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45" windowWidth="14805" windowHeight="7770"/>
  </bookViews>
  <sheets>
    <sheet name="machine" sheetId="1" r:id="rId1"/>
    <sheet name="Feuil1" sheetId="8" r:id="rId2"/>
  </sheets>
  <definedNames>
    <definedName name="LIEN_HYPERTEXTE">#REF!</definedName>
  </definedNames>
  <calcPr calcId="145621"/>
</workbook>
</file>

<file path=xl/calcChain.xml><?xml version="1.0" encoding="utf-8"?>
<calcChain xmlns="http://schemas.openxmlformats.org/spreadsheetml/2006/main">
  <c r="AO4" i="1" l="1"/>
  <c r="AO3" i="1"/>
  <c r="AL4" i="1"/>
  <c r="AL3" i="1"/>
  <c r="AI4" i="1"/>
  <c r="AI3" i="1"/>
  <c r="AF4" i="1"/>
  <c r="AF3" i="1"/>
  <c r="AC4" i="1"/>
  <c r="AC3" i="1"/>
  <c r="Z4" i="1"/>
  <c r="Z3" i="1"/>
  <c r="W4" i="1"/>
  <c r="W3" i="1"/>
  <c r="T4" i="1"/>
  <c r="T3" i="1"/>
  <c r="Q4" i="1"/>
  <c r="Q3" i="1"/>
  <c r="N4" i="1"/>
  <c r="N3" i="1"/>
  <c r="K4" i="1"/>
  <c r="K3" i="1"/>
  <c r="H4" i="1"/>
  <c r="H3" i="1"/>
  <c r="B3" i="1"/>
  <c r="B4" i="1"/>
  <c r="E4" i="1" l="1"/>
  <c r="E3" i="1"/>
</calcChain>
</file>

<file path=xl/sharedStrings.xml><?xml version="1.0" encoding="utf-8"?>
<sst xmlns="http://schemas.openxmlformats.org/spreadsheetml/2006/main" count="325" uniqueCount="147">
  <si>
    <t>SANS</t>
  </si>
  <si>
    <t>314V</t>
  </si>
  <si>
    <t>L.F</t>
  </si>
  <si>
    <t>L.V</t>
  </si>
  <si>
    <t>06</t>
  </si>
  <si>
    <t>156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</si>
  <si>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</si>
  <si>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</si>
  <si>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</si>
  <si>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</si>
  <si>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</si>
  <si>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</si>
  <si>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</si>
  <si>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</si>
  <si>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</si>
  <si>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</si>
  <si>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</si>
  <si>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</si>
  <si>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machine1</t>
  </si>
  <si>
    <t>machine10</t>
  </si>
  <si>
    <t>machine11</t>
  </si>
  <si>
    <t>machine13</t>
  </si>
  <si>
    <t>machine14</t>
  </si>
  <si>
    <t>moteur       N° 6</t>
  </si>
  <si>
    <t>moteur       N° 7</t>
  </si>
  <si>
    <t>moteur       N° 8</t>
  </si>
  <si>
    <t>moteur       N° 10</t>
  </si>
  <si>
    <t>moteur       N° 11</t>
  </si>
  <si>
    <t>moteur       N° 12</t>
  </si>
  <si>
    <t>moteur       N° 13</t>
  </si>
  <si>
    <t>moteur       N° 14</t>
  </si>
  <si>
    <t>Filtre à air</t>
  </si>
  <si>
    <t>124</t>
  </si>
  <si>
    <t>125</t>
  </si>
  <si>
    <t>134</t>
  </si>
  <si>
    <t>167</t>
  </si>
  <si>
    <t>178</t>
  </si>
  <si>
    <t>189</t>
  </si>
  <si>
    <t>190</t>
  </si>
  <si>
    <t>191</t>
  </si>
  <si>
    <t>192</t>
  </si>
  <si>
    <t>193</t>
  </si>
  <si>
    <t>234</t>
  </si>
  <si>
    <t>140</t>
  </si>
  <si>
    <t>Câble de bougie</t>
  </si>
  <si>
    <t>Gaine de bougie</t>
  </si>
  <si>
    <t>Bougie</t>
  </si>
  <si>
    <t>Collecteur d'échappement</t>
  </si>
  <si>
    <t>Bloc moteur</t>
  </si>
  <si>
    <t>Tuyau d'échappement</t>
  </si>
  <si>
    <t>Filtre à huile</t>
  </si>
  <si>
    <t>Pompe à essence</t>
  </si>
  <si>
    <t>Moteur d'une automobile</t>
  </si>
  <si>
    <t>Tuyau PCV</t>
  </si>
  <si>
    <t>Bouchon du réservoir d'huile</t>
  </si>
  <si>
    <t>Couvercle de culasse</t>
  </si>
  <si>
    <t>Jauge d'huile</t>
  </si>
  <si>
    <t>Volant</t>
  </si>
  <si>
    <t>Canalisation de carburant</t>
  </si>
  <si>
    <t>Bouchon de vidange d'huile</t>
  </si>
  <si>
    <t>Durite du radiateur</t>
  </si>
  <si>
    <t>Poulie</t>
  </si>
  <si>
    <t>Courroie du ventilateur</t>
  </si>
  <si>
    <t>Pompe à eau</t>
  </si>
  <si>
    <t>Ventilateur</t>
  </si>
  <si>
    <t>Alternateur</t>
  </si>
  <si>
    <t>Allumeur</t>
  </si>
  <si>
    <t>Ressort de soupape</t>
  </si>
  <si>
    <t>578</t>
  </si>
  <si>
    <t>579</t>
  </si>
  <si>
    <t>571</t>
  </si>
  <si>
    <t>572</t>
  </si>
  <si>
    <t>314L</t>
  </si>
  <si>
    <t>314F</t>
  </si>
  <si>
    <t>314G</t>
  </si>
  <si>
    <t>moteur       N° 102</t>
  </si>
  <si>
    <t>moteur       N° 109</t>
  </si>
  <si>
    <t>2103</t>
  </si>
  <si>
    <t>machine21</t>
  </si>
  <si>
    <t>machine34</t>
  </si>
  <si>
    <t>machine42</t>
  </si>
  <si>
    <t>machine56</t>
  </si>
  <si>
    <t>machine62</t>
  </si>
  <si>
    <t>machine73</t>
  </si>
  <si>
    <t>machine89</t>
  </si>
  <si>
    <t>machine97</t>
  </si>
  <si>
    <t>machine120</t>
  </si>
  <si>
    <t>N° SERIE</t>
  </si>
  <si>
    <t>4567</t>
  </si>
  <si>
    <t>22/09/2014</t>
  </si>
  <si>
    <t>435</t>
  </si>
  <si>
    <t>3556</t>
  </si>
  <si>
    <t>4678</t>
  </si>
  <si>
    <t>34567</t>
  </si>
  <si>
    <t>23456</t>
  </si>
  <si>
    <t>6543</t>
  </si>
  <si>
    <t>54321</t>
  </si>
  <si>
    <t>98765</t>
  </si>
  <si>
    <t>98760</t>
  </si>
  <si>
    <t>Tuyauterie Souple1</t>
  </si>
  <si>
    <t>Tuyauterie Souple2</t>
  </si>
  <si>
    <t>Tuyauterie Souple3</t>
  </si>
  <si>
    <t>3456</t>
  </si>
  <si>
    <t>657</t>
  </si>
  <si>
    <t>6789</t>
  </si>
  <si>
    <t>453</t>
  </si>
  <si>
    <t>679</t>
  </si>
  <si>
    <t>986</t>
  </si>
  <si>
    <t>975</t>
  </si>
  <si>
    <t>973</t>
  </si>
  <si>
    <t>452</t>
  </si>
  <si>
    <t>257</t>
  </si>
  <si>
    <t>769</t>
  </si>
  <si>
    <t>562</t>
  </si>
  <si>
    <t>123</t>
  </si>
  <si>
    <t>126</t>
  </si>
  <si>
    <t>127</t>
  </si>
  <si>
    <t>128</t>
  </si>
  <si>
    <t>129</t>
  </si>
  <si>
    <t>312</t>
  </si>
  <si>
    <t>324</t>
  </si>
  <si>
    <t>325</t>
  </si>
  <si>
    <t>326</t>
  </si>
  <si>
    <t>327</t>
  </si>
  <si>
    <t>328</t>
  </si>
  <si>
    <t>2345</t>
  </si>
  <si>
    <t/>
  </si>
  <si>
    <t>2134</t>
  </si>
  <si>
    <t>971</t>
  </si>
  <si>
    <t>478</t>
  </si>
  <si>
    <t>moteur       N° 1500</t>
  </si>
  <si>
    <t>898</t>
  </si>
  <si>
    <t>1000</t>
  </si>
  <si>
    <t>1160</t>
  </si>
  <si>
    <t>4058</t>
  </si>
  <si>
    <t>783</t>
  </si>
  <si>
    <t>2104</t>
  </si>
  <si>
    <t>6797</t>
  </si>
  <si>
    <t>2570</t>
  </si>
  <si>
    <t>704</t>
  </si>
  <si>
    <t>4156</t>
  </si>
  <si>
    <t>3399</t>
  </si>
  <si>
    <t>2679</t>
  </si>
  <si>
    <t>moteur      N° 1200</t>
  </si>
  <si>
    <t>574</t>
  </si>
  <si>
    <t>moteur       N° 3100</t>
  </si>
  <si>
    <t>http://forum.excel-pratique.com/excel/alimenter-textbox-avec-color-en-condition-des-dates-t57760.html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</si>
</sst>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indexed="8"/>
      <name val="Times New Roman"/>
      <family val="1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303030"/>
      <name val="Verdana"/>
      <family val="2"/>
    </font>
    <font>
      <sz val="10"/>
      <color rgb="FF444444"/>
      <name val="Arial"/>
      <family val="2"/>
    </font>
    <font>
      <b/>
      <sz val="10"/>
      <color rgb="FF323232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i/>
      <sz val="18"/>
      <color theme="3"/>
      <name val="Times New Roman"/>
      <family val="1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0"/>
      </patternFill>
    </fill>
    <fill>
      <patternFill patternType="solid">
        <fgColor rgb="FF32FA32"/>
        <bgColor indexed="64"/>
      </patternFill>
    </fill>
    <fill>
      <patternFill patternType="solid">
        <fgColor rgb="FFFA3C3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7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22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73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left" vertical="center"/>
    </xf>
    <xf numFmtId="49" fontId="0" fillId="3" borderId="1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9" fillId="0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/>
    <xf numFmtId="1" fontId="10" fillId="0" borderId="0" xfId="0" applyNumberFormat="1" applyFont="1" applyFill="1"/>
    <xf numFmtId="0" fontId="1" fillId="0" borderId="0" xfId="0" applyFont="1" applyFill="1"/>
    <xf numFmtId="0" fontId="10" fillId="0" borderId="0" xfId="0" applyNumberFormat="1" applyFont="1" applyFill="1"/>
    <xf numFmtId="14" fontId="0" fillId="0" borderId="0" xfId="0" applyNumberFormat="1" applyFill="1"/>
    <xf numFmtId="14" fontId="10" fillId="0" borderId="0" xfId="0" applyNumberFormat="1" applyFont="1" applyFill="1"/>
    <xf numFmtId="0" fontId="0" fillId="0" borderId="0" xfId="0" applyNumberFormat="1" applyFill="1"/>
    <xf numFmtId="0" fontId="13" fillId="0" borderId="0" xfId="0" applyFont="1"/>
    <xf numFmtId="0" fontId="0" fillId="0" borderId="0" xfId="0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4" fontId="11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14" fillId="5" borderId="1" xfId="0" applyNumberFormat="1" applyFont="1" applyFill="1" applyBorder="1" applyAlignment="1">
      <alignment horizontal="center" vertical="center"/>
    </xf>
    <xf numFmtId="0" fontId="13" fillId="0" borderId="1" xfId="0" applyFont="1" applyBorder="1"/>
    <xf numFmtId="49" fontId="18" fillId="0" borderId="1" xfId="0" applyNumberFormat="1" applyFont="1" applyFill="1" applyBorder="1" applyAlignment="1">
      <alignment horizontal="center" vertical="center"/>
    </xf>
    <xf numFmtId="14" fontId="17" fillId="7" borderId="1" xfId="0" applyNumberFormat="1" applyFont="1" applyFill="1" applyBorder="1" applyAlignment="1">
      <alignment horizontal="center" vertical="center"/>
    </xf>
    <xf numFmtId="14" fontId="4" fillId="7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9" borderId="0" xfId="0" applyFill="1" applyAlignment="1">
      <alignment horizontal="left" vertical="center"/>
    </xf>
    <xf numFmtId="14" fontId="8" fillId="9" borderId="0" xfId="0" applyNumberFormat="1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14" fontId="0" fillId="9" borderId="0" xfId="0" applyNumberFormat="1" applyFill="1" applyAlignment="1">
      <alignment horizontal="left" vertical="center"/>
    </xf>
    <xf numFmtId="49" fontId="0" fillId="0" borderId="1" xfId="0" applyNumberForma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vertical="center"/>
    </xf>
    <xf numFmtId="49" fontId="0" fillId="0" borderId="6" xfId="0" applyNumberFormat="1" applyFill="1" applyBorder="1" applyAlignment="1">
      <alignment vertical="center"/>
    </xf>
    <xf numFmtId="49" fontId="0" fillId="0" borderId="7" xfId="0" applyNumberFormat="1" applyFill="1" applyBorder="1" applyAlignment="1">
      <alignment vertical="center"/>
    </xf>
    <xf numFmtId="49" fontId="18" fillId="0" borderId="5" xfId="0" applyNumberFormat="1" applyFont="1" applyFill="1" applyBorder="1" applyAlignment="1">
      <alignment vertical="center"/>
    </xf>
    <xf numFmtId="49" fontId="18" fillId="0" borderId="6" xfId="0" applyNumberFormat="1" applyFont="1" applyFill="1" applyBorder="1" applyAlignment="1">
      <alignment vertical="center"/>
    </xf>
    <xf numFmtId="49" fontId="18" fillId="0" borderId="7" xfId="0" applyNumberFormat="1" applyFont="1" applyFill="1" applyBorder="1" applyAlignment="1">
      <alignment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14" fontId="17" fillId="10" borderId="1" xfId="0" applyNumberFormat="1" applyFont="1" applyFill="1" applyBorder="1" applyAlignment="1">
      <alignment horizontal="center" vertical="center"/>
    </xf>
    <xf numFmtId="14" fontId="4" fillId="10" borderId="1" xfId="0" applyNumberFormat="1" applyFont="1" applyFill="1" applyBorder="1" applyAlignment="1">
      <alignment horizontal="center" vertical="center"/>
    </xf>
    <xf numFmtId="14" fontId="17" fillId="11" borderId="1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14" fontId="15" fillId="4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16" fillId="6" borderId="2" xfId="0" applyNumberFormat="1" applyFont="1" applyFill="1" applyBorder="1" applyAlignment="1">
      <alignment horizontal="center" vertical="center" wrapText="1"/>
    </xf>
    <xf numFmtId="0" fontId="16" fillId="6" borderId="3" xfId="0" applyNumberFormat="1" applyFont="1" applyFill="1" applyBorder="1" applyAlignment="1">
      <alignment horizontal="center" vertical="center" wrapText="1"/>
    </xf>
    <xf numFmtId="0" fontId="16" fillId="6" borderId="4" xfId="0" applyNumberFormat="1" applyFont="1" applyFill="1" applyBorder="1" applyAlignment="1">
      <alignment horizontal="center" vertical="center" wrapText="1"/>
    </xf>
    <xf numFmtId="14" fontId="19" fillId="0" borderId="0" xfId="1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66675</xdr:rowOff>
        </xdr:from>
        <xdr:to>
          <xdr:col>0</xdr:col>
          <xdr:colOff>1828800</xdr:colOff>
          <xdr:row>1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142875</xdr:rowOff>
        </xdr:from>
        <xdr:to>
          <xdr:col>0</xdr:col>
          <xdr:colOff>1838325</xdr:colOff>
          <xdr:row>3</xdr:row>
          <xdr:rowOff>95250</xdr:rowOff>
        </xdr:to>
        <xdr:sp macro="" textlink="">
          <xdr:nvSpPr>
            <xdr:cNvPr id="4099" name="recherche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359834</xdr:colOff>
      <xdr:row>14</xdr:row>
      <xdr:rowOff>158750</xdr:rowOff>
    </xdr:from>
    <xdr:to>
      <xdr:col>22</xdr:col>
      <xdr:colOff>84666</xdr:colOff>
      <xdr:row>21</xdr:row>
      <xdr:rowOff>95250</xdr:rowOff>
    </xdr:to>
    <xdr:sp macro="" textlink="">
      <xdr:nvSpPr>
        <xdr:cNvPr id="2" name="ZoneTexte 1"/>
        <xdr:cNvSpPr txBox="1"/>
      </xdr:nvSpPr>
      <xdr:spPr>
        <a:xfrm>
          <a:off x="7260167" y="3016250"/>
          <a:ext cx="6879166" cy="1270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J'ai un petit souci que je n'arrive pas à résoudre .</a:t>
          </a:r>
          <a:br>
            <a:rPr lang="fr-FR"/>
          </a:br>
          <a:r>
            <a:rPr lang="fr-FR"/>
            <a:t>J'essaie de faire une condition avec des dates qui alimenter les textbox qui sont trouvent ds userform a colonne(limite F_ment et Date vp).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limenter-textbox-avec-color-en-condition-des-dates-t5776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CC62"/>
  <sheetViews>
    <sheetView tabSelected="1" zoomScale="90" zoomScaleNormal="90" workbookViewId="0">
      <pane xSplit="1" ySplit="5" topLeftCell="B6" activePane="bottomRight" state="frozenSplit"/>
      <selection pane="topRight" activeCell="C1" sqref="C1"/>
      <selection pane="bottomLeft" activeCell="A10" sqref="A10"/>
      <selection pane="bottomRight" activeCell="A13" sqref="A13"/>
    </sheetView>
  </sheetViews>
  <sheetFormatPr baseColWidth="10" defaultColWidth="9.140625" defaultRowHeight="15" x14ac:dyDescent="0.25"/>
  <cols>
    <col min="1" max="1" width="28.28515625" style="2" bestFit="1" customWidth="1"/>
    <col min="2" max="2" width="8.28515625" style="1" customWidth="1"/>
    <col min="3" max="3" width="11" style="3" customWidth="1"/>
    <col min="4" max="4" width="10.85546875" style="3" bestFit="1" customWidth="1"/>
    <col min="5" max="5" width="8.28515625" customWidth="1"/>
    <col min="6" max="7" width="9" bestFit="1" customWidth="1"/>
    <col min="8" max="8" width="10.5703125" customWidth="1"/>
    <col min="9" max="43" width="8.28515625" customWidth="1"/>
    <col min="44" max="70" width="8.28515625" style="14" customWidth="1"/>
    <col min="71" max="71" width="10.85546875" style="14" customWidth="1"/>
    <col min="72" max="79" width="10.7109375" style="14" customWidth="1"/>
  </cols>
  <sheetData>
    <row r="1" spans="1:81" ht="24.75" customHeight="1" x14ac:dyDescent="0.25">
      <c r="A1" s="45"/>
      <c r="B1" s="69" t="s">
        <v>18</v>
      </c>
      <c r="C1" s="70"/>
      <c r="D1" s="71"/>
      <c r="E1" s="69" t="s">
        <v>78</v>
      </c>
      <c r="F1" s="70"/>
      <c r="G1" s="71"/>
      <c r="H1" s="69" t="s">
        <v>79</v>
      </c>
      <c r="I1" s="70"/>
      <c r="J1" s="71"/>
      <c r="K1" s="69" t="s">
        <v>80</v>
      </c>
      <c r="L1" s="70"/>
      <c r="M1" s="71"/>
      <c r="N1" s="69" t="s">
        <v>81</v>
      </c>
      <c r="O1" s="70"/>
      <c r="P1" s="71"/>
      <c r="Q1" s="69" t="s">
        <v>82</v>
      </c>
      <c r="R1" s="70"/>
      <c r="S1" s="71"/>
      <c r="T1" s="69" t="s">
        <v>83</v>
      </c>
      <c r="U1" s="70"/>
      <c r="V1" s="71"/>
      <c r="W1" s="69" t="s">
        <v>84</v>
      </c>
      <c r="X1" s="70"/>
      <c r="Y1" s="71"/>
      <c r="Z1" s="69" t="s">
        <v>85</v>
      </c>
      <c r="AA1" s="70"/>
      <c r="AB1" s="71"/>
      <c r="AC1" s="69" t="s">
        <v>19</v>
      </c>
      <c r="AD1" s="70"/>
      <c r="AE1" s="71"/>
      <c r="AF1" s="69" t="s">
        <v>20</v>
      </c>
      <c r="AG1" s="70"/>
      <c r="AH1" s="71"/>
      <c r="AI1" s="69" t="s">
        <v>86</v>
      </c>
      <c r="AJ1" s="70"/>
      <c r="AK1" s="71"/>
      <c r="AL1" s="69" t="s">
        <v>21</v>
      </c>
      <c r="AM1" s="70"/>
      <c r="AN1" s="71"/>
      <c r="AO1" s="69" t="s">
        <v>22</v>
      </c>
      <c r="AP1" s="70"/>
      <c r="AQ1" s="71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</row>
    <row r="2" spans="1:81" ht="18" customHeight="1" x14ac:dyDescent="0.25">
      <c r="A2" s="42"/>
      <c r="B2" s="67" t="s">
        <v>143</v>
      </c>
      <c r="C2" s="67"/>
      <c r="D2" s="67"/>
      <c r="E2" s="67" t="s">
        <v>126</v>
      </c>
      <c r="F2" s="67"/>
      <c r="G2" s="67"/>
      <c r="H2" s="67" t="s">
        <v>145</v>
      </c>
      <c r="I2" s="67"/>
      <c r="J2" s="67"/>
      <c r="K2" s="67" t="s">
        <v>130</v>
      </c>
      <c r="L2" s="67"/>
      <c r="M2" s="67"/>
      <c r="N2" s="67" t="s">
        <v>75</v>
      </c>
      <c r="O2" s="67"/>
      <c r="P2" s="67"/>
      <c r="Q2" s="67" t="s">
        <v>23</v>
      </c>
      <c r="R2" s="67"/>
      <c r="S2" s="67"/>
      <c r="T2" s="67" t="s">
        <v>24</v>
      </c>
      <c r="U2" s="67"/>
      <c r="V2" s="67"/>
      <c r="W2" s="67" t="s">
        <v>25</v>
      </c>
      <c r="X2" s="67"/>
      <c r="Y2" s="67"/>
      <c r="Z2" s="67" t="s">
        <v>76</v>
      </c>
      <c r="AA2" s="67"/>
      <c r="AB2" s="67"/>
      <c r="AC2" s="67" t="s">
        <v>26</v>
      </c>
      <c r="AD2" s="67"/>
      <c r="AE2" s="67"/>
      <c r="AF2" s="67" t="s">
        <v>27</v>
      </c>
      <c r="AG2" s="67"/>
      <c r="AH2" s="67"/>
      <c r="AI2" s="67" t="s">
        <v>28</v>
      </c>
      <c r="AJ2" s="67"/>
      <c r="AK2" s="67"/>
      <c r="AL2" s="67" t="s">
        <v>29</v>
      </c>
      <c r="AM2" s="67"/>
      <c r="AN2" s="67"/>
      <c r="AO2" s="67" t="s">
        <v>30</v>
      </c>
      <c r="AP2" s="67"/>
      <c r="AQ2" s="67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</row>
    <row r="3" spans="1:81" ht="15.75" x14ac:dyDescent="0.25">
      <c r="A3" s="43"/>
      <c r="B3" s="66">
        <f>MAX(C6:D39)</f>
        <v>42488</v>
      </c>
      <c r="C3" s="66"/>
      <c r="D3" s="66"/>
      <c r="E3" s="66">
        <f>MAX(F6:G39)</f>
        <v>42488</v>
      </c>
      <c r="F3" s="66"/>
      <c r="G3" s="66"/>
      <c r="H3" s="66">
        <f>MAX(I6:J39)</f>
        <v>43978</v>
      </c>
      <c r="I3" s="66"/>
      <c r="J3" s="66"/>
      <c r="K3" s="66">
        <f>MAX(L6:M39)</f>
        <v>43978</v>
      </c>
      <c r="L3" s="66"/>
      <c r="M3" s="66"/>
      <c r="N3" s="66">
        <f>MAX(O6:P39)</f>
        <v>43978</v>
      </c>
      <c r="O3" s="66"/>
      <c r="P3" s="66"/>
      <c r="Q3" s="66">
        <f>MAX(R6:S39)</f>
        <v>43978</v>
      </c>
      <c r="R3" s="66"/>
      <c r="S3" s="66"/>
      <c r="T3" s="66">
        <f>MAX(U6:V39)</f>
        <v>43978</v>
      </c>
      <c r="U3" s="66"/>
      <c r="V3" s="66"/>
      <c r="W3" s="66">
        <f>MAX(X6:Y39)</f>
        <v>43978</v>
      </c>
      <c r="X3" s="66"/>
      <c r="Y3" s="66"/>
      <c r="Z3" s="66">
        <f>MAX(AA6:AB39)</f>
        <v>43978</v>
      </c>
      <c r="AA3" s="66"/>
      <c r="AB3" s="66"/>
      <c r="AC3" s="66">
        <f>MAX(AD6:AE39)</f>
        <v>43978</v>
      </c>
      <c r="AD3" s="66"/>
      <c r="AE3" s="66"/>
      <c r="AF3" s="66">
        <f>MAX(AG6:AH39)</f>
        <v>43978</v>
      </c>
      <c r="AG3" s="66"/>
      <c r="AH3" s="66"/>
      <c r="AI3" s="66">
        <f>MAX(AJ6:AK39)</f>
        <v>42488</v>
      </c>
      <c r="AJ3" s="66"/>
      <c r="AK3" s="66"/>
      <c r="AL3" s="66">
        <f>MAX(AM6:AN39)</f>
        <v>43978</v>
      </c>
      <c r="AM3" s="66"/>
      <c r="AN3" s="66"/>
      <c r="AO3" s="66">
        <f>MAX(AP6:AQ39)</f>
        <v>43978</v>
      </c>
      <c r="AP3" s="66"/>
      <c r="AQ3" s="66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</row>
    <row r="4" spans="1:81" s="6" customFormat="1" ht="15.75" x14ac:dyDescent="0.25">
      <c r="A4" s="44"/>
      <c r="B4" s="66">
        <f>MIN(C6:D39)</f>
        <v>3556</v>
      </c>
      <c r="C4" s="66"/>
      <c r="D4" s="66"/>
      <c r="E4" s="66">
        <f>MIN(F6:G39)</f>
        <v>3556</v>
      </c>
      <c r="F4" s="66"/>
      <c r="G4" s="66"/>
      <c r="H4" s="66">
        <f>MIN(I6:J39)</f>
        <v>41741</v>
      </c>
      <c r="I4" s="66"/>
      <c r="J4" s="66"/>
      <c r="K4" s="66">
        <f>MIN(L6:M39)</f>
        <v>41741</v>
      </c>
      <c r="L4" s="66"/>
      <c r="M4" s="66"/>
      <c r="N4" s="66">
        <f>MIN(O6:P39)</f>
        <v>41741</v>
      </c>
      <c r="O4" s="66"/>
      <c r="P4" s="66"/>
      <c r="Q4" s="66">
        <f>MIN(R6:S39)</f>
        <v>41741</v>
      </c>
      <c r="R4" s="66"/>
      <c r="S4" s="66"/>
      <c r="T4" s="66">
        <f>MIN(U6:V39)</f>
        <v>41741</v>
      </c>
      <c r="U4" s="66"/>
      <c r="V4" s="66"/>
      <c r="W4" s="66">
        <f>MIN(X6:Y39)</f>
        <v>41741</v>
      </c>
      <c r="X4" s="66"/>
      <c r="Y4" s="66"/>
      <c r="Z4" s="66">
        <f>MIN(AA6:AB39)</f>
        <v>41741</v>
      </c>
      <c r="AA4" s="66"/>
      <c r="AB4" s="66"/>
      <c r="AC4" s="66">
        <f>MIN(AD6:AE39)</f>
        <v>41741</v>
      </c>
      <c r="AD4" s="66"/>
      <c r="AE4" s="66"/>
      <c r="AF4" s="66">
        <f>MIN(AG6:AH39)</f>
        <v>41741</v>
      </c>
      <c r="AG4" s="66"/>
      <c r="AH4" s="66"/>
      <c r="AI4" s="66">
        <f>MIN(AJ6:AK39)</f>
        <v>3556</v>
      </c>
      <c r="AJ4" s="66"/>
      <c r="AK4" s="66"/>
      <c r="AL4" s="66">
        <f>MIN(AM6:AN39)</f>
        <v>41741</v>
      </c>
      <c r="AM4" s="66"/>
      <c r="AN4" s="66"/>
      <c r="AO4" s="66">
        <f>MIN(AP6:AQ39)</f>
        <v>41741</v>
      </c>
      <c r="AP4" s="66"/>
      <c r="AQ4" s="66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29"/>
      <c r="BT4" s="29"/>
      <c r="BU4" s="29"/>
      <c r="BV4" s="29"/>
      <c r="BW4" s="29"/>
      <c r="BX4" s="29"/>
      <c r="BY4" s="29"/>
      <c r="BZ4" s="29"/>
      <c r="CA4" s="29"/>
      <c r="CB4" s="7"/>
      <c r="CC4" s="7"/>
    </row>
    <row r="5" spans="1:81" x14ac:dyDescent="0.25">
      <c r="A5" s="4"/>
      <c r="B5" s="32" t="s">
        <v>87</v>
      </c>
      <c r="C5" s="34"/>
      <c r="D5" s="34" t="s">
        <v>3</v>
      </c>
      <c r="E5" s="41" t="s">
        <v>87</v>
      </c>
      <c r="F5" s="34" t="s">
        <v>2</v>
      </c>
      <c r="G5" s="34" t="s">
        <v>3</v>
      </c>
      <c r="H5" s="41" t="s">
        <v>87</v>
      </c>
      <c r="I5" s="34" t="s">
        <v>2</v>
      </c>
      <c r="J5" s="34" t="s">
        <v>3</v>
      </c>
      <c r="K5" s="41" t="s">
        <v>87</v>
      </c>
      <c r="L5" s="34" t="s">
        <v>2</v>
      </c>
      <c r="M5" s="34" t="s">
        <v>3</v>
      </c>
      <c r="N5" s="41" t="s">
        <v>87</v>
      </c>
      <c r="O5" s="34" t="s">
        <v>2</v>
      </c>
      <c r="P5" s="34" t="s">
        <v>3</v>
      </c>
      <c r="Q5" s="41" t="s">
        <v>87</v>
      </c>
      <c r="R5" s="34" t="s">
        <v>2</v>
      </c>
      <c r="S5" s="34" t="s">
        <v>3</v>
      </c>
      <c r="T5" s="41" t="s">
        <v>87</v>
      </c>
      <c r="U5" s="34" t="s">
        <v>2</v>
      </c>
      <c r="V5" s="34" t="s">
        <v>3</v>
      </c>
      <c r="W5" s="41" t="s">
        <v>87</v>
      </c>
      <c r="X5" s="34" t="s">
        <v>2</v>
      </c>
      <c r="Y5" s="34" t="s">
        <v>3</v>
      </c>
      <c r="Z5" s="41" t="s">
        <v>87</v>
      </c>
      <c r="AA5" s="34" t="s">
        <v>2</v>
      </c>
      <c r="AB5" s="34" t="s">
        <v>3</v>
      </c>
      <c r="AC5" s="41" t="s">
        <v>87</v>
      </c>
      <c r="AD5" s="34" t="s">
        <v>2</v>
      </c>
      <c r="AE5" s="34" t="s">
        <v>3</v>
      </c>
      <c r="AF5" s="41" t="s">
        <v>87</v>
      </c>
      <c r="AG5" s="34" t="s">
        <v>2</v>
      </c>
      <c r="AH5" s="34" t="s">
        <v>3</v>
      </c>
      <c r="AI5" s="41" t="s">
        <v>87</v>
      </c>
      <c r="AJ5" s="34" t="s">
        <v>2</v>
      </c>
      <c r="AK5" s="34" t="s">
        <v>3</v>
      </c>
      <c r="AL5" s="5" t="s">
        <v>87</v>
      </c>
      <c r="AM5" s="34" t="s">
        <v>2</v>
      </c>
      <c r="AN5" s="34" t="s">
        <v>3</v>
      </c>
      <c r="AO5" s="5" t="s">
        <v>87</v>
      </c>
      <c r="AP5" s="34" t="s">
        <v>2</v>
      </c>
      <c r="AQ5" s="34" t="s">
        <v>3</v>
      </c>
      <c r="AR5" s="58"/>
      <c r="AS5" s="30"/>
      <c r="AT5" s="30"/>
      <c r="AU5" s="57"/>
      <c r="AV5" s="30"/>
      <c r="AW5" s="30"/>
      <c r="AX5" s="26"/>
      <c r="AY5" s="30"/>
      <c r="AZ5" s="30"/>
      <c r="BA5" s="26"/>
      <c r="BB5" s="30"/>
      <c r="BC5" s="30"/>
      <c r="BD5" s="26"/>
      <c r="BE5" s="30"/>
      <c r="BF5" s="30"/>
      <c r="BG5" s="26"/>
      <c r="BH5" s="30"/>
      <c r="BI5" s="30"/>
      <c r="BJ5" s="26"/>
      <c r="BK5" s="30"/>
      <c r="BL5" s="30"/>
      <c r="BM5" s="26"/>
      <c r="BN5" s="30"/>
      <c r="BO5" s="30"/>
      <c r="BP5" s="26"/>
      <c r="BQ5" s="30"/>
      <c r="BR5" s="30"/>
      <c r="CB5" s="8"/>
      <c r="CC5" s="8"/>
    </row>
    <row r="6" spans="1:81" x14ac:dyDescent="0.25">
      <c r="A6" s="35" t="s">
        <v>52</v>
      </c>
      <c r="B6" s="32" t="s">
        <v>88</v>
      </c>
      <c r="C6" s="59">
        <v>41904</v>
      </c>
      <c r="D6" s="59">
        <v>41905</v>
      </c>
      <c r="E6" s="36" t="s">
        <v>32</v>
      </c>
      <c r="F6" s="59">
        <v>41904</v>
      </c>
      <c r="G6" s="59">
        <v>41905</v>
      </c>
      <c r="H6" s="36" t="s">
        <v>33</v>
      </c>
      <c r="I6" s="37">
        <v>42243</v>
      </c>
      <c r="J6" s="59">
        <v>41832</v>
      </c>
      <c r="K6" s="36" t="s">
        <v>34</v>
      </c>
      <c r="L6" s="37">
        <v>42243</v>
      </c>
      <c r="M6" s="59">
        <v>41832</v>
      </c>
      <c r="N6" s="36" t="s">
        <v>5</v>
      </c>
      <c r="O6" s="37">
        <v>42243</v>
      </c>
      <c r="P6" s="59">
        <v>41832</v>
      </c>
      <c r="Q6" s="36" t="s">
        <v>35</v>
      </c>
      <c r="R6" s="38">
        <v>42243</v>
      </c>
      <c r="S6" s="60">
        <v>41832</v>
      </c>
      <c r="T6" s="33" t="s">
        <v>36</v>
      </c>
      <c r="U6" s="38">
        <v>42243</v>
      </c>
      <c r="V6" s="60">
        <v>41832</v>
      </c>
      <c r="W6" s="33" t="s">
        <v>37</v>
      </c>
      <c r="X6" s="38">
        <v>42243</v>
      </c>
      <c r="Y6" s="60">
        <v>41832</v>
      </c>
      <c r="Z6" s="33" t="s">
        <v>38</v>
      </c>
      <c r="AA6" s="38">
        <v>42243</v>
      </c>
      <c r="AB6" s="60">
        <v>41832</v>
      </c>
      <c r="AC6" s="33" t="s">
        <v>39</v>
      </c>
      <c r="AD6" s="38">
        <v>42243</v>
      </c>
      <c r="AE6" s="60">
        <v>41832</v>
      </c>
      <c r="AF6" s="33" t="s">
        <v>40</v>
      </c>
      <c r="AG6" s="38">
        <v>42243</v>
      </c>
      <c r="AH6" s="60">
        <v>41832</v>
      </c>
      <c r="AI6" s="33" t="s">
        <v>41</v>
      </c>
      <c r="AJ6" s="59">
        <v>41904</v>
      </c>
      <c r="AK6" s="59">
        <v>41905</v>
      </c>
      <c r="AL6" s="33" t="s">
        <v>42</v>
      </c>
      <c r="AM6" s="38">
        <v>42243</v>
      </c>
      <c r="AN6" s="60">
        <v>41832</v>
      </c>
      <c r="AO6" s="33" t="s">
        <v>43</v>
      </c>
      <c r="AP6" s="38">
        <v>42243</v>
      </c>
      <c r="AQ6" s="60">
        <v>41832</v>
      </c>
      <c r="AR6" s="58"/>
      <c r="AS6" s="16"/>
      <c r="AT6" s="16"/>
      <c r="AU6" s="57"/>
      <c r="AV6" s="16"/>
      <c r="AW6" s="16"/>
      <c r="AX6" s="26"/>
      <c r="AY6" s="16"/>
      <c r="AZ6" s="16"/>
      <c r="BA6" s="26"/>
      <c r="BB6" s="16"/>
      <c r="BC6" s="16"/>
      <c r="BD6" s="26"/>
      <c r="BE6" s="16"/>
      <c r="BF6" s="16"/>
      <c r="BG6" s="26"/>
      <c r="BH6" s="16"/>
      <c r="BI6" s="16"/>
      <c r="BJ6" s="26"/>
      <c r="BK6" s="16"/>
      <c r="BL6" s="16"/>
      <c r="BM6" s="26"/>
      <c r="BN6" s="16"/>
      <c r="BO6" s="16"/>
      <c r="BP6" s="26"/>
      <c r="BQ6" s="16"/>
      <c r="BR6" s="16"/>
      <c r="CB6" s="8"/>
      <c r="CC6" s="8"/>
    </row>
    <row r="7" spans="1:81" x14ac:dyDescent="0.25">
      <c r="A7" s="35" t="s">
        <v>31</v>
      </c>
      <c r="B7" s="32" t="s">
        <v>90</v>
      </c>
      <c r="C7" s="59">
        <v>41904</v>
      </c>
      <c r="D7" s="59">
        <v>41904</v>
      </c>
      <c r="E7" s="36" t="s">
        <v>127</v>
      </c>
      <c r="F7" s="59">
        <v>41904</v>
      </c>
      <c r="G7" s="59">
        <v>41904</v>
      </c>
      <c r="H7" s="36" t="s">
        <v>127</v>
      </c>
      <c r="I7" s="37">
        <v>43978</v>
      </c>
      <c r="J7" s="59">
        <v>41837</v>
      </c>
      <c r="K7" s="36" t="s">
        <v>127</v>
      </c>
      <c r="L7" s="37">
        <v>43978</v>
      </c>
      <c r="M7" s="59">
        <v>41837</v>
      </c>
      <c r="N7" s="36">
        <v>2134</v>
      </c>
      <c r="O7" s="37">
        <v>43978</v>
      </c>
      <c r="P7" s="59">
        <v>41837</v>
      </c>
      <c r="Q7" s="36">
        <v>2134</v>
      </c>
      <c r="R7" s="38">
        <v>43978</v>
      </c>
      <c r="S7" s="60">
        <v>41837</v>
      </c>
      <c r="T7" s="33">
        <v>2134</v>
      </c>
      <c r="U7" s="38">
        <v>43978</v>
      </c>
      <c r="V7" s="60">
        <v>41837</v>
      </c>
      <c r="W7" s="33">
        <v>2134</v>
      </c>
      <c r="X7" s="38">
        <v>43978</v>
      </c>
      <c r="Y7" s="60">
        <v>41837</v>
      </c>
      <c r="Z7" s="33">
        <v>2134</v>
      </c>
      <c r="AA7" s="38">
        <v>43978</v>
      </c>
      <c r="AB7" s="60">
        <v>41837</v>
      </c>
      <c r="AC7" s="33">
        <v>2134</v>
      </c>
      <c r="AD7" s="38">
        <v>43978</v>
      </c>
      <c r="AE7" s="60">
        <v>41837</v>
      </c>
      <c r="AF7" s="33">
        <v>2134</v>
      </c>
      <c r="AG7" s="38">
        <v>43978</v>
      </c>
      <c r="AH7" s="60">
        <v>41837</v>
      </c>
      <c r="AI7" s="33">
        <v>2134</v>
      </c>
      <c r="AJ7" s="59">
        <v>41904</v>
      </c>
      <c r="AK7" s="59">
        <v>41904</v>
      </c>
      <c r="AL7" s="33">
        <v>2134</v>
      </c>
      <c r="AM7" s="38">
        <v>43978</v>
      </c>
      <c r="AN7" s="60">
        <v>41837</v>
      </c>
      <c r="AO7" s="33">
        <v>2134</v>
      </c>
      <c r="AP7" s="38">
        <v>43978</v>
      </c>
      <c r="AQ7" s="60">
        <v>41837</v>
      </c>
      <c r="AR7" s="58"/>
      <c r="AS7" s="16"/>
      <c r="AT7" s="16"/>
      <c r="AU7" s="57"/>
      <c r="AV7" s="16"/>
      <c r="AW7" s="16"/>
      <c r="AX7" s="26"/>
      <c r="AY7" s="16"/>
      <c r="AZ7" s="16"/>
      <c r="BA7" s="26"/>
      <c r="BB7" s="16"/>
      <c r="BC7" s="16"/>
      <c r="BD7" s="26"/>
      <c r="BE7" s="16"/>
      <c r="BF7" s="16"/>
      <c r="BG7" s="26"/>
      <c r="BH7" s="16"/>
      <c r="BI7" s="16"/>
      <c r="BJ7" s="26"/>
      <c r="BK7" s="16"/>
      <c r="BL7" s="16"/>
      <c r="BM7" s="26"/>
      <c r="BN7" s="16"/>
      <c r="BO7" s="16"/>
      <c r="BP7" s="26"/>
      <c r="BQ7" s="16"/>
      <c r="BR7" s="16"/>
      <c r="CB7" s="8"/>
      <c r="CC7" s="8"/>
    </row>
    <row r="8" spans="1:81" x14ac:dyDescent="0.25">
      <c r="A8" s="35" t="s">
        <v>53</v>
      </c>
      <c r="B8" s="32" t="s">
        <v>91</v>
      </c>
      <c r="C8" s="59">
        <v>41904</v>
      </c>
      <c r="D8" s="59">
        <v>3556</v>
      </c>
      <c r="E8" s="36" t="s">
        <v>128</v>
      </c>
      <c r="F8" s="59">
        <v>41904</v>
      </c>
      <c r="G8" s="59">
        <v>3556</v>
      </c>
      <c r="H8" s="36" t="s">
        <v>128</v>
      </c>
      <c r="I8" s="37">
        <v>42488</v>
      </c>
      <c r="J8" s="59">
        <v>41741</v>
      </c>
      <c r="K8" s="36" t="s">
        <v>128</v>
      </c>
      <c r="L8" s="37">
        <v>42488</v>
      </c>
      <c r="M8" s="59">
        <v>41741</v>
      </c>
      <c r="N8" s="36">
        <v>971</v>
      </c>
      <c r="O8" s="37">
        <v>42488</v>
      </c>
      <c r="P8" s="59">
        <v>41741</v>
      </c>
      <c r="Q8" s="36">
        <v>971</v>
      </c>
      <c r="R8" s="38">
        <v>42488</v>
      </c>
      <c r="S8" s="60">
        <v>41741</v>
      </c>
      <c r="T8" s="33">
        <v>971</v>
      </c>
      <c r="U8" s="38">
        <v>42488</v>
      </c>
      <c r="V8" s="60">
        <v>41741</v>
      </c>
      <c r="W8" s="33">
        <v>971</v>
      </c>
      <c r="X8" s="38">
        <v>42488</v>
      </c>
      <c r="Y8" s="60">
        <v>41741</v>
      </c>
      <c r="Z8" s="33">
        <v>971</v>
      </c>
      <c r="AA8" s="38">
        <v>42488</v>
      </c>
      <c r="AB8" s="60">
        <v>41741</v>
      </c>
      <c r="AC8" s="33">
        <v>971</v>
      </c>
      <c r="AD8" s="38">
        <v>42488</v>
      </c>
      <c r="AE8" s="60">
        <v>41741</v>
      </c>
      <c r="AF8" s="33">
        <v>971</v>
      </c>
      <c r="AG8" s="38">
        <v>42488</v>
      </c>
      <c r="AH8" s="60">
        <v>41741</v>
      </c>
      <c r="AI8" s="33">
        <v>971</v>
      </c>
      <c r="AJ8" s="59">
        <v>41904</v>
      </c>
      <c r="AK8" s="59">
        <v>3556</v>
      </c>
      <c r="AL8" s="33">
        <v>971</v>
      </c>
      <c r="AM8" s="38">
        <v>42488</v>
      </c>
      <c r="AN8" s="60">
        <v>41741</v>
      </c>
      <c r="AO8" s="33">
        <v>971</v>
      </c>
      <c r="AP8" s="38">
        <v>42488</v>
      </c>
      <c r="AQ8" s="60">
        <v>41741</v>
      </c>
      <c r="AR8" s="58"/>
      <c r="AS8" s="16"/>
      <c r="AT8" s="16"/>
      <c r="AU8" s="57"/>
      <c r="AV8" s="16"/>
      <c r="AW8" s="16"/>
      <c r="AX8" s="26"/>
      <c r="AY8" s="16"/>
      <c r="AZ8" s="16"/>
      <c r="BA8" s="26"/>
      <c r="BB8" s="16"/>
      <c r="BC8" s="16"/>
      <c r="BD8" s="26"/>
      <c r="BE8" s="16"/>
      <c r="BF8" s="16"/>
      <c r="BG8" s="26"/>
      <c r="BH8" s="16"/>
      <c r="BI8" s="16"/>
      <c r="BJ8" s="26"/>
      <c r="BK8" s="16"/>
      <c r="BL8" s="16"/>
      <c r="BM8" s="26"/>
      <c r="BN8" s="16"/>
      <c r="BO8" s="16"/>
      <c r="BP8" s="26"/>
      <c r="BQ8" s="16"/>
      <c r="BR8" s="16"/>
      <c r="CB8" s="8"/>
      <c r="CC8" s="8"/>
    </row>
    <row r="9" spans="1:81" x14ac:dyDescent="0.25">
      <c r="A9" s="35" t="s">
        <v>54</v>
      </c>
      <c r="B9" s="32" t="s">
        <v>92</v>
      </c>
      <c r="C9" s="37" t="s">
        <v>89</v>
      </c>
      <c r="D9" s="59">
        <v>41904</v>
      </c>
      <c r="E9" s="36" t="s">
        <v>129</v>
      </c>
      <c r="F9" s="37" t="s">
        <v>89</v>
      </c>
      <c r="G9" s="59">
        <v>41904</v>
      </c>
      <c r="H9" s="36" t="s">
        <v>131</v>
      </c>
      <c r="I9" s="59"/>
      <c r="J9" s="59"/>
      <c r="K9" s="36" t="s">
        <v>131</v>
      </c>
      <c r="L9" s="59"/>
      <c r="M9" s="61">
        <v>41970</v>
      </c>
      <c r="N9" s="36">
        <v>898</v>
      </c>
      <c r="O9" s="59"/>
      <c r="P9" s="59"/>
      <c r="Q9" s="36">
        <v>898</v>
      </c>
      <c r="R9" s="60"/>
      <c r="S9" s="60"/>
      <c r="T9" s="33">
        <v>898</v>
      </c>
      <c r="U9" s="60"/>
      <c r="V9" s="60"/>
      <c r="W9" s="33">
        <v>898</v>
      </c>
      <c r="X9" s="60"/>
      <c r="Y9" s="60"/>
      <c r="Z9" s="33">
        <v>898</v>
      </c>
      <c r="AA9" s="60"/>
      <c r="AB9" s="60"/>
      <c r="AC9" s="33">
        <v>898</v>
      </c>
      <c r="AD9" s="60"/>
      <c r="AE9" s="60"/>
      <c r="AF9" s="33">
        <v>898</v>
      </c>
      <c r="AG9" s="60"/>
      <c r="AH9" s="60"/>
      <c r="AI9" s="33">
        <v>898</v>
      </c>
      <c r="AJ9" s="37" t="s">
        <v>89</v>
      </c>
      <c r="AK9" s="59">
        <v>41904</v>
      </c>
      <c r="AL9" s="33">
        <v>898</v>
      </c>
      <c r="AM9" s="60"/>
      <c r="AN9" s="60"/>
      <c r="AO9" s="33">
        <v>898</v>
      </c>
      <c r="AP9" s="60"/>
      <c r="AQ9" s="60"/>
      <c r="AR9" s="58"/>
      <c r="AS9" s="16"/>
      <c r="AT9" s="16"/>
      <c r="AU9" s="57"/>
      <c r="AV9" s="16"/>
      <c r="AW9" s="16"/>
      <c r="AX9" s="26"/>
      <c r="AY9" s="16"/>
      <c r="AZ9" s="16"/>
      <c r="BA9" s="26"/>
      <c r="BB9" s="16"/>
      <c r="BC9" s="16"/>
      <c r="BD9" s="26"/>
      <c r="BE9" s="16"/>
      <c r="BF9" s="16"/>
      <c r="BG9" s="26"/>
      <c r="BH9" s="16"/>
      <c r="BI9" s="16"/>
      <c r="BJ9" s="26"/>
      <c r="BK9" s="16"/>
      <c r="BL9" s="16"/>
      <c r="BM9" s="26"/>
      <c r="BN9" s="16"/>
      <c r="BO9" s="16"/>
      <c r="BP9" s="26"/>
      <c r="BQ9" s="16"/>
      <c r="BR9" s="16"/>
      <c r="CB9" s="8"/>
      <c r="CC9" s="8"/>
    </row>
    <row r="10" spans="1:81" x14ac:dyDescent="0.25">
      <c r="A10" s="35" t="s">
        <v>55</v>
      </c>
      <c r="B10" s="32" t="s">
        <v>93</v>
      </c>
      <c r="C10" s="59">
        <v>41904</v>
      </c>
      <c r="D10" s="59">
        <v>41904</v>
      </c>
      <c r="E10" s="36"/>
      <c r="F10" s="59">
        <v>41904</v>
      </c>
      <c r="G10" s="59">
        <v>41904</v>
      </c>
      <c r="H10" s="36" t="s">
        <v>132</v>
      </c>
      <c r="I10" s="59">
        <v>41838</v>
      </c>
      <c r="J10" s="59"/>
      <c r="K10" s="36" t="s">
        <v>132</v>
      </c>
      <c r="L10" s="59">
        <v>41838</v>
      </c>
      <c r="M10" s="61">
        <v>41970</v>
      </c>
      <c r="N10" s="36">
        <v>1000</v>
      </c>
      <c r="O10" s="59">
        <v>41838</v>
      </c>
      <c r="P10" s="59"/>
      <c r="Q10" s="36">
        <v>1000</v>
      </c>
      <c r="R10" s="60">
        <v>41838</v>
      </c>
      <c r="S10" s="60"/>
      <c r="T10" s="33">
        <v>1000</v>
      </c>
      <c r="U10" s="60">
        <v>41838</v>
      </c>
      <c r="V10" s="60"/>
      <c r="W10" s="33">
        <v>1000</v>
      </c>
      <c r="X10" s="60">
        <v>41838</v>
      </c>
      <c r="Y10" s="60"/>
      <c r="Z10" s="33">
        <v>1000</v>
      </c>
      <c r="AA10" s="60">
        <v>41838</v>
      </c>
      <c r="AB10" s="60"/>
      <c r="AC10" s="33">
        <v>1000</v>
      </c>
      <c r="AD10" s="60">
        <v>41838</v>
      </c>
      <c r="AE10" s="60"/>
      <c r="AF10" s="33">
        <v>1000</v>
      </c>
      <c r="AG10" s="60">
        <v>41838</v>
      </c>
      <c r="AH10" s="60"/>
      <c r="AI10" s="33">
        <v>1000</v>
      </c>
      <c r="AJ10" s="59">
        <v>41904</v>
      </c>
      <c r="AK10" s="59">
        <v>41904</v>
      </c>
      <c r="AL10" s="33">
        <v>1000</v>
      </c>
      <c r="AM10" s="60">
        <v>41838</v>
      </c>
      <c r="AN10" s="60"/>
      <c r="AO10" s="33">
        <v>1000</v>
      </c>
      <c r="AP10" s="60">
        <v>41838</v>
      </c>
      <c r="AQ10" s="60"/>
      <c r="AR10" s="58"/>
      <c r="AS10" s="16"/>
      <c r="AT10" s="16"/>
      <c r="AU10" s="57"/>
      <c r="AV10" s="16"/>
      <c r="AW10" s="16"/>
      <c r="AX10" s="26"/>
      <c r="AY10" s="16"/>
      <c r="AZ10" s="16"/>
      <c r="BA10" s="26"/>
      <c r="BB10" s="16"/>
      <c r="BC10" s="16"/>
      <c r="BD10" s="26"/>
      <c r="BE10" s="16"/>
      <c r="BF10" s="16"/>
      <c r="BG10" s="26"/>
      <c r="BH10" s="16"/>
      <c r="BI10" s="16"/>
      <c r="BJ10" s="26"/>
      <c r="BK10" s="16"/>
      <c r="BL10" s="16"/>
      <c r="BM10" s="26"/>
      <c r="BN10" s="16"/>
      <c r="BO10" s="16"/>
      <c r="BP10" s="26"/>
      <c r="BQ10" s="16"/>
      <c r="BR10" s="16"/>
      <c r="CB10" s="8"/>
      <c r="CC10" s="8"/>
    </row>
    <row r="11" spans="1:81" x14ac:dyDescent="0.25">
      <c r="A11" s="35" t="s">
        <v>44</v>
      </c>
      <c r="B11" s="32" t="s">
        <v>94</v>
      </c>
      <c r="C11" s="59">
        <v>41904</v>
      </c>
      <c r="D11" s="59">
        <v>41904</v>
      </c>
      <c r="E11" s="36"/>
      <c r="F11" s="59">
        <v>41904</v>
      </c>
      <c r="G11" s="59">
        <v>41904</v>
      </c>
      <c r="H11" s="36" t="s">
        <v>133</v>
      </c>
      <c r="I11" s="61">
        <v>41970</v>
      </c>
      <c r="J11" s="59"/>
      <c r="K11" s="36" t="s">
        <v>133</v>
      </c>
      <c r="L11" s="61">
        <v>41970</v>
      </c>
      <c r="M11" s="59"/>
      <c r="N11" s="36">
        <v>1160</v>
      </c>
      <c r="O11" s="59"/>
      <c r="P11" s="59"/>
      <c r="Q11" s="36">
        <v>1160</v>
      </c>
      <c r="R11" s="60">
        <v>41839</v>
      </c>
      <c r="S11" s="60"/>
      <c r="T11" s="33">
        <v>1160</v>
      </c>
      <c r="U11" s="60">
        <v>41839</v>
      </c>
      <c r="V11" s="60"/>
      <c r="W11" s="33">
        <v>1160</v>
      </c>
      <c r="X11" s="60">
        <v>41839</v>
      </c>
      <c r="Y11" s="60"/>
      <c r="Z11" s="33">
        <v>1160</v>
      </c>
      <c r="AA11" s="60">
        <v>41839</v>
      </c>
      <c r="AB11" s="60"/>
      <c r="AC11" s="33">
        <v>1160</v>
      </c>
      <c r="AD11" s="60">
        <v>41839</v>
      </c>
      <c r="AE11" s="60"/>
      <c r="AF11" s="33">
        <v>1160</v>
      </c>
      <c r="AG11" s="60">
        <v>41839</v>
      </c>
      <c r="AH11" s="60"/>
      <c r="AI11" s="33">
        <v>1160</v>
      </c>
      <c r="AJ11" s="59">
        <v>41904</v>
      </c>
      <c r="AK11" s="59">
        <v>41904</v>
      </c>
      <c r="AL11" s="33">
        <v>1160</v>
      </c>
      <c r="AM11" s="60"/>
      <c r="AN11" s="60"/>
      <c r="AO11" s="33">
        <v>1160</v>
      </c>
      <c r="AP11" s="60"/>
      <c r="AQ11" s="60"/>
      <c r="AR11" s="58"/>
      <c r="AS11" s="16"/>
      <c r="AT11" s="16"/>
      <c r="AU11" s="57"/>
      <c r="AV11" s="16"/>
      <c r="AW11" s="16"/>
      <c r="AX11" s="26"/>
      <c r="AY11" s="16"/>
      <c r="AZ11" s="16"/>
      <c r="BA11" s="26"/>
      <c r="BB11" s="16"/>
      <c r="BC11" s="16"/>
      <c r="BD11" s="26"/>
      <c r="BE11" s="16"/>
      <c r="BF11" s="16"/>
      <c r="BG11" s="26"/>
      <c r="BH11" s="16"/>
      <c r="BI11" s="16"/>
      <c r="BJ11" s="26"/>
      <c r="BK11" s="16"/>
      <c r="BL11" s="16"/>
      <c r="BM11" s="26"/>
      <c r="BN11" s="16"/>
      <c r="BO11" s="16"/>
      <c r="BP11" s="26"/>
      <c r="BQ11" s="16"/>
      <c r="BR11" s="16"/>
      <c r="CB11" s="8"/>
      <c r="CC11" s="8"/>
    </row>
    <row r="12" spans="1:81" x14ac:dyDescent="0.25">
      <c r="A12" s="35" t="s">
        <v>45</v>
      </c>
      <c r="B12" s="32" t="s">
        <v>95</v>
      </c>
      <c r="C12" s="59">
        <v>41904</v>
      </c>
      <c r="D12" s="59">
        <v>41904</v>
      </c>
      <c r="E12" s="36"/>
      <c r="F12" s="59">
        <v>41904</v>
      </c>
      <c r="G12" s="59">
        <v>41904</v>
      </c>
      <c r="H12" s="36" t="s">
        <v>134</v>
      </c>
      <c r="I12" s="59"/>
      <c r="J12" s="37">
        <v>42488</v>
      </c>
      <c r="K12" s="36" t="s">
        <v>134</v>
      </c>
      <c r="L12" s="59">
        <v>41944</v>
      </c>
      <c r="M12" s="37">
        <v>42488</v>
      </c>
      <c r="N12" s="36">
        <v>4058</v>
      </c>
      <c r="O12" s="59"/>
      <c r="P12" s="37">
        <v>42488</v>
      </c>
      <c r="Q12" s="36">
        <v>4058</v>
      </c>
      <c r="R12" s="60">
        <v>41840</v>
      </c>
      <c r="S12" s="38">
        <v>42488</v>
      </c>
      <c r="T12" s="33">
        <v>4058</v>
      </c>
      <c r="U12" s="60">
        <v>41840</v>
      </c>
      <c r="V12" s="38">
        <v>42488</v>
      </c>
      <c r="W12" s="33">
        <v>4058</v>
      </c>
      <c r="X12" s="60">
        <v>41840</v>
      </c>
      <c r="Y12" s="38">
        <v>42488</v>
      </c>
      <c r="Z12" s="33">
        <v>4058</v>
      </c>
      <c r="AA12" s="60">
        <v>41840</v>
      </c>
      <c r="AB12" s="38">
        <v>42488</v>
      </c>
      <c r="AC12" s="33">
        <v>4058</v>
      </c>
      <c r="AD12" s="60">
        <v>41840</v>
      </c>
      <c r="AE12" s="38">
        <v>42488</v>
      </c>
      <c r="AF12" s="33">
        <v>4058</v>
      </c>
      <c r="AG12" s="60">
        <v>41840</v>
      </c>
      <c r="AH12" s="38">
        <v>42488</v>
      </c>
      <c r="AI12" s="33">
        <v>4058</v>
      </c>
      <c r="AJ12" s="59">
        <v>41904</v>
      </c>
      <c r="AK12" s="59">
        <v>41904</v>
      </c>
      <c r="AL12" s="33">
        <v>4058</v>
      </c>
      <c r="AM12" s="60"/>
      <c r="AN12" s="38">
        <v>42488</v>
      </c>
      <c r="AO12" s="33">
        <v>4058</v>
      </c>
      <c r="AP12" s="60"/>
      <c r="AQ12" s="38">
        <v>42488</v>
      </c>
      <c r="AR12" s="58"/>
      <c r="AS12" s="16"/>
      <c r="AT12" s="16"/>
      <c r="AU12" s="57"/>
      <c r="AV12" s="16"/>
      <c r="AW12" s="16"/>
      <c r="AX12" s="26"/>
      <c r="AY12" s="16"/>
      <c r="AZ12" s="16"/>
      <c r="BA12" s="26"/>
      <c r="BB12" s="16"/>
      <c r="BC12" s="16"/>
      <c r="BD12" s="26"/>
      <c r="BE12" s="16"/>
      <c r="BF12" s="16"/>
      <c r="BG12" s="26"/>
      <c r="BH12" s="16"/>
      <c r="BI12" s="16"/>
      <c r="BJ12" s="26"/>
      <c r="BK12" s="16"/>
      <c r="BL12" s="16"/>
      <c r="BM12" s="26"/>
      <c r="BN12" s="16"/>
      <c r="BO12" s="16"/>
      <c r="BP12" s="26"/>
      <c r="BQ12" s="16"/>
      <c r="BR12" s="16"/>
      <c r="CB12" s="8"/>
      <c r="CC12" s="8"/>
    </row>
    <row r="13" spans="1:81" x14ac:dyDescent="0.25">
      <c r="A13" s="35" t="s">
        <v>99</v>
      </c>
      <c r="B13" s="46" t="s">
        <v>0</v>
      </c>
      <c r="C13" s="59"/>
      <c r="D13" s="59"/>
      <c r="E13" s="47"/>
      <c r="F13" s="59"/>
      <c r="G13" s="59"/>
      <c r="H13" s="50" t="s">
        <v>0</v>
      </c>
      <c r="I13" s="59"/>
      <c r="J13" s="59"/>
      <c r="K13" s="50" t="s">
        <v>0</v>
      </c>
      <c r="L13" s="59"/>
      <c r="M13" s="59"/>
      <c r="N13" s="50" t="s">
        <v>0</v>
      </c>
      <c r="O13" s="59"/>
      <c r="P13" s="59"/>
      <c r="Q13" s="50" t="s">
        <v>0</v>
      </c>
      <c r="R13" s="60">
        <v>41841</v>
      </c>
      <c r="S13" s="60"/>
      <c r="T13" s="49" t="s">
        <v>0</v>
      </c>
      <c r="U13" s="60">
        <v>41841</v>
      </c>
      <c r="V13" s="60"/>
      <c r="W13" s="49" t="s">
        <v>0</v>
      </c>
      <c r="X13" s="60">
        <v>41841</v>
      </c>
      <c r="Y13" s="38">
        <v>42489</v>
      </c>
      <c r="Z13" s="49" t="s">
        <v>0</v>
      </c>
      <c r="AA13" s="60">
        <v>41841</v>
      </c>
      <c r="AB13" s="38">
        <v>42489</v>
      </c>
      <c r="AC13" s="49" t="s">
        <v>0</v>
      </c>
      <c r="AD13" s="60">
        <v>41841</v>
      </c>
      <c r="AE13" s="60"/>
      <c r="AF13" s="49" t="s">
        <v>0</v>
      </c>
      <c r="AG13" s="60">
        <v>41841</v>
      </c>
      <c r="AH13" s="60"/>
      <c r="AI13" s="49" t="s">
        <v>0</v>
      </c>
      <c r="AJ13" s="59"/>
      <c r="AK13" s="59"/>
      <c r="AL13" s="49" t="s">
        <v>0</v>
      </c>
      <c r="AM13" s="60"/>
      <c r="AN13" s="60"/>
      <c r="AO13" s="49" t="s">
        <v>0</v>
      </c>
      <c r="AP13" s="60"/>
      <c r="AQ13" s="60"/>
      <c r="AR13" s="58"/>
      <c r="AS13" s="16"/>
      <c r="AT13" s="16"/>
      <c r="AU13" s="57"/>
      <c r="AV13" s="16"/>
      <c r="AW13" s="16"/>
      <c r="AX13" s="48"/>
      <c r="AY13" s="16"/>
      <c r="AZ13" s="16"/>
      <c r="BA13" s="48"/>
      <c r="BB13" s="16"/>
      <c r="BC13" s="16"/>
      <c r="BD13" s="48"/>
      <c r="BE13" s="16"/>
      <c r="BF13" s="16"/>
      <c r="BG13" s="48"/>
      <c r="BH13" s="16"/>
      <c r="BI13" s="16"/>
      <c r="BJ13" s="48"/>
      <c r="BK13" s="16"/>
      <c r="BL13" s="16"/>
      <c r="BM13" s="48"/>
      <c r="BN13" s="16"/>
      <c r="BO13" s="16"/>
      <c r="BP13" s="48"/>
      <c r="BQ13" s="16"/>
      <c r="BR13" s="16"/>
      <c r="CB13" s="8"/>
      <c r="CC13" s="8"/>
    </row>
    <row r="14" spans="1:81" x14ac:dyDescent="0.25">
      <c r="A14" s="35" t="s">
        <v>100</v>
      </c>
      <c r="B14" s="46" t="s">
        <v>0</v>
      </c>
      <c r="C14" s="61">
        <v>41970</v>
      </c>
      <c r="D14" s="59"/>
      <c r="E14" s="47"/>
      <c r="F14" s="61">
        <v>41970</v>
      </c>
      <c r="G14" s="59"/>
      <c r="H14" s="50" t="s">
        <v>0</v>
      </c>
      <c r="I14" s="61">
        <v>41970</v>
      </c>
      <c r="J14" s="59"/>
      <c r="K14" s="50" t="s">
        <v>0</v>
      </c>
      <c r="L14" s="59"/>
      <c r="M14" s="59"/>
      <c r="N14" s="50" t="s">
        <v>0</v>
      </c>
      <c r="O14" s="59"/>
      <c r="P14" s="59"/>
      <c r="Q14" s="50" t="s">
        <v>0</v>
      </c>
      <c r="R14" s="60">
        <v>41842</v>
      </c>
      <c r="S14" s="60"/>
      <c r="T14" s="49" t="s">
        <v>0</v>
      </c>
      <c r="U14" s="60">
        <v>41842</v>
      </c>
      <c r="V14" s="60">
        <v>41938</v>
      </c>
      <c r="W14" s="49" t="s">
        <v>0</v>
      </c>
      <c r="X14" s="60">
        <v>41842</v>
      </c>
      <c r="Y14" s="38">
        <v>42490</v>
      </c>
      <c r="Z14" s="49" t="s">
        <v>0</v>
      </c>
      <c r="AA14" s="60">
        <v>41842</v>
      </c>
      <c r="AB14" s="38">
        <v>42490</v>
      </c>
      <c r="AC14" s="49" t="s">
        <v>0</v>
      </c>
      <c r="AD14" s="60"/>
      <c r="AE14" s="60"/>
      <c r="AF14" s="49" t="s">
        <v>0</v>
      </c>
      <c r="AG14" s="60">
        <v>41842</v>
      </c>
      <c r="AH14" s="60"/>
      <c r="AI14" s="49" t="s">
        <v>0</v>
      </c>
      <c r="AJ14" s="61">
        <v>41970</v>
      </c>
      <c r="AK14" s="59"/>
      <c r="AL14" s="49" t="s">
        <v>0</v>
      </c>
      <c r="AM14" s="60"/>
      <c r="AN14" s="60"/>
      <c r="AO14" s="49" t="s">
        <v>0</v>
      </c>
      <c r="AP14" s="60"/>
      <c r="AQ14" s="60"/>
      <c r="AR14" s="58"/>
      <c r="AS14" s="16"/>
      <c r="AT14" s="16"/>
      <c r="AU14" s="57"/>
      <c r="AV14" s="16"/>
      <c r="AW14" s="16"/>
      <c r="AX14" s="48"/>
      <c r="AY14" s="16"/>
      <c r="AZ14" s="16"/>
      <c r="BA14" s="48"/>
      <c r="BB14" s="16"/>
      <c r="BC14" s="16"/>
      <c r="BD14" s="48"/>
      <c r="BE14" s="16"/>
      <c r="BF14" s="16"/>
      <c r="BG14" s="48"/>
      <c r="BH14" s="16"/>
      <c r="BI14" s="16"/>
      <c r="BJ14" s="48"/>
      <c r="BK14" s="16"/>
      <c r="BL14" s="16"/>
      <c r="BM14" s="48"/>
      <c r="BN14" s="16"/>
      <c r="BO14" s="16"/>
      <c r="BP14" s="48"/>
      <c r="BQ14" s="16"/>
      <c r="BR14" s="16"/>
      <c r="CB14" s="8"/>
      <c r="CC14" s="8"/>
    </row>
    <row r="15" spans="1:81" x14ac:dyDescent="0.25">
      <c r="A15" s="35" t="s">
        <v>101</v>
      </c>
      <c r="B15" s="46" t="s">
        <v>0</v>
      </c>
      <c r="C15" s="59"/>
      <c r="D15" s="59"/>
      <c r="E15" s="47"/>
      <c r="F15" s="59"/>
      <c r="G15" s="59"/>
      <c r="H15" s="50" t="s">
        <v>0</v>
      </c>
      <c r="I15" s="59"/>
      <c r="J15" s="61">
        <v>41970</v>
      </c>
      <c r="K15" s="50" t="s">
        <v>0</v>
      </c>
      <c r="L15" s="61">
        <v>41970</v>
      </c>
      <c r="M15" s="59"/>
      <c r="N15" s="47" t="s">
        <v>0</v>
      </c>
      <c r="O15" s="59"/>
      <c r="P15" s="59"/>
      <c r="Q15" s="47" t="s">
        <v>0</v>
      </c>
      <c r="R15" s="60">
        <v>41843</v>
      </c>
      <c r="S15" s="60"/>
      <c r="T15" s="49" t="s">
        <v>0</v>
      </c>
      <c r="U15" s="60">
        <v>41843</v>
      </c>
      <c r="V15" s="60">
        <v>41939</v>
      </c>
      <c r="W15" s="49" t="s">
        <v>0</v>
      </c>
      <c r="X15" s="60">
        <v>41843</v>
      </c>
      <c r="Y15" s="38">
        <v>42491</v>
      </c>
      <c r="Z15" s="49" t="s">
        <v>0</v>
      </c>
      <c r="AA15" s="60">
        <v>41843</v>
      </c>
      <c r="AB15" s="38">
        <v>42491</v>
      </c>
      <c r="AC15" s="49" t="s">
        <v>0</v>
      </c>
      <c r="AD15" s="60"/>
      <c r="AE15" s="60"/>
      <c r="AF15" s="49" t="s">
        <v>0</v>
      </c>
      <c r="AG15" s="60"/>
      <c r="AH15" s="60"/>
      <c r="AI15" s="49" t="s">
        <v>0</v>
      </c>
      <c r="AJ15" s="59"/>
      <c r="AK15" s="59"/>
      <c r="AL15" s="49" t="s">
        <v>0</v>
      </c>
      <c r="AM15" s="60"/>
      <c r="AN15" s="60"/>
      <c r="AO15" s="49" t="s">
        <v>0</v>
      </c>
      <c r="AP15" s="60"/>
      <c r="AQ15" s="60"/>
      <c r="AR15" s="58"/>
      <c r="AS15" s="16"/>
      <c r="AT15" s="16"/>
      <c r="AU15" s="57"/>
      <c r="AV15" s="16"/>
      <c r="AW15" s="16"/>
      <c r="AX15" s="48"/>
      <c r="AY15" s="16"/>
      <c r="AZ15" s="16"/>
      <c r="BA15" s="48"/>
      <c r="BB15" s="16"/>
      <c r="BC15" s="16"/>
      <c r="BD15" s="48"/>
      <c r="BE15" s="16"/>
      <c r="BF15" s="16"/>
      <c r="BG15" s="48"/>
      <c r="BH15" s="16"/>
      <c r="BI15" s="16"/>
      <c r="BJ15" s="48"/>
      <c r="BK15" s="16"/>
      <c r="BL15" s="16"/>
      <c r="BM15" s="48"/>
      <c r="BN15" s="16"/>
      <c r="BO15" s="16"/>
      <c r="BP15" s="48"/>
      <c r="BQ15" s="16"/>
      <c r="BR15" s="16"/>
      <c r="CB15" s="8"/>
      <c r="CC15" s="8"/>
    </row>
    <row r="16" spans="1:81" x14ac:dyDescent="0.25">
      <c r="A16" s="35" t="s">
        <v>46</v>
      </c>
      <c r="B16" s="51" t="s">
        <v>114</v>
      </c>
      <c r="C16" s="59">
        <v>41904</v>
      </c>
      <c r="D16" s="59">
        <v>41904</v>
      </c>
      <c r="E16" s="54"/>
      <c r="F16" s="59">
        <v>41904</v>
      </c>
      <c r="G16" s="59">
        <v>41904</v>
      </c>
      <c r="H16" s="54" t="s">
        <v>125</v>
      </c>
      <c r="I16" s="59">
        <v>41852</v>
      </c>
      <c r="J16" s="59"/>
      <c r="K16" s="54" t="s">
        <v>33</v>
      </c>
      <c r="L16" s="59"/>
      <c r="M16" s="61">
        <v>41970</v>
      </c>
      <c r="N16" s="54" t="s">
        <v>115</v>
      </c>
      <c r="O16" s="59"/>
      <c r="P16" s="59"/>
      <c r="Q16" s="54" t="s">
        <v>116</v>
      </c>
      <c r="R16" s="60">
        <v>41844</v>
      </c>
      <c r="S16" s="60"/>
      <c r="T16" s="51" t="s">
        <v>117</v>
      </c>
      <c r="U16" s="60">
        <v>41844</v>
      </c>
      <c r="V16" s="60">
        <v>41940</v>
      </c>
      <c r="W16" s="51" t="s">
        <v>118</v>
      </c>
      <c r="X16" s="60">
        <v>41844</v>
      </c>
      <c r="Y16" s="38">
        <v>42492</v>
      </c>
      <c r="Z16" s="51" t="s">
        <v>119</v>
      </c>
      <c r="AA16" s="60"/>
      <c r="AB16" s="38">
        <v>42492</v>
      </c>
      <c r="AC16" s="51" t="s">
        <v>120</v>
      </c>
      <c r="AD16" s="60"/>
      <c r="AE16" s="60"/>
      <c r="AF16" s="51" t="s">
        <v>121</v>
      </c>
      <c r="AG16" s="60"/>
      <c r="AH16" s="60"/>
      <c r="AI16" s="51" t="s">
        <v>122</v>
      </c>
      <c r="AJ16" s="59">
        <v>41904</v>
      </c>
      <c r="AK16" s="59">
        <v>41904</v>
      </c>
      <c r="AL16" s="51" t="s">
        <v>123</v>
      </c>
      <c r="AM16" s="60"/>
      <c r="AN16" s="60"/>
      <c r="AO16" s="51" t="s">
        <v>124</v>
      </c>
      <c r="AP16" s="60"/>
      <c r="AQ16" s="60"/>
      <c r="AR16" s="62"/>
      <c r="AS16" s="16"/>
      <c r="AT16" s="16"/>
      <c r="AU16" s="62"/>
      <c r="AV16" s="16"/>
      <c r="AW16" s="16"/>
      <c r="AX16" s="62"/>
      <c r="AY16" s="16"/>
      <c r="AZ16" s="16"/>
      <c r="BA16" s="62"/>
      <c r="BB16" s="16"/>
      <c r="BC16" s="16"/>
      <c r="BD16" s="62"/>
      <c r="BE16" s="16"/>
      <c r="BF16" s="16"/>
      <c r="BG16" s="62"/>
      <c r="BH16" s="16"/>
      <c r="BI16" s="16"/>
      <c r="BJ16" s="62"/>
      <c r="BK16" s="16"/>
      <c r="BL16" s="16"/>
      <c r="BM16" s="62"/>
      <c r="BN16" s="16"/>
      <c r="BO16" s="16"/>
      <c r="BP16" s="62"/>
      <c r="BQ16" s="16"/>
      <c r="BR16" s="16"/>
      <c r="CB16" s="8"/>
      <c r="CC16" s="8"/>
    </row>
    <row r="17" spans="1:81" x14ac:dyDescent="0.25">
      <c r="A17" s="35" t="s">
        <v>47</v>
      </c>
      <c r="B17" s="52" t="s">
        <v>0</v>
      </c>
      <c r="C17" s="59">
        <v>41904</v>
      </c>
      <c r="D17" s="59">
        <v>41904</v>
      </c>
      <c r="E17" s="55"/>
      <c r="F17" s="59">
        <v>41904</v>
      </c>
      <c r="G17" s="59">
        <v>41904</v>
      </c>
      <c r="H17" s="54" t="s">
        <v>0</v>
      </c>
      <c r="I17" s="59"/>
      <c r="J17" s="59">
        <v>41946</v>
      </c>
      <c r="K17" s="54" t="s">
        <v>0</v>
      </c>
      <c r="L17" s="59"/>
      <c r="M17" s="59">
        <v>41854</v>
      </c>
      <c r="N17" s="55" t="s">
        <v>0</v>
      </c>
      <c r="O17" s="59"/>
      <c r="P17" s="59"/>
      <c r="Q17" s="55" t="s">
        <v>0</v>
      </c>
      <c r="R17" s="60"/>
      <c r="S17" s="60"/>
      <c r="T17" s="52" t="s">
        <v>0</v>
      </c>
      <c r="U17" s="60">
        <v>41845</v>
      </c>
      <c r="V17" s="60">
        <v>41941</v>
      </c>
      <c r="W17" s="52" t="s">
        <v>0</v>
      </c>
      <c r="X17" s="60">
        <v>41845</v>
      </c>
      <c r="Y17" s="38">
        <v>42493</v>
      </c>
      <c r="Z17" s="52" t="s">
        <v>0</v>
      </c>
      <c r="AA17" s="60"/>
      <c r="AB17" s="38">
        <v>42493</v>
      </c>
      <c r="AC17" s="52" t="s">
        <v>0</v>
      </c>
      <c r="AD17" s="60"/>
      <c r="AE17" s="60"/>
      <c r="AF17" s="52" t="s">
        <v>0</v>
      </c>
      <c r="AG17" s="60"/>
      <c r="AH17" s="60"/>
      <c r="AI17" s="52" t="s">
        <v>0</v>
      </c>
      <c r="AJ17" s="59">
        <v>41904</v>
      </c>
      <c r="AK17" s="59">
        <v>41904</v>
      </c>
      <c r="AL17" s="52" t="s">
        <v>0</v>
      </c>
      <c r="AM17" s="60"/>
      <c r="AN17" s="60"/>
      <c r="AO17" s="52" t="s">
        <v>0</v>
      </c>
      <c r="AP17" s="60"/>
      <c r="AQ17" s="60"/>
      <c r="AR17" s="62"/>
      <c r="AS17" s="16"/>
      <c r="AT17" s="16"/>
      <c r="AU17" s="62"/>
      <c r="AV17" s="16"/>
      <c r="AW17" s="16"/>
      <c r="AX17" s="62"/>
      <c r="AY17" s="16"/>
      <c r="AZ17" s="16"/>
      <c r="BA17" s="62"/>
      <c r="BB17" s="16"/>
      <c r="BC17" s="16"/>
      <c r="BD17" s="62"/>
      <c r="BE17" s="16"/>
      <c r="BF17" s="16"/>
      <c r="BG17" s="62"/>
      <c r="BH17" s="16"/>
      <c r="BI17" s="16"/>
      <c r="BJ17" s="62"/>
      <c r="BK17" s="16"/>
      <c r="BL17" s="16"/>
      <c r="BM17" s="62"/>
      <c r="BN17" s="16"/>
      <c r="BO17" s="16"/>
      <c r="BP17" s="62"/>
      <c r="BQ17" s="16"/>
      <c r="BR17" s="16"/>
      <c r="CB17" s="8"/>
      <c r="CC17" s="8"/>
    </row>
    <row r="18" spans="1:81" x14ac:dyDescent="0.25">
      <c r="A18" s="35" t="s">
        <v>56</v>
      </c>
      <c r="B18" s="53" t="s">
        <v>0</v>
      </c>
      <c r="C18" s="37" t="s">
        <v>89</v>
      </c>
      <c r="D18" s="59">
        <v>41904</v>
      </c>
      <c r="E18" s="56"/>
      <c r="F18" s="37" t="s">
        <v>89</v>
      </c>
      <c r="G18" s="59">
        <v>41904</v>
      </c>
      <c r="H18" s="54" t="s">
        <v>0</v>
      </c>
      <c r="I18" s="59"/>
      <c r="J18" s="59"/>
      <c r="K18" s="54" t="s">
        <v>0</v>
      </c>
      <c r="L18" s="59"/>
      <c r="M18" s="59"/>
      <c r="N18" s="56" t="s">
        <v>0</v>
      </c>
      <c r="O18" s="59"/>
      <c r="P18" s="59"/>
      <c r="Q18" s="56" t="s">
        <v>0</v>
      </c>
      <c r="R18" s="60"/>
      <c r="S18" s="60"/>
      <c r="T18" s="53" t="s">
        <v>0</v>
      </c>
      <c r="U18" s="60">
        <v>41846</v>
      </c>
      <c r="V18" s="60">
        <v>41942</v>
      </c>
      <c r="W18" s="53" t="s">
        <v>0</v>
      </c>
      <c r="X18" s="60">
        <v>41846</v>
      </c>
      <c r="Y18" s="38">
        <v>42494</v>
      </c>
      <c r="Z18" s="53" t="s">
        <v>0</v>
      </c>
      <c r="AA18" s="60"/>
      <c r="AB18" s="38">
        <v>42494</v>
      </c>
      <c r="AC18" s="53" t="s">
        <v>0</v>
      </c>
      <c r="AD18" s="60"/>
      <c r="AE18" s="60"/>
      <c r="AF18" s="53" t="s">
        <v>0</v>
      </c>
      <c r="AG18" s="60"/>
      <c r="AH18" s="60"/>
      <c r="AI18" s="53" t="s">
        <v>0</v>
      </c>
      <c r="AJ18" s="37" t="s">
        <v>89</v>
      </c>
      <c r="AK18" s="59">
        <v>41904</v>
      </c>
      <c r="AL18" s="53" t="s">
        <v>0</v>
      </c>
      <c r="AM18" s="60"/>
      <c r="AN18" s="60"/>
      <c r="AO18" s="53" t="s">
        <v>0</v>
      </c>
      <c r="AP18" s="60"/>
      <c r="AQ18" s="60"/>
      <c r="AR18" s="62"/>
      <c r="AS18" s="16"/>
      <c r="AT18" s="16"/>
      <c r="AU18" s="62"/>
      <c r="AV18" s="16"/>
      <c r="AW18" s="16"/>
      <c r="AX18" s="62"/>
      <c r="AY18" s="16"/>
      <c r="AZ18" s="16"/>
      <c r="BA18" s="62"/>
      <c r="BB18" s="16"/>
      <c r="BC18" s="16"/>
      <c r="BD18" s="62"/>
      <c r="BE18" s="16"/>
      <c r="BF18" s="16"/>
      <c r="BG18" s="62"/>
      <c r="BH18" s="16"/>
      <c r="BI18" s="16"/>
      <c r="BJ18" s="62"/>
      <c r="BK18" s="16"/>
      <c r="BL18" s="16"/>
      <c r="BM18" s="62"/>
      <c r="BN18" s="16"/>
      <c r="BO18" s="16"/>
      <c r="BP18" s="62"/>
      <c r="BQ18" s="16"/>
      <c r="BR18" s="16"/>
    </row>
    <row r="19" spans="1:81" x14ac:dyDescent="0.25">
      <c r="A19" s="35" t="s">
        <v>57</v>
      </c>
      <c r="B19" s="32" t="s">
        <v>96</v>
      </c>
      <c r="C19" s="59">
        <v>41904</v>
      </c>
      <c r="D19" s="59">
        <v>41904</v>
      </c>
      <c r="E19" s="36"/>
      <c r="F19" s="59">
        <v>41904</v>
      </c>
      <c r="G19" s="59">
        <v>41904</v>
      </c>
      <c r="H19" s="36" t="s">
        <v>135</v>
      </c>
      <c r="I19" s="37">
        <v>42488</v>
      </c>
      <c r="J19" s="59"/>
      <c r="K19" s="36" t="s">
        <v>135</v>
      </c>
      <c r="L19" s="37">
        <v>42488</v>
      </c>
      <c r="M19" s="61">
        <v>41970</v>
      </c>
      <c r="N19" s="36">
        <v>783</v>
      </c>
      <c r="O19" s="37">
        <v>42488</v>
      </c>
      <c r="P19" s="59"/>
      <c r="Q19" s="36">
        <v>783</v>
      </c>
      <c r="R19" s="38">
        <v>42488</v>
      </c>
      <c r="S19" s="60"/>
      <c r="T19" s="33">
        <v>783</v>
      </c>
      <c r="U19" s="60">
        <v>41847</v>
      </c>
      <c r="V19" s="60">
        <v>41943</v>
      </c>
      <c r="W19" s="33">
        <v>783</v>
      </c>
      <c r="X19" s="38">
        <v>42488</v>
      </c>
      <c r="Y19" s="38">
        <v>42495</v>
      </c>
      <c r="Z19" s="33">
        <v>783</v>
      </c>
      <c r="AA19" s="38">
        <v>42488</v>
      </c>
      <c r="AB19" s="60"/>
      <c r="AC19" s="33">
        <v>783</v>
      </c>
      <c r="AD19" s="38">
        <v>42488</v>
      </c>
      <c r="AE19" s="60"/>
      <c r="AF19" s="33">
        <v>783</v>
      </c>
      <c r="AG19" s="38">
        <v>42488</v>
      </c>
      <c r="AH19" s="60"/>
      <c r="AI19" s="33">
        <v>783</v>
      </c>
      <c r="AJ19" s="59">
        <v>41904</v>
      </c>
      <c r="AK19" s="59">
        <v>41904</v>
      </c>
      <c r="AL19" s="33">
        <v>783</v>
      </c>
      <c r="AM19" s="38">
        <v>42488</v>
      </c>
      <c r="AN19" s="60"/>
      <c r="AO19" s="33">
        <v>783</v>
      </c>
      <c r="AP19" s="38">
        <v>42488</v>
      </c>
      <c r="AQ19" s="60"/>
      <c r="AR19" s="58"/>
      <c r="AS19" s="16"/>
      <c r="AT19" s="16"/>
      <c r="AU19" s="57"/>
      <c r="AV19" s="16"/>
      <c r="AW19" s="16"/>
      <c r="AX19" s="26"/>
      <c r="AY19" s="16"/>
      <c r="AZ19" s="16"/>
      <c r="BA19" s="26"/>
      <c r="BB19" s="16"/>
      <c r="BC19" s="16"/>
      <c r="BD19" s="26"/>
      <c r="BE19" s="16"/>
      <c r="BF19" s="16"/>
      <c r="BG19" s="26"/>
      <c r="BH19" s="16"/>
      <c r="BI19" s="16"/>
      <c r="BJ19" s="26"/>
      <c r="BK19" s="16"/>
      <c r="BL19" s="16"/>
      <c r="BM19" s="26"/>
      <c r="BN19" s="16"/>
      <c r="BO19" s="16"/>
      <c r="BP19" s="26"/>
      <c r="BQ19" s="16"/>
      <c r="BR19" s="16"/>
    </row>
    <row r="20" spans="1:81" x14ac:dyDescent="0.25">
      <c r="A20" s="35" t="s">
        <v>48</v>
      </c>
      <c r="B20" s="32" t="s">
        <v>97</v>
      </c>
      <c r="C20" s="59">
        <v>41904</v>
      </c>
      <c r="D20" s="59">
        <v>41904</v>
      </c>
      <c r="E20" s="36"/>
      <c r="F20" s="59">
        <v>41904</v>
      </c>
      <c r="G20" s="59">
        <v>41904</v>
      </c>
      <c r="H20" s="36" t="s">
        <v>136</v>
      </c>
      <c r="I20" s="61">
        <v>41970</v>
      </c>
      <c r="J20" s="59"/>
      <c r="K20" s="36" t="s">
        <v>136</v>
      </c>
      <c r="L20" s="61">
        <v>41970</v>
      </c>
      <c r="M20" s="59"/>
      <c r="N20" s="36">
        <v>2104</v>
      </c>
      <c r="O20" s="59"/>
      <c r="P20" s="59"/>
      <c r="Q20" s="36">
        <v>2104</v>
      </c>
      <c r="R20" s="60"/>
      <c r="S20" s="60"/>
      <c r="T20" s="33">
        <v>2104</v>
      </c>
      <c r="U20" s="60">
        <v>41848</v>
      </c>
      <c r="V20" s="60">
        <v>41944</v>
      </c>
      <c r="W20" s="33">
        <v>2104</v>
      </c>
      <c r="X20" s="60"/>
      <c r="Y20" s="38">
        <v>42496</v>
      </c>
      <c r="Z20" s="33">
        <v>2104</v>
      </c>
      <c r="AA20" s="60"/>
      <c r="AB20" s="60"/>
      <c r="AC20" s="33">
        <v>2104</v>
      </c>
      <c r="AD20" s="60"/>
      <c r="AE20" s="60"/>
      <c r="AF20" s="33" t="s">
        <v>77</v>
      </c>
      <c r="AG20" s="60"/>
      <c r="AH20" s="60"/>
      <c r="AI20" s="33">
        <v>2104</v>
      </c>
      <c r="AJ20" s="59">
        <v>41904</v>
      </c>
      <c r="AK20" s="59">
        <v>41904</v>
      </c>
      <c r="AL20" s="33">
        <v>2104</v>
      </c>
      <c r="AM20" s="60"/>
      <c r="AN20" s="60"/>
      <c r="AO20" s="33">
        <v>2104</v>
      </c>
      <c r="AP20" s="60"/>
      <c r="AQ20" s="60"/>
      <c r="AR20" s="58"/>
      <c r="AS20" s="16"/>
      <c r="AT20" s="16"/>
      <c r="AU20" s="57"/>
      <c r="AV20" s="16"/>
      <c r="AW20" s="16"/>
      <c r="AX20" s="26"/>
      <c r="AY20" s="16"/>
      <c r="AZ20" s="16"/>
      <c r="BA20" s="26"/>
      <c r="BB20" s="16"/>
      <c r="BC20" s="16"/>
      <c r="BD20" s="26"/>
      <c r="BE20" s="16"/>
      <c r="BF20" s="16"/>
      <c r="BG20" s="26"/>
      <c r="BH20" s="16"/>
      <c r="BI20" s="16"/>
      <c r="BJ20" s="26"/>
      <c r="BK20" s="16"/>
      <c r="BL20" s="16"/>
      <c r="BM20" s="26"/>
      <c r="BN20" s="16"/>
      <c r="BO20" s="16"/>
      <c r="BP20" s="26"/>
      <c r="BQ20" s="16"/>
      <c r="BR20" s="16"/>
    </row>
    <row r="21" spans="1:81" x14ac:dyDescent="0.25">
      <c r="A21" s="35" t="s">
        <v>49</v>
      </c>
      <c r="B21" s="32" t="s">
        <v>137</v>
      </c>
      <c r="C21" s="59"/>
      <c r="D21" s="59">
        <v>41904</v>
      </c>
      <c r="E21" s="36"/>
      <c r="F21" s="59"/>
      <c r="G21" s="59">
        <v>41904</v>
      </c>
      <c r="H21" s="36" t="s">
        <v>137</v>
      </c>
      <c r="I21" s="59">
        <v>41944</v>
      </c>
      <c r="J21" s="61">
        <v>41970</v>
      </c>
      <c r="K21" s="36" t="s">
        <v>137</v>
      </c>
      <c r="L21" s="59"/>
      <c r="M21" s="61">
        <v>41970</v>
      </c>
      <c r="N21" s="36">
        <v>6797</v>
      </c>
      <c r="O21" s="59"/>
      <c r="P21" s="59">
        <v>41944</v>
      </c>
      <c r="Q21" s="36">
        <v>6797</v>
      </c>
      <c r="R21" s="60"/>
      <c r="S21" s="60">
        <v>41853</v>
      </c>
      <c r="T21" s="33">
        <v>6797</v>
      </c>
      <c r="U21" s="60">
        <v>41849</v>
      </c>
      <c r="V21" s="60">
        <v>41945</v>
      </c>
      <c r="W21" s="33">
        <v>6797</v>
      </c>
      <c r="X21" s="60"/>
      <c r="Y21" s="38">
        <v>42497</v>
      </c>
      <c r="Z21" s="33">
        <v>6797</v>
      </c>
      <c r="AA21" s="60"/>
      <c r="AB21" s="60"/>
      <c r="AC21" s="33">
        <v>6797</v>
      </c>
      <c r="AD21" s="60"/>
      <c r="AE21" s="60"/>
      <c r="AF21" s="33">
        <v>6797</v>
      </c>
      <c r="AG21" s="60"/>
      <c r="AH21" s="60"/>
      <c r="AI21" s="33">
        <v>6797</v>
      </c>
      <c r="AJ21" s="59"/>
      <c r="AK21" s="59">
        <v>41904</v>
      </c>
      <c r="AL21" s="33">
        <v>6797</v>
      </c>
      <c r="AM21" s="60"/>
      <c r="AN21" s="60"/>
      <c r="AO21" s="33">
        <v>6797</v>
      </c>
      <c r="AP21" s="60"/>
      <c r="AQ21" s="60"/>
      <c r="AR21" s="58"/>
      <c r="AS21" s="16"/>
      <c r="AT21" s="16"/>
      <c r="AU21" s="57"/>
      <c r="AV21" s="16"/>
      <c r="AW21" s="16"/>
      <c r="AX21" s="26"/>
      <c r="AY21" s="16"/>
      <c r="AZ21" s="16"/>
      <c r="BA21" s="26"/>
      <c r="BB21" s="16"/>
      <c r="BC21" s="16"/>
      <c r="BD21" s="26"/>
      <c r="BE21" s="16"/>
      <c r="BF21" s="16"/>
      <c r="BG21" s="26"/>
      <c r="BH21" s="16"/>
      <c r="BI21" s="16"/>
      <c r="BJ21" s="26"/>
      <c r="BK21" s="16"/>
      <c r="BL21" s="16"/>
      <c r="BM21" s="26"/>
      <c r="BN21" s="16"/>
      <c r="BO21" s="16"/>
      <c r="BP21" s="26"/>
      <c r="BQ21" s="16"/>
      <c r="BR21" s="16"/>
    </row>
    <row r="22" spans="1:81" x14ac:dyDescent="0.25">
      <c r="A22" s="35" t="s">
        <v>50</v>
      </c>
      <c r="B22" s="32" t="s">
        <v>98</v>
      </c>
      <c r="C22" s="59">
        <v>41904</v>
      </c>
      <c r="D22" s="59">
        <v>41539</v>
      </c>
      <c r="E22" s="36"/>
      <c r="F22" s="59">
        <v>41904</v>
      </c>
      <c r="G22" s="59">
        <v>41539</v>
      </c>
      <c r="H22" s="36" t="s">
        <v>138</v>
      </c>
      <c r="I22" s="61">
        <v>41970</v>
      </c>
      <c r="J22" s="59"/>
      <c r="K22" s="36" t="s">
        <v>138</v>
      </c>
      <c r="L22" s="61">
        <v>41970</v>
      </c>
      <c r="M22" s="59"/>
      <c r="N22" s="36">
        <v>2570</v>
      </c>
      <c r="O22" s="59"/>
      <c r="P22" s="59"/>
      <c r="Q22" s="36">
        <v>2570</v>
      </c>
      <c r="R22" s="60"/>
      <c r="S22" s="60"/>
      <c r="T22" s="33">
        <v>2570</v>
      </c>
      <c r="U22" s="60">
        <v>41850</v>
      </c>
      <c r="V22" s="60">
        <v>41946</v>
      </c>
      <c r="W22" s="33">
        <v>2570</v>
      </c>
      <c r="X22" s="60"/>
      <c r="Y22" s="38">
        <v>42498</v>
      </c>
      <c r="Z22" s="33">
        <v>2570</v>
      </c>
      <c r="AA22" s="60"/>
      <c r="AB22" s="60"/>
      <c r="AC22" s="33">
        <v>2570</v>
      </c>
      <c r="AD22" s="60"/>
      <c r="AE22" s="60"/>
      <c r="AF22" s="33">
        <v>2570</v>
      </c>
      <c r="AG22" s="60"/>
      <c r="AH22" s="60"/>
      <c r="AI22" s="33">
        <v>2570</v>
      </c>
      <c r="AJ22" s="59">
        <v>41904</v>
      </c>
      <c r="AK22" s="59">
        <v>41539</v>
      </c>
      <c r="AL22" s="33">
        <v>2570</v>
      </c>
      <c r="AM22" s="60"/>
      <c r="AN22" s="60"/>
      <c r="AO22" s="33">
        <v>2570</v>
      </c>
      <c r="AP22" s="60"/>
      <c r="AQ22" s="60"/>
      <c r="AR22" s="58"/>
      <c r="AS22" s="16"/>
      <c r="AT22" s="16"/>
      <c r="AU22" s="57"/>
      <c r="AV22" s="16"/>
      <c r="AW22" s="16"/>
      <c r="AX22" s="26"/>
      <c r="AY22" s="16"/>
      <c r="AZ22" s="16"/>
      <c r="BA22" s="26"/>
      <c r="BB22" s="16"/>
      <c r="BC22" s="16"/>
      <c r="BD22" s="26"/>
      <c r="BE22" s="16"/>
      <c r="BF22" s="16"/>
      <c r="BG22" s="26"/>
      <c r="BH22" s="16"/>
      <c r="BI22" s="16"/>
      <c r="BJ22" s="26"/>
      <c r="BK22" s="16"/>
      <c r="BL22" s="16"/>
      <c r="BM22" s="26"/>
      <c r="BN22" s="16"/>
      <c r="BO22" s="16"/>
      <c r="BP22" s="26"/>
      <c r="BQ22" s="16"/>
      <c r="BR22" s="16"/>
    </row>
    <row r="23" spans="1:81" x14ac:dyDescent="0.25">
      <c r="A23" s="35" t="s">
        <v>58</v>
      </c>
      <c r="B23" s="32" t="s">
        <v>72</v>
      </c>
      <c r="C23" s="59"/>
      <c r="D23" s="37">
        <v>42488</v>
      </c>
      <c r="E23" s="36"/>
      <c r="F23" s="59"/>
      <c r="G23" s="37">
        <v>42488</v>
      </c>
      <c r="H23" s="36" t="s">
        <v>1</v>
      </c>
      <c r="I23" s="59"/>
      <c r="J23" s="37">
        <v>42488</v>
      </c>
      <c r="K23" s="36" t="s">
        <v>73</v>
      </c>
      <c r="L23" s="59"/>
      <c r="M23" s="37">
        <v>42488</v>
      </c>
      <c r="N23" s="36" t="s">
        <v>74</v>
      </c>
      <c r="O23" s="59"/>
      <c r="P23" s="37">
        <v>42488</v>
      </c>
      <c r="Q23" s="36" t="s">
        <v>1</v>
      </c>
      <c r="R23" s="60"/>
      <c r="S23" s="38">
        <v>42488</v>
      </c>
      <c r="T23" s="33" t="s">
        <v>1</v>
      </c>
      <c r="U23" s="60">
        <v>41851</v>
      </c>
      <c r="V23" s="38">
        <v>42488</v>
      </c>
      <c r="W23" s="33" t="s">
        <v>1</v>
      </c>
      <c r="X23" s="60"/>
      <c r="Y23" s="38">
        <v>42488</v>
      </c>
      <c r="Z23" s="33" t="s">
        <v>1</v>
      </c>
      <c r="AA23" s="60"/>
      <c r="AB23" s="38">
        <v>42488</v>
      </c>
      <c r="AC23" s="33" t="s">
        <v>1</v>
      </c>
      <c r="AD23" s="60"/>
      <c r="AE23" s="38">
        <v>42488</v>
      </c>
      <c r="AF23" s="33" t="s">
        <v>1</v>
      </c>
      <c r="AG23" s="60"/>
      <c r="AH23" s="38">
        <v>42488</v>
      </c>
      <c r="AI23" s="33" t="s">
        <v>1</v>
      </c>
      <c r="AJ23" s="59"/>
      <c r="AK23" s="37">
        <v>42488</v>
      </c>
      <c r="AL23" s="33" t="s">
        <v>1</v>
      </c>
      <c r="AM23" s="60"/>
      <c r="AN23" s="38">
        <v>42488</v>
      </c>
      <c r="AO23" s="33" t="s">
        <v>1</v>
      </c>
      <c r="AP23" s="60"/>
      <c r="AQ23" s="38">
        <v>42488</v>
      </c>
      <c r="AR23" s="58"/>
      <c r="AS23" s="16"/>
      <c r="AT23" s="16"/>
      <c r="AU23" s="57"/>
      <c r="AV23" s="16"/>
      <c r="AW23" s="16"/>
      <c r="AX23" s="26"/>
      <c r="AY23" s="16"/>
      <c r="AZ23" s="16"/>
      <c r="BA23" s="26"/>
      <c r="BB23" s="16"/>
      <c r="BC23" s="16"/>
      <c r="BD23" s="26"/>
      <c r="BE23" s="16"/>
      <c r="BF23" s="16"/>
      <c r="BG23" s="26"/>
      <c r="BH23" s="16"/>
      <c r="BI23" s="16"/>
      <c r="BJ23" s="26"/>
      <c r="BK23" s="16"/>
      <c r="BL23" s="16"/>
      <c r="BM23" s="26"/>
      <c r="BN23" s="16"/>
      <c r="BO23" s="16"/>
      <c r="BP23" s="26"/>
      <c r="BQ23" s="16"/>
      <c r="BR23" s="16"/>
    </row>
    <row r="24" spans="1:81" x14ac:dyDescent="0.25">
      <c r="A24" s="35" t="s">
        <v>51</v>
      </c>
      <c r="B24" s="32" t="s">
        <v>139</v>
      </c>
      <c r="C24" s="61">
        <v>41970</v>
      </c>
      <c r="D24" s="59"/>
      <c r="E24" s="36"/>
      <c r="F24" s="61">
        <v>41970</v>
      </c>
      <c r="G24" s="59"/>
      <c r="H24" s="36" t="s">
        <v>139</v>
      </c>
      <c r="I24" s="61">
        <v>41970</v>
      </c>
      <c r="J24" s="59"/>
      <c r="K24" s="36" t="s">
        <v>139</v>
      </c>
      <c r="L24" s="61">
        <v>41970</v>
      </c>
      <c r="M24" s="59"/>
      <c r="N24" s="36">
        <v>704</v>
      </c>
      <c r="O24" s="59"/>
      <c r="P24" s="59"/>
      <c r="Q24" s="36">
        <v>704</v>
      </c>
      <c r="R24" s="60"/>
      <c r="S24" s="60"/>
      <c r="T24" s="33">
        <v>704</v>
      </c>
      <c r="U24" s="60">
        <v>41931</v>
      </c>
      <c r="V24" s="60"/>
      <c r="W24" s="33">
        <v>704</v>
      </c>
      <c r="X24" s="60"/>
      <c r="Y24" s="60"/>
      <c r="Z24" s="33">
        <v>704</v>
      </c>
      <c r="AA24" s="60"/>
      <c r="AB24" s="60"/>
      <c r="AC24" s="33">
        <v>704</v>
      </c>
      <c r="AD24" s="60"/>
      <c r="AE24" s="60"/>
      <c r="AF24" s="33">
        <v>704</v>
      </c>
      <c r="AG24" s="60"/>
      <c r="AH24" s="60"/>
      <c r="AI24" s="33">
        <v>704</v>
      </c>
      <c r="AJ24" s="61">
        <v>41970</v>
      </c>
      <c r="AK24" s="59"/>
      <c r="AL24" s="33">
        <v>704</v>
      </c>
      <c r="AM24" s="60"/>
      <c r="AN24" s="60"/>
      <c r="AO24" s="33">
        <v>704</v>
      </c>
      <c r="AP24" s="60"/>
      <c r="AQ24" s="60"/>
      <c r="AR24" s="58"/>
      <c r="AS24" s="16"/>
      <c r="AT24" s="16"/>
      <c r="AU24" s="57"/>
      <c r="AV24" s="16"/>
      <c r="AW24" s="16"/>
      <c r="AX24" s="26"/>
      <c r="AY24" s="16"/>
      <c r="AZ24" s="16"/>
      <c r="BA24" s="26"/>
      <c r="BB24" s="16"/>
      <c r="BC24" s="16"/>
      <c r="BD24" s="26"/>
      <c r="BE24" s="16"/>
      <c r="BF24" s="16"/>
      <c r="BG24" s="26"/>
      <c r="BH24" s="16"/>
      <c r="BI24" s="16"/>
      <c r="BJ24" s="26"/>
      <c r="BK24" s="16"/>
      <c r="BL24" s="16"/>
      <c r="BM24" s="26"/>
      <c r="BN24" s="16"/>
      <c r="BO24" s="16"/>
      <c r="BP24" s="26"/>
      <c r="BQ24" s="16"/>
      <c r="BR24" s="16"/>
    </row>
    <row r="25" spans="1:81" x14ac:dyDescent="0.25">
      <c r="A25" s="35" t="s">
        <v>59</v>
      </c>
      <c r="B25" s="32" t="s">
        <v>140</v>
      </c>
      <c r="C25" s="59">
        <v>41776</v>
      </c>
      <c r="D25" s="61">
        <v>41970</v>
      </c>
      <c r="E25" s="36"/>
      <c r="F25" s="59">
        <v>41776</v>
      </c>
      <c r="G25" s="61">
        <v>41970</v>
      </c>
      <c r="H25" s="36" t="s">
        <v>140</v>
      </c>
      <c r="I25" s="59"/>
      <c r="J25" s="59"/>
      <c r="K25" s="36" t="s">
        <v>140</v>
      </c>
      <c r="L25" s="59"/>
      <c r="M25" s="61">
        <v>41970</v>
      </c>
      <c r="N25" s="36">
        <v>4156</v>
      </c>
      <c r="O25" s="59"/>
      <c r="P25" s="59"/>
      <c r="Q25" s="36">
        <v>4156</v>
      </c>
      <c r="R25" s="60"/>
      <c r="S25" s="60"/>
      <c r="T25" s="33">
        <v>4156</v>
      </c>
      <c r="U25" s="60">
        <v>41932</v>
      </c>
      <c r="V25" s="60"/>
      <c r="W25" s="33">
        <v>4156</v>
      </c>
      <c r="X25" s="60"/>
      <c r="Y25" s="60"/>
      <c r="Z25" s="33">
        <v>4156</v>
      </c>
      <c r="AA25" s="60"/>
      <c r="AB25" s="60"/>
      <c r="AC25" s="33">
        <v>4156</v>
      </c>
      <c r="AD25" s="60"/>
      <c r="AE25" s="60"/>
      <c r="AF25" s="33">
        <v>4156</v>
      </c>
      <c r="AG25" s="60"/>
      <c r="AH25" s="60"/>
      <c r="AI25" s="33">
        <v>4156</v>
      </c>
      <c r="AJ25" s="59">
        <v>41776</v>
      </c>
      <c r="AK25" s="61">
        <v>41970</v>
      </c>
      <c r="AL25" s="33">
        <v>4156</v>
      </c>
      <c r="AM25" s="60"/>
      <c r="AN25" s="60"/>
      <c r="AO25" s="33">
        <v>4156</v>
      </c>
      <c r="AP25" s="60"/>
      <c r="AQ25" s="60"/>
      <c r="AR25" s="58"/>
      <c r="AS25" s="16"/>
      <c r="AT25" s="16"/>
      <c r="AU25" s="57"/>
      <c r="AV25" s="16"/>
      <c r="AW25" s="16"/>
      <c r="AX25" s="26"/>
      <c r="AY25" s="16"/>
      <c r="AZ25" s="16"/>
      <c r="BA25" s="26"/>
      <c r="BB25" s="16"/>
      <c r="BC25" s="16"/>
      <c r="BD25" s="26"/>
      <c r="BE25" s="16"/>
      <c r="BF25" s="16"/>
      <c r="BG25" s="26"/>
      <c r="BH25" s="16"/>
      <c r="BI25" s="16"/>
      <c r="BJ25" s="26"/>
      <c r="BK25" s="16"/>
      <c r="BL25" s="16"/>
      <c r="BM25" s="26"/>
      <c r="BN25" s="16"/>
      <c r="BO25" s="16"/>
      <c r="BP25" s="26"/>
      <c r="BQ25" s="16"/>
      <c r="BR25" s="16"/>
    </row>
    <row r="26" spans="1:81" x14ac:dyDescent="0.25">
      <c r="A26" s="35" t="s">
        <v>60</v>
      </c>
      <c r="B26" s="32" t="s">
        <v>141</v>
      </c>
      <c r="C26" s="59"/>
      <c r="D26" s="59"/>
      <c r="E26" s="36"/>
      <c r="F26" s="59"/>
      <c r="G26" s="59"/>
      <c r="H26" s="36" t="s">
        <v>141</v>
      </c>
      <c r="I26" s="61">
        <v>41970</v>
      </c>
      <c r="J26" s="59"/>
      <c r="K26" s="36" t="s">
        <v>141</v>
      </c>
      <c r="L26" s="59"/>
      <c r="M26" s="59"/>
      <c r="N26" s="36">
        <v>3399</v>
      </c>
      <c r="O26" s="59"/>
      <c r="P26" s="59"/>
      <c r="Q26" s="36">
        <v>3399</v>
      </c>
      <c r="R26" s="60"/>
      <c r="S26" s="60"/>
      <c r="T26" s="33">
        <v>3399</v>
      </c>
      <c r="U26" s="60">
        <v>41933</v>
      </c>
      <c r="V26" s="60"/>
      <c r="W26" s="33">
        <v>3399</v>
      </c>
      <c r="X26" s="60"/>
      <c r="Y26" s="60"/>
      <c r="Z26" s="33">
        <v>3399</v>
      </c>
      <c r="AA26" s="60"/>
      <c r="AB26" s="60"/>
      <c r="AC26" s="33">
        <v>3399</v>
      </c>
      <c r="AD26" s="60"/>
      <c r="AE26" s="60"/>
      <c r="AF26" s="33">
        <v>3399</v>
      </c>
      <c r="AG26" s="60"/>
      <c r="AH26" s="60"/>
      <c r="AI26" s="33">
        <v>3399</v>
      </c>
      <c r="AJ26" s="59"/>
      <c r="AK26" s="59"/>
      <c r="AL26" s="33">
        <v>3399</v>
      </c>
      <c r="AM26" s="60"/>
      <c r="AN26" s="60"/>
      <c r="AO26" s="33">
        <v>3399</v>
      </c>
      <c r="AP26" s="60"/>
      <c r="AQ26" s="60"/>
      <c r="AR26" s="58"/>
      <c r="AS26" s="16"/>
      <c r="AT26" s="16"/>
      <c r="AU26" s="57"/>
      <c r="AV26" s="16"/>
      <c r="AW26" s="16"/>
      <c r="AX26" s="26"/>
      <c r="AY26" s="16"/>
      <c r="AZ26" s="16"/>
      <c r="BA26" s="26"/>
      <c r="BB26" s="16"/>
      <c r="BC26" s="16"/>
      <c r="BD26" s="26"/>
      <c r="BE26" s="16"/>
      <c r="BF26" s="16"/>
      <c r="BG26" s="26"/>
      <c r="BH26" s="16"/>
      <c r="BI26" s="16"/>
      <c r="BJ26" s="26"/>
      <c r="BK26" s="16"/>
      <c r="BL26" s="16"/>
      <c r="BM26" s="26"/>
      <c r="BN26" s="16"/>
      <c r="BO26" s="16"/>
      <c r="BP26" s="26"/>
      <c r="BQ26" s="16"/>
      <c r="BR26" s="16"/>
    </row>
    <row r="27" spans="1:81" x14ac:dyDescent="0.25">
      <c r="A27" s="35" t="s">
        <v>61</v>
      </c>
      <c r="B27" s="32" t="s">
        <v>142</v>
      </c>
      <c r="C27" s="59">
        <v>41937</v>
      </c>
      <c r="D27" s="37">
        <v>42488</v>
      </c>
      <c r="E27" s="36"/>
      <c r="F27" s="59">
        <v>41937</v>
      </c>
      <c r="G27" s="37">
        <v>42488</v>
      </c>
      <c r="H27" s="36" t="s">
        <v>142</v>
      </c>
      <c r="I27" s="59"/>
      <c r="J27" s="37">
        <v>42488</v>
      </c>
      <c r="K27" s="36" t="s">
        <v>142</v>
      </c>
      <c r="L27" s="59"/>
      <c r="M27" s="37">
        <v>42488</v>
      </c>
      <c r="N27" s="36">
        <v>2679</v>
      </c>
      <c r="O27" s="59"/>
      <c r="P27" s="37">
        <v>42488</v>
      </c>
      <c r="Q27" s="36">
        <v>2679</v>
      </c>
      <c r="R27" s="60"/>
      <c r="S27" s="38">
        <v>42488</v>
      </c>
      <c r="T27" s="33">
        <v>2679</v>
      </c>
      <c r="U27" s="60">
        <v>41934</v>
      </c>
      <c r="V27" s="38">
        <v>42488</v>
      </c>
      <c r="W27" s="33">
        <v>2679</v>
      </c>
      <c r="X27" s="60"/>
      <c r="Y27" s="38">
        <v>42488</v>
      </c>
      <c r="Z27" s="33">
        <v>2679</v>
      </c>
      <c r="AA27" s="60"/>
      <c r="AB27" s="38">
        <v>42488</v>
      </c>
      <c r="AC27" s="33">
        <v>2679</v>
      </c>
      <c r="AD27" s="60"/>
      <c r="AE27" s="38">
        <v>42488</v>
      </c>
      <c r="AF27" s="33">
        <v>2679</v>
      </c>
      <c r="AG27" s="60"/>
      <c r="AH27" s="38">
        <v>42488</v>
      </c>
      <c r="AI27" s="33">
        <v>2679</v>
      </c>
      <c r="AJ27" s="59">
        <v>41937</v>
      </c>
      <c r="AK27" s="37">
        <v>42488</v>
      </c>
      <c r="AL27" s="33">
        <v>2679</v>
      </c>
      <c r="AM27" s="60"/>
      <c r="AN27" s="38">
        <v>42488</v>
      </c>
      <c r="AO27" s="33">
        <v>2679</v>
      </c>
      <c r="AP27" s="60"/>
      <c r="AQ27" s="38">
        <v>42488</v>
      </c>
      <c r="AR27" s="58"/>
      <c r="AS27" s="16"/>
      <c r="AT27" s="16"/>
      <c r="AU27" s="57"/>
      <c r="AV27" s="16"/>
      <c r="AW27" s="16"/>
      <c r="AX27" s="26"/>
      <c r="AY27" s="16"/>
      <c r="AZ27" s="16"/>
      <c r="BA27" s="26"/>
      <c r="BB27" s="16"/>
      <c r="BC27" s="16"/>
      <c r="BD27" s="26"/>
      <c r="BE27" s="16"/>
      <c r="BF27" s="16"/>
      <c r="BG27" s="26"/>
      <c r="BH27" s="16"/>
      <c r="BI27" s="16"/>
      <c r="BJ27" s="26"/>
      <c r="BK27" s="16"/>
      <c r="BL27" s="16"/>
      <c r="BM27" s="26"/>
      <c r="BN27" s="16"/>
      <c r="BO27" s="16"/>
      <c r="BP27" s="26"/>
      <c r="BQ27" s="16"/>
      <c r="BR27" s="16"/>
    </row>
    <row r="28" spans="1:81" x14ac:dyDescent="0.25">
      <c r="A28" s="35" t="s">
        <v>62</v>
      </c>
      <c r="B28" s="32" t="s">
        <v>0</v>
      </c>
      <c r="C28" s="59"/>
      <c r="D28" s="59"/>
      <c r="E28" s="36"/>
      <c r="F28" s="59"/>
      <c r="G28" s="59"/>
      <c r="H28" s="36" t="s">
        <v>0</v>
      </c>
      <c r="I28" s="59"/>
      <c r="J28" s="59"/>
      <c r="K28" s="36" t="s">
        <v>0</v>
      </c>
      <c r="L28" s="59"/>
      <c r="M28" s="59"/>
      <c r="N28" s="36" t="s">
        <v>0</v>
      </c>
      <c r="O28" s="59"/>
      <c r="P28" s="59"/>
      <c r="Q28" s="36" t="s">
        <v>0</v>
      </c>
      <c r="R28" s="60"/>
      <c r="S28" s="60"/>
      <c r="T28" s="33" t="s">
        <v>0</v>
      </c>
      <c r="U28" s="60">
        <v>41935</v>
      </c>
      <c r="V28" s="60"/>
      <c r="W28" s="33" t="s">
        <v>0</v>
      </c>
      <c r="X28" s="60"/>
      <c r="Y28" s="60"/>
      <c r="Z28" s="33" t="s">
        <v>0</v>
      </c>
      <c r="AA28" s="60"/>
      <c r="AB28" s="60"/>
      <c r="AC28" s="33" t="s">
        <v>0</v>
      </c>
      <c r="AD28" s="60"/>
      <c r="AE28" s="60"/>
      <c r="AF28" s="33" t="s">
        <v>0</v>
      </c>
      <c r="AG28" s="60"/>
      <c r="AH28" s="60"/>
      <c r="AI28" s="33" t="s">
        <v>0</v>
      </c>
      <c r="AJ28" s="59"/>
      <c r="AK28" s="59"/>
      <c r="AL28" s="33" t="s">
        <v>0</v>
      </c>
      <c r="AM28" s="60"/>
      <c r="AN28" s="60"/>
      <c r="AO28" s="33" t="s">
        <v>0</v>
      </c>
      <c r="AP28" s="60"/>
      <c r="AQ28" s="60"/>
      <c r="AR28" s="58"/>
      <c r="AS28" s="16"/>
      <c r="AT28" s="16"/>
      <c r="AU28" s="57"/>
      <c r="AV28" s="16"/>
      <c r="AW28" s="16"/>
      <c r="AX28" s="26"/>
      <c r="AY28" s="16"/>
      <c r="AZ28" s="16"/>
      <c r="BA28" s="26"/>
      <c r="BB28" s="16"/>
      <c r="BC28" s="16"/>
      <c r="BD28" s="26"/>
      <c r="BE28" s="16"/>
      <c r="BF28" s="16"/>
      <c r="BG28" s="26"/>
      <c r="BH28" s="16"/>
      <c r="BI28" s="16"/>
      <c r="BJ28" s="26"/>
      <c r="BK28" s="16"/>
      <c r="BL28" s="16"/>
      <c r="BM28" s="26"/>
      <c r="BN28" s="16"/>
      <c r="BO28" s="16"/>
      <c r="BP28" s="26"/>
      <c r="BQ28" s="16"/>
      <c r="BR28" s="16"/>
    </row>
    <row r="29" spans="1:81" x14ac:dyDescent="0.25">
      <c r="A29" s="35" t="s">
        <v>63</v>
      </c>
      <c r="B29" s="32" t="s">
        <v>0</v>
      </c>
      <c r="C29" s="59"/>
      <c r="D29" s="59"/>
      <c r="E29" s="36"/>
      <c r="F29" s="59"/>
      <c r="G29" s="59"/>
      <c r="H29" s="36" t="s">
        <v>0</v>
      </c>
      <c r="I29" s="59"/>
      <c r="J29" s="61">
        <v>41970</v>
      </c>
      <c r="K29" s="36" t="s">
        <v>0</v>
      </c>
      <c r="L29" s="59"/>
      <c r="M29" s="61">
        <v>41970</v>
      </c>
      <c r="N29" s="36" t="s">
        <v>0</v>
      </c>
      <c r="O29" s="59"/>
      <c r="P29" s="59"/>
      <c r="Q29" s="36" t="s">
        <v>0</v>
      </c>
      <c r="R29" s="60"/>
      <c r="S29" s="60"/>
      <c r="T29" s="33" t="s">
        <v>0</v>
      </c>
      <c r="U29" s="60">
        <v>41936</v>
      </c>
      <c r="V29" s="60"/>
      <c r="W29" s="33" t="s">
        <v>0</v>
      </c>
      <c r="X29" s="60"/>
      <c r="Y29" s="60"/>
      <c r="Z29" s="33" t="s">
        <v>0</v>
      </c>
      <c r="AA29" s="60"/>
      <c r="AB29" s="60"/>
      <c r="AC29" s="33" t="s">
        <v>0</v>
      </c>
      <c r="AD29" s="60"/>
      <c r="AE29" s="60"/>
      <c r="AF29" s="33" t="s">
        <v>0</v>
      </c>
      <c r="AG29" s="60"/>
      <c r="AH29" s="60"/>
      <c r="AI29" s="33" t="s">
        <v>0</v>
      </c>
      <c r="AJ29" s="59"/>
      <c r="AK29" s="59"/>
      <c r="AL29" s="33" t="s">
        <v>0</v>
      </c>
      <c r="AM29" s="60"/>
      <c r="AN29" s="60"/>
      <c r="AO29" s="33" t="s">
        <v>0</v>
      </c>
      <c r="AP29" s="60"/>
      <c r="AQ29" s="60"/>
      <c r="AR29" s="58"/>
      <c r="AS29" s="16"/>
      <c r="AT29" s="16"/>
      <c r="AU29" s="57"/>
      <c r="AV29" s="16"/>
      <c r="AW29" s="16"/>
      <c r="AX29" s="26"/>
      <c r="AY29" s="16"/>
      <c r="AZ29" s="16"/>
      <c r="BA29" s="26"/>
      <c r="BB29" s="16"/>
      <c r="BC29" s="16"/>
      <c r="BD29" s="26"/>
      <c r="BE29" s="16"/>
      <c r="BF29" s="16"/>
      <c r="BG29" s="26"/>
      <c r="BH29" s="16"/>
      <c r="BI29" s="16"/>
      <c r="BJ29" s="26"/>
      <c r="BK29" s="16"/>
      <c r="BL29" s="16"/>
      <c r="BM29" s="26"/>
      <c r="BN29" s="16"/>
      <c r="BO29" s="16"/>
      <c r="BP29" s="26"/>
      <c r="BQ29" s="16"/>
      <c r="BR29" s="16"/>
    </row>
    <row r="30" spans="1:81" x14ac:dyDescent="0.25">
      <c r="A30" s="35" t="s">
        <v>64</v>
      </c>
      <c r="B30" s="32" t="s">
        <v>0</v>
      </c>
      <c r="C30" s="59"/>
      <c r="D30" s="61">
        <v>41970</v>
      </c>
      <c r="E30" s="36"/>
      <c r="F30" s="59"/>
      <c r="G30" s="61">
        <v>41970</v>
      </c>
      <c r="H30" s="36" t="s">
        <v>0</v>
      </c>
      <c r="I30" s="59"/>
      <c r="J30" s="59"/>
      <c r="K30" s="36" t="s">
        <v>0</v>
      </c>
      <c r="L30" s="59"/>
      <c r="M30" s="59"/>
      <c r="N30" s="36" t="s">
        <v>0</v>
      </c>
      <c r="O30" s="59"/>
      <c r="P30" s="59"/>
      <c r="Q30" s="36" t="s">
        <v>0</v>
      </c>
      <c r="R30" s="60"/>
      <c r="S30" s="60"/>
      <c r="T30" s="33" t="s">
        <v>0</v>
      </c>
      <c r="U30" s="60">
        <v>41937</v>
      </c>
      <c r="V30" s="60"/>
      <c r="W30" s="33" t="s">
        <v>0</v>
      </c>
      <c r="X30" s="60"/>
      <c r="Y30" s="60"/>
      <c r="Z30" s="33" t="s">
        <v>0</v>
      </c>
      <c r="AA30" s="60"/>
      <c r="AB30" s="60"/>
      <c r="AC30" s="33" t="s">
        <v>0</v>
      </c>
      <c r="AD30" s="60"/>
      <c r="AE30" s="60"/>
      <c r="AF30" s="33" t="s">
        <v>0</v>
      </c>
      <c r="AG30" s="60"/>
      <c r="AH30" s="60"/>
      <c r="AI30" s="33" t="s">
        <v>0</v>
      </c>
      <c r="AJ30" s="59"/>
      <c r="AK30" s="61">
        <v>41970</v>
      </c>
      <c r="AL30" s="33" t="s">
        <v>0</v>
      </c>
      <c r="AM30" s="60"/>
      <c r="AN30" s="60"/>
      <c r="AO30" s="33" t="s">
        <v>0</v>
      </c>
      <c r="AP30" s="60"/>
      <c r="AQ30" s="60"/>
      <c r="AR30" s="58"/>
      <c r="AS30" s="16"/>
      <c r="AT30" s="16"/>
      <c r="AU30" s="57"/>
      <c r="AV30" s="16"/>
      <c r="AW30" s="16"/>
      <c r="AX30" s="26"/>
      <c r="AY30" s="16"/>
      <c r="AZ30" s="16"/>
      <c r="BA30" s="26"/>
      <c r="BB30" s="16"/>
      <c r="BC30" s="16"/>
      <c r="BD30" s="26"/>
      <c r="BE30" s="16"/>
      <c r="BF30" s="16"/>
      <c r="BG30" s="26"/>
      <c r="BH30" s="16"/>
      <c r="BI30" s="16"/>
      <c r="BJ30" s="26"/>
      <c r="BK30" s="16"/>
      <c r="BL30" s="16"/>
      <c r="BM30" s="26"/>
      <c r="BN30" s="16"/>
      <c r="BO30" s="16"/>
      <c r="BP30" s="26"/>
      <c r="BQ30" s="16"/>
      <c r="BR30" s="16"/>
    </row>
    <row r="31" spans="1:81" x14ac:dyDescent="0.25">
      <c r="A31" s="35" t="s">
        <v>65</v>
      </c>
      <c r="B31" s="32" t="s">
        <v>102</v>
      </c>
      <c r="C31" s="37">
        <v>42488</v>
      </c>
      <c r="D31" s="39"/>
      <c r="E31" s="36"/>
      <c r="F31" s="37">
        <v>42488</v>
      </c>
      <c r="G31" s="39"/>
      <c r="H31" s="36" t="s">
        <v>103</v>
      </c>
      <c r="I31" s="37">
        <v>42488</v>
      </c>
      <c r="J31" s="39"/>
      <c r="K31" s="36" t="s">
        <v>104</v>
      </c>
      <c r="L31" s="37">
        <v>42488</v>
      </c>
      <c r="M31" s="39">
        <v>41970</v>
      </c>
      <c r="N31" s="36" t="s">
        <v>105</v>
      </c>
      <c r="O31" s="37">
        <v>42488</v>
      </c>
      <c r="P31" s="39"/>
      <c r="Q31" s="36" t="s">
        <v>106</v>
      </c>
      <c r="R31" s="38">
        <v>42488</v>
      </c>
      <c r="S31" s="40"/>
      <c r="T31" s="33" t="s">
        <v>107</v>
      </c>
      <c r="U31" s="38">
        <v>42488</v>
      </c>
      <c r="V31" s="40"/>
      <c r="W31" s="33" t="s">
        <v>108</v>
      </c>
      <c r="X31" s="38">
        <v>42488</v>
      </c>
      <c r="Y31" s="40"/>
      <c r="Z31" s="33" t="s">
        <v>109</v>
      </c>
      <c r="AA31" s="38">
        <v>42488</v>
      </c>
      <c r="AB31" s="40"/>
      <c r="AC31" s="33" t="s">
        <v>110</v>
      </c>
      <c r="AD31" s="38">
        <v>42488</v>
      </c>
      <c r="AE31" s="40"/>
      <c r="AF31" s="33" t="s">
        <v>111</v>
      </c>
      <c r="AG31" s="38">
        <v>42488</v>
      </c>
      <c r="AH31" s="40"/>
      <c r="AI31" s="33" t="s">
        <v>112</v>
      </c>
      <c r="AJ31" s="37">
        <v>42488</v>
      </c>
      <c r="AK31" s="39"/>
      <c r="AL31" s="33" t="s">
        <v>113</v>
      </c>
      <c r="AM31" s="38">
        <v>42488</v>
      </c>
      <c r="AN31" s="40"/>
      <c r="AO31" s="33" t="s">
        <v>34</v>
      </c>
      <c r="AP31" s="38">
        <v>42488</v>
      </c>
      <c r="AQ31" s="40"/>
      <c r="AR31" s="58"/>
      <c r="AS31" s="16"/>
      <c r="AT31" s="16"/>
      <c r="AU31" s="57"/>
      <c r="AV31" s="16"/>
      <c r="AW31" s="16"/>
      <c r="AX31" s="26"/>
      <c r="AY31" s="16"/>
      <c r="AZ31" s="16"/>
      <c r="BA31" s="26"/>
      <c r="BB31" s="16"/>
      <c r="BC31" s="16"/>
      <c r="BD31" s="26"/>
      <c r="BE31" s="16"/>
      <c r="BF31" s="16"/>
      <c r="BG31" s="26"/>
      <c r="BH31" s="16"/>
      <c r="BI31" s="16"/>
      <c r="BJ31" s="26"/>
      <c r="BK31" s="16"/>
      <c r="BL31" s="16"/>
      <c r="BM31" s="26"/>
      <c r="BN31" s="16"/>
      <c r="BO31" s="16"/>
      <c r="BP31" s="26"/>
      <c r="BQ31" s="16"/>
      <c r="BR31" s="16"/>
    </row>
    <row r="32" spans="1:81" x14ac:dyDescent="0.25">
      <c r="A32" s="35" t="s">
        <v>66</v>
      </c>
      <c r="B32" s="32" t="s">
        <v>144</v>
      </c>
      <c r="C32" s="40"/>
      <c r="D32" s="40">
        <v>41970</v>
      </c>
      <c r="E32" s="33"/>
      <c r="F32" s="40"/>
      <c r="G32" s="40">
        <v>41970</v>
      </c>
      <c r="H32" s="33" t="s">
        <v>68</v>
      </c>
      <c r="I32" s="40"/>
      <c r="J32" s="40">
        <v>41970</v>
      </c>
      <c r="K32" s="33" t="s">
        <v>69</v>
      </c>
      <c r="L32" s="40"/>
      <c r="M32" s="40"/>
      <c r="N32" s="33" t="s">
        <v>70</v>
      </c>
      <c r="O32" s="40"/>
      <c r="P32" s="40"/>
      <c r="Q32" s="33" t="s">
        <v>71</v>
      </c>
      <c r="R32" s="40"/>
      <c r="S32" s="40"/>
      <c r="T32" s="33">
        <v>574</v>
      </c>
      <c r="U32" s="40"/>
      <c r="V32" s="40"/>
      <c r="W32" s="33">
        <v>574</v>
      </c>
      <c r="X32" s="40"/>
      <c r="Y32" s="40"/>
      <c r="Z32" s="33">
        <v>574</v>
      </c>
      <c r="AA32" s="40"/>
      <c r="AB32" s="40"/>
      <c r="AC32" s="33">
        <v>574</v>
      </c>
      <c r="AD32" s="40"/>
      <c r="AE32" s="40"/>
      <c r="AF32" s="33">
        <v>574</v>
      </c>
      <c r="AG32" s="40"/>
      <c r="AH32" s="40"/>
      <c r="AI32" s="33">
        <v>574</v>
      </c>
      <c r="AJ32" s="40"/>
      <c r="AK32" s="40">
        <v>41970</v>
      </c>
      <c r="AL32" s="33">
        <v>574</v>
      </c>
      <c r="AM32" s="40"/>
      <c r="AN32" s="40"/>
      <c r="AO32" s="33">
        <v>574</v>
      </c>
      <c r="AP32" s="40"/>
      <c r="AQ32" s="40"/>
      <c r="AR32" s="58"/>
      <c r="AS32" s="16"/>
      <c r="AT32" s="16"/>
      <c r="AU32" s="57"/>
      <c r="AV32" s="16"/>
      <c r="AW32" s="16"/>
      <c r="AX32" s="26"/>
      <c r="AY32" s="16"/>
      <c r="AZ32" s="16"/>
      <c r="BA32" s="26"/>
      <c r="BB32" s="16"/>
      <c r="BC32" s="16"/>
      <c r="BD32" s="26"/>
      <c r="BE32" s="16"/>
      <c r="BF32" s="16"/>
      <c r="BG32" s="26"/>
      <c r="BH32" s="16"/>
      <c r="BI32" s="16"/>
      <c r="BJ32" s="26"/>
      <c r="BK32" s="16"/>
      <c r="BL32" s="16"/>
      <c r="BM32" s="26"/>
      <c r="BN32" s="16"/>
      <c r="BO32" s="16"/>
      <c r="BP32" s="26"/>
      <c r="BQ32" s="16"/>
      <c r="BR32" s="16"/>
    </row>
    <row r="33" spans="1:70" x14ac:dyDescent="0.25">
      <c r="A33" s="35" t="s">
        <v>67</v>
      </c>
      <c r="B33" s="32" t="s">
        <v>4</v>
      </c>
      <c r="C33" s="40">
        <v>41970</v>
      </c>
      <c r="D33" s="40"/>
      <c r="E33" s="33"/>
      <c r="F33" s="40">
        <v>41970</v>
      </c>
      <c r="G33" s="40"/>
      <c r="H33" s="33" t="s">
        <v>6</v>
      </c>
      <c r="I33" s="40"/>
      <c r="J33" s="40"/>
      <c r="K33" s="33" t="s">
        <v>7</v>
      </c>
      <c r="L33" s="40">
        <v>41970</v>
      </c>
      <c r="M33" s="40">
        <v>41970</v>
      </c>
      <c r="N33" s="33" t="s">
        <v>8</v>
      </c>
      <c r="O33" s="40"/>
      <c r="P33" s="40"/>
      <c r="Q33" s="33" t="s">
        <v>9</v>
      </c>
      <c r="R33" s="40"/>
      <c r="S33" s="40"/>
      <c r="T33" s="33" t="s">
        <v>10</v>
      </c>
      <c r="U33" s="40"/>
      <c r="V33" s="40"/>
      <c r="W33" s="33" t="s">
        <v>11</v>
      </c>
      <c r="X33" s="40"/>
      <c r="Y33" s="40"/>
      <c r="Z33" s="33" t="s">
        <v>12</v>
      </c>
      <c r="AA33" s="40"/>
      <c r="AB33" s="40"/>
      <c r="AC33" s="33" t="s">
        <v>13</v>
      </c>
      <c r="AD33" s="40"/>
      <c r="AE33" s="40"/>
      <c r="AF33" s="33" t="s">
        <v>14</v>
      </c>
      <c r="AG33" s="40"/>
      <c r="AH33" s="40"/>
      <c r="AI33" s="33" t="s">
        <v>15</v>
      </c>
      <c r="AJ33" s="40">
        <v>41970</v>
      </c>
      <c r="AK33" s="40"/>
      <c r="AL33" s="33" t="s">
        <v>16</v>
      </c>
      <c r="AM33" s="40"/>
      <c r="AN33" s="40"/>
      <c r="AO33" s="33" t="s">
        <v>17</v>
      </c>
      <c r="AP33" s="40"/>
      <c r="AQ33" s="40"/>
      <c r="AR33" s="58"/>
      <c r="AS33" s="16"/>
      <c r="AT33" s="16"/>
      <c r="AU33" s="57"/>
      <c r="AV33" s="16"/>
      <c r="AW33" s="16"/>
      <c r="AX33" s="26"/>
      <c r="AY33" s="16"/>
      <c r="AZ33" s="16"/>
      <c r="BA33" s="26"/>
      <c r="BB33" s="16"/>
      <c r="BC33" s="16"/>
      <c r="BD33" s="26"/>
      <c r="BE33" s="16"/>
      <c r="BF33" s="16"/>
      <c r="BG33" s="26"/>
      <c r="BH33" s="16"/>
      <c r="BI33" s="16"/>
      <c r="BJ33" s="26"/>
      <c r="BK33" s="16"/>
      <c r="BL33" s="16"/>
      <c r="BM33" s="26"/>
      <c r="BN33" s="16"/>
      <c r="BO33" s="16"/>
      <c r="BP33" s="26"/>
      <c r="BQ33" s="16"/>
      <c r="BR33" s="16"/>
    </row>
    <row r="34" spans="1:70" s="14" customFormat="1" x14ac:dyDescent="0.25">
      <c r="A34" s="25"/>
      <c r="B34" s="26"/>
      <c r="C34" s="16"/>
      <c r="D34" s="16"/>
      <c r="E34" s="31"/>
      <c r="F34" s="16"/>
      <c r="G34" s="16"/>
      <c r="H34" s="31"/>
      <c r="I34" s="16"/>
      <c r="J34" s="16"/>
      <c r="K34" s="31"/>
      <c r="L34" s="16"/>
      <c r="M34" s="16"/>
      <c r="N34" s="31"/>
      <c r="O34" s="16"/>
      <c r="P34" s="16"/>
      <c r="Q34" s="26"/>
      <c r="R34" s="16"/>
      <c r="S34" s="16"/>
      <c r="T34" s="26"/>
      <c r="U34" s="16"/>
      <c r="V34" s="16"/>
      <c r="W34" s="26"/>
      <c r="X34" s="16"/>
      <c r="Y34" s="16"/>
      <c r="Z34" s="26"/>
      <c r="AA34" s="16"/>
      <c r="AB34" s="16"/>
      <c r="AC34" s="26"/>
      <c r="AD34" s="16"/>
      <c r="AE34" s="16"/>
      <c r="AF34" s="26"/>
      <c r="AG34" s="16"/>
      <c r="AH34" s="16"/>
      <c r="AI34" s="26"/>
      <c r="AJ34" s="16"/>
      <c r="AK34" s="16"/>
      <c r="AL34" s="26"/>
      <c r="AM34" s="16"/>
      <c r="AN34" s="16"/>
      <c r="AO34" s="26"/>
      <c r="AP34" s="16"/>
      <c r="AQ34" s="16"/>
      <c r="AR34" s="58"/>
      <c r="AS34" s="16"/>
      <c r="AT34" s="16"/>
      <c r="AU34" s="57"/>
      <c r="AV34" s="16"/>
      <c r="AW34" s="16"/>
      <c r="AX34" s="26"/>
      <c r="AY34" s="16"/>
      <c r="AZ34" s="16"/>
      <c r="BA34" s="26"/>
      <c r="BB34" s="16"/>
      <c r="BC34" s="16"/>
      <c r="BD34" s="26"/>
      <c r="BE34" s="16"/>
      <c r="BF34" s="16"/>
      <c r="BG34" s="26"/>
      <c r="BH34" s="16"/>
      <c r="BI34" s="16"/>
      <c r="BJ34" s="26"/>
      <c r="BK34" s="16"/>
      <c r="BL34" s="16"/>
      <c r="BM34" s="26"/>
      <c r="BN34" s="16"/>
      <c r="BO34" s="16"/>
      <c r="BP34" s="26"/>
      <c r="BQ34" s="16"/>
      <c r="BR34" s="16"/>
    </row>
    <row r="35" spans="1:70" s="14" customFormat="1" x14ac:dyDescent="0.25">
      <c r="A35" s="25"/>
      <c r="B35" s="26"/>
      <c r="C35" s="16"/>
      <c r="D35" s="16"/>
      <c r="E35" s="31"/>
      <c r="F35" s="16"/>
      <c r="G35" s="16"/>
      <c r="H35" s="31"/>
      <c r="I35" s="16"/>
      <c r="J35" s="16"/>
      <c r="K35" s="31"/>
      <c r="L35" s="16"/>
      <c r="M35" s="16"/>
      <c r="N35" s="31"/>
      <c r="O35" s="16"/>
      <c r="P35" s="16"/>
      <c r="Q35" s="26"/>
      <c r="R35" s="16"/>
      <c r="S35" s="16"/>
      <c r="T35" s="26"/>
      <c r="U35" s="16"/>
      <c r="V35" s="16"/>
      <c r="W35" s="26"/>
      <c r="X35" s="16"/>
      <c r="Y35" s="16"/>
      <c r="Z35" s="26"/>
      <c r="AA35" s="16"/>
      <c r="AB35" s="16"/>
      <c r="AC35" s="26"/>
      <c r="AD35" s="16"/>
      <c r="AE35" s="16"/>
      <c r="AF35" s="26"/>
      <c r="AG35" s="16"/>
      <c r="AH35" s="16"/>
      <c r="AI35" s="26"/>
      <c r="AJ35" s="16"/>
      <c r="AK35" s="16"/>
      <c r="AL35" s="26"/>
      <c r="AM35" s="16"/>
      <c r="AN35" s="16"/>
      <c r="AO35" s="26"/>
      <c r="AP35" s="16"/>
      <c r="AQ35" s="16"/>
      <c r="AR35" s="58"/>
      <c r="AS35" s="16"/>
      <c r="AT35" s="16"/>
      <c r="AU35" s="57"/>
      <c r="AV35" s="16"/>
      <c r="AW35" s="16"/>
      <c r="AX35" s="26"/>
      <c r="AY35" s="16"/>
      <c r="AZ35" s="16"/>
      <c r="BA35" s="26"/>
      <c r="BB35" s="16"/>
      <c r="BC35" s="16"/>
      <c r="BD35" s="26"/>
      <c r="BE35" s="16"/>
      <c r="BF35" s="16"/>
      <c r="BG35" s="26"/>
      <c r="BH35" s="16"/>
      <c r="BI35" s="16"/>
      <c r="BJ35" s="26"/>
      <c r="BK35" s="16"/>
      <c r="BL35" s="16"/>
      <c r="BM35" s="26"/>
      <c r="BN35" s="16"/>
      <c r="BO35" s="16"/>
      <c r="BP35" s="26"/>
      <c r="BQ35" s="16"/>
      <c r="BR35" s="16"/>
    </row>
    <row r="36" spans="1:70" s="14" customFormat="1" x14ac:dyDescent="0.25">
      <c r="A36" s="27"/>
      <c r="B36" s="26"/>
      <c r="C36" s="16"/>
      <c r="D36" s="16"/>
      <c r="E36" s="26"/>
      <c r="F36" s="16"/>
      <c r="G36" s="16"/>
      <c r="H36" s="26"/>
      <c r="I36" s="16"/>
      <c r="J36" s="16"/>
      <c r="K36" s="26"/>
      <c r="L36" s="16"/>
      <c r="M36" s="16"/>
      <c r="N36" s="26"/>
      <c r="O36" s="16"/>
      <c r="P36" s="16"/>
      <c r="Q36" s="26"/>
      <c r="R36" s="16"/>
      <c r="S36" s="16"/>
      <c r="T36" s="26"/>
      <c r="U36" s="16"/>
      <c r="V36" s="16"/>
      <c r="W36" s="26"/>
      <c r="X36" s="16"/>
      <c r="Y36" s="16"/>
      <c r="Z36" s="26"/>
      <c r="AA36" s="16"/>
      <c r="AB36" s="16"/>
      <c r="AC36" s="26"/>
      <c r="AD36" s="16"/>
      <c r="AE36" s="16"/>
      <c r="AF36" s="26"/>
      <c r="AG36" s="16"/>
      <c r="AH36" s="16"/>
      <c r="AI36" s="26"/>
      <c r="AJ36" s="16"/>
      <c r="AK36" s="16"/>
      <c r="AL36" s="26"/>
      <c r="AM36" s="16"/>
      <c r="AN36" s="16"/>
      <c r="AO36" s="26"/>
      <c r="AP36" s="16"/>
      <c r="AQ36" s="16"/>
      <c r="AR36" s="58"/>
      <c r="AS36" s="16"/>
      <c r="AT36" s="16"/>
      <c r="AU36" s="57"/>
      <c r="AV36" s="16"/>
      <c r="AW36" s="16"/>
      <c r="AX36" s="26"/>
      <c r="AY36" s="16"/>
      <c r="AZ36" s="16"/>
      <c r="BA36" s="26"/>
      <c r="BB36" s="16"/>
      <c r="BC36" s="16"/>
      <c r="BD36" s="26"/>
      <c r="BE36" s="16"/>
      <c r="BF36" s="16"/>
      <c r="BG36" s="26"/>
      <c r="BH36" s="16"/>
      <c r="BI36" s="16"/>
      <c r="BJ36" s="26"/>
      <c r="BK36" s="16"/>
      <c r="BL36" s="16"/>
      <c r="BM36" s="26"/>
      <c r="BN36" s="16"/>
      <c r="BO36" s="16"/>
      <c r="BP36" s="26"/>
      <c r="BQ36" s="16"/>
      <c r="BR36" s="16"/>
    </row>
    <row r="37" spans="1:70" s="14" customFormat="1" x14ac:dyDescent="0.25">
      <c r="A37" s="25"/>
      <c r="B37" s="26"/>
      <c r="C37" s="16"/>
      <c r="D37" s="16"/>
      <c r="E37" s="26"/>
      <c r="F37" s="16"/>
      <c r="G37" s="16"/>
      <c r="H37" s="26"/>
      <c r="I37" s="16"/>
      <c r="J37" s="16"/>
      <c r="K37" s="26"/>
      <c r="L37" s="16"/>
      <c r="M37" s="16"/>
      <c r="N37" s="26"/>
      <c r="O37" s="16"/>
      <c r="P37" s="16"/>
      <c r="Q37" s="26"/>
      <c r="R37" s="16"/>
      <c r="S37" s="16"/>
      <c r="T37" s="26"/>
      <c r="U37" s="16"/>
      <c r="V37" s="16"/>
      <c r="W37" s="26"/>
      <c r="X37" s="16"/>
      <c r="Y37" s="16"/>
      <c r="Z37" s="26"/>
      <c r="AA37" s="16"/>
      <c r="AB37" s="16"/>
      <c r="AC37" s="26"/>
      <c r="AD37" s="16"/>
      <c r="AE37" s="16"/>
      <c r="AF37" s="26"/>
      <c r="AG37" s="16"/>
      <c r="AH37" s="16"/>
      <c r="AI37" s="26"/>
      <c r="AJ37" s="16"/>
      <c r="AK37" s="16"/>
      <c r="AL37" s="26"/>
      <c r="AM37" s="16"/>
      <c r="AN37" s="16"/>
      <c r="AO37" s="26"/>
      <c r="AP37" s="16"/>
      <c r="AQ37" s="16"/>
      <c r="AR37" s="58"/>
      <c r="AS37" s="16"/>
      <c r="AT37" s="16"/>
      <c r="AU37" s="57"/>
      <c r="AV37" s="16"/>
      <c r="AW37" s="16"/>
      <c r="AX37" s="26"/>
      <c r="AY37" s="16"/>
      <c r="AZ37" s="16"/>
      <c r="BA37" s="26"/>
      <c r="BB37" s="16"/>
      <c r="BC37" s="16"/>
      <c r="BD37" s="26"/>
      <c r="BE37" s="16"/>
      <c r="BF37" s="16"/>
      <c r="BG37" s="26"/>
      <c r="BH37" s="16"/>
      <c r="BI37" s="16"/>
      <c r="BJ37" s="26"/>
      <c r="BK37" s="16"/>
      <c r="BL37" s="16"/>
      <c r="BM37" s="26"/>
      <c r="BN37" s="16"/>
      <c r="BO37" s="16"/>
      <c r="BP37" s="26"/>
      <c r="BQ37" s="16"/>
      <c r="BR37" s="16"/>
    </row>
    <row r="38" spans="1:70" s="14" customFormat="1" x14ac:dyDescent="0.25">
      <c r="A38" s="25"/>
      <c r="B38" s="26"/>
      <c r="C38" s="16"/>
      <c r="D38" s="16"/>
      <c r="E38" s="26"/>
      <c r="F38" s="16"/>
      <c r="G38" s="16"/>
      <c r="H38" s="26"/>
      <c r="I38" s="16"/>
      <c r="J38" s="16"/>
      <c r="K38" s="26"/>
      <c r="L38" s="16"/>
      <c r="M38" s="16"/>
      <c r="N38" s="26"/>
      <c r="O38" s="16"/>
      <c r="P38" s="16"/>
      <c r="Q38" s="26"/>
      <c r="R38" s="16"/>
      <c r="S38" s="16"/>
      <c r="T38" s="26"/>
      <c r="U38" s="16"/>
      <c r="V38" s="16"/>
      <c r="W38" s="26"/>
      <c r="X38" s="16"/>
      <c r="Y38" s="16"/>
      <c r="Z38" s="26"/>
      <c r="AA38" s="16"/>
      <c r="AB38" s="16"/>
      <c r="AC38" s="26"/>
      <c r="AD38" s="16"/>
      <c r="AE38" s="16"/>
      <c r="AF38" s="26"/>
      <c r="AG38" s="16"/>
      <c r="AH38" s="16"/>
      <c r="AI38" s="26"/>
      <c r="AJ38" s="16"/>
      <c r="AK38" s="16"/>
      <c r="AL38" s="26"/>
      <c r="AM38" s="16"/>
      <c r="AN38" s="16"/>
      <c r="AO38" s="26"/>
      <c r="AP38" s="16"/>
      <c r="AQ38" s="16"/>
      <c r="AR38" s="58"/>
      <c r="AS38" s="16"/>
      <c r="AT38" s="16"/>
      <c r="AU38" s="57"/>
      <c r="AV38" s="16"/>
      <c r="AW38" s="16"/>
      <c r="AX38" s="26"/>
      <c r="AY38" s="16"/>
      <c r="AZ38" s="16"/>
      <c r="BA38" s="26"/>
      <c r="BB38" s="16"/>
      <c r="BC38" s="16"/>
      <c r="BD38" s="26"/>
      <c r="BE38" s="16"/>
      <c r="BF38" s="16"/>
      <c r="BG38" s="26"/>
      <c r="BH38" s="16"/>
      <c r="BI38" s="16"/>
      <c r="BJ38" s="26"/>
      <c r="BK38" s="16"/>
      <c r="BL38" s="16"/>
      <c r="BM38" s="26"/>
      <c r="BN38" s="16"/>
      <c r="BO38" s="16"/>
      <c r="BP38" s="26"/>
      <c r="BQ38" s="16"/>
      <c r="BR38" s="16"/>
    </row>
    <row r="39" spans="1:70" s="14" customFormat="1" x14ac:dyDescent="0.25">
      <c r="A39" s="25"/>
      <c r="B39" s="26"/>
      <c r="C39" s="16"/>
      <c r="D39" s="16"/>
      <c r="E39" s="26"/>
      <c r="F39" s="16"/>
      <c r="G39" s="16"/>
      <c r="H39" s="26"/>
      <c r="I39" s="16"/>
      <c r="J39" s="16"/>
      <c r="K39" s="26"/>
      <c r="L39" s="16"/>
      <c r="M39" s="16"/>
      <c r="N39" s="26"/>
      <c r="O39" s="16"/>
      <c r="P39" s="72" t="s">
        <v>146</v>
      </c>
      <c r="Q39" s="26"/>
      <c r="R39" s="16"/>
      <c r="S39" s="16"/>
      <c r="T39" s="26"/>
      <c r="U39" s="16"/>
      <c r="V39" s="16"/>
      <c r="W39" s="26"/>
      <c r="X39" s="16"/>
      <c r="Y39" s="16"/>
      <c r="Z39" s="26"/>
      <c r="AA39" s="16"/>
      <c r="AB39" s="16"/>
      <c r="AC39" s="26"/>
      <c r="AD39" s="16"/>
      <c r="AE39" s="16"/>
      <c r="AF39" s="26"/>
      <c r="AG39" s="16"/>
      <c r="AH39" s="16"/>
      <c r="AI39" s="26"/>
      <c r="AJ39" s="16"/>
      <c r="AK39" s="16"/>
      <c r="AL39" s="26"/>
      <c r="AM39" s="16"/>
      <c r="AN39" s="16"/>
      <c r="AO39" s="26"/>
      <c r="AP39" s="16"/>
      <c r="AQ39" s="16"/>
      <c r="AR39" s="58"/>
      <c r="AS39" s="16"/>
      <c r="AT39" s="16"/>
      <c r="AU39" s="57"/>
      <c r="AV39" s="16"/>
      <c r="AW39" s="16"/>
      <c r="AX39" s="26"/>
      <c r="AY39" s="16"/>
      <c r="AZ39" s="16"/>
      <c r="BA39" s="26"/>
      <c r="BB39" s="16"/>
      <c r="BC39" s="16"/>
      <c r="BD39" s="26"/>
      <c r="BE39" s="16"/>
      <c r="BF39" s="16"/>
      <c r="BG39" s="26"/>
      <c r="BH39" s="16"/>
      <c r="BI39" s="16"/>
      <c r="BJ39" s="26"/>
      <c r="BK39" s="16"/>
      <c r="BL39" s="16"/>
      <c r="BM39" s="26"/>
      <c r="BN39" s="16"/>
      <c r="BO39" s="16"/>
      <c r="BP39" s="26"/>
      <c r="BQ39" s="16"/>
      <c r="BR39" s="16"/>
    </row>
    <row r="40" spans="1:70" s="14" customFormat="1" x14ac:dyDescent="0.25">
      <c r="A40" s="25"/>
      <c r="B40" s="26"/>
      <c r="C40" s="13"/>
      <c r="D40" s="13"/>
    </row>
    <row r="41" spans="1:70" s="14" customFormat="1" x14ac:dyDescent="0.25">
      <c r="A41" s="25"/>
      <c r="B41" s="26"/>
      <c r="C41" s="28"/>
      <c r="D41" s="13"/>
    </row>
    <row r="42" spans="1:70" x14ac:dyDescent="0.25">
      <c r="A42" s="9"/>
      <c r="B42" s="10"/>
      <c r="C42" s="12"/>
      <c r="D42" s="13"/>
      <c r="E42" s="14"/>
      <c r="F42" s="8"/>
      <c r="G42" s="8"/>
      <c r="H42" s="8"/>
      <c r="I42" s="8"/>
      <c r="J42" s="8"/>
      <c r="K42" s="8"/>
      <c r="L42" s="8"/>
    </row>
    <row r="43" spans="1:70" x14ac:dyDescent="0.25">
      <c r="A43" s="9"/>
      <c r="B43" s="10"/>
      <c r="C43" s="15"/>
      <c r="D43" s="16"/>
      <c r="E43" s="14"/>
      <c r="F43" s="17"/>
      <c r="G43" s="8"/>
      <c r="H43" s="8"/>
      <c r="I43" s="8"/>
      <c r="J43" s="8"/>
      <c r="K43" s="8"/>
      <c r="L43" s="8"/>
    </row>
    <row r="44" spans="1:70" x14ac:dyDescent="0.25">
      <c r="A44" s="9"/>
      <c r="B44" s="10"/>
      <c r="C44" s="17"/>
      <c r="D44" s="16"/>
      <c r="E44" s="14"/>
      <c r="F44" s="18"/>
      <c r="G44" s="8"/>
      <c r="H44" s="19"/>
      <c r="I44" s="8"/>
      <c r="J44" s="8"/>
      <c r="K44" s="8"/>
      <c r="L44" s="8"/>
    </row>
    <row r="45" spans="1:70" x14ac:dyDescent="0.25">
      <c r="A45" s="9"/>
      <c r="B45" s="10"/>
      <c r="C45" s="17"/>
      <c r="D45" s="13"/>
      <c r="E45" s="14"/>
      <c r="F45" s="8"/>
      <c r="G45" s="8"/>
      <c r="H45" s="8"/>
      <c r="I45" s="8"/>
      <c r="J45" s="8"/>
      <c r="K45" s="8"/>
      <c r="L45" s="8"/>
    </row>
    <row r="46" spans="1:70" x14ac:dyDescent="0.25">
      <c r="A46" s="9"/>
      <c r="B46" s="10"/>
      <c r="C46" s="20"/>
      <c r="D46" s="13"/>
      <c r="E46" s="14"/>
      <c r="F46" s="8"/>
      <c r="G46" s="8"/>
      <c r="H46" s="8"/>
      <c r="I46" s="8"/>
      <c r="J46" s="8"/>
      <c r="K46" s="8"/>
      <c r="L46" s="8"/>
    </row>
    <row r="47" spans="1:70" x14ac:dyDescent="0.25">
      <c r="A47" s="9"/>
      <c r="B47" s="10"/>
      <c r="C47" s="11"/>
      <c r="D47" s="11"/>
      <c r="E47" s="8"/>
      <c r="F47" s="21"/>
      <c r="G47" s="8"/>
      <c r="H47" s="21"/>
      <c r="I47" s="8"/>
      <c r="J47" s="8"/>
      <c r="K47" s="8"/>
      <c r="L47" s="8"/>
    </row>
    <row r="48" spans="1:70" x14ac:dyDescent="0.25">
      <c r="A48" s="9"/>
      <c r="B48" s="10"/>
      <c r="C48" s="17"/>
      <c r="D48" s="11"/>
      <c r="E48" s="8"/>
      <c r="F48" s="8"/>
      <c r="G48" s="8"/>
      <c r="H48" s="21"/>
      <c r="I48" s="8"/>
      <c r="J48" s="8"/>
      <c r="K48" s="8"/>
      <c r="L48" s="8"/>
    </row>
    <row r="49" spans="1:12" x14ac:dyDescent="0.25">
      <c r="A49" s="9"/>
      <c r="B49" s="10"/>
      <c r="C49" s="11"/>
      <c r="D49" s="11"/>
      <c r="E49" s="8"/>
      <c r="F49" s="22"/>
      <c r="G49" s="8"/>
      <c r="H49" s="8"/>
      <c r="I49" s="8"/>
      <c r="J49" s="8"/>
      <c r="K49" s="8"/>
      <c r="L49" s="8"/>
    </row>
    <row r="50" spans="1:12" x14ac:dyDescent="0.25">
      <c r="A50" s="9"/>
      <c r="B50" s="10"/>
      <c r="C50" s="11"/>
      <c r="D50" s="8"/>
      <c r="E50" s="8"/>
      <c r="F50" s="8"/>
      <c r="G50" s="8"/>
      <c r="H50" s="23"/>
      <c r="I50" s="8"/>
      <c r="J50" s="8"/>
      <c r="K50" s="8"/>
      <c r="L50" s="8"/>
    </row>
    <row r="51" spans="1:12" x14ac:dyDescent="0.25">
      <c r="A51" s="9"/>
      <c r="B51" s="10"/>
      <c r="C51" s="11"/>
      <c r="D51" s="11"/>
      <c r="E51" s="8"/>
      <c r="F51" s="8"/>
      <c r="G51" s="8"/>
      <c r="H51" s="8"/>
      <c r="I51" s="8"/>
      <c r="J51" s="8"/>
      <c r="K51" s="8"/>
      <c r="L51" s="8"/>
    </row>
    <row r="52" spans="1:12" x14ac:dyDescent="0.25">
      <c r="A52" s="9"/>
      <c r="B52" s="10"/>
      <c r="C52" s="11"/>
      <c r="D52" s="11"/>
      <c r="E52" s="8"/>
      <c r="F52" s="8"/>
      <c r="G52" s="8"/>
      <c r="H52" s="19"/>
      <c r="I52" s="8"/>
      <c r="J52" s="8"/>
      <c r="K52" s="8"/>
      <c r="L52" s="8"/>
    </row>
    <row r="53" spans="1:12" x14ac:dyDescent="0.25">
      <c r="A53" s="9"/>
      <c r="B53" s="10"/>
      <c r="C53" s="11"/>
      <c r="D53" s="11"/>
      <c r="E53" s="8"/>
      <c r="F53" s="8"/>
      <c r="G53" s="8"/>
      <c r="H53" s="8"/>
      <c r="I53" s="8"/>
      <c r="J53" s="8"/>
      <c r="K53" s="8"/>
      <c r="L53" s="8"/>
    </row>
    <row r="54" spans="1:12" x14ac:dyDescent="0.25">
      <c r="A54" s="9"/>
      <c r="B54" s="10"/>
      <c r="C54" s="11"/>
      <c r="D54" s="11"/>
      <c r="E54" s="8"/>
      <c r="F54" s="8"/>
      <c r="G54" s="8"/>
      <c r="H54" s="8"/>
      <c r="I54" s="8"/>
      <c r="J54" s="8"/>
      <c r="K54" s="8"/>
      <c r="L54" s="8"/>
    </row>
    <row r="55" spans="1:12" x14ac:dyDescent="0.25">
      <c r="A55" s="9"/>
      <c r="B55" s="10"/>
      <c r="C55" s="11"/>
      <c r="D55" s="11"/>
      <c r="E55" s="8"/>
      <c r="F55" s="8"/>
      <c r="G55" s="8"/>
      <c r="H55" s="8"/>
      <c r="I55" s="8"/>
      <c r="J55" s="8"/>
      <c r="K55" s="8"/>
      <c r="L55" s="8"/>
    </row>
    <row r="56" spans="1:12" x14ac:dyDescent="0.25">
      <c r="A56" s="9"/>
      <c r="B56" s="10"/>
      <c r="C56" s="11"/>
      <c r="D56" s="11"/>
      <c r="E56" s="8"/>
      <c r="F56" s="8"/>
      <c r="G56" s="8"/>
      <c r="H56" s="8"/>
      <c r="I56" s="8"/>
      <c r="J56" s="8"/>
      <c r="K56" s="8"/>
      <c r="L56" s="8"/>
    </row>
    <row r="57" spans="1:12" x14ac:dyDescent="0.25">
      <c r="A57" s="9"/>
      <c r="B57" s="10"/>
      <c r="C57" s="11"/>
      <c r="D57" s="11"/>
      <c r="E57" s="8"/>
      <c r="F57" s="8"/>
      <c r="G57" s="8"/>
      <c r="H57" s="8"/>
      <c r="I57" s="8"/>
      <c r="J57" s="8"/>
      <c r="K57" s="8"/>
      <c r="L57" s="8"/>
    </row>
    <row r="58" spans="1:12" x14ac:dyDescent="0.25">
      <c r="A58" s="9"/>
      <c r="B58" s="10"/>
      <c r="C58" s="11"/>
      <c r="D58" s="11"/>
      <c r="E58" s="8"/>
      <c r="F58" s="8"/>
      <c r="G58" s="8"/>
      <c r="H58" s="8"/>
      <c r="I58" s="8"/>
      <c r="J58" s="8"/>
      <c r="K58" s="8"/>
      <c r="L58" s="8"/>
    </row>
    <row r="59" spans="1:12" x14ac:dyDescent="0.25">
      <c r="A59" s="9"/>
      <c r="B59" s="10"/>
      <c r="C59" s="11"/>
      <c r="D59" s="11"/>
      <c r="E59" s="8"/>
      <c r="F59" s="8"/>
      <c r="G59" s="8"/>
      <c r="H59" s="8"/>
      <c r="I59" s="8"/>
      <c r="J59" s="8"/>
      <c r="K59" s="8"/>
      <c r="L59" s="8"/>
    </row>
    <row r="60" spans="1:12" x14ac:dyDescent="0.25">
      <c r="A60" s="9"/>
      <c r="B60" s="10"/>
      <c r="C60" s="11"/>
      <c r="D60" s="11"/>
      <c r="E60" s="8"/>
      <c r="F60" s="8"/>
      <c r="G60" s="8"/>
      <c r="H60" s="8"/>
      <c r="I60" s="8"/>
      <c r="J60" s="8"/>
      <c r="K60" s="8"/>
      <c r="L60" s="8"/>
    </row>
    <row r="61" spans="1:12" x14ac:dyDescent="0.25">
      <c r="A61" s="9"/>
      <c r="B61" s="10"/>
      <c r="C61" s="11"/>
      <c r="D61" s="11"/>
      <c r="E61" s="8"/>
      <c r="F61" s="8"/>
      <c r="G61" s="8"/>
      <c r="H61" s="8"/>
      <c r="I61" s="8"/>
      <c r="J61" s="8"/>
      <c r="K61" s="8"/>
      <c r="L61" s="8"/>
    </row>
    <row r="62" spans="1:12" x14ac:dyDescent="0.25">
      <c r="A62" s="9"/>
      <c r="B62" s="10"/>
      <c r="C62" s="11"/>
      <c r="D62" s="11"/>
      <c r="E62" s="8"/>
      <c r="F62" s="8"/>
      <c r="G62" s="8"/>
      <c r="H62" s="8"/>
      <c r="I62" s="8"/>
      <c r="J62" s="8"/>
      <c r="K62" s="8"/>
      <c r="L62" s="8"/>
    </row>
  </sheetData>
  <mergeCells count="101">
    <mergeCell ref="B1:D1"/>
    <mergeCell ref="E1:G1"/>
    <mergeCell ref="H1:J1"/>
    <mergeCell ref="K1:M1"/>
    <mergeCell ref="B4:D4"/>
    <mergeCell ref="B3:D3"/>
    <mergeCell ref="B2:D2"/>
    <mergeCell ref="E4:G4"/>
    <mergeCell ref="E2:G2"/>
    <mergeCell ref="H2:J2"/>
    <mergeCell ref="K2:M2"/>
    <mergeCell ref="Q1:S1"/>
    <mergeCell ref="AC2:AE2"/>
    <mergeCell ref="AX2:AZ2"/>
    <mergeCell ref="N1:P1"/>
    <mergeCell ref="Q2:S2"/>
    <mergeCell ref="E3:G3"/>
    <mergeCell ref="K3:M3"/>
    <mergeCell ref="K4:M4"/>
    <mergeCell ref="H3:J3"/>
    <mergeCell ref="H4:J4"/>
    <mergeCell ref="AL2:AN2"/>
    <mergeCell ref="AR2:AT2"/>
    <mergeCell ref="AU1:AW1"/>
    <mergeCell ref="AX1:AZ1"/>
    <mergeCell ref="AF1:AH1"/>
    <mergeCell ref="AI1:AK1"/>
    <mergeCell ref="AL1:AN1"/>
    <mergeCell ref="AO1:AQ1"/>
    <mergeCell ref="AR1:AT1"/>
    <mergeCell ref="N3:P3"/>
    <mergeCell ref="N4:P4"/>
    <mergeCell ref="AI2:AK2"/>
    <mergeCell ref="AI3:AK3"/>
    <mergeCell ref="AI4:AK4"/>
    <mergeCell ref="AF3:AH3"/>
    <mergeCell ref="AF4:AH4"/>
    <mergeCell ref="BP1:BR1"/>
    <mergeCell ref="BA1:BC1"/>
    <mergeCell ref="BD1:BF1"/>
    <mergeCell ref="BG1:BI1"/>
    <mergeCell ref="BD2:BF2"/>
    <mergeCell ref="BA2:BC2"/>
    <mergeCell ref="T1:V1"/>
    <mergeCell ref="W1:Y1"/>
    <mergeCell ref="Z1:AB1"/>
    <mergeCell ref="AC1:AE1"/>
    <mergeCell ref="BJ1:BL1"/>
    <mergeCell ref="BM1:BO1"/>
    <mergeCell ref="W2:Y2"/>
    <mergeCell ref="W3:Y3"/>
    <mergeCell ref="BG2:BI2"/>
    <mergeCell ref="BG3:BI3"/>
    <mergeCell ref="N2:P2"/>
    <mergeCell ref="Q3:S3"/>
    <mergeCell ref="AU2:AW2"/>
    <mergeCell ref="AU3:AW3"/>
    <mergeCell ref="AU4:AW4"/>
    <mergeCell ref="AU16:AU18"/>
    <mergeCell ref="AR3:AT3"/>
    <mergeCell ref="AR4:AT4"/>
    <mergeCell ref="AO2:AQ2"/>
    <mergeCell ref="AO3:AQ3"/>
    <mergeCell ref="AO4:AQ4"/>
    <mergeCell ref="AC3:AE3"/>
    <mergeCell ref="AC4:AE4"/>
    <mergeCell ref="Z3:AB3"/>
    <mergeCell ref="Z4:AB4"/>
    <mergeCell ref="W4:Y4"/>
    <mergeCell ref="T3:V3"/>
    <mergeCell ref="T4:V4"/>
    <mergeCell ref="AR16:AR18"/>
    <mergeCell ref="AL3:AN3"/>
    <mergeCell ref="AL4:AN4"/>
    <mergeCell ref="Q4:S4"/>
    <mergeCell ref="T2:V2"/>
    <mergeCell ref="Z2:AB2"/>
    <mergeCell ref="AF2:AH2"/>
    <mergeCell ref="BG4:BI4"/>
    <mergeCell ref="BG16:BG18"/>
    <mergeCell ref="BD3:BF3"/>
    <mergeCell ref="BD4:BF4"/>
    <mergeCell ref="AX16:AX18"/>
    <mergeCell ref="BA3:BC3"/>
    <mergeCell ref="BA4:BC4"/>
    <mergeCell ref="BA16:BA18"/>
    <mergeCell ref="AX3:AZ3"/>
    <mergeCell ref="AX4:AZ4"/>
    <mergeCell ref="BD16:BD18"/>
    <mergeCell ref="BP16:BP18"/>
    <mergeCell ref="BP2:BR2"/>
    <mergeCell ref="BP3:BR3"/>
    <mergeCell ref="BP4:BR4"/>
    <mergeCell ref="BJ16:BJ18"/>
    <mergeCell ref="BM2:BO2"/>
    <mergeCell ref="BM3:BO3"/>
    <mergeCell ref="BM4:BO4"/>
    <mergeCell ref="BM16:BM18"/>
    <mergeCell ref="BJ2:BL2"/>
    <mergeCell ref="BJ3:BL3"/>
    <mergeCell ref="BJ4:BL4"/>
  </mergeCells>
  <hyperlinks>
    <hyperlink ref="P39" r:id="rId1"/>
  </hyperlinks>
  <pageMargins left="0.7" right="0.7" top="0.75" bottom="0.75" header="0.3" footer="0.3"/>
  <pageSetup paperSize="9" scale="11" orientation="portrait" r:id="rId2"/>
  <ignoredErrors>
    <ignoredError sqref="AO33 AL33 AI33 AF33 AC33 N33 Q33 T33" numberStoredAsText="1"/>
  </ignoredErrors>
  <drawing r:id="rId3"/>
  <legacyDrawing r:id="rId4"/>
  <controls>
    <mc:AlternateContent xmlns:mc="http://schemas.openxmlformats.org/markup-compatibility/2006">
      <mc:Choice Requires="x14">
        <control shapeId="4099" r:id="rId5" name="recherche">
          <controlPr defaultSize="0" autoLine="0" r:id="rId6">
            <anchor moveWithCells="1">
              <from>
                <xdr:col>0</xdr:col>
                <xdr:colOff>47625</xdr:colOff>
                <xdr:row>1</xdr:row>
                <xdr:rowOff>142875</xdr:rowOff>
              </from>
              <to>
                <xdr:col>0</xdr:col>
                <xdr:colOff>1838325</xdr:colOff>
                <xdr:row>3</xdr:row>
                <xdr:rowOff>95250</xdr:rowOff>
              </to>
            </anchor>
          </controlPr>
        </control>
      </mc:Choice>
      <mc:Fallback>
        <control shapeId="4099" r:id="rId5" name="recherche"/>
      </mc:Fallback>
    </mc:AlternateContent>
    <mc:AlternateContent xmlns:mc="http://schemas.openxmlformats.org/markup-compatibility/2006">
      <mc:Choice Requires="x14">
        <control shapeId="4097" r:id="rId7" name="Button 1">
          <controlPr defaultSize="0" print="0" autoFill="0" autoPict="0" macro="[0]!dateGRAISSAGE">
            <anchor moveWithCells="1" sizeWithCells="1">
              <from>
                <xdr:col>0</xdr:col>
                <xdr:colOff>57150</xdr:colOff>
                <xdr:row>0</xdr:row>
                <xdr:rowOff>66675</xdr:rowOff>
              </from>
              <to>
                <xdr:col>0</xdr:col>
                <xdr:colOff>1828800</xdr:colOff>
                <xdr:row>1</xdr:row>
                <xdr:rowOff>47625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27"/>
  <sheetViews>
    <sheetView workbookViewId="0">
      <selection activeCell="H8" sqref="H8"/>
    </sheetView>
  </sheetViews>
  <sheetFormatPr baseColWidth="10" defaultRowHeight="15" x14ac:dyDescent="0.25"/>
  <sheetData>
    <row r="3" spans="1:1" x14ac:dyDescent="0.25">
      <c r="A3" s="24"/>
    </row>
    <row r="4" spans="1:1" x14ac:dyDescent="0.25">
      <c r="A4" s="24"/>
    </row>
    <row r="5" spans="1:1" x14ac:dyDescent="0.25">
      <c r="A5" s="24"/>
    </row>
    <row r="6" spans="1:1" x14ac:dyDescent="0.25">
      <c r="A6" s="24"/>
    </row>
    <row r="7" spans="1:1" x14ac:dyDescent="0.25">
      <c r="A7" s="24"/>
    </row>
    <row r="8" spans="1:1" x14ac:dyDescent="0.25">
      <c r="A8" s="24"/>
    </row>
    <row r="9" spans="1:1" x14ac:dyDescent="0.25">
      <c r="A9" s="24"/>
    </row>
    <row r="10" spans="1:1" x14ac:dyDescent="0.25">
      <c r="A10" s="24"/>
    </row>
    <row r="11" spans="1:1" x14ac:dyDescent="0.25">
      <c r="A11" s="24"/>
    </row>
    <row r="12" spans="1:1" x14ac:dyDescent="0.25">
      <c r="A12" s="24"/>
    </row>
    <row r="13" spans="1:1" x14ac:dyDescent="0.25">
      <c r="A13" s="24"/>
    </row>
    <row r="14" spans="1:1" x14ac:dyDescent="0.25">
      <c r="A14" s="24"/>
    </row>
    <row r="15" spans="1:1" x14ac:dyDescent="0.25">
      <c r="A15" s="24"/>
    </row>
    <row r="16" spans="1:1" x14ac:dyDescent="0.25">
      <c r="A16" s="24"/>
    </row>
    <row r="17" spans="1:1" x14ac:dyDescent="0.25">
      <c r="A17" s="24"/>
    </row>
    <row r="18" spans="1:1" x14ac:dyDescent="0.25">
      <c r="A18" s="24"/>
    </row>
    <row r="19" spans="1:1" x14ac:dyDescent="0.25">
      <c r="A19" s="24"/>
    </row>
    <row r="20" spans="1:1" x14ac:dyDescent="0.25">
      <c r="A20" s="24"/>
    </row>
    <row r="21" spans="1:1" x14ac:dyDescent="0.25">
      <c r="A21" s="24"/>
    </row>
    <row r="22" spans="1:1" x14ac:dyDescent="0.25">
      <c r="A22" s="24"/>
    </row>
    <row r="23" spans="1:1" x14ac:dyDescent="0.25">
      <c r="A23" s="24"/>
    </row>
    <row r="24" spans="1:1" x14ac:dyDescent="0.25">
      <c r="A24" s="24"/>
    </row>
    <row r="25" spans="1:1" x14ac:dyDescent="0.25">
      <c r="A25" s="24"/>
    </row>
    <row r="26" spans="1:1" x14ac:dyDescent="0.25">
      <c r="A26" s="24"/>
    </row>
    <row r="27" spans="1:1" x14ac:dyDescent="0.25">
      <c r="A27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machine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Michel</cp:lastModifiedBy>
  <dcterms:created xsi:type="dcterms:W3CDTF">2006-09-16T00:00:00Z</dcterms:created>
  <dcterms:modified xsi:type="dcterms:W3CDTF">2014-11-21T22:17:56Z</dcterms:modified>
</cp:coreProperties>
</file>