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115" windowHeight="9270"/>
  </bookViews>
  <sheets>
    <sheet name="saintes0à19" sheetId="1" r:id="rId1"/>
    <sheet name="saintes0à19 (2)" sheetId="3" r:id="rId2"/>
  </sheets>
  <definedNames>
    <definedName name="_xlnm._FilterDatabase" localSheetId="0" hidden="1">saintes0à19!$A$1:$P$628</definedName>
    <definedName name="_xlnm._FilterDatabase" localSheetId="1" hidden="1">'saintes0à19 (2)'!$A$1:$P$628</definedName>
  </definedNames>
  <calcPr calcId="114210"/>
</workbook>
</file>

<file path=xl/calcChain.xml><?xml version="1.0" encoding="utf-8"?>
<calcChain xmlns="http://schemas.openxmlformats.org/spreadsheetml/2006/main">
  <c r="H2" i="3"/>
  <c r="I2"/>
  <c r="H3"/>
  <c r="I3"/>
  <c r="H4"/>
  <c r="I4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H105"/>
  <c r="I105"/>
  <c r="H106"/>
  <c r="I106"/>
  <c r="H107"/>
  <c r="I107"/>
  <c r="H108"/>
  <c r="I108"/>
  <c r="H109"/>
  <c r="I109"/>
  <c r="H110"/>
  <c r="I110"/>
  <c r="H111"/>
  <c r="I111"/>
  <c r="H112"/>
  <c r="I112"/>
  <c r="H113"/>
  <c r="I113"/>
  <c r="H114"/>
  <c r="I114"/>
  <c r="H115"/>
  <c r="I115"/>
  <c r="H116"/>
  <c r="I116"/>
  <c r="H117"/>
  <c r="I117"/>
  <c r="H118"/>
  <c r="I118"/>
  <c r="H119"/>
  <c r="I119"/>
  <c r="H120"/>
  <c r="I120"/>
  <c r="H121"/>
  <c r="I121"/>
  <c r="H122"/>
  <c r="I122"/>
  <c r="H123"/>
  <c r="I123"/>
  <c r="H124"/>
  <c r="I124"/>
  <c r="H125"/>
  <c r="I125"/>
  <c r="H126"/>
  <c r="I126"/>
  <c r="H127"/>
  <c r="I127"/>
  <c r="H128"/>
  <c r="I128"/>
  <c r="H129"/>
  <c r="I129"/>
  <c r="H130"/>
  <c r="I130"/>
  <c r="H131"/>
  <c r="I131"/>
  <c r="H132"/>
  <c r="I132"/>
  <c r="H133"/>
  <c r="I133"/>
  <c r="H134"/>
  <c r="I134"/>
  <c r="H135"/>
  <c r="I135"/>
  <c r="H136"/>
  <c r="I136"/>
  <c r="H137"/>
  <c r="I137"/>
  <c r="H138"/>
  <c r="I138"/>
  <c r="H139"/>
  <c r="I139"/>
  <c r="H140"/>
  <c r="I140"/>
  <c r="H141"/>
  <c r="I141"/>
  <c r="H142"/>
  <c r="I142"/>
  <c r="H143"/>
  <c r="I143"/>
  <c r="H144"/>
  <c r="I144"/>
  <c r="H145"/>
  <c r="I145"/>
  <c r="H146"/>
  <c r="I146"/>
  <c r="H147"/>
  <c r="I147"/>
  <c r="H148"/>
  <c r="I148"/>
  <c r="H149"/>
  <c r="I149"/>
  <c r="H150"/>
  <c r="I150"/>
  <c r="H151"/>
  <c r="I151"/>
  <c r="H152"/>
  <c r="I152"/>
  <c r="H153"/>
  <c r="I153"/>
  <c r="H154"/>
  <c r="I154"/>
  <c r="H155"/>
  <c r="I155"/>
  <c r="H156"/>
  <c r="I156"/>
  <c r="H157"/>
  <c r="I157"/>
  <c r="H158"/>
  <c r="I158"/>
  <c r="H159"/>
  <c r="I159"/>
  <c r="H160"/>
  <c r="I160"/>
  <c r="H161"/>
  <c r="I161"/>
  <c r="H162"/>
  <c r="I162"/>
  <c r="H163"/>
  <c r="I163"/>
  <c r="H164"/>
  <c r="I164"/>
  <c r="H165"/>
  <c r="I165"/>
  <c r="H166"/>
  <c r="I166"/>
  <c r="H167"/>
  <c r="I167"/>
  <c r="H168"/>
  <c r="I168"/>
  <c r="H169"/>
  <c r="I169"/>
  <c r="H170"/>
  <c r="I170"/>
  <c r="H171"/>
  <c r="I171"/>
  <c r="H172"/>
  <c r="I172"/>
  <c r="H173"/>
  <c r="I173"/>
  <c r="H174"/>
  <c r="I174"/>
  <c r="H175"/>
  <c r="I175"/>
  <c r="H176"/>
  <c r="I176"/>
  <c r="H177"/>
  <c r="I177"/>
  <c r="H178"/>
  <c r="I178"/>
  <c r="H179"/>
  <c r="I179"/>
  <c r="H180"/>
  <c r="I180"/>
  <c r="H181"/>
  <c r="I181"/>
  <c r="H182"/>
  <c r="I182"/>
  <c r="H183"/>
  <c r="I183"/>
  <c r="H184"/>
  <c r="I184"/>
  <c r="H185"/>
  <c r="I185"/>
  <c r="H186"/>
  <c r="I186"/>
  <c r="H187"/>
  <c r="I187"/>
  <c r="H188"/>
  <c r="I188"/>
  <c r="H189"/>
  <c r="I189"/>
  <c r="H190"/>
  <c r="I190"/>
  <c r="H191"/>
  <c r="I191"/>
  <c r="H192"/>
  <c r="I192"/>
  <c r="H193"/>
  <c r="I193"/>
  <c r="H194"/>
  <c r="I194"/>
  <c r="H195"/>
  <c r="I195"/>
  <c r="H196"/>
  <c r="I196"/>
  <c r="H197"/>
  <c r="I197"/>
  <c r="H198"/>
  <c r="I198"/>
  <c r="H199"/>
  <c r="I199"/>
  <c r="H200"/>
  <c r="I200"/>
  <c r="H201"/>
  <c r="I201"/>
  <c r="H202"/>
  <c r="I202"/>
  <c r="H203"/>
  <c r="I203"/>
  <c r="H204"/>
  <c r="I204"/>
  <c r="H205"/>
  <c r="I205"/>
  <c r="H206"/>
  <c r="I206"/>
  <c r="H207"/>
  <c r="I207"/>
  <c r="H208"/>
  <c r="I208"/>
  <c r="H209"/>
  <c r="I209"/>
  <c r="H210"/>
  <c r="I210"/>
  <c r="H211"/>
  <c r="I211"/>
  <c r="H212"/>
  <c r="I212"/>
  <c r="H213"/>
  <c r="I213"/>
  <c r="H214"/>
  <c r="I214"/>
  <c r="H215"/>
  <c r="I215"/>
  <c r="H216"/>
  <c r="I216"/>
  <c r="H217"/>
  <c r="I217"/>
  <c r="H218"/>
  <c r="I218"/>
  <c r="H219"/>
  <c r="I219"/>
  <c r="H220"/>
  <c r="I220"/>
  <c r="H221"/>
  <c r="I221"/>
  <c r="H222"/>
  <c r="I222"/>
  <c r="H223"/>
  <c r="I223"/>
  <c r="H224"/>
  <c r="I224"/>
  <c r="H225"/>
  <c r="I225"/>
  <c r="H226"/>
  <c r="I226"/>
  <c r="H227"/>
  <c r="I227"/>
  <c r="H228"/>
  <c r="I228"/>
  <c r="H229"/>
  <c r="I229"/>
  <c r="H230"/>
  <c r="I230"/>
  <c r="H231"/>
  <c r="I231"/>
  <c r="H232"/>
  <c r="I232"/>
  <c r="H233"/>
  <c r="I233"/>
  <c r="H234"/>
  <c r="I234"/>
  <c r="H235"/>
  <c r="I235"/>
  <c r="H236"/>
  <c r="I236"/>
  <c r="H237"/>
  <c r="I237"/>
  <c r="H238"/>
  <c r="I238"/>
  <c r="H239"/>
  <c r="I239"/>
  <c r="H240"/>
  <c r="I240"/>
  <c r="H241"/>
  <c r="I241"/>
  <c r="H242"/>
  <c r="I242"/>
  <c r="H243"/>
  <c r="I243"/>
  <c r="H244"/>
  <c r="I244"/>
  <c r="H245"/>
  <c r="I245"/>
  <c r="H246"/>
  <c r="I246"/>
  <c r="H247"/>
  <c r="I247"/>
  <c r="H248"/>
  <c r="I248"/>
  <c r="H249"/>
  <c r="I249"/>
  <c r="H250"/>
  <c r="I250"/>
  <c r="H251"/>
  <c r="I251"/>
  <c r="H252"/>
  <c r="I252"/>
  <c r="H253"/>
  <c r="I253"/>
  <c r="H254"/>
  <c r="I254"/>
  <c r="H255"/>
  <c r="I255"/>
  <c r="H256"/>
  <c r="I256"/>
  <c r="H257"/>
  <c r="I257"/>
  <c r="H258"/>
  <c r="I258"/>
  <c r="H259"/>
  <c r="I259"/>
  <c r="H260"/>
  <c r="I260"/>
  <c r="H261"/>
  <c r="I261"/>
  <c r="H262"/>
  <c r="I262"/>
  <c r="H263"/>
  <c r="I263"/>
  <c r="H264"/>
  <c r="I264"/>
  <c r="H265"/>
  <c r="I265"/>
  <c r="H266"/>
  <c r="I266"/>
  <c r="H267"/>
  <c r="I267"/>
  <c r="H268"/>
  <c r="I268"/>
  <c r="H269"/>
  <c r="I269"/>
  <c r="H270"/>
  <c r="I270"/>
  <c r="H271"/>
  <c r="I271"/>
  <c r="H272"/>
  <c r="I272"/>
  <c r="H273"/>
  <c r="I273"/>
  <c r="H274"/>
  <c r="I274"/>
  <c r="H275"/>
  <c r="I275"/>
  <c r="H276"/>
  <c r="I276"/>
  <c r="H277"/>
  <c r="I277"/>
  <c r="H278"/>
  <c r="I278"/>
  <c r="H279"/>
  <c r="I279"/>
  <c r="H280"/>
  <c r="I280"/>
  <c r="H281"/>
  <c r="I281"/>
  <c r="H282"/>
  <c r="I282"/>
  <c r="H283"/>
  <c r="I283"/>
  <c r="H284"/>
  <c r="I284"/>
  <c r="H285"/>
  <c r="I285"/>
  <c r="H286"/>
  <c r="I286"/>
  <c r="H287"/>
  <c r="I287"/>
  <c r="H288"/>
  <c r="I288"/>
  <c r="H289"/>
  <c r="I289"/>
  <c r="H290"/>
  <c r="I290"/>
  <c r="H291"/>
  <c r="I291"/>
  <c r="H292"/>
  <c r="I292"/>
  <c r="H293"/>
  <c r="I293"/>
  <c r="H294"/>
  <c r="I294"/>
  <c r="H295"/>
  <c r="I295"/>
  <c r="H296"/>
  <c r="I296"/>
  <c r="H297"/>
  <c r="I297"/>
  <c r="H298"/>
  <c r="I298"/>
  <c r="H299"/>
  <c r="I299"/>
  <c r="H300"/>
  <c r="I300"/>
  <c r="H301"/>
  <c r="I301"/>
  <c r="H302"/>
  <c r="I302"/>
  <c r="H303"/>
  <c r="I303"/>
  <c r="H304"/>
  <c r="I304"/>
  <c r="H305"/>
  <c r="I305"/>
  <c r="H306"/>
  <c r="I306"/>
  <c r="H307"/>
  <c r="I307"/>
  <c r="H308"/>
  <c r="I308"/>
  <c r="H309"/>
  <c r="I309"/>
  <c r="H310"/>
  <c r="I310"/>
  <c r="H311"/>
  <c r="I311"/>
  <c r="H312"/>
  <c r="I312"/>
  <c r="H313"/>
  <c r="I313"/>
  <c r="H314"/>
  <c r="I314"/>
  <c r="H315"/>
  <c r="I315"/>
  <c r="H316"/>
  <c r="I316"/>
  <c r="H317"/>
  <c r="I317"/>
  <c r="H318"/>
  <c r="I318"/>
  <c r="H319"/>
  <c r="I319"/>
  <c r="H320"/>
  <c r="I320"/>
  <c r="H321"/>
  <c r="I321"/>
  <c r="H322"/>
  <c r="I322"/>
  <c r="H323"/>
  <c r="I323"/>
  <c r="H324"/>
  <c r="I324"/>
  <c r="H325"/>
  <c r="I325"/>
  <c r="H326"/>
  <c r="I326"/>
  <c r="H327"/>
  <c r="I327"/>
  <c r="H328"/>
  <c r="I328"/>
  <c r="H329"/>
  <c r="I329"/>
  <c r="H330"/>
  <c r="I330"/>
  <c r="H331"/>
  <c r="I331"/>
  <c r="H332"/>
  <c r="I332"/>
  <c r="H333"/>
  <c r="I333"/>
  <c r="H334"/>
  <c r="I334"/>
  <c r="H335"/>
  <c r="I335"/>
  <c r="H336"/>
  <c r="I336"/>
  <c r="H337"/>
  <c r="I337"/>
  <c r="H338"/>
  <c r="I338"/>
  <c r="H339"/>
  <c r="I339"/>
  <c r="H340"/>
  <c r="I340"/>
  <c r="H341"/>
  <c r="I341"/>
  <c r="H342"/>
  <c r="I342"/>
  <c r="H343"/>
  <c r="I343"/>
  <c r="H344"/>
  <c r="I344"/>
  <c r="H345"/>
  <c r="I345"/>
  <c r="H346"/>
  <c r="I346"/>
  <c r="H347"/>
  <c r="I347"/>
  <c r="H348"/>
  <c r="I348"/>
  <c r="H349"/>
  <c r="I349"/>
  <c r="H350"/>
  <c r="I350"/>
  <c r="H351"/>
  <c r="I351"/>
  <c r="H352"/>
  <c r="I352"/>
  <c r="H353"/>
  <c r="I353"/>
  <c r="H354"/>
  <c r="I354"/>
  <c r="H355"/>
  <c r="I355"/>
  <c r="H356"/>
  <c r="I356"/>
  <c r="H357"/>
  <c r="I357"/>
  <c r="H358"/>
  <c r="I358"/>
  <c r="H359"/>
  <c r="I359"/>
  <c r="H360"/>
  <c r="I360"/>
  <c r="H361"/>
  <c r="I361"/>
  <c r="H362"/>
  <c r="I362"/>
  <c r="H363"/>
  <c r="I363"/>
  <c r="H364"/>
  <c r="I364"/>
  <c r="H365"/>
  <c r="I365"/>
  <c r="H366"/>
  <c r="I366"/>
  <c r="H367"/>
  <c r="I367"/>
  <c r="H368"/>
  <c r="I368"/>
  <c r="H369"/>
  <c r="I369"/>
  <c r="H370"/>
  <c r="I370"/>
  <c r="H371"/>
  <c r="I371"/>
  <c r="H372"/>
  <c r="I372"/>
  <c r="H373"/>
  <c r="I373"/>
  <c r="H374"/>
  <c r="I374"/>
  <c r="H375"/>
  <c r="I375"/>
  <c r="H376"/>
  <c r="I376"/>
  <c r="H377"/>
  <c r="I377"/>
  <c r="H378"/>
  <c r="I378"/>
  <c r="H379"/>
  <c r="I379"/>
  <c r="H380"/>
  <c r="I380"/>
  <c r="H381"/>
  <c r="I381"/>
  <c r="H382"/>
  <c r="I382"/>
  <c r="H383"/>
  <c r="I383"/>
  <c r="H384"/>
  <c r="I384"/>
  <c r="H385"/>
  <c r="I385"/>
  <c r="H386"/>
  <c r="I386"/>
  <c r="H387"/>
  <c r="I387"/>
  <c r="H388"/>
  <c r="I388"/>
  <c r="H389"/>
  <c r="I389"/>
  <c r="H390"/>
  <c r="I390"/>
  <c r="H391"/>
  <c r="I391"/>
  <c r="H392"/>
  <c r="I392"/>
  <c r="H393"/>
  <c r="I393"/>
  <c r="H394"/>
  <c r="I394"/>
  <c r="H395"/>
  <c r="I395"/>
  <c r="H396"/>
  <c r="I396"/>
  <c r="H397"/>
  <c r="I397"/>
  <c r="H398"/>
  <c r="I398"/>
  <c r="H399"/>
  <c r="I399"/>
  <c r="H400"/>
  <c r="I400"/>
  <c r="H401"/>
  <c r="I401"/>
  <c r="H402"/>
  <c r="I402"/>
  <c r="H403"/>
  <c r="I403"/>
  <c r="H404"/>
  <c r="I404"/>
  <c r="H405"/>
  <c r="I405"/>
  <c r="H406"/>
  <c r="I406"/>
  <c r="H407"/>
  <c r="I407"/>
  <c r="H408"/>
  <c r="I408"/>
  <c r="H409"/>
  <c r="I409"/>
  <c r="H410"/>
  <c r="I410"/>
  <c r="H411"/>
  <c r="I411"/>
  <c r="H412"/>
  <c r="I412"/>
  <c r="H413"/>
  <c r="I413"/>
  <c r="H414"/>
  <c r="I414"/>
  <c r="H415"/>
  <c r="I415"/>
  <c r="H416"/>
  <c r="I416"/>
  <c r="H417"/>
  <c r="I417"/>
  <c r="H418"/>
  <c r="I418"/>
  <c r="H419"/>
  <c r="I419"/>
  <c r="H420"/>
  <c r="I420"/>
  <c r="H421"/>
  <c r="I421"/>
  <c r="H422"/>
  <c r="I422"/>
  <c r="H423"/>
  <c r="I423"/>
  <c r="H424"/>
  <c r="I424"/>
  <c r="H425"/>
  <c r="I425"/>
  <c r="H426"/>
  <c r="I426"/>
  <c r="H427"/>
  <c r="I427"/>
  <c r="H428"/>
  <c r="I428"/>
  <c r="H429"/>
  <c r="I429"/>
  <c r="H430"/>
  <c r="I430"/>
  <c r="H431"/>
  <c r="I431"/>
  <c r="H432"/>
  <c r="I432"/>
  <c r="H433"/>
  <c r="I433"/>
  <c r="H434"/>
  <c r="I434"/>
  <c r="H435"/>
  <c r="I435"/>
  <c r="H436"/>
  <c r="I436"/>
  <c r="H437"/>
  <c r="I437"/>
  <c r="H438"/>
  <c r="I438"/>
  <c r="H439"/>
  <c r="I439"/>
  <c r="H440"/>
  <c r="I440"/>
  <c r="H441"/>
  <c r="I441"/>
  <c r="H442"/>
  <c r="I442"/>
  <c r="H443"/>
  <c r="I443"/>
  <c r="H444"/>
  <c r="I444"/>
  <c r="H445"/>
  <c r="I445"/>
  <c r="H446"/>
  <c r="I446"/>
  <c r="H447"/>
  <c r="I447"/>
  <c r="H448"/>
  <c r="I448"/>
  <c r="H449"/>
  <c r="I449"/>
  <c r="H450"/>
  <c r="I450"/>
  <c r="H451"/>
  <c r="I451"/>
  <c r="H452"/>
  <c r="I452"/>
  <c r="H453"/>
  <c r="I453"/>
  <c r="H454"/>
  <c r="I454"/>
  <c r="H455"/>
  <c r="I455"/>
  <c r="H456"/>
  <c r="I456"/>
  <c r="H457"/>
  <c r="I457"/>
  <c r="H458"/>
  <c r="I458"/>
  <c r="H459"/>
  <c r="I459"/>
  <c r="H460"/>
  <c r="I460"/>
  <c r="H461"/>
  <c r="I461"/>
  <c r="H462"/>
  <c r="I462"/>
  <c r="H463"/>
  <c r="I463"/>
  <c r="H464"/>
  <c r="I464"/>
  <c r="H465"/>
  <c r="I465"/>
  <c r="H466"/>
  <c r="I466"/>
  <c r="H467"/>
  <c r="I467"/>
  <c r="H468"/>
  <c r="I468"/>
  <c r="H469"/>
  <c r="I469"/>
  <c r="H470"/>
  <c r="I470"/>
  <c r="H471"/>
  <c r="I471"/>
  <c r="H472"/>
  <c r="I472"/>
  <c r="H473"/>
  <c r="I473"/>
  <c r="H474"/>
  <c r="I474"/>
  <c r="H475"/>
  <c r="I475"/>
  <c r="H476"/>
  <c r="I476"/>
  <c r="H477"/>
  <c r="I477"/>
  <c r="H478"/>
  <c r="I478"/>
  <c r="H479"/>
  <c r="I479"/>
  <c r="H480"/>
  <c r="I480"/>
  <c r="H481"/>
  <c r="I481"/>
  <c r="H482"/>
  <c r="I482"/>
  <c r="H483"/>
  <c r="I483"/>
  <c r="H484"/>
  <c r="I484"/>
  <c r="H485"/>
  <c r="I485"/>
  <c r="H486"/>
  <c r="I486"/>
  <c r="H487"/>
  <c r="I487"/>
  <c r="H488"/>
  <c r="I488"/>
  <c r="H489"/>
  <c r="I489"/>
  <c r="H490"/>
  <c r="I490"/>
  <c r="H491"/>
  <c r="I491"/>
  <c r="H492"/>
  <c r="I492"/>
  <c r="H493"/>
  <c r="I493"/>
  <c r="H494"/>
  <c r="I494"/>
  <c r="H495"/>
  <c r="I495"/>
  <c r="H496"/>
  <c r="I496"/>
  <c r="H497"/>
  <c r="I497"/>
  <c r="H498"/>
  <c r="I498"/>
  <c r="H499"/>
  <c r="I499"/>
  <c r="H500"/>
  <c r="I500"/>
  <c r="H501"/>
  <c r="I501"/>
  <c r="H502"/>
  <c r="I502"/>
  <c r="H503"/>
  <c r="I503"/>
  <c r="H504"/>
  <c r="I504"/>
  <c r="H505"/>
  <c r="I505"/>
  <c r="H506"/>
  <c r="I506"/>
  <c r="H507"/>
  <c r="I507"/>
  <c r="H508"/>
  <c r="I508"/>
  <c r="H509"/>
  <c r="I509"/>
  <c r="H510"/>
  <c r="I510"/>
  <c r="H511"/>
  <c r="I511"/>
  <c r="H512"/>
  <c r="I512"/>
  <c r="H513"/>
  <c r="I513"/>
  <c r="H514"/>
  <c r="I514"/>
  <c r="H515"/>
  <c r="I515"/>
  <c r="H516"/>
  <c r="I516"/>
  <c r="H517"/>
  <c r="I517"/>
  <c r="H518"/>
  <c r="I518"/>
  <c r="H519"/>
  <c r="I519"/>
  <c r="H520"/>
  <c r="I520"/>
  <c r="H521"/>
  <c r="I521"/>
  <c r="H522"/>
  <c r="I522"/>
  <c r="H523"/>
  <c r="I523"/>
  <c r="H524"/>
  <c r="I524"/>
  <c r="H525"/>
  <c r="I525"/>
  <c r="H526"/>
  <c r="I526"/>
  <c r="H527"/>
  <c r="I527"/>
  <c r="H528"/>
  <c r="I528"/>
  <c r="H529"/>
  <c r="I529"/>
  <c r="H530"/>
  <c r="I530"/>
  <c r="H531"/>
  <c r="I531"/>
  <c r="H532"/>
  <c r="I532"/>
  <c r="H533"/>
  <c r="I533"/>
  <c r="H534"/>
  <c r="I534"/>
  <c r="H535"/>
  <c r="I535"/>
  <c r="H536"/>
  <c r="I536"/>
  <c r="H537"/>
  <c r="I537"/>
  <c r="H538"/>
  <c r="I538"/>
  <c r="H539"/>
  <c r="I539"/>
  <c r="H540"/>
  <c r="I540"/>
  <c r="H541"/>
  <c r="I541"/>
  <c r="H542"/>
  <c r="I542"/>
  <c r="H543"/>
  <c r="I543"/>
  <c r="H544"/>
  <c r="I544"/>
  <c r="H545"/>
  <c r="I545"/>
  <c r="H546"/>
  <c r="I546"/>
  <c r="H547"/>
  <c r="I547"/>
  <c r="H548"/>
  <c r="I548"/>
  <c r="H549"/>
  <c r="I549"/>
  <c r="H550"/>
  <c r="I550"/>
  <c r="H551"/>
  <c r="I551"/>
  <c r="H552"/>
  <c r="I552"/>
  <c r="H553"/>
  <c r="I553"/>
  <c r="H554"/>
  <c r="I554"/>
  <c r="H555"/>
  <c r="I555"/>
  <c r="H556"/>
  <c r="I556"/>
  <c r="H557"/>
  <c r="I557"/>
  <c r="H558"/>
  <c r="I558"/>
  <c r="H559"/>
  <c r="I559"/>
  <c r="H560"/>
  <c r="I560"/>
  <c r="H561"/>
  <c r="I561"/>
  <c r="H562"/>
  <c r="I562"/>
  <c r="H563"/>
  <c r="I563"/>
  <c r="H564"/>
  <c r="I564"/>
  <c r="H565"/>
  <c r="I565"/>
  <c r="H566"/>
  <c r="I566"/>
  <c r="H567"/>
  <c r="I567"/>
  <c r="H568"/>
  <c r="I568"/>
  <c r="H569"/>
  <c r="I569"/>
  <c r="H570"/>
  <c r="I570"/>
  <c r="H571"/>
  <c r="I571"/>
  <c r="H572"/>
  <c r="I572"/>
  <c r="H573"/>
  <c r="I573"/>
  <c r="H574"/>
  <c r="I574"/>
  <c r="H575"/>
  <c r="I575"/>
  <c r="H576"/>
  <c r="I576"/>
  <c r="H577"/>
  <c r="I577"/>
  <c r="H578"/>
  <c r="I578"/>
  <c r="H579"/>
  <c r="I579"/>
  <c r="H580"/>
  <c r="I580"/>
  <c r="H581"/>
  <c r="I581"/>
  <c r="H582"/>
  <c r="I582"/>
  <c r="H583"/>
  <c r="I583"/>
  <c r="H584"/>
  <c r="I584"/>
  <c r="H585"/>
  <c r="I585"/>
  <c r="H586"/>
  <c r="I586"/>
  <c r="H587"/>
  <c r="I587"/>
  <c r="H588"/>
  <c r="I588"/>
  <c r="H589"/>
  <c r="I589"/>
  <c r="H590"/>
  <c r="I590"/>
  <c r="H591"/>
  <c r="I591"/>
  <c r="H592"/>
  <c r="I592"/>
  <c r="H593"/>
  <c r="I593"/>
  <c r="H594"/>
  <c r="I594"/>
  <c r="H595"/>
  <c r="I595"/>
  <c r="H596"/>
  <c r="I596"/>
  <c r="H597"/>
  <c r="I597"/>
  <c r="H598"/>
  <c r="I598"/>
  <c r="H599"/>
  <c r="I599"/>
  <c r="H600"/>
  <c r="I600"/>
  <c r="H601"/>
  <c r="I601"/>
  <c r="H602"/>
  <c r="I602"/>
  <c r="H603"/>
  <c r="I603"/>
  <c r="H604"/>
  <c r="I604"/>
  <c r="H605"/>
  <c r="I605"/>
  <c r="H606"/>
  <c r="I606"/>
  <c r="H607"/>
  <c r="I607"/>
  <c r="H608"/>
  <c r="I608"/>
  <c r="H609"/>
  <c r="I609"/>
  <c r="H610"/>
  <c r="I610"/>
  <c r="H611"/>
  <c r="I611"/>
  <c r="H612"/>
  <c r="I612"/>
  <c r="H613"/>
  <c r="I613"/>
  <c r="H614"/>
  <c r="I614"/>
  <c r="H615"/>
  <c r="I615"/>
  <c r="H616"/>
  <c r="I616"/>
  <c r="H617"/>
  <c r="I617"/>
  <c r="H618"/>
  <c r="I618"/>
  <c r="H619"/>
  <c r="I619"/>
  <c r="H620"/>
  <c r="I620"/>
  <c r="H621"/>
  <c r="I621"/>
  <c r="H622"/>
  <c r="I622"/>
  <c r="H623"/>
  <c r="I623"/>
  <c r="H624"/>
  <c r="I624"/>
  <c r="H625"/>
  <c r="I625"/>
  <c r="H626"/>
  <c r="I626"/>
  <c r="H627"/>
  <c r="I627"/>
  <c r="H3" i="1"/>
  <c r="I3"/>
  <c r="H4"/>
  <c r="I4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H105"/>
  <c r="I105"/>
  <c r="H106"/>
  <c r="I106"/>
  <c r="H107"/>
  <c r="I107"/>
  <c r="H108"/>
  <c r="I108"/>
  <c r="H109"/>
  <c r="I109"/>
  <c r="H110"/>
  <c r="I110"/>
  <c r="H111"/>
  <c r="I111"/>
  <c r="H112"/>
  <c r="I112"/>
  <c r="H113"/>
  <c r="I113"/>
  <c r="H114"/>
  <c r="I114"/>
  <c r="H115"/>
  <c r="I115"/>
  <c r="H116"/>
  <c r="I116"/>
  <c r="H117"/>
  <c r="I117"/>
  <c r="H118"/>
  <c r="I118"/>
  <c r="H119"/>
  <c r="I119"/>
  <c r="H120"/>
  <c r="I120"/>
  <c r="H121"/>
  <c r="I121"/>
  <c r="H122"/>
  <c r="I122"/>
  <c r="H123"/>
  <c r="I123"/>
  <c r="H124"/>
  <c r="I124"/>
  <c r="H125"/>
  <c r="I125"/>
  <c r="H126"/>
  <c r="I126"/>
  <c r="H127"/>
  <c r="I127"/>
  <c r="H128"/>
  <c r="I128"/>
  <c r="H129"/>
  <c r="I129"/>
  <c r="H130"/>
  <c r="I130"/>
  <c r="H131"/>
  <c r="I131"/>
  <c r="H132"/>
  <c r="I132"/>
  <c r="H133"/>
  <c r="I133"/>
  <c r="H134"/>
  <c r="I134"/>
  <c r="H135"/>
  <c r="I135"/>
  <c r="H136"/>
  <c r="I136"/>
  <c r="H137"/>
  <c r="I137"/>
  <c r="H138"/>
  <c r="I138"/>
  <c r="H139"/>
  <c r="I139"/>
  <c r="H140"/>
  <c r="I140"/>
  <c r="H141"/>
  <c r="I141"/>
  <c r="H142"/>
  <c r="I142"/>
  <c r="H143"/>
  <c r="I143"/>
  <c r="H144"/>
  <c r="I144"/>
  <c r="H145"/>
  <c r="I145"/>
  <c r="H146"/>
  <c r="I146"/>
  <c r="H147"/>
  <c r="I147"/>
  <c r="H148"/>
  <c r="I148"/>
  <c r="H149"/>
  <c r="I149"/>
  <c r="H150"/>
  <c r="I150"/>
  <c r="H151"/>
  <c r="I151"/>
  <c r="H152"/>
  <c r="I152"/>
  <c r="H153"/>
  <c r="I153"/>
  <c r="H154"/>
  <c r="I154"/>
  <c r="H155"/>
  <c r="I155"/>
  <c r="H156"/>
  <c r="I156"/>
  <c r="H157"/>
  <c r="I157"/>
  <c r="H158"/>
  <c r="I158"/>
  <c r="H159"/>
  <c r="I159"/>
  <c r="H160"/>
  <c r="I160"/>
  <c r="H161"/>
  <c r="I161"/>
  <c r="H162"/>
  <c r="I162"/>
  <c r="H163"/>
  <c r="I163"/>
  <c r="H164"/>
  <c r="I164"/>
  <c r="H165"/>
  <c r="I165"/>
  <c r="H166"/>
  <c r="I166"/>
  <c r="H167"/>
  <c r="I167"/>
  <c r="H168"/>
  <c r="I168"/>
  <c r="H169"/>
  <c r="I169"/>
  <c r="H170"/>
  <c r="I170"/>
  <c r="H171"/>
  <c r="I171"/>
  <c r="H172"/>
  <c r="I172"/>
  <c r="H173"/>
  <c r="I173"/>
  <c r="H174"/>
  <c r="I174"/>
  <c r="H175"/>
  <c r="I175"/>
  <c r="H176"/>
  <c r="I176"/>
  <c r="H177"/>
  <c r="I177"/>
  <c r="H178"/>
  <c r="I178"/>
  <c r="H179"/>
  <c r="I179"/>
  <c r="H180"/>
  <c r="I180"/>
  <c r="H181"/>
  <c r="I181"/>
  <c r="H182"/>
  <c r="I182"/>
  <c r="H183"/>
  <c r="I183"/>
  <c r="H184"/>
  <c r="I184"/>
  <c r="H185"/>
  <c r="I185"/>
  <c r="H186"/>
  <c r="I186"/>
  <c r="H187"/>
  <c r="I187"/>
  <c r="H188"/>
  <c r="I188"/>
  <c r="H189"/>
  <c r="I189"/>
  <c r="H190"/>
  <c r="I190"/>
  <c r="H191"/>
  <c r="I191"/>
  <c r="H192"/>
  <c r="I192"/>
  <c r="H193"/>
  <c r="I193"/>
  <c r="H194"/>
  <c r="I194"/>
  <c r="H195"/>
  <c r="I195"/>
  <c r="H196"/>
  <c r="I196"/>
  <c r="H197"/>
  <c r="I197"/>
  <c r="H198"/>
  <c r="I198"/>
  <c r="H199"/>
  <c r="I199"/>
  <c r="H200"/>
  <c r="I200"/>
  <c r="H201"/>
  <c r="I201"/>
  <c r="H202"/>
  <c r="I202"/>
  <c r="H203"/>
  <c r="I203"/>
  <c r="H204"/>
  <c r="I204"/>
  <c r="H205"/>
  <c r="I205"/>
  <c r="H206"/>
  <c r="I206"/>
  <c r="H207"/>
  <c r="I207"/>
  <c r="H208"/>
  <c r="I208"/>
  <c r="H209"/>
  <c r="I209"/>
  <c r="H210"/>
  <c r="I210"/>
  <c r="H211"/>
  <c r="I211"/>
  <c r="H212"/>
  <c r="I212"/>
  <c r="H213"/>
  <c r="I213"/>
  <c r="H214"/>
  <c r="I214"/>
  <c r="H215"/>
  <c r="I215"/>
  <c r="H216"/>
  <c r="I216"/>
  <c r="H217"/>
  <c r="I217"/>
  <c r="H218"/>
  <c r="I218"/>
  <c r="H219"/>
  <c r="I219"/>
  <c r="H220"/>
  <c r="I220"/>
  <c r="H221"/>
  <c r="I221"/>
  <c r="H222"/>
  <c r="I222"/>
  <c r="H223"/>
  <c r="I223"/>
  <c r="H224"/>
  <c r="I224"/>
  <c r="H225"/>
  <c r="I225"/>
  <c r="H226"/>
  <c r="I226"/>
  <c r="H227"/>
  <c r="I227"/>
  <c r="H228"/>
  <c r="I228"/>
  <c r="H229"/>
  <c r="I229"/>
  <c r="H230"/>
  <c r="I230"/>
  <c r="H231"/>
  <c r="I231"/>
  <c r="H232"/>
  <c r="I232"/>
  <c r="H233"/>
  <c r="I233"/>
  <c r="H234"/>
  <c r="I234"/>
  <c r="H235"/>
  <c r="I235"/>
  <c r="H236"/>
  <c r="I236"/>
  <c r="H237"/>
  <c r="I237"/>
  <c r="H238"/>
  <c r="I238"/>
  <c r="H239"/>
  <c r="I239"/>
  <c r="H240"/>
  <c r="I240"/>
  <c r="H241"/>
  <c r="I241"/>
  <c r="H242"/>
  <c r="I242"/>
  <c r="H243"/>
  <c r="I243"/>
  <c r="H244"/>
  <c r="I244"/>
  <c r="H245"/>
  <c r="I245"/>
  <c r="H246"/>
  <c r="I246"/>
  <c r="H247"/>
  <c r="I247"/>
  <c r="H248"/>
  <c r="I248"/>
  <c r="H249"/>
  <c r="I249"/>
  <c r="H250"/>
  <c r="I250"/>
  <c r="H251"/>
  <c r="I251"/>
  <c r="H252"/>
  <c r="I252"/>
  <c r="H253"/>
  <c r="I253"/>
  <c r="H254"/>
  <c r="I254"/>
  <c r="H255"/>
  <c r="I255"/>
  <c r="H256"/>
  <c r="I256"/>
  <c r="H257"/>
  <c r="I257"/>
  <c r="H258"/>
  <c r="I258"/>
  <c r="H259"/>
  <c r="I259"/>
  <c r="H260"/>
  <c r="I260"/>
  <c r="H261"/>
  <c r="I261"/>
  <c r="H262"/>
  <c r="I262"/>
  <c r="H263"/>
  <c r="I263"/>
  <c r="H264"/>
  <c r="I264"/>
  <c r="H265"/>
  <c r="I265"/>
  <c r="H266"/>
  <c r="I266"/>
  <c r="H267"/>
  <c r="I267"/>
  <c r="H268"/>
  <c r="I268"/>
  <c r="H269"/>
  <c r="I269"/>
  <c r="H270"/>
  <c r="I270"/>
  <c r="H271"/>
  <c r="I271"/>
  <c r="H272"/>
  <c r="I272"/>
  <c r="H273"/>
  <c r="I273"/>
  <c r="H274"/>
  <c r="I274"/>
  <c r="H275"/>
  <c r="I275"/>
  <c r="H276"/>
  <c r="I276"/>
  <c r="H277"/>
  <c r="I277"/>
  <c r="H278"/>
  <c r="I278"/>
  <c r="H279"/>
  <c r="I279"/>
  <c r="H280"/>
  <c r="I280"/>
  <c r="H281"/>
  <c r="I281"/>
  <c r="H282"/>
  <c r="I282"/>
  <c r="H283"/>
  <c r="I283"/>
  <c r="H284"/>
  <c r="I284"/>
  <c r="H285"/>
  <c r="I285"/>
  <c r="H286"/>
  <c r="I286"/>
  <c r="H287"/>
  <c r="I287"/>
  <c r="H288"/>
  <c r="I288"/>
  <c r="H289"/>
  <c r="I289"/>
  <c r="H290"/>
  <c r="I290"/>
  <c r="H291"/>
  <c r="I291"/>
  <c r="H292"/>
  <c r="I292"/>
  <c r="H293"/>
  <c r="I293"/>
  <c r="H294"/>
  <c r="I294"/>
  <c r="H295"/>
  <c r="I295"/>
  <c r="H296"/>
  <c r="I296"/>
  <c r="H297"/>
  <c r="I297"/>
  <c r="H298"/>
  <c r="I298"/>
  <c r="H299"/>
  <c r="I299"/>
  <c r="H300"/>
  <c r="I300"/>
  <c r="H301"/>
  <c r="I301"/>
  <c r="H302"/>
  <c r="I302"/>
  <c r="H303"/>
  <c r="I303"/>
  <c r="H304"/>
  <c r="I304"/>
  <c r="H305"/>
  <c r="I305"/>
  <c r="H306"/>
  <c r="I306"/>
  <c r="H307"/>
  <c r="I307"/>
  <c r="H308"/>
  <c r="I308"/>
  <c r="H309"/>
  <c r="I309"/>
  <c r="H310"/>
  <c r="I310"/>
  <c r="H311"/>
  <c r="I311"/>
  <c r="H312"/>
  <c r="I312"/>
  <c r="H313"/>
  <c r="I313"/>
  <c r="H314"/>
  <c r="I314"/>
  <c r="H315"/>
  <c r="I315"/>
  <c r="H316"/>
  <c r="I316"/>
  <c r="H317"/>
  <c r="I317"/>
  <c r="H318"/>
  <c r="I318"/>
  <c r="H319"/>
  <c r="I319"/>
  <c r="H320"/>
  <c r="I320"/>
  <c r="H321"/>
  <c r="I321"/>
  <c r="H322"/>
  <c r="I322"/>
  <c r="H323"/>
  <c r="I323"/>
  <c r="H324"/>
  <c r="I324"/>
  <c r="H325"/>
  <c r="I325"/>
  <c r="H326"/>
  <c r="I326"/>
  <c r="H327"/>
  <c r="I327"/>
  <c r="H328"/>
  <c r="I328"/>
  <c r="H329"/>
  <c r="I329"/>
  <c r="H330"/>
  <c r="I330"/>
  <c r="H331"/>
  <c r="I331"/>
  <c r="H332"/>
  <c r="I332"/>
  <c r="H333"/>
  <c r="I333"/>
  <c r="H334"/>
  <c r="I334"/>
  <c r="H335"/>
  <c r="I335"/>
  <c r="H336"/>
  <c r="I336"/>
  <c r="H337"/>
  <c r="I337"/>
  <c r="H338"/>
  <c r="I338"/>
  <c r="H339"/>
  <c r="I339"/>
  <c r="H340"/>
  <c r="I340"/>
  <c r="H341"/>
  <c r="I341"/>
  <c r="H342"/>
  <c r="I342"/>
  <c r="H343"/>
  <c r="I343"/>
  <c r="H344"/>
  <c r="I344"/>
  <c r="H345"/>
  <c r="I345"/>
  <c r="H346"/>
  <c r="I346"/>
  <c r="H347"/>
  <c r="I347"/>
  <c r="H348"/>
  <c r="I348"/>
  <c r="H349"/>
  <c r="I349"/>
  <c r="H350"/>
  <c r="I350"/>
  <c r="H351"/>
  <c r="I351"/>
  <c r="H352"/>
  <c r="I352"/>
  <c r="H353"/>
  <c r="I353"/>
  <c r="H354"/>
  <c r="I354"/>
  <c r="H355"/>
  <c r="I355"/>
  <c r="H356"/>
  <c r="I356"/>
  <c r="H357"/>
  <c r="I357"/>
  <c r="H358"/>
  <c r="I358"/>
  <c r="H359"/>
  <c r="I359"/>
  <c r="H360"/>
  <c r="I360"/>
  <c r="H361"/>
  <c r="I361"/>
  <c r="H362"/>
  <c r="I362"/>
  <c r="H363"/>
  <c r="I363"/>
  <c r="H364"/>
  <c r="I364"/>
  <c r="H365"/>
  <c r="I365"/>
  <c r="H366"/>
  <c r="I366"/>
  <c r="H367"/>
  <c r="I367"/>
  <c r="H368"/>
  <c r="I368"/>
  <c r="H369"/>
  <c r="I369"/>
  <c r="H370"/>
  <c r="I370"/>
  <c r="H371"/>
  <c r="I371"/>
  <c r="H372"/>
  <c r="I372"/>
  <c r="H373"/>
  <c r="I373"/>
  <c r="H374"/>
  <c r="I374"/>
  <c r="H375"/>
  <c r="I375"/>
  <c r="H376"/>
  <c r="I376"/>
  <c r="H377"/>
  <c r="I377"/>
  <c r="H378"/>
  <c r="I378"/>
  <c r="H379"/>
  <c r="I379"/>
  <c r="H380"/>
  <c r="I380"/>
  <c r="H381"/>
  <c r="I381"/>
  <c r="H382"/>
  <c r="I382"/>
  <c r="H383"/>
  <c r="I383"/>
  <c r="H384"/>
  <c r="I384"/>
  <c r="H385"/>
  <c r="I385"/>
  <c r="H386"/>
  <c r="I386"/>
  <c r="H387"/>
  <c r="I387"/>
  <c r="H388"/>
  <c r="I388"/>
  <c r="H389"/>
  <c r="I389"/>
  <c r="H390"/>
  <c r="I390"/>
  <c r="H391"/>
  <c r="I391"/>
  <c r="H392"/>
  <c r="I392"/>
  <c r="H393"/>
  <c r="I393"/>
  <c r="H394"/>
  <c r="I394"/>
  <c r="H395"/>
  <c r="I395"/>
  <c r="H396"/>
  <c r="I396"/>
  <c r="H397"/>
  <c r="I397"/>
  <c r="H398"/>
  <c r="I398"/>
  <c r="H399"/>
  <c r="I399"/>
  <c r="H400"/>
  <c r="I400"/>
  <c r="H401"/>
  <c r="I401"/>
  <c r="H402"/>
  <c r="I402"/>
  <c r="H403"/>
  <c r="I403"/>
  <c r="H404"/>
  <c r="I404"/>
  <c r="H405"/>
  <c r="I405"/>
  <c r="H406"/>
  <c r="I406"/>
  <c r="H407"/>
  <c r="I407"/>
  <c r="H408"/>
  <c r="I408"/>
  <c r="H409"/>
  <c r="I409"/>
  <c r="H410"/>
  <c r="I410"/>
  <c r="H411"/>
  <c r="I411"/>
  <c r="H412"/>
  <c r="I412"/>
  <c r="H413"/>
  <c r="I413"/>
  <c r="H414"/>
  <c r="I414"/>
  <c r="H415"/>
  <c r="I415"/>
  <c r="H416"/>
  <c r="I416"/>
  <c r="H417"/>
  <c r="I417"/>
  <c r="H418"/>
  <c r="I418"/>
  <c r="H419"/>
  <c r="I419"/>
  <c r="H420"/>
  <c r="I420"/>
  <c r="H421"/>
  <c r="I421"/>
  <c r="H422"/>
  <c r="I422"/>
  <c r="H423"/>
  <c r="I423"/>
  <c r="H424"/>
  <c r="I424"/>
  <c r="H425"/>
  <c r="I425"/>
  <c r="H426"/>
  <c r="I426"/>
  <c r="H427"/>
  <c r="I427"/>
  <c r="H428"/>
  <c r="I428"/>
  <c r="H429"/>
  <c r="I429"/>
  <c r="H430"/>
  <c r="I430"/>
  <c r="H431"/>
  <c r="I431"/>
  <c r="H432"/>
  <c r="I432"/>
  <c r="H433"/>
  <c r="I433"/>
  <c r="H434"/>
  <c r="I434"/>
  <c r="H435"/>
  <c r="I435"/>
  <c r="H436"/>
  <c r="I436"/>
  <c r="H437"/>
  <c r="I437"/>
  <c r="H438"/>
  <c r="I438"/>
  <c r="H439"/>
  <c r="I439"/>
  <c r="H440"/>
  <c r="I440"/>
  <c r="H441"/>
  <c r="I441"/>
  <c r="H442"/>
  <c r="I442"/>
  <c r="H443"/>
  <c r="I443"/>
  <c r="H444"/>
  <c r="I444"/>
  <c r="H445"/>
  <c r="I445"/>
  <c r="H446"/>
  <c r="I446"/>
  <c r="H447"/>
  <c r="I447"/>
  <c r="H448"/>
  <c r="I448"/>
  <c r="H449"/>
  <c r="I449"/>
  <c r="H450"/>
  <c r="I450"/>
  <c r="H451"/>
  <c r="I451"/>
  <c r="H452"/>
  <c r="I452"/>
  <c r="H453"/>
  <c r="I453"/>
  <c r="H454"/>
  <c r="I454"/>
  <c r="H455"/>
  <c r="I455"/>
  <c r="H456"/>
  <c r="I456"/>
  <c r="H457"/>
  <c r="I457"/>
  <c r="H458"/>
  <c r="I458"/>
  <c r="H459"/>
  <c r="I459"/>
  <c r="H460"/>
  <c r="I460"/>
  <c r="H461"/>
  <c r="I461"/>
  <c r="H462"/>
  <c r="I462"/>
  <c r="H463"/>
  <c r="I463"/>
  <c r="H464"/>
  <c r="I464"/>
  <c r="H465"/>
  <c r="I465"/>
  <c r="H466"/>
  <c r="I466"/>
  <c r="H467"/>
  <c r="I467"/>
  <c r="H468"/>
  <c r="I468"/>
  <c r="H469"/>
  <c r="I469"/>
  <c r="H470"/>
  <c r="I470"/>
  <c r="H471"/>
  <c r="I471"/>
  <c r="H472"/>
  <c r="I472"/>
  <c r="H473"/>
  <c r="I473"/>
  <c r="H474"/>
  <c r="I474"/>
  <c r="H475"/>
  <c r="I475"/>
  <c r="H476"/>
  <c r="I476"/>
  <c r="H477"/>
  <c r="I477"/>
  <c r="H478"/>
  <c r="I478"/>
  <c r="H479"/>
  <c r="I479"/>
  <c r="H480"/>
  <c r="I480"/>
  <c r="H481"/>
  <c r="I481"/>
  <c r="H482"/>
  <c r="I482"/>
  <c r="H483"/>
  <c r="I483"/>
  <c r="H484"/>
  <c r="I484"/>
  <c r="H485"/>
  <c r="I485"/>
  <c r="H486"/>
  <c r="I486"/>
  <c r="H487"/>
  <c r="I487"/>
  <c r="H488"/>
  <c r="I488"/>
  <c r="H489"/>
  <c r="I489"/>
  <c r="H490"/>
  <c r="I490"/>
  <c r="H491"/>
  <c r="I491"/>
  <c r="H492"/>
  <c r="I492"/>
  <c r="H493"/>
  <c r="I493"/>
  <c r="H494"/>
  <c r="I494"/>
  <c r="H495"/>
  <c r="I495"/>
  <c r="H496"/>
  <c r="I496"/>
  <c r="H497"/>
  <c r="I497"/>
  <c r="H498"/>
  <c r="I498"/>
  <c r="H499"/>
  <c r="I499"/>
  <c r="H500"/>
  <c r="I500"/>
  <c r="H501"/>
  <c r="I501"/>
  <c r="H502"/>
  <c r="I502"/>
  <c r="H503"/>
  <c r="I503"/>
  <c r="H504"/>
  <c r="I504"/>
  <c r="H505"/>
  <c r="I505"/>
  <c r="H506"/>
  <c r="I506"/>
  <c r="H507"/>
  <c r="I507"/>
  <c r="H508"/>
  <c r="I508"/>
  <c r="H509"/>
  <c r="I509"/>
  <c r="H510"/>
  <c r="I510"/>
  <c r="H511"/>
  <c r="I511"/>
  <c r="H512"/>
  <c r="I512"/>
  <c r="H513"/>
  <c r="I513"/>
  <c r="H514"/>
  <c r="I514"/>
  <c r="H515"/>
  <c r="I515"/>
  <c r="H516"/>
  <c r="I516"/>
  <c r="H517"/>
  <c r="I517"/>
  <c r="H518"/>
  <c r="I518"/>
  <c r="H519"/>
  <c r="I519"/>
  <c r="H520"/>
  <c r="I520"/>
  <c r="H521"/>
  <c r="I521"/>
  <c r="H522"/>
  <c r="I522"/>
  <c r="H523"/>
  <c r="I523"/>
  <c r="H524"/>
  <c r="I524"/>
  <c r="H525"/>
  <c r="I525"/>
  <c r="H526"/>
  <c r="I526"/>
  <c r="H527"/>
  <c r="I527"/>
  <c r="H528"/>
  <c r="I528"/>
  <c r="H529"/>
  <c r="I529"/>
  <c r="H530"/>
  <c r="I530"/>
  <c r="H531"/>
  <c r="I531"/>
  <c r="H532"/>
  <c r="I532"/>
  <c r="H533"/>
  <c r="I533"/>
  <c r="H534"/>
  <c r="I534"/>
  <c r="H535"/>
  <c r="I535"/>
  <c r="H536"/>
  <c r="I536"/>
  <c r="H537"/>
  <c r="I537"/>
  <c r="H538"/>
  <c r="I538"/>
  <c r="H539"/>
  <c r="I539"/>
  <c r="H540"/>
  <c r="I540"/>
  <c r="H541"/>
  <c r="I541"/>
  <c r="H542"/>
  <c r="I542"/>
  <c r="H543"/>
  <c r="I543"/>
  <c r="H544"/>
  <c r="I544"/>
  <c r="H545"/>
  <c r="I545"/>
  <c r="H546"/>
  <c r="I546"/>
  <c r="H547"/>
  <c r="I547"/>
  <c r="H548"/>
  <c r="I548"/>
  <c r="H549"/>
  <c r="I549"/>
  <c r="H550"/>
  <c r="I550"/>
  <c r="H551"/>
  <c r="I551"/>
  <c r="H552"/>
  <c r="I552"/>
  <c r="H553"/>
  <c r="I553"/>
  <c r="H554"/>
  <c r="I554"/>
  <c r="H555"/>
  <c r="I555"/>
  <c r="H556"/>
  <c r="I556"/>
  <c r="H557"/>
  <c r="I557"/>
  <c r="H558"/>
  <c r="I558"/>
  <c r="H559"/>
  <c r="I559"/>
  <c r="H560"/>
  <c r="I560"/>
  <c r="H561"/>
  <c r="I561"/>
  <c r="H562"/>
  <c r="I562"/>
  <c r="H563"/>
  <c r="I563"/>
  <c r="H564"/>
  <c r="I564"/>
  <c r="H565"/>
  <c r="I565"/>
  <c r="H566"/>
  <c r="I566"/>
  <c r="H567"/>
  <c r="I567"/>
  <c r="H568"/>
  <c r="I568"/>
  <c r="H569"/>
  <c r="I569"/>
  <c r="H570"/>
  <c r="I570"/>
  <c r="H571"/>
  <c r="I571"/>
  <c r="H572"/>
  <c r="I572"/>
  <c r="H573"/>
  <c r="I573"/>
  <c r="H574"/>
  <c r="I574"/>
  <c r="H575"/>
  <c r="I575"/>
  <c r="H576"/>
  <c r="I576"/>
  <c r="H577"/>
  <c r="I577"/>
  <c r="H578"/>
  <c r="I578"/>
  <c r="H579"/>
  <c r="I579"/>
  <c r="H580"/>
  <c r="I580"/>
  <c r="H581"/>
  <c r="I581"/>
  <c r="H582"/>
  <c r="I582"/>
  <c r="H583"/>
  <c r="I583"/>
  <c r="H584"/>
  <c r="I584"/>
  <c r="H585"/>
  <c r="I585"/>
  <c r="H586"/>
  <c r="I586"/>
  <c r="H587"/>
  <c r="I587"/>
  <c r="H588"/>
  <c r="I588"/>
  <c r="H589"/>
  <c r="I589"/>
  <c r="H590"/>
  <c r="I590"/>
  <c r="H591"/>
  <c r="I591"/>
  <c r="H592"/>
  <c r="I592"/>
  <c r="H593"/>
  <c r="I593"/>
  <c r="H594"/>
  <c r="I594"/>
  <c r="H595"/>
  <c r="I595"/>
  <c r="H596"/>
  <c r="I596"/>
  <c r="H597"/>
  <c r="I597"/>
  <c r="H598"/>
  <c r="I598"/>
  <c r="H599"/>
  <c r="I599"/>
  <c r="H600"/>
  <c r="I600"/>
  <c r="H601"/>
  <c r="I601"/>
  <c r="H602"/>
  <c r="I602"/>
  <c r="H603"/>
  <c r="I603"/>
  <c r="H604"/>
  <c r="I604"/>
  <c r="H605"/>
  <c r="I605"/>
  <c r="H606"/>
  <c r="I606"/>
  <c r="H607"/>
  <c r="I607"/>
  <c r="H608"/>
  <c r="I608"/>
  <c r="H609"/>
  <c r="I609"/>
  <c r="H610"/>
  <c r="I610"/>
  <c r="H611"/>
  <c r="I611"/>
  <c r="H612"/>
  <c r="I612"/>
  <c r="H613"/>
  <c r="I613"/>
  <c r="H614"/>
  <c r="I614"/>
  <c r="H615"/>
  <c r="I615"/>
  <c r="H616"/>
  <c r="I616"/>
  <c r="H617"/>
  <c r="I617"/>
  <c r="H618"/>
  <c r="I618"/>
  <c r="H619"/>
  <c r="I619"/>
  <c r="H620"/>
  <c r="I620"/>
  <c r="H621"/>
  <c r="I621"/>
  <c r="H622"/>
  <c r="I622"/>
  <c r="H623"/>
  <c r="I623"/>
  <c r="H624"/>
  <c r="I624"/>
  <c r="H625"/>
  <c r="I625"/>
  <c r="H626"/>
  <c r="I626"/>
  <c r="H627"/>
  <c r="I627"/>
  <c r="H2"/>
  <c r="I2"/>
</calcChain>
</file>

<file path=xl/sharedStrings.xml><?xml version="1.0" encoding="utf-8"?>
<sst xmlns="http://schemas.openxmlformats.org/spreadsheetml/2006/main" count="7272" uniqueCount="2440">
  <si>
    <t>Remy CRAEYMEERSCH</t>
  </si>
  <si>
    <t>2 B Rue du Communal</t>
  </si>
  <si>
    <t xml:space="preserve">SARL SAINTEX </t>
  </si>
  <si>
    <t>Jacques AERTS</t>
  </si>
  <si>
    <t>31 Cours National</t>
  </si>
  <si>
    <t>05 46 93 59 92</t>
  </si>
  <si>
    <t xml:space="preserve">SARL VIGO </t>
  </si>
  <si>
    <t>34 Rue Victor Hugo</t>
  </si>
  <si>
    <t>05 46 94 33 23</t>
  </si>
  <si>
    <t xml:space="preserve">SICAUD MENUISERIE </t>
  </si>
  <si>
    <t>Frederic SICAUD</t>
  </si>
  <si>
    <t>2 Chemin des Terres de Beaulieu</t>
  </si>
  <si>
    <t>05 46 93 27 61</t>
  </si>
  <si>
    <t xml:space="preserve">SAINTES CLEAN AUTO </t>
  </si>
  <si>
    <t>BD. DE VLADIMIR ZI CARREFOUR</t>
  </si>
  <si>
    <t>05 46 94 13 13</t>
  </si>
  <si>
    <t>Nettoyage courant des bâtiments</t>
  </si>
  <si>
    <t xml:space="preserve">CRT BUREAUTIQUE </t>
  </si>
  <si>
    <t>Jean-francois MARTINIERE</t>
  </si>
  <si>
    <t>32 R DES FOUGERES ZONE DE L'ORMEAU DE PIED</t>
  </si>
  <si>
    <t>05 46 92 03 82</t>
  </si>
  <si>
    <t>Commerce de gros (commerce interentreprises) d'autres machines et équipements de bureau</t>
  </si>
  <si>
    <t xml:space="preserve">TECHMAN MECANISATION </t>
  </si>
  <si>
    <t>Roland GEORGES</t>
  </si>
  <si>
    <t>4 RUE DES BRANDES ZI LES CHARRIERS</t>
  </si>
  <si>
    <t>05 46 93 35 70</t>
  </si>
  <si>
    <t>Fabrication de matériel de levage et de manutention</t>
  </si>
  <si>
    <t xml:space="preserve">LE PHARE DE SAINTES </t>
  </si>
  <si>
    <t>Elena BAETU</t>
  </si>
  <si>
    <t>6 RUE DES MARAIS DE L'ANGLADE</t>
  </si>
  <si>
    <t>05 46 74 26 24</t>
  </si>
  <si>
    <t>Commerce de détail de poissons, crustacés et mollusques en magasin spécialisé</t>
  </si>
  <si>
    <t xml:space="preserve">A INFORMATIQUE. </t>
  </si>
  <si>
    <t>Marie-france NAHARBERROUET</t>
  </si>
  <si>
    <t>05 46 74 47 51</t>
  </si>
  <si>
    <t xml:space="preserve">IMMOTERRE </t>
  </si>
  <si>
    <t>Solange LEMBERT</t>
  </si>
  <si>
    <t>1 Rue de Champagne Saint Georges</t>
  </si>
  <si>
    <t xml:space="preserve">SARLEM </t>
  </si>
  <si>
    <t>Xavier GUEGAN</t>
  </si>
  <si>
    <t>16 Cours Lemercier</t>
  </si>
  <si>
    <t>Autres intermédiaires du commerce en produits divers</t>
  </si>
  <si>
    <t xml:space="preserve">LABORATOIRE DUSSEAU SARL </t>
  </si>
  <si>
    <t>Thierry DUSSEAU</t>
  </si>
  <si>
    <t>1 Rue des Gerbiers</t>
  </si>
  <si>
    <t>05 46 93 13 74</t>
  </si>
  <si>
    <t xml:space="preserve">SAINTES MOTOS </t>
  </si>
  <si>
    <t>Eric Paul Hubert GOYEAU</t>
  </si>
  <si>
    <t>AV. DE SAINTONGE RUE DES BLANCHARDS</t>
  </si>
  <si>
    <t>05 46 93 70 49</t>
  </si>
  <si>
    <t xml:space="preserve">CFR </t>
  </si>
  <si>
    <t xml:space="preserve">ADAM LAURENT </t>
  </si>
  <si>
    <t>Laurent ADAM</t>
  </si>
  <si>
    <t>79 Rue Saint Pallais</t>
  </si>
  <si>
    <t>05 46 93 28 35</t>
  </si>
  <si>
    <t>Fabrication d'équipements aérauliques et frigorifiques industriels</t>
  </si>
  <si>
    <t xml:space="preserve">LE PAIN DE GERMANICUS </t>
  </si>
  <si>
    <t>Frederic RENOU</t>
  </si>
  <si>
    <t>37 National</t>
  </si>
  <si>
    <t>05 46 90 05 97</t>
  </si>
  <si>
    <t>Cuisson de produits de boulangerie</t>
  </si>
  <si>
    <t xml:space="preserve">S A R L FIDE </t>
  </si>
  <si>
    <t>Daniel VIGNAUD</t>
  </si>
  <si>
    <t>3 Avenue Gambetta</t>
  </si>
  <si>
    <t>05 46 93 76 91</t>
  </si>
  <si>
    <t xml:space="preserve">SPORT ET DEVELOPPEMENT </t>
  </si>
  <si>
    <t>Benjamin TAKPA</t>
  </si>
  <si>
    <t>3 RUE DE SAINT REMY</t>
  </si>
  <si>
    <t>05 46 97 86 56</t>
  </si>
  <si>
    <t>Autres activités liées au sport</t>
  </si>
  <si>
    <t xml:space="preserve">SA AUDOIN ET FILS </t>
  </si>
  <si>
    <t>Jane DUGAST</t>
  </si>
  <si>
    <t>3 Rue Saint Pierre</t>
  </si>
  <si>
    <t>05 46 74 18 16</t>
  </si>
  <si>
    <t>ATELIER DE MECANIQUE D'AUNIS ET SAINTONGE</t>
  </si>
  <si>
    <t>Jose DE DIOS MIGUEL</t>
  </si>
  <si>
    <t>RTE DE MONTVALLON RTE DE ST JEAN</t>
  </si>
  <si>
    <t>05 46 74 05 90</t>
  </si>
  <si>
    <t xml:space="preserve">ANN PHIL </t>
  </si>
  <si>
    <t>Philippe TORCHUT</t>
  </si>
  <si>
    <t>4 National</t>
  </si>
  <si>
    <t>05 46 74 17 96</t>
  </si>
  <si>
    <t xml:space="preserve">CHAINAUD &amp; ASSOCIES </t>
  </si>
  <si>
    <t>Alain CHAINAUD</t>
  </si>
  <si>
    <t>3 Route de Montpense</t>
  </si>
  <si>
    <t>05 46 74 13 74</t>
  </si>
  <si>
    <t xml:space="preserve">GROUPE ICI MEDIA </t>
  </si>
  <si>
    <t>Laurent Nicolas Bernard HERVE</t>
  </si>
  <si>
    <t>Zone Artisanale la Sauzaie</t>
  </si>
  <si>
    <t>Régie publicitaire de médias</t>
  </si>
  <si>
    <t xml:space="preserve">MICHEL BERTEAU INVESTISSEMENT </t>
  </si>
  <si>
    <t>Michel BERTEAU</t>
  </si>
  <si>
    <t>le Champare</t>
  </si>
  <si>
    <t xml:space="preserve">DEPANN'MICRO </t>
  </si>
  <si>
    <t>Lorenzo GRASSO</t>
  </si>
  <si>
    <t>153 AVENUE GAMBETTA</t>
  </si>
  <si>
    <t>Commerce de détail d'ordinateurs, d'unités périphériques et de logiciels en magasin spécialisé</t>
  </si>
  <si>
    <t xml:space="preserve">CABINET SECCOR </t>
  </si>
  <si>
    <t>Bernard HERITEAU</t>
  </si>
  <si>
    <t>12 Saint Georges</t>
  </si>
  <si>
    <t>05 46 97 60 75</t>
  </si>
  <si>
    <t xml:space="preserve">CCW </t>
  </si>
  <si>
    <t>Murielle IZAMBARD</t>
  </si>
  <si>
    <t>164 Avenue Gambetta</t>
  </si>
  <si>
    <t>05 46 74 19 57</t>
  </si>
  <si>
    <t xml:space="preserve">LE COMPTOIR DE LA CUISINE </t>
  </si>
  <si>
    <t>Christian VILLEGER</t>
  </si>
  <si>
    <t>8 Place Bassompierre</t>
  </si>
  <si>
    <t>05 46 74 24 90</t>
  </si>
  <si>
    <t xml:space="preserve">A&amp;M ROY </t>
  </si>
  <si>
    <t>Alain ROY</t>
  </si>
  <si>
    <t>8 Rue Metairie de l'Anglade</t>
  </si>
  <si>
    <t>05 46 74 20 91</t>
  </si>
  <si>
    <t xml:space="preserve">LOUISE </t>
  </si>
  <si>
    <t>Marie-pierre MORINVAL</t>
  </si>
  <si>
    <t>21 Rue Saint Pierre</t>
  </si>
  <si>
    <t>05 46 97 07 10</t>
  </si>
  <si>
    <t xml:space="preserve">PHOTO SAINTES </t>
  </si>
  <si>
    <t>Jean-philippe ALLART</t>
  </si>
  <si>
    <t>05 46 74 69 66</t>
  </si>
  <si>
    <t xml:space="preserve">CMARTIN FINANCES </t>
  </si>
  <si>
    <t>Christophe MARTIN</t>
  </si>
  <si>
    <t>2 T Rue du Clos Fleuri</t>
  </si>
  <si>
    <t xml:space="preserve">FEELING AUTOS MOTORS </t>
  </si>
  <si>
    <t>Philippe TROUVE</t>
  </si>
  <si>
    <t>15 R DES FOUGERES ZI DE L'ORMEAU DE PIED</t>
  </si>
  <si>
    <t>05 46 93 20 20</t>
  </si>
  <si>
    <t xml:space="preserve">DISTRIBUTION SOLAIRE FRANCE </t>
  </si>
  <si>
    <t>Christophe DEMONET</t>
  </si>
  <si>
    <t>5 ALLEE DES CHAUMES</t>
  </si>
  <si>
    <t xml:space="preserve">BOBET FRERES </t>
  </si>
  <si>
    <t>Jean BOBET</t>
  </si>
  <si>
    <t>28 Rue de l'Artois</t>
  </si>
  <si>
    <t xml:space="preserve">OPTIQUE BOUCHET SIMONNET </t>
  </si>
  <si>
    <t>Arnaud BOUCHET</t>
  </si>
  <si>
    <t>31 Rue Alsace Lorraine</t>
  </si>
  <si>
    <t>05 46 74 53 56</t>
  </si>
  <si>
    <t xml:space="preserve">OLYMPIQUE FORME </t>
  </si>
  <si>
    <t>Aymeric LARA</t>
  </si>
  <si>
    <t>9 RUE DU VIEUX FOUR LA FOUCHERIE</t>
  </si>
  <si>
    <t xml:space="preserve">SELARL CATHERINE CHARREAU </t>
  </si>
  <si>
    <t>Catherine DONNY</t>
  </si>
  <si>
    <t>104 Avenue Gambetta</t>
  </si>
  <si>
    <t>05 46 93 11 26</t>
  </si>
  <si>
    <t>Pratique dentaire</t>
  </si>
  <si>
    <t xml:space="preserve">MAX BROKER </t>
  </si>
  <si>
    <t>Guenola GONOTEY</t>
  </si>
  <si>
    <t>7 Rue Frederic Mestreau</t>
  </si>
  <si>
    <t>05 46 93 43 09</t>
  </si>
  <si>
    <t xml:space="preserve">AUX DIX SEPT </t>
  </si>
  <si>
    <t>Bruno Gilbert Octave BROUILLARD</t>
  </si>
  <si>
    <t>26 RUE VICTOR HUGO</t>
  </si>
  <si>
    <t>05 46 90 08 17</t>
  </si>
  <si>
    <t xml:space="preserve">AUTO CONTROLE DES CHARRIERS </t>
  </si>
  <si>
    <t>7 AV. DE GEMOZAC ZI DES CHARRIERS</t>
  </si>
  <si>
    <t>09 62 21 33 02</t>
  </si>
  <si>
    <t xml:space="preserve">SAS HOTEL DES MESSAGERIES </t>
  </si>
  <si>
    <t>Laurent DENIS</t>
  </si>
  <si>
    <t>Rue des Messageries</t>
  </si>
  <si>
    <t>05 46 93 64 99</t>
  </si>
  <si>
    <t xml:space="preserve">AMANDINE </t>
  </si>
  <si>
    <t>Claude FOUCHE</t>
  </si>
  <si>
    <t>05 46 93 43 11</t>
  </si>
  <si>
    <t>Supports juridiques de programmes</t>
  </si>
  <si>
    <t xml:space="preserve">MONNIER VALLEE </t>
  </si>
  <si>
    <t>Marion MONNIER</t>
  </si>
  <si>
    <t>10 Place Blair</t>
  </si>
  <si>
    <t>05 46 74 16 38</t>
  </si>
  <si>
    <t>TECHNICIENS DU BATIMENT-CHARENTES</t>
  </si>
  <si>
    <t>10 RUE DES VACHERONS</t>
  </si>
  <si>
    <t xml:space="preserve">GUNS &amp; GAMES </t>
  </si>
  <si>
    <t>Thomas Julien Georges CALMET</t>
  </si>
  <si>
    <t>20 RUE ALSACE-LORRAINE</t>
  </si>
  <si>
    <t>05 46 93 51 75</t>
  </si>
  <si>
    <t xml:space="preserve">IMMOBILIERE SAINT GEORGES </t>
  </si>
  <si>
    <t>05 46 74 61 48</t>
  </si>
  <si>
    <t xml:space="preserve">CERDIBIO  CHARENTES </t>
  </si>
  <si>
    <t>Patrick COUPRIE</t>
  </si>
  <si>
    <t>2 Rue du Docteur Rene Laennec</t>
  </si>
  <si>
    <t>05 46 93 10 10</t>
  </si>
  <si>
    <t>Laboratoires d'analyses médicales</t>
  </si>
  <si>
    <t xml:space="preserve">LES MOUETTES OPTIQUE </t>
  </si>
  <si>
    <t>Stephanie BILDSTEIN</t>
  </si>
  <si>
    <t>13 RUE DE BELLEGARDE BOX 3 2</t>
  </si>
  <si>
    <t>05 46 98 43 66</t>
  </si>
  <si>
    <t xml:space="preserve">RENOU GUIMARD </t>
  </si>
  <si>
    <t>26 RUE DES FOUGERES PARC ATLANTIQUE</t>
  </si>
  <si>
    <t>05 46 74 19 09</t>
  </si>
  <si>
    <t xml:space="preserve">JC MARTINEAU </t>
  </si>
  <si>
    <t>Monique MECHINEAU</t>
  </si>
  <si>
    <t>42 Rue du Chene</t>
  </si>
  <si>
    <t>05 46 92 00 96</t>
  </si>
  <si>
    <t>Commerce de gros (commerce interentreprises) de matériel agricole</t>
  </si>
  <si>
    <t xml:space="preserve">SAINTONGE MACHINES A COUDRE. </t>
  </si>
  <si>
    <t>Jean RICHAUDEAU</t>
  </si>
  <si>
    <t>24 Avenue Gambetta</t>
  </si>
  <si>
    <t>05 46 93 64 41</t>
  </si>
  <si>
    <t xml:space="preserve">LE TOP </t>
  </si>
  <si>
    <t>Stéphane ESPINASSE</t>
  </si>
  <si>
    <t>15 des Apotres de la Liberte</t>
  </si>
  <si>
    <t>05 46 93 46 07</t>
  </si>
  <si>
    <t xml:space="preserve">CABINET KERVIEL </t>
  </si>
  <si>
    <t>Vincent KERVIEL</t>
  </si>
  <si>
    <t>8 Allee du Quatorze Juillet</t>
  </si>
  <si>
    <t>05 46 74 39 73</t>
  </si>
  <si>
    <t xml:space="preserve">MG MARKETING </t>
  </si>
  <si>
    <t>Charles GERARD</t>
  </si>
  <si>
    <t>20 Rue de Madere</t>
  </si>
  <si>
    <t xml:space="preserve">MAPHAN </t>
  </si>
  <si>
    <t>Angelique LETERTRE</t>
  </si>
  <si>
    <t>80 CRS DU MARECHAL LECLERC CTRE CIAL CARREFOU</t>
  </si>
  <si>
    <t>05 46 96 12 70</t>
  </si>
  <si>
    <t xml:space="preserve">PANCOLE </t>
  </si>
  <si>
    <t>109 Cours du Marechal Leclerc</t>
  </si>
  <si>
    <t xml:space="preserve">JLB RESTAURATION </t>
  </si>
  <si>
    <t>Jean Luc BONEDEAU</t>
  </si>
  <si>
    <t>2 Place du Theatre</t>
  </si>
  <si>
    <t>05 46 74 62 62</t>
  </si>
  <si>
    <t xml:space="preserve">V2 BAB </t>
  </si>
  <si>
    <t>Franck VILLANI</t>
  </si>
  <si>
    <t>Activités des voyagistes</t>
  </si>
  <si>
    <t xml:space="preserve">SARL PANAMA ET FILS </t>
  </si>
  <si>
    <t>Jean PANAMA</t>
  </si>
  <si>
    <t>18 Rue du Lycee Agricole</t>
  </si>
  <si>
    <t>05 46 74 16 63</t>
  </si>
  <si>
    <t>Autres cultures non permanentes</t>
  </si>
  <si>
    <t xml:space="preserve">LE MOULIN DE SAINTES </t>
  </si>
  <si>
    <t>Esteban FRANGO IGLESIAS</t>
  </si>
  <si>
    <t>15 Av President Salvador Alle</t>
  </si>
  <si>
    <t>05 46 93 95 63</t>
  </si>
  <si>
    <t xml:space="preserve">COIFFEUR PASSION SAINTES </t>
  </si>
  <si>
    <t>Agnes PUBERT</t>
  </si>
  <si>
    <t>22 Rue Victor Hugo</t>
  </si>
  <si>
    <t>05 46 74 27 51</t>
  </si>
  <si>
    <t xml:space="preserve">ALFRED COMMUNICATION </t>
  </si>
  <si>
    <t>Frédéric Guy LEVRAUD</t>
  </si>
  <si>
    <t>4 Rue des Erables</t>
  </si>
  <si>
    <t>05 46 74 27 76</t>
  </si>
  <si>
    <t>Conseil en relations publiques et communication</t>
  </si>
  <si>
    <t xml:space="preserve">FLASHOCEAN </t>
  </si>
  <si>
    <t>Bernard GADRAS</t>
  </si>
  <si>
    <t>11 Rue de la Boisnarderie</t>
  </si>
  <si>
    <t>05 46 93 09 80</t>
  </si>
  <si>
    <t>En cours d'attribution</t>
  </si>
  <si>
    <t xml:space="preserve">OPTIQUE COURS NATIONAL </t>
  </si>
  <si>
    <t>Philippe PETORIN</t>
  </si>
  <si>
    <t>13 Cours National</t>
  </si>
  <si>
    <t>05 46 74 14 82</t>
  </si>
  <si>
    <t xml:space="preserve">A.T.M. COUVERTURE </t>
  </si>
  <si>
    <t>Franck GIORIA</t>
  </si>
  <si>
    <t>05 46 97 17 53</t>
  </si>
  <si>
    <t xml:space="preserve">CASE A PUB </t>
  </si>
  <si>
    <t>Philippe DECHATRE</t>
  </si>
  <si>
    <t>133 Avenue Gambetta</t>
  </si>
  <si>
    <t>05 46 90 18 46</t>
  </si>
  <si>
    <t>Activités des agences de publicité</t>
  </si>
  <si>
    <t xml:space="preserve">ETABLISSEMENTS AVON </t>
  </si>
  <si>
    <t>Marie-christine AVON</t>
  </si>
  <si>
    <t>5 du Marechal Leclerc</t>
  </si>
  <si>
    <t>05 46 74 23 36</t>
  </si>
  <si>
    <t>Commerce de gros (commerce interentreprises) d'ordinateurs, d'équipements informatiques périphériques et de logiciels</t>
  </si>
  <si>
    <t xml:space="preserve">TRANS MAT LOC </t>
  </si>
  <si>
    <t>Gerard TODINI</t>
  </si>
  <si>
    <t>05 46 95 00 22</t>
  </si>
  <si>
    <t xml:space="preserve">EURL JEAN BARBOT </t>
  </si>
  <si>
    <t>Jean BARBOT</t>
  </si>
  <si>
    <t>15 CHE DES BARRATS LES GUILLOTEAUX</t>
  </si>
  <si>
    <t>05 46 93 21 72</t>
  </si>
  <si>
    <t xml:space="preserve">JOAILLERIE MICAULT EURL </t>
  </si>
  <si>
    <t>Jacques MICAULT</t>
  </si>
  <si>
    <t>14 Rue Saint Michel</t>
  </si>
  <si>
    <t>05 46 93 72 10</t>
  </si>
  <si>
    <t xml:space="preserve">SECAD CLODIMER </t>
  </si>
  <si>
    <t>Claudine CADOT</t>
  </si>
  <si>
    <t>4 Square du Marechal Foch</t>
  </si>
  <si>
    <t>05 46 90 50 80</t>
  </si>
  <si>
    <t xml:space="preserve">HIES </t>
  </si>
  <si>
    <t>Jean Marie CHAPEAU</t>
  </si>
  <si>
    <t>RUE DE LAMOTHE</t>
  </si>
  <si>
    <t xml:space="preserve">LE PARVIS </t>
  </si>
  <si>
    <t>Pascal YENK</t>
  </si>
  <si>
    <t>12 Quai de l'Yser</t>
  </si>
  <si>
    <t>05 46 97 78 12</t>
  </si>
  <si>
    <t xml:space="preserve">HAURION </t>
  </si>
  <si>
    <t>André THOMAS</t>
  </si>
  <si>
    <t>141 Paul Doumer</t>
  </si>
  <si>
    <t xml:space="preserve">IVOIRE </t>
  </si>
  <si>
    <t>Virginie JEANNEAU</t>
  </si>
  <si>
    <t xml:space="preserve">SAINTES CENTRE. </t>
  </si>
  <si>
    <t>Charles de Gaulle</t>
  </si>
  <si>
    <t>05 46 92 12 00</t>
  </si>
  <si>
    <t>SARL D'ARCHITECTURE BERTHET ROCHE</t>
  </si>
  <si>
    <t>Franck ROCHE</t>
  </si>
  <si>
    <t>29 B Rue Victor Hugo</t>
  </si>
  <si>
    <t>05 46 74 76 25</t>
  </si>
  <si>
    <t xml:space="preserve">BAR HOTEL RESTAURANT DE LA GARE </t>
  </si>
  <si>
    <t>Chantal LACORNE</t>
  </si>
  <si>
    <t>46 Rue Frederic Mestreau</t>
  </si>
  <si>
    <t>05 46 93 06 12</t>
  </si>
  <si>
    <t xml:space="preserve">TEMPIO ROMANO CREATION </t>
  </si>
  <si>
    <t>Nathalie REIGNIER</t>
  </si>
  <si>
    <t>175 Avenue Gambetta</t>
  </si>
  <si>
    <t xml:space="preserve">BAAN SUKHOTHAI </t>
  </si>
  <si>
    <t>Antoine RODRIGUEZ</t>
  </si>
  <si>
    <t>113 Avenue Gambetta</t>
  </si>
  <si>
    <t>05 46 91 88 08</t>
  </si>
  <si>
    <t xml:space="preserve">FORMULE M </t>
  </si>
  <si>
    <t>05 46 93 33 44</t>
  </si>
  <si>
    <t xml:space="preserve">ACTI-FINANCE </t>
  </si>
  <si>
    <t>14 Rue des Brandes</t>
  </si>
  <si>
    <t xml:space="preserve">RI 2 ELECTRONIQUE </t>
  </si>
  <si>
    <t>Alain MORAND</t>
  </si>
  <si>
    <t>8 Rue des Fougeres</t>
  </si>
  <si>
    <t xml:space="preserve">CHANTEMERLE IMMOBILIER </t>
  </si>
  <si>
    <t>Philippe REY</t>
  </si>
  <si>
    <t>8 Lemercier</t>
  </si>
  <si>
    <t>05 46 74 61 72</t>
  </si>
  <si>
    <t>Promotion immobilière d'autres bâtiments</t>
  </si>
  <si>
    <t xml:space="preserve">PIZZA DES APOTRES </t>
  </si>
  <si>
    <t>Jean-françois PALISSIER</t>
  </si>
  <si>
    <t>16 Reverseaux</t>
  </si>
  <si>
    <t>05 46 74 12 71</t>
  </si>
  <si>
    <t>PAPETERIE REPROGRAPHIE PEIRO-CAILLAUD</t>
  </si>
  <si>
    <t>05 46 93 57 87</t>
  </si>
  <si>
    <t xml:space="preserve">TENDANCE FOLAMOUR </t>
  </si>
  <si>
    <t>Valerie D'AUBIGNE</t>
  </si>
  <si>
    <t>20 Avenue Gambetta</t>
  </si>
  <si>
    <t>05 46 74 17 30</t>
  </si>
  <si>
    <t xml:space="preserve">PALMA AUTOMOBILES </t>
  </si>
  <si>
    <t>Rue de l'Echalas</t>
  </si>
  <si>
    <t>05 46 92 15 70</t>
  </si>
  <si>
    <t xml:space="preserve">LOISIRS CARAVANES </t>
  </si>
  <si>
    <t>Elisabeth BARBIN</t>
  </si>
  <si>
    <t>21 Rue des Brandes</t>
  </si>
  <si>
    <t>05 46 93 32 34</t>
  </si>
  <si>
    <t xml:space="preserve">OUEST PNEU </t>
  </si>
  <si>
    <t>Thierry MOREAU</t>
  </si>
  <si>
    <t>15 R DE LA COTE DE BEAUTE Z I DE L ORMEAU DU PIED</t>
  </si>
  <si>
    <t xml:space="preserve">ROUSSEL </t>
  </si>
  <si>
    <t>Pascal ROUSSEL</t>
  </si>
  <si>
    <t>Avenue de Saintonge</t>
  </si>
  <si>
    <t xml:space="preserve">SARL ROUGIER </t>
  </si>
  <si>
    <t>Patrick ROUGIER</t>
  </si>
  <si>
    <t>78 RUE ARC DE TRIOMPHE</t>
  </si>
  <si>
    <t>05 46 90 42 65</t>
  </si>
  <si>
    <t>UDCA UNION DES COOPERATIVES AGRICOLES</t>
  </si>
  <si>
    <t>Yves AUFFRET</t>
  </si>
  <si>
    <t>05 46 92 08 08</t>
  </si>
  <si>
    <t>Commerce de gros (commerce interentreprises) de céréales, de tabac non manufacturé, de semences et d'aliments pour le bétail</t>
  </si>
  <si>
    <t xml:space="preserve">EUROPE-CAOUTCHOUC SARL </t>
  </si>
  <si>
    <t>Dominique PANIER</t>
  </si>
  <si>
    <t>Place de l'Abbaye</t>
  </si>
  <si>
    <t>05 46 97 21 71</t>
  </si>
  <si>
    <t>Fabrication d'autres articles en caoutchouc</t>
  </si>
  <si>
    <t xml:space="preserve">CX DEVELOPPEMENTS </t>
  </si>
  <si>
    <t>7 RUE DES JACOBINS</t>
  </si>
  <si>
    <t xml:space="preserve">CABINET DROMER </t>
  </si>
  <si>
    <t>Martine MENET</t>
  </si>
  <si>
    <t xml:space="preserve">ASCA </t>
  </si>
  <si>
    <t>Siegfried ANTIGNY</t>
  </si>
  <si>
    <t>89 Avenue Gambetta</t>
  </si>
  <si>
    <t>05 46 74 18 11</t>
  </si>
  <si>
    <t xml:space="preserve">BABY'S LIFE </t>
  </si>
  <si>
    <t>Francoise MILLET</t>
  </si>
  <si>
    <t>154 BIS RUE SAINT-EUTROPE</t>
  </si>
  <si>
    <t>Commerce de gros (commerce interentreprises) d'habillement et de chaussures</t>
  </si>
  <si>
    <t xml:space="preserve">PHARMACIE BOURON LEONARD </t>
  </si>
  <si>
    <t>Valerie LEONARD</t>
  </si>
  <si>
    <t>70 DU MARECHAL LECLERC CTRE CIAL CARREFOUR</t>
  </si>
  <si>
    <t>05 46 93 05 13</t>
  </si>
  <si>
    <t xml:space="preserve">BAGONNEAU IMMOBILIER </t>
  </si>
  <si>
    <t>Stephane MICHEL</t>
  </si>
  <si>
    <t>137 Paul Doumer</t>
  </si>
  <si>
    <t>05 46 92 35 35</t>
  </si>
  <si>
    <t xml:space="preserve">BJF </t>
  </si>
  <si>
    <t>la Bauche Route de Cognac</t>
  </si>
  <si>
    <t xml:space="preserve">BENOIT BRISSART DESIGN - B.B.D. </t>
  </si>
  <si>
    <t>Benoit BRISSART</t>
  </si>
  <si>
    <t>10 RUE BLANLOEIL</t>
  </si>
  <si>
    <t>05 46 98 77 38</t>
  </si>
  <si>
    <t>Activités de pré-presse</t>
  </si>
  <si>
    <t xml:space="preserve">ATLANTIC AFFRETEMENTS </t>
  </si>
  <si>
    <t>Sebastien NIVELLE</t>
  </si>
  <si>
    <t>3 RUE DU CLOS FLEURI ZI ORMEAU DE PIED</t>
  </si>
  <si>
    <t>05 46 91 92 00</t>
  </si>
  <si>
    <t>Affrètement et organisation des transports</t>
  </si>
  <si>
    <t xml:space="preserve">LABBE DEVELOPPEMENT </t>
  </si>
  <si>
    <t>Philippe LABBE</t>
  </si>
  <si>
    <t>1 CHEMIN DE BEAUMAINE</t>
  </si>
  <si>
    <t>05 46 91 51 32</t>
  </si>
  <si>
    <t xml:space="preserve">OXO-LINE </t>
  </si>
  <si>
    <t>20 Rue les Gillardeaux</t>
  </si>
  <si>
    <t>05 46 74 59 32</t>
  </si>
  <si>
    <t>Travaux de montage de structures métalliques</t>
  </si>
  <si>
    <t xml:space="preserve">AU BOTTIER D'ORSAY </t>
  </si>
  <si>
    <t>Dominique PALLUAU</t>
  </si>
  <si>
    <t>55 Cours National</t>
  </si>
  <si>
    <t>05 46 93 20 11</t>
  </si>
  <si>
    <t>Commerce de détail de la chaussure</t>
  </si>
  <si>
    <t xml:space="preserve">RLH </t>
  </si>
  <si>
    <t>Rodolphe HELD</t>
  </si>
  <si>
    <t>3 RUE DE L ARC DE TRIOMPHE</t>
  </si>
  <si>
    <t xml:space="preserve">HOLDING DB OPTIC </t>
  </si>
  <si>
    <t xml:space="preserve">M C C PRO-SERVICES </t>
  </si>
  <si>
    <t>Michel CHASSIN</t>
  </si>
  <si>
    <t>20 Rue Alsace Lorraine</t>
  </si>
  <si>
    <t xml:space="preserve">PEX RACING </t>
  </si>
  <si>
    <t>Jean-francois PALISSIER</t>
  </si>
  <si>
    <t>10 Cours Reverseaux</t>
  </si>
  <si>
    <t xml:space="preserve">ETABLISSEMENTS BERTIN </t>
  </si>
  <si>
    <t>Christian BERTIN</t>
  </si>
  <si>
    <t>2 RUE GUSTAVE COURBET LES BOIFFIERS</t>
  </si>
  <si>
    <t>05 46 93 18 68</t>
  </si>
  <si>
    <t xml:space="preserve">L'ADRESSE </t>
  </si>
  <si>
    <t>Vanessa SCHWARTZ</t>
  </si>
  <si>
    <t>48 Rue Saint Eutrope</t>
  </si>
  <si>
    <t>09 60 08 06 12</t>
  </si>
  <si>
    <t xml:space="preserve">EURO TONIC SARL </t>
  </si>
  <si>
    <t>Brigitte GADIN</t>
  </si>
  <si>
    <t>LA CHAMPAGNE DE ST GEORGES CTRE CIAL</t>
  </si>
  <si>
    <t>05 46 92 90 71</t>
  </si>
  <si>
    <t xml:space="preserve">EDITIONS DE L'ATLANTIQUE. </t>
  </si>
  <si>
    <t>Samuel POTIER</t>
  </si>
  <si>
    <t>RUE DE LA PLEIADE RES. LES SANTONES - B91</t>
  </si>
  <si>
    <t xml:space="preserve">PEX ONE </t>
  </si>
  <si>
    <t>10 Reverseaux</t>
  </si>
  <si>
    <t>05 46 93 03 58</t>
  </si>
  <si>
    <t xml:space="preserve">ACPP CHARENTE SANTE </t>
  </si>
  <si>
    <t xml:space="preserve"> BENOUEDDANE</t>
  </si>
  <si>
    <t>12 Rue des Bleuets</t>
  </si>
  <si>
    <t>05 46 93 27 71</t>
  </si>
  <si>
    <t xml:space="preserve">SOCHOREF </t>
  </si>
  <si>
    <t>Nicolas EVRARD</t>
  </si>
  <si>
    <t xml:space="preserve">ATELIER DE COIFFURE CYRIL SARL </t>
  </si>
  <si>
    <t>Cyril COTE</t>
  </si>
  <si>
    <t>5 Place Saint Louis</t>
  </si>
  <si>
    <t>05 46 93 34 37</t>
  </si>
  <si>
    <t>CABINET MICHEL VERGES ET ASSOCIES</t>
  </si>
  <si>
    <t>Michel VERGES</t>
  </si>
  <si>
    <t xml:space="preserve">SARFATY ET ASSOCIES </t>
  </si>
  <si>
    <t>Pierre SARFATY</t>
  </si>
  <si>
    <t>7 Square du Marechal Foch</t>
  </si>
  <si>
    <t>05 46 92 67 85</t>
  </si>
  <si>
    <t xml:space="preserve">SELAS PHARMACIE GAMBETTA </t>
  </si>
  <si>
    <t>Lydie BOUCHEL</t>
  </si>
  <si>
    <t>44 Avenue Gambetta</t>
  </si>
  <si>
    <t>05 46 93 04 03</t>
  </si>
  <si>
    <t>SOCIETE D'OUTILLAGES ET DE FOURNITURES AUTOMOBILES SAINTAIS</t>
  </si>
  <si>
    <t>Didier CHANTERAUD</t>
  </si>
  <si>
    <t>3 Rue du Champmauduit</t>
  </si>
  <si>
    <t>05 46 92 50 48</t>
  </si>
  <si>
    <t xml:space="preserve">MARANELLO </t>
  </si>
  <si>
    <t>Courtage de valeurs mobilières et de marchandises</t>
  </si>
  <si>
    <t xml:space="preserve">BIJOUTERIE HORLOGERIE SAINTAISE </t>
  </si>
  <si>
    <t>Francois LASSORT</t>
  </si>
  <si>
    <t>05 46 93 36 03</t>
  </si>
  <si>
    <t xml:space="preserve">SAINTONGE LAVERIES </t>
  </si>
  <si>
    <t>Veronique BLINO</t>
  </si>
  <si>
    <t>2 Rue Gustave Courbet</t>
  </si>
  <si>
    <t>05 46 90 71 77</t>
  </si>
  <si>
    <t xml:space="preserve">ALLANIC </t>
  </si>
  <si>
    <t>Franck ALLANIC</t>
  </si>
  <si>
    <t>38 Reverseaux</t>
  </si>
  <si>
    <t>05 46 74 31 59</t>
  </si>
  <si>
    <t xml:space="preserve">CAP LAVAGE SAS </t>
  </si>
  <si>
    <t>Christophe BROSSAIS</t>
  </si>
  <si>
    <t>29 IMPASSE ROBESPIERRE</t>
  </si>
  <si>
    <t xml:space="preserve">LE CROIT VIF </t>
  </si>
  <si>
    <t>Francois JULIEN-LABRUYERE</t>
  </si>
  <si>
    <t>2 RUELLE DE L'HOSPICE ANGLE R DANGIBAUD-SQ.</t>
  </si>
  <si>
    <t>05 46 97 46 52</t>
  </si>
  <si>
    <t xml:space="preserve">CENTRE OUEST INFORMATIQUE </t>
  </si>
  <si>
    <t>Daniel BOUYER</t>
  </si>
  <si>
    <t>119 Avenue Gambetta</t>
  </si>
  <si>
    <t>05 46 74 12 25</t>
  </si>
  <si>
    <t>Edition de logiciels applicatifs</t>
  </si>
  <si>
    <t xml:space="preserve">SARL DE DIOS MIGUEL </t>
  </si>
  <si>
    <t>Miguel DE DIOS</t>
  </si>
  <si>
    <t>19 Route de Montpense</t>
  </si>
  <si>
    <t>05 46 93 24 01</t>
  </si>
  <si>
    <t xml:space="preserve">DA MUNEGU </t>
  </si>
  <si>
    <t>Fabrice FAUCHER</t>
  </si>
  <si>
    <t>17 Rue Desiles</t>
  </si>
  <si>
    <t>05 46 93 68 99</t>
  </si>
  <si>
    <t xml:space="preserve">ALTAIR </t>
  </si>
  <si>
    <t>Frederic BOUERIE</t>
  </si>
  <si>
    <t>2 Chemin des Bauches de Gaterat</t>
  </si>
  <si>
    <t>05 46 94 04 95</t>
  </si>
  <si>
    <t xml:space="preserve">CHARENTE LOCATION TRANSPORT </t>
  </si>
  <si>
    <t>Sylvie ALIGANT</t>
  </si>
  <si>
    <t>les Charriers Zi</t>
  </si>
  <si>
    <t>05 46 74 70 43</t>
  </si>
  <si>
    <t>Location et location-bail de camions</t>
  </si>
  <si>
    <t xml:space="preserve">JODITEL </t>
  </si>
  <si>
    <t>SAINTONGE DEPANNAGE ELECTROMENAGER</t>
  </si>
  <si>
    <t>Joelle PROUST</t>
  </si>
  <si>
    <t>42 Cours Paul Doumer</t>
  </si>
  <si>
    <t>09 61 45 77 55</t>
  </si>
  <si>
    <t xml:space="preserve">PIHER </t>
  </si>
  <si>
    <t>Magali PIERRE</t>
  </si>
  <si>
    <t>45 Rue Berthonniere</t>
  </si>
  <si>
    <t>05 46 93 08 03</t>
  </si>
  <si>
    <t xml:space="preserve">ANAREVA </t>
  </si>
  <si>
    <t>Bruno CHENNEVREL</t>
  </si>
  <si>
    <t>26 R DE LA SOUCHE 14 R ALSACE LORRAINE</t>
  </si>
  <si>
    <t>05 46 74 00 31</t>
  </si>
  <si>
    <t xml:space="preserve">FAURE BRUNO TONY </t>
  </si>
  <si>
    <t>Bruno FAURE</t>
  </si>
  <si>
    <t>4 Rue Hoche</t>
  </si>
  <si>
    <t xml:space="preserve">ATEXYA </t>
  </si>
  <si>
    <t>Franck LAPUYADE</t>
  </si>
  <si>
    <t>3 R DU CLOS FLEURI ZONE ACT ORMEAU DE PIED</t>
  </si>
  <si>
    <t>08 90 71 11 91</t>
  </si>
  <si>
    <t>SOCIETE DE COMMISSARIAT AUX COMPTES ET DE REVISION DU CENTRE</t>
  </si>
  <si>
    <t xml:space="preserve">DANTE  COIFFURE </t>
  </si>
  <si>
    <t>Patrice MONTEPINI</t>
  </si>
  <si>
    <t>43 Avenue Gambetta</t>
  </si>
  <si>
    <t>05 46 93 07 33</t>
  </si>
  <si>
    <t xml:space="preserve">A'TOUT CONFORT </t>
  </si>
  <si>
    <t>David CARVALHO DE OLIVEIRA</t>
  </si>
  <si>
    <t>116 PAUL DOUMER ZI DE L'ORMEAU DE PIED</t>
  </si>
  <si>
    <t>05 46 91 83 90</t>
  </si>
  <si>
    <t xml:space="preserve">CHRISTOPHE MECHAIN </t>
  </si>
  <si>
    <t>Christophe Philippe MECHAIN</t>
  </si>
  <si>
    <t>116 COURS PAUL DOUMER</t>
  </si>
  <si>
    <t>05 46 74 67 60</t>
  </si>
  <si>
    <t xml:space="preserve">JCB SERVICES </t>
  </si>
  <si>
    <t>Bruno PREHAM</t>
  </si>
  <si>
    <t>8 Rue de la Vallee</t>
  </si>
  <si>
    <t>05 46 98 14 08</t>
  </si>
  <si>
    <t xml:space="preserve">AQUA CREATIONS </t>
  </si>
  <si>
    <t>Herve MOSDIER</t>
  </si>
  <si>
    <t>RUE PIERRE ET MARIE CURIE PARC RECOUVRANCE ATLANT</t>
  </si>
  <si>
    <t>05 46 74 11 51</t>
  </si>
  <si>
    <t>Autres travaux de finition</t>
  </si>
  <si>
    <t xml:space="preserve">AGAMA IMMOBILIER </t>
  </si>
  <si>
    <t>Celyann ARTUS</t>
  </si>
  <si>
    <t>11 RUE TONY BOUFFANDEAU LE CLOS DU MAINE</t>
  </si>
  <si>
    <t xml:space="preserve">MICHEL SARDAIN </t>
  </si>
  <si>
    <t>Jeannette MARTIN</t>
  </si>
  <si>
    <t>25 Chemin Deaux</t>
  </si>
  <si>
    <t>05 46 93 26 53</t>
  </si>
  <si>
    <t xml:space="preserve">LOCATIONS TARD MATERIELS BTP </t>
  </si>
  <si>
    <t>Frederic TARD</t>
  </si>
  <si>
    <t>11 RUE DES CERISIERS ZAC DU CHENE</t>
  </si>
  <si>
    <t>05 46 92 61 61</t>
  </si>
  <si>
    <t>Location et location-bail d'autres machines, équipements et biens matériels n.c.a.</t>
  </si>
  <si>
    <t xml:space="preserve">KER HOME </t>
  </si>
  <si>
    <t>Daniel TAILLANDIER</t>
  </si>
  <si>
    <t>la Salanderie</t>
  </si>
  <si>
    <t>Location de logements</t>
  </si>
  <si>
    <t xml:space="preserve">JLLSRP </t>
  </si>
  <si>
    <t>Jean-luc RICHARD</t>
  </si>
  <si>
    <t>13 Avenue Pdt Salvador Allende</t>
  </si>
  <si>
    <t>05 46 74 60 31</t>
  </si>
  <si>
    <t>Commerce de détail de boissons en magasin spécialisé</t>
  </si>
  <si>
    <t xml:space="preserve">L'ATRIUM </t>
  </si>
  <si>
    <t>Renaud HARDY</t>
  </si>
  <si>
    <t>88 Rue Arc de Triomphe</t>
  </si>
  <si>
    <t>05 46 93 01 81</t>
  </si>
  <si>
    <t>Administration d'immeubles et autres biens immobiliers</t>
  </si>
  <si>
    <t xml:space="preserve">AKELADE CONSEIL </t>
  </si>
  <si>
    <t>Christian SCHMITT</t>
  </si>
  <si>
    <t>49 Cours Genet</t>
  </si>
  <si>
    <t>09 64 19 27 19</t>
  </si>
  <si>
    <t xml:space="preserve">ALAIN MARAND ELECTRICITE </t>
  </si>
  <si>
    <t>Alain MARAND</t>
  </si>
  <si>
    <t>3 Rue Frederic Chopin</t>
  </si>
  <si>
    <t>05 46 93 12 23</t>
  </si>
  <si>
    <t xml:space="preserve">THEMASOL </t>
  </si>
  <si>
    <t>Jean Michel BRIDOU</t>
  </si>
  <si>
    <t>28 RUE DES FOUGERES Z.A L'ORMEAU DE PIED</t>
  </si>
  <si>
    <t>05 46 97 77 68</t>
  </si>
  <si>
    <t xml:space="preserve">PRESSE DE BELLEVUE </t>
  </si>
  <si>
    <t>Jacques GAUCHER</t>
  </si>
  <si>
    <t>6 Avenue de Bellevue</t>
  </si>
  <si>
    <t>05 46 93 15 85</t>
  </si>
  <si>
    <t>SARL SAINTONGEAISE D'EDITION ET DE PUBLICATIONS</t>
  </si>
  <si>
    <t>Sylvianne YVOURY</t>
  </si>
  <si>
    <t>1 Reverseaux Residence Estrella</t>
  </si>
  <si>
    <t>05 46 92 84 53</t>
  </si>
  <si>
    <t>Édition de journaux</t>
  </si>
  <si>
    <t xml:space="preserve">GOURMET D'ASIE </t>
  </si>
  <si>
    <t>Joseph NGUYEN</t>
  </si>
  <si>
    <t>05 46 74 28 18</t>
  </si>
  <si>
    <t xml:space="preserve">PHILA </t>
  </si>
  <si>
    <t>Philippe AZOULAY</t>
  </si>
  <si>
    <t>26 National</t>
  </si>
  <si>
    <t>05 46 74 00 11</t>
  </si>
  <si>
    <t xml:space="preserve">REFLETS DES ARTS </t>
  </si>
  <si>
    <t>Patrick LANDREAU</t>
  </si>
  <si>
    <t>le Petit Coudret</t>
  </si>
  <si>
    <t>CHIRURGIENS ORTHOPEDISTES ASSOCIES</t>
  </si>
  <si>
    <t>Alain FABRE</t>
  </si>
  <si>
    <t>106 RUE DU GENERAL SAIRRAIL</t>
  </si>
  <si>
    <t>05 46 93 07 46</t>
  </si>
  <si>
    <t>Activités chirurgicales</t>
  </si>
  <si>
    <t xml:space="preserve">AUTO BILAN SAINTAIS </t>
  </si>
  <si>
    <t>Nicolas Ludovic Denis LAVAUD</t>
  </si>
  <si>
    <t>SOCIETE DE DEVELOPPEMENT ATLANTIQUE</t>
  </si>
  <si>
    <t>Michel Charles GRENOT</t>
  </si>
  <si>
    <t>les Perches Zi des Charriers</t>
  </si>
  <si>
    <t>05 46 92 80 00</t>
  </si>
  <si>
    <t xml:space="preserve">ACTIADE SARL </t>
  </si>
  <si>
    <t>Pascal MONGET</t>
  </si>
  <si>
    <t>Za de la Sauzaie</t>
  </si>
  <si>
    <t>05 46 93 57 33</t>
  </si>
  <si>
    <t xml:space="preserve">M H R RECUPERATIONS </t>
  </si>
  <si>
    <t>Mathias HAPIOT</t>
  </si>
  <si>
    <t>6 RUE DES SIGNAUX PARC ATLANTIQUE</t>
  </si>
  <si>
    <t>Réparation d'autres équipements</t>
  </si>
  <si>
    <t xml:space="preserve">RV MAROQUINIER </t>
  </si>
  <si>
    <t>Regis VERET</t>
  </si>
  <si>
    <t>53 Rue Victor Hugo</t>
  </si>
  <si>
    <t>05 46 74 45 68</t>
  </si>
  <si>
    <t>Commerce de détail de maroquinerie et d'articles de voyage</t>
  </si>
  <si>
    <t xml:space="preserve">CAMBRIA </t>
  </si>
  <si>
    <t xml:space="preserve">A-TRIBU ARCHITECTURE </t>
  </si>
  <si>
    <t xml:space="preserve">RV2L CONSULTANTS </t>
  </si>
  <si>
    <t>Beatrix FOUILLADE</t>
  </si>
  <si>
    <t>56 Avenue Gambetta</t>
  </si>
  <si>
    <t>05 46 90 98 98</t>
  </si>
  <si>
    <t xml:space="preserve">DEL BEAUTE </t>
  </si>
  <si>
    <t>Delphine ELIOT</t>
  </si>
  <si>
    <t>35 Rue Alsace Lorraine</t>
  </si>
  <si>
    <t>05 46 93 53 93</t>
  </si>
  <si>
    <t xml:space="preserve">GWENATYA </t>
  </si>
  <si>
    <t>Francis BOUDREAULT</t>
  </si>
  <si>
    <t xml:space="preserve">SARL ROUSSAINTES </t>
  </si>
  <si>
    <t>Sophie ROUSSEAU</t>
  </si>
  <si>
    <t>37 Rue Alsace Lorraine</t>
  </si>
  <si>
    <t>05 46 96 98 00</t>
  </si>
  <si>
    <t xml:space="preserve">SINEQUANON </t>
  </si>
  <si>
    <t>Catherine FOUCHAUD</t>
  </si>
  <si>
    <t>48 Rue Victor Hugo</t>
  </si>
  <si>
    <t>05 46 74 80 24</t>
  </si>
  <si>
    <t xml:space="preserve">BERTRAND INFORMATIQUE </t>
  </si>
  <si>
    <t>Bertrand VINCENT</t>
  </si>
  <si>
    <t>Rue des Perches Za des Charriers</t>
  </si>
  <si>
    <t>05 46 94 55 20</t>
  </si>
  <si>
    <t xml:space="preserve">JF RENOVATION </t>
  </si>
  <si>
    <t>24 Reverseaux</t>
  </si>
  <si>
    <t>05 46 95 68 08</t>
  </si>
  <si>
    <t xml:space="preserve">VICTORIANE </t>
  </si>
  <si>
    <t>Brigitte BOURGES</t>
  </si>
  <si>
    <t>41 Rue Victor Hugo</t>
  </si>
  <si>
    <t>05 46 93 37 70</t>
  </si>
  <si>
    <t xml:space="preserve">SELLERIE AUTOMOBILE BOURGOIN </t>
  </si>
  <si>
    <t>Brigitte BOURGOIN</t>
  </si>
  <si>
    <t>13 Rue du Bois Taillis</t>
  </si>
  <si>
    <t>05 46 74 18 58</t>
  </si>
  <si>
    <t>Fabrication d'autres équipements automobiles</t>
  </si>
  <si>
    <t>SOCIETE D'EXPLOITATION DES ETABLISSEMENTS GANDEMER</t>
  </si>
  <si>
    <t>Ghislaine GANDEMER</t>
  </si>
  <si>
    <t>05 46 74 69 09</t>
  </si>
  <si>
    <t xml:space="preserve">LEA EVAN </t>
  </si>
  <si>
    <t>Muriel JEANNEAU</t>
  </si>
  <si>
    <t>14 Avenue Gambetta</t>
  </si>
  <si>
    <t>05 46 92 88 27</t>
  </si>
  <si>
    <t>SOCIETE NOUVELLE DES ETABLISSEMENTS OBERTHUR</t>
  </si>
  <si>
    <t>Dominique OBERTHUR</t>
  </si>
  <si>
    <t>18 Rue Saint Pallais Bâtiment C</t>
  </si>
  <si>
    <t>05 46 92 17 16</t>
  </si>
  <si>
    <t>SOCIETE CIVILE DE MOYENS CABINET MEDICAL PALISSY</t>
  </si>
  <si>
    <t>Caroline BONNIN</t>
  </si>
  <si>
    <t>75 Avenue Gambetta</t>
  </si>
  <si>
    <t>05 46 92 29 44</t>
  </si>
  <si>
    <t xml:space="preserve">AGHORA </t>
  </si>
  <si>
    <t>Georges MERLIER</t>
  </si>
  <si>
    <t>19 Boulevard de Recouvrance</t>
  </si>
  <si>
    <t>05 46 93 79 39</t>
  </si>
  <si>
    <t>OPTIQUE SURDITE SAMUEL SALLE SAINTES</t>
  </si>
  <si>
    <t>Samuel SALLE</t>
  </si>
  <si>
    <t>14 National</t>
  </si>
  <si>
    <t>05 46 74 18 99</t>
  </si>
  <si>
    <t xml:space="preserve">EURL LA TRATTORIA </t>
  </si>
  <si>
    <t>Sylvie PATRY</t>
  </si>
  <si>
    <t>13 Rue de la Poste</t>
  </si>
  <si>
    <t>05 46 93 10 35</t>
  </si>
  <si>
    <t xml:space="preserve">SOCIETE D'EXPERTISE COMPTABLE ET DE COMMISSARIAT AUX COMPTES CSV </t>
  </si>
  <si>
    <t>Pierre BECAUD</t>
  </si>
  <si>
    <t>6 Chemin des Cotieres</t>
  </si>
  <si>
    <t>05 46 93 35 95</t>
  </si>
  <si>
    <t>ARCHITECTES ASSOCIES CHATELIER GARRY ROMER</t>
  </si>
  <si>
    <t>Yves ROMER</t>
  </si>
  <si>
    <t>12 Place aux Herbes</t>
  </si>
  <si>
    <t>05 46 93 72 86</t>
  </si>
  <si>
    <t xml:space="preserve">A2BR PISCINES </t>
  </si>
  <si>
    <t>Genevieve DROMEL</t>
  </si>
  <si>
    <t>05 46 90 25 58</t>
  </si>
  <si>
    <t>Autres travaux spécialisés de construction</t>
  </si>
  <si>
    <t xml:space="preserve">PANEL'PUB </t>
  </si>
  <si>
    <t>Adrien Gabriel Henri JOLLY</t>
  </si>
  <si>
    <t>101 Cours du Marechal Leclerc</t>
  </si>
  <si>
    <t>05 46 93 31 73</t>
  </si>
  <si>
    <t xml:space="preserve">ALIZE. </t>
  </si>
  <si>
    <t>50 Rue Victor Hugo</t>
  </si>
  <si>
    <t>05 46 98 00 33</t>
  </si>
  <si>
    <t xml:space="preserve">DECAMETRE </t>
  </si>
  <si>
    <t>Carole DUNOYER</t>
  </si>
  <si>
    <t>1 le Calvaire</t>
  </si>
  <si>
    <t>Activité des économistes de la construction</t>
  </si>
  <si>
    <t xml:space="preserve">K I T E L </t>
  </si>
  <si>
    <t>Benoit Christian Didier HUGER</t>
  </si>
  <si>
    <t>32 R DU MOULIN DE PABAN Z I LES CHARRIERS</t>
  </si>
  <si>
    <t>05 46 74 11 42</t>
  </si>
  <si>
    <t>Fabrication de savons, détergents et produits d'entretien</t>
  </si>
  <si>
    <t xml:space="preserve">SARL CUST'HOM </t>
  </si>
  <si>
    <t>Jean-luc BINET</t>
  </si>
  <si>
    <t>47 Rue Alsace Lorraine</t>
  </si>
  <si>
    <t>05 46 93 33 75</t>
  </si>
  <si>
    <t xml:space="preserve">CABINET BERNARD DEBRUT </t>
  </si>
  <si>
    <t>Bernard DEBRUT</t>
  </si>
  <si>
    <t>17 Rue Ambroise Daubonneau</t>
  </si>
  <si>
    <t>05 46 98 19 02</t>
  </si>
  <si>
    <t xml:space="preserve">AAL </t>
  </si>
  <si>
    <t>Hubert MIGNOT</t>
  </si>
  <si>
    <t>54 Rue de l'Alma Appartement 326</t>
  </si>
  <si>
    <t xml:space="preserve">HOLDING ATLAS </t>
  </si>
  <si>
    <t>Jacques Franklin LANGDORF</t>
  </si>
  <si>
    <t>l'Ormeau de Pied</t>
  </si>
  <si>
    <t xml:space="preserve">FOUCHE GESTION IMMOBILIER </t>
  </si>
  <si>
    <t>Stephane FOUCHE</t>
  </si>
  <si>
    <t xml:space="preserve">SANDRANNE </t>
  </si>
  <si>
    <t>Rose-marie GROLLEAU</t>
  </si>
  <si>
    <t>7 Avenue Gambetta</t>
  </si>
  <si>
    <t>05 46 93 64 83</t>
  </si>
  <si>
    <t xml:space="preserve">SARL BOUHARD TOURNAGE FRAISAGE </t>
  </si>
  <si>
    <t>Nicolas BOUHARD</t>
  </si>
  <si>
    <t>9 TER RUE GRELAUD</t>
  </si>
  <si>
    <t>05 46 92 07 98</t>
  </si>
  <si>
    <t xml:space="preserve">LES AUNISCEANES </t>
  </si>
  <si>
    <t>96 Avenue Gambetta</t>
  </si>
  <si>
    <t>05 46 92 58 05</t>
  </si>
  <si>
    <t xml:space="preserve">CHARRUAULT SERGE ET FILS </t>
  </si>
  <si>
    <t>50 Rue Auguste Rateau</t>
  </si>
  <si>
    <t>05 46 93 26 69</t>
  </si>
  <si>
    <t xml:space="preserve">VELSHEDA </t>
  </si>
  <si>
    <t>13 RUE BELLEGARDE ZAC DES COTEAU</t>
  </si>
  <si>
    <t>05 46 92 97 67</t>
  </si>
  <si>
    <t xml:space="preserve">OLDIES </t>
  </si>
  <si>
    <t>Christian PHILIPPON</t>
  </si>
  <si>
    <t>4 Rue Francois Broussais</t>
  </si>
  <si>
    <t xml:space="preserve">PATGIL </t>
  </si>
  <si>
    <t>Patrick GILMONT</t>
  </si>
  <si>
    <t>05 46 93 66 42</t>
  </si>
  <si>
    <t>Activités des professionnels de la rééducation, de l'appareillage et des pédicures-podologues</t>
  </si>
  <si>
    <t xml:space="preserve">SUD FERMETURES DIFFUSION </t>
  </si>
  <si>
    <t>Stephanie Cecile CASTELLI</t>
  </si>
  <si>
    <t xml:space="preserve">CENTRE APPLICATION </t>
  </si>
  <si>
    <t>Pierrette BONNIN</t>
  </si>
  <si>
    <t>46 Rue Saint Pallais</t>
  </si>
  <si>
    <t>05 46 96 22 00</t>
  </si>
  <si>
    <t xml:space="preserve">KERFEU </t>
  </si>
  <si>
    <t>Patrick RETAIL</t>
  </si>
  <si>
    <t>53 Rue Garnier</t>
  </si>
  <si>
    <t>05 46 92 58 43</t>
  </si>
  <si>
    <t>Réparation de machines et équipements mécaniques</t>
  </si>
  <si>
    <t xml:space="preserve">CLG </t>
  </si>
  <si>
    <t>Laurent GUERIN</t>
  </si>
  <si>
    <t>Genet Lieu Dit l'Enclouse</t>
  </si>
  <si>
    <t>05 46 92 76 73</t>
  </si>
  <si>
    <t xml:space="preserve">MS HILLAIRET ET FILS </t>
  </si>
  <si>
    <t>Vincent HILLAIRET</t>
  </si>
  <si>
    <t>5 AV. DE GEMOZAC ZI DES CHARRIERS</t>
  </si>
  <si>
    <t>05 46 74 09 00</t>
  </si>
  <si>
    <t xml:space="preserve">VDLC IMMOBILIER </t>
  </si>
  <si>
    <t>Eddie LALONNIER</t>
  </si>
  <si>
    <t>2 Place du Synode</t>
  </si>
  <si>
    <t>05 46 90 03 41</t>
  </si>
  <si>
    <t xml:space="preserve">CABINET BARRAUD </t>
  </si>
  <si>
    <t>Louis BARRAUD</t>
  </si>
  <si>
    <t>1 Rue Marie Francois Bichat</t>
  </si>
  <si>
    <t>05 46 93 04 53</t>
  </si>
  <si>
    <t>Activité des géomètres</t>
  </si>
  <si>
    <t xml:space="preserve">JLM SERVICES </t>
  </si>
  <si>
    <t>Jean-claude PEETERS</t>
  </si>
  <si>
    <t>8 AV. DE GEMOZAC Z A DES CHARRIERS</t>
  </si>
  <si>
    <t>05 46 93 30 43</t>
  </si>
  <si>
    <t xml:space="preserve">CHARENTES DIFFUSION </t>
  </si>
  <si>
    <t>Jacques CHOVIN</t>
  </si>
  <si>
    <t>1 RUE DES PERCHES Z I DES CHARRIERS</t>
  </si>
  <si>
    <t>05 46 90 33 44</t>
  </si>
  <si>
    <t>Photocopie, préparation de documents et autres activités spécialisées de soutien de bureau</t>
  </si>
  <si>
    <t xml:space="preserve">CS COIF </t>
  </si>
  <si>
    <t>Christine PICARD</t>
  </si>
  <si>
    <t>25 Rue Alsace Lorraine</t>
  </si>
  <si>
    <t>05 46 97 24 55</t>
  </si>
  <si>
    <t>CAB DOCTEURS ISABELLE NICOLAS MULLER</t>
  </si>
  <si>
    <t>Nicolas MULLER</t>
  </si>
  <si>
    <t>8 Place du Synode</t>
  </si>
  <si>
    <t>05 46 93 00 62</t>
  </si>
  <si>
    <t xml:space="preserve">CMDS SQUARE HABITAT </t>
  </si>
  <si>
    <t>Guy CHARBIT</t>
  </si>
  <si>
    <t>05 46 38 36 51</t>
  </si>
  <si>
    <t xml:space="preserve">IRIS </t>
  </si>
  <si>
    <t>Eric RIVIERE</t>
  </si>
  <si>
    <t>8 Avenue Gambetta</t>
  </si>
  <si>
    <t>05 46 97 19 80</t>
  </si>
  <si>
    <t xml:space="preserve">EURO GESTION </t>
  </si>
  <si>
    <t>Catherine BICCHI</t>
  </si>
  <si>
    <t>5 QUAI DE LA REPUBLIQUE</t>
  </si>
  <si>
    <t>05 46 90 83 03</t>
  </si>
  <si>
    <t>MARBRERIE POMPES FUNEBRES FAURE AUBINEAU</t>
  </si>
  <si>
    <t>05 46 93 49 17</t>
  </si>
  <si>
    <t>Taille, façonnage et finissage de pierres</t>
  </si>
  <si>
    <t xml:space="preserve">OUEST DISTRIBUTION </t>
  </si>
  <si>
    <t>Gérard GIAMBIASI</t>
  </si>
  <si>
    <t>LA CHAMPAGNE DE ST GEORGES RN 150</t>
  </si>
  <si>
    <t>08 20 39 97 77</t>
  </si>
  <si>
    <t xml:space="preserve">JACQUIAUD </t>
  </si>
  <si>
    <t>Bruno JACQUIAUD</t>
  </si>
  <si>
    <t>63 Cours National</t>
  </si>
  <si>
    <t>05 46 97 76 24</t>
  </si>
  <si>
    <t xml:space="preserve">SCARR </t>
  </si>
  <si>
    <t>Christian ARGUEYROLLES</t>
  </si>
  <si>
    <t xml:space="preserve">STCI </t>
  </si>
  <si>
    <t>Beatrice HERONNEAU</t>
  </si>
  <si>
    <t>7 RUE DES BRANDES Z I LES CHARRIERS</t>
  </si>
  <si>
    <t>Installation de structures métalliques, chaudronnées et de tuyauterie</t>
  </si>
  <si>
    <t xml:space="preserve">PHARMACIE VINET DORNAT </t>
  </si>
  <si>
    <t>Lylian DORNAT</t>
  </si>
  <si>
    <t>5 Rue Saint Pierre</t>
  </si>
  <si>
    <t>05 46 93 01 38</t>
  </si>
  <si>
    <t>SARL D'EXPLOITATION ET DE VENTE DE LA DEBATTERIE</t>
  </si>
  <si>
    <t>Pascal GAZEAU</t>
  </si>
  <si>
    <t>05 46 91 11 77</t>
  </si>
  <si>
    <t>Culture de fruits à pépins et à noyau</t>
  </si>
  <si>
    <t xml:space="preserve">GCS  IMMOBILIER </t>
  </si>
  <si>
    <t>Christophe GABARDOS</t>
  </si>
  <si>
    <t>13 RUE DES BRANDES ZI DES CHARRIERS</t>
  </si>
  <si>
    <t xml:space="preserve">CABINET LAMBERT - VANTALON </t>
  </si>
  <si>
    <t>Patrick VANTALON</t>
  </si>
  <si>
    <t>7 du Marechal Leclerc</t>
  </si>
  <si>
    <t xml:space="preserve">A TRI OHM </t>
  </si>
  <si>
    <t>Marie-line DUPHIL</t>
  </si>
  <si>
    <t>108 Route du Val de Charente</t>
  </si>
  <si>
    <t xml:space="preserve">L2 </t>
  </si>
  <si>
    <t>Axelle DROUOT</t>
  </si>
  <si>
    <t>3 Place du Theatre</t>
  </si>
  <si>
    <t>05 46 74 47 53</t>
  </si>
  <si>
    <t xml:space="preserve">ACTEJURIS </t>
  </si>
  <si>
    <t>Fanny GREVIN</t>
  </si>
  <si>
    <t>1 COURS LEMERCIER</t>
  </si>
  <si>
    <t xml:space="preserve">CCC 17 </t>
  </si>
  <si>
    <t>Denis CHARTIER</t>
  </si>
  <si>
    <t>Rue des Cerisiers Zi du Chene</t>
  </si>
  <si>
    <t>05 46 93 36 17</t>
  </si>
  <si>
    <t>Commerce d'autres véhicules automobiles</t>
  </si>
  <si>
    <t xml:space="preserve">STAT </t>
  </si>
  <si>
    <t>Sebastien TURBE</t>
  </si>
  <si>
    <t>6 Place du 11 Novembre</t>
  </si>
  <si>
    <t xml:space="preserve">WINTEX </t>
  </si>
  <si>
    <t>Francoise ASENJO</t>
  </si>
  <si>
    <t>05 46 74 33 85</t>
  </si>
  <si>
    <t xml:space="preserve">SAINTES CENTRE AUTO </t>
  </si>
  <si>
    <t>BD. DE VLADIMIR Z C CARREFOUR</t>
  </si>
  <si>
    <t xml:space="preserve">ANTHEMIS </t>
  </si>
  <si>
    <t>Jean LAMY</t>
  </si>
  <si>
    <t>135 Avenue Gambetta</t>
  </si>
  <si>
    <t>05 46 93 59 91</t>
  </si>
  <si>
    <t xml:space="preserve">MARIE ET THIBAUT </t>
  </si>
  <si>
    <t>Patrice Roger Francis THIBAUT</t>
  </si>
  <si>
    <t>10 PLACE DE ECHEVINAGE</t>
  </si>
  <si>
    <t>05 46 98 75 19</t>
  </si>
  <si>
    <t xml:space="preserve">ORION GROUPE IMMOBILIER </t>
  </si>
  <si>
    <t>8 Cours Lemercier</t>
  </si>
  <si>
    <t xml:space="preserve">ESPACE CHAUFFAGE </t>
  </si>
  <si>
    <t>Michel LACHAISE</t>
  </si>
  <si>
    <t>43 B Route de St Jean d'Angely</t>
  </si>
  <si>
    <t>05 46 74 70 24</t>
  </si>
  <si>
    <t>Commerce de gros (commerce interentreprises) de fournitures pour la plomberie et le chauffage</t>
  </si>
  <si>
    <t xml:space="preserve">SOCIETE FINANCIERE CHOVET </t>
  </si>
  <si>
    <t xml:space="preserve">CHARRON EQUIPEMENT DISTRIBUTION </t>
  </si>
  <si>
    <t>46 RUE CHARLES GIDE</t>
  </si>
  <si>
    <t xml:space="preserve">ATELIER DE TOLERIE SAINTONGEAIS </t>
  </si>
  <si>
    <t>Jean D'ESTIENNE DU BOURGUET</t>
  </si>
  <si>
    <t>RUE DES FOUGERES ZI DE L ORMEAU DE PIED</t>
  </si>
  <si>
    <t>05 46 93 30 08</t>
  </si>
  <si>
    <t>Découpage, emboutissage</t>
  </si>
  <si>
    <t>ENTREPRISE DE MACONNERIE SAINTAISE</t>
  </si>
  <si>
    <t>Philippe GRELAUD</t>
  </si>
  <si>
    <t>15 Rue du Lycee Agricole</t>
  </si>
  <si>
    <t>05 46 93 68 48</t>
  </si>
  <si>
    <t>INSTITUT DE DEVELOPPEMENT COOPERATIF REGIONAL ATLANTIQUE</t>
  </si>
  <si>
    <t>Jean-marie DAVION</t>
  </si>
  <si>
    <t>05 46 97 41 11</t>
  </si>
  <si>
    <t xml:space="preserve">AUDIT VD CONSEIL </t>
  </si>
  <si>
    <t>Valerie FABRE</t>
  </si>
  <si>
    <t>05 46 93 80 03</t>
  </si>
  <si>
    <t xml:space="preserve">CARPE DIEM </t>
  </si>
  <si>
    <t>Olivier GEFFRAY</t>
  </si>
  <si>
    <t>15 Rue Berthonniere</t>
  </si>
  <si>
    <t>05 46 96 60 60</t>
  </si>
  <si>
    <t xml:space="preserve">AMEUBLEMENT SAINTAIS </t>
  </si>
  <si>
    <t>Jacqueline ORGE</t>
  </si>
  <si>
    <t>RUE DES FOUGERES ZONE INDUST DE L ORMEAU DE PIE</t>
  </si>
  <si>
    <t>05 46 93 24 23</t>
  </si>
  <si>
    <t xml:space="preserve">SARL BRUNETEAU ET FILS </t>
  </si>
  <si>
    <t>Israel BRUNETEAU</t>
  </si>
  <si>
    <t>7 CHE DES RIVIERES LES RIVIERES</t>
  </si>
  <si>
    <t>05 46 93 58 09</t>
  </si>
  <si>
    <t xml:space="preserve">DOMITYS LA SEIGNEURIE </t>
  </si>
  <si>
    <t>Jean-marie FOURNET</t>
  </si>
  <si>
    <t>3 R DE LA SEIGNEURIE RES. LE CLOS DE LA SE</t>
  </si>
  <si>
    <t>05 46 74 97 00</t>
  </si>
  <si>
    <t xml:space="preserve">SAINTONGE MESSAGERIE. </t>
  </si>
  <si>
    <t>Nicolas BAYONNE</t>
  </si>
  <si>
    <t>21 BIS R DU CHE FERRE ZI DE L'ORMEAU DE PIED</t>
  </si>
  <si>
    <t>05 46 97 00 41</t>
  </si>
  <si>
    <t xml:space="preserve">ABBH LOCATION </t>
  </si>
  <si>
    <t>Hugues GAMPER</t>
  </si>
  <si>
    <t>12 Avenue Kennedy</t>
  </si>
  <si>
    <t>05 46 92 21 21</t>
  </si>
  <si>
    <t>Location de courte durée de voitures et de véhicules automobiles légers</t>
  </si>
  <si>
    <t xml:space="preserve">BATIBAIN </t>
  </si>
  <si>
    <t>Jean-louis MAHE</t>
  </si>
  <si>
    <t>4 T RUE DES TERRES DE BEAULIEU</t>
  </si>
  <si>
    <t xml:space="preserve">MCX </t>
  </si>
  <si>
    <t>Céline SIBEAUX</t>
  </si>
  <si>
    <t>9 - 11 COURS LEMERCIER</t>
  </si>
  <si>
    <t xml:space="preserve">HUGER ET COMPAGNIE </t>
  </si>
  <si>
    <t>Benoit HUGER</t>
  </si>
  <si>
    <t>25 Rue du Maine</t>
  </si>
  <si>
    <t>09 64 16 51 37</t>
  </si>
  <si>
    <t xml:space="preserve">LE FOURNIL DES ARENES </t>
  </si>
  <si>
    <t>Celine GARANDEAU</t>
  </si>
  <si>
    <t>11 du Marechal Leclerc</t>
  </si>
  <si>
    <t>05 46 74 49 60</t>
  </si>
  <si>
    <t xml:space="preserve">VPFR2E </t>
  </si>
  <si>
    <t>Philippe FRERY</t>
  </si>
  <si>
    <t>72 Route du Val de Charente</t>
  </si>
  <si>
    <t xml:space="preserve">BELGUESS </t>
  </si>
  <si>
    <t>Karim BELGUESSAB</t>
  </si>
  <si>
    <t>15 Cours National</t>
  </si>
  <si>
    <t>05 46 74 30 65</t>
  </si>
  <si>
    <t xml:space="preserve">SARL MATENAT </t>
  </si>
  <si>
    <t>Sandrine COMPANY</t>
  </si>
  <si>
    <t>22 AVENUE GAMBETTA</t>
  </si>
  <si>
    <t>05 46 94 01 84</t>
  </si>
  <si>
    <t xml:space="preserve">PIERRE TURGNE </t>
  </si>
  <si>
    <t>Pierre TURGNE</t>
  </si>
  <si>
    <t>2 Route de Royan Parc Atlantique</t>
  </si>
  <si>
    <t>05 46 97 16 16</t>
  </si>
  <si>
    <t xml:space="preserve">STORM </t>
  </si>
  <si>
    <t>Jean RENOU</t>
  </si>
  <si>
    <t>14 RUE DE L'ORMEAU DE PIED ZI</t>
  </si>
  <si>
    <t>05 46 92 19 88</t>
  </si>
  <si>
    <t>AUDIT COMPTABILITE EXPERTISE LANGLET</t>
  </si>
  <si>
    <t>Christophe LANGLET</t>
  </si>
  <si>
    <t>72 B Rue Saint Pallais</t>
  </si>
  <si>
    <t>05 46 92 00 11</t>
  </si>
  <si>
    <t>CORPORATE TRANSLATION SERVICES TAX &amp; LEGAL CTS TAX &amp; LEGAL</t>
  </si>
  <si>
    <t>Robert RECHTER</t>
  </si>
  <si>
    <t>22 Rue Port Larousselle</t>
  </si>
  <si>
    <t>05 46 97 69 57</t>
  </si>
  <si>
    <t>Traduction et interprétation</t>
  </si>
  <si>
    <t xml:space="preserve">SYNTHESE IMMOBILIERE </t>
  </si>
  <si>
    <t>Sophie BERTIN</t>
  </si>
  <si>
    <t>6 B Place du 11 Novembre</t>
  </si>
  <si>
    <t>05 46 97 93 50</t>
  </si>
  <si>
    <t xml:space="preserve">ESCAPADES VACANCES </t>
  </si>
  <si>
    <t>05 46 97 67 60</t>
  </si>
  <si>
    <t>HOTEL DE FRANCE -RESTAURANT LE CHALET</t>
  </si>
  <si>
    <t>Catherine ELOY</t>
  </si>
  <si>
    <t>56 Rue Frederic Mestreau</t>
  </si>
  <si>
    <t>05 46 93 01 16</t>
  </si>
  <si>
    <t xml:space="preserve">SARL BALLATEL </t>
  </si>
  <si>
    <t>Pascal André Christian ROYER</t>
  </si>
  <si>
    <t>9 Rue de la Cote de Beaute</t>
  </si>
  <si>
    <t>05 46 97 25 29</t>
  </si>
  <si>
    <t xml:space="preserve">HOTEL BLEU NUIT </t>
  </si>
  <si>
    <t>Claude MORIN</t>
  </si>
  <si>
    <t>1 Rue Pasteur</t>
  </si>
  <si>
    <t>05 46 93 01 72</t>
  </si>
  <si>
    <t xml:space="preserve">LOCATION MULLOT </t>
  </si>
  <si>
    <t>21 Rue du Chemin Ferre</t>
  </si>
  <si>
    <t>05 46 74 12 10</t>
  </si>
  <si>
    <t xml:space="preserve">ROUGE KIWI </t>
  </si>
  <si>
    <t>Florence CHAPRON</t>
  </si>
  <si>
    <t>7 Rue Urbain Loyer</t>
  </si>
  <si>
    <t>05 46 95 60 67</t>
  </si>
  <si>
    <t xml:space="preserve">ZOLUX SANTE </t>
  </si>
  <si>
    <t>Mathieu HAURIT</t>
  </si>
  <si>
    <t>10 Rue de l'Ormeau de Pied</t>
  </si>
  <si>
    <t>Commerce de gros (commerce interentreprises) de produits pharmaceutiques</t>
  </si>
  <si>
    <t xml:space="preserve">SAINT LOUIS IMMOBILIER </t>
  </si>
  <si>
    <t>Sandrine POINTREAU</t>
  </si>
  <si>
    <t>13 Place Saint Pierre</t>
  </si>
  <si>
    <t>05 46 93 72 26</t>
  </si>
  <si>
    <t xml:space="preserve">SARL VACANCEA </t>
  </si>
  <si>
    <t xml:space="preserve">ELECTRIKIT </t>
  </si>
  <si>
    <t xml:space="preserve">DEPANNAGE PRAUD PATRICK </t>
  </si>
  <si>
    <t>Patrick PRAUD</t>
  </si>
  <si>
    <t>12 Route de St Jean d'Angely</t>
  </si>
  <si>
    <t>05 46 91 10 33</t>
  </si>
  <si>
    <t xml:space="preserve">GAUDY  BONNEAU </t>
  </si>
  <si>
    <t>19 RUE DU CHE FERRE ZI ORMEAU DE PIED</t>
  </si>
  <si>
    <t>05 46 93 64 14</t>
  </si>
  <si>
    <t>ETUDES RESEAUX ELECTRIQUES DISTRIBUTION TRANSPORT</t>
  </si>
  <si>
    <t>Didier MASSE</t>
  </si>
  <si>
    <t>les Mouniers</t>
  </si>
  <si>
    <t>05 46 93 28 28</t>
  </si>
  <si>
    <t xml:space="preserve">L'AREA IMMOBILIER </t>
  </si>
  <si>
    <t>Dominique Jean Michel DEGOUILLES</t>
  </si>
  <si>
    <t>63 Avenue Gambetta</t>
  </si>
  <si>
    <t>05 46 74 88 88</t>
  </si>
  <si>
    <t xml:space="preserve">CAMPING BELLE RIVIERE </t>
  </si>
  <si>
    <t>Didier DELAVAL</t>
  </si>
  <si>
    <t>86 Route de Varzay</t>
  </si>
  <si>
    <t xml:space="preserve">SARL CENTENAIRE EDITIONS </t>
  </si>
  <si>
    <t>Roland BOTTON</t>
  </si>
  <si>
    <t>13 Rue Rabelais</t>
  </si>
  <si>
    <t>05 46 92 22 04</t>
  </si>
  <si>
    <t>Autres activités d'édition</t>
  </si>
  <si>
    <t xml:space="preserve">SAINTONGE ENROBES </t>
  </si>
  <si>
    <t>Philippe DURAND</t>
  </si>
  <si>
    <t>les Saints Vivien</t>
  </si>
  <si>
    <t>05 46 95 65 07</t>
  </si>
  <si>
    <t>Fabrication d'autres produits minéraux non métalliques n.c.a.</t>
  </si>
  <si>
    <t xml:space="preserve">TURANI ESPACE BEBE </t>
  </si>
  <si>
    <t>Marie-christine TURANI</t>
  </si>
  <si>
    <t>57 Rue Gautier 55</t>
  </si>
  <si>
    <t>05 46 74 67 05</t>
  </si>
  <si>
    <t xml:space="preserve">AQUAFLOR </t>
  </si>
  <si>
    <t>Carine Sergine GRAND</t>
  </si>
  <si>
    <t>Rue de Bellegarde Za des Coteaux</t>
  </si>
  <si>
    <t>05 46 97 26 29</t>
  </si>
  <si>
    <t>CARROSSERIE PEINTURE MOREAU ET FILS</t>
  </si>
  <si>
    <t>Marcel MOREAU</t>
  </si>
  <si>
    <t>05 46 98 13 06</t>
  </si>
  <si>
    <t xml:space="preserve">SARL ALISE </t>
  </si>
  <si>
    <t>Laurent GUENOT</t>
  </si>
  <si>
    <t>27 Rue Saint Michel</t>
  </si>
  <si>
    <t>05 46 74 05 01</t>
  </si>
  <si>
    <t xml:space="preserve">SARL TRANQUARD FREDERIC </t>
  </si>
  <si>
    <t>Frederic TRANQUARD</t>
  </si>
  <si>
    <t>9 Place de la Grand Font</t>
  </si>
  <si>
    <t>05 46 74 26 45</t>
  </si>
  <si>
    <t xml:space="preserve">SARL NOEL LELONG </t>
  </si>
  <si>
    <t>Sylviane LELONG</t>
  </si>
  <si>
    <t>26 Cours du Marechal Leclerc</t>
  </si>
  <si>
    <t>05 46 93 63 34</t>
  </si>
  <si>
    <t>Enseignement de la conduite</t>
  </si>
  <si>
    <t xml:space="preserve">CRAPLET </t>
  </si>
  <si>
    <t>Jean-jacques CRAPLET</t>
  </si>
  <si>
    <t>131 Avenue Gambetta</t>
  </si>
  <si>
    <t>05 46 95 09 69</t>
  </si>
  <si>
    <t xml:space="preserve">OPAL SAINTES SARL </t>
  </si>
  <si>
    <t>Lynda PILLET</t>
  </si>
  <si>
    <t>23 B IMP DU CHE FERRE ZI DE L'ORMEAU DE PIED</t>
  </si>
  <si>
    <t>09 77 52 71 57</t>
  </si>
  <si>
    <t xml:space="preserve">MD CONCEPTS </t>
  </si>
  <si>
    <t>Daniel HIOT</t>
  </si>
  <si>
    <t>13 Rue des Jacobins</t>
  </si>
  <si>
    <t>05 46 74 45 32</t>
  </si>
  <si>
    <t>Agencement de lieux de vente</t>
  </si>
  <si>
    <t xml:space="preserve">EAU BOIS ET LUMIERE </t>
  </si>
  <si>
    <t>Emmanuel LEDRU</t>
  </si>
  <si>
    <t>13 Route de St Jean d'Angely</t>
  </si>
  <si>
    <t>05 46 95 92 03</t>
  </si>
  <si>
    <t xml:space="preserve">AUTO CONTROLE DE SAINTONGE </t>
  </si>
  <si>
    <t>Sylvie FY</t>
  </si>
  <si>
    <t>9 Rue de l'Echalas</t>
  </si>
  <si>
    <t>05 46 92 19 60</t>
  </si>
  <si>
    <t xml:space="preserve">GEAY PEINTURE </t>
  </si>
  <si>
    <t>Stephan Jean-paul Albert GEAY</t>
  </si>
  <si>
    <t>RUE DU CHANOINE BARDET ZAC DE RECOUVRANCE</t>
  </si>
  <si>
    <t>05 46 96 24 48</t>
  </si>
  <si>
    <t xml:space="preserve">SARL FOURNALES </t>
  </si>
  <si>
    <t>Christophe FOURNALES</t>
  </si>
  <si>
    <t>46 B Rue Charles Gide</t>
  </si>
  <si>
    <t>05 46 92 13 97</t>
  </si>
  <si>
    <t xml:space="preserve">SARL Y.A.S. MENUISERIE </t>
  </si>
  <si>
    <t>Alexandre Francis TRAIN</t>
  </si>
  <si>
    <t>72 Route de Varzay</t>
  </si>
  <si>
    <t xml:space="preserve">DEROEUX </t>
  </si>
  <si>
    <t>Barbara Olga DEROEUX</t>
  </si>
  <si>
    <t>11 Rue Alsace Lorraine</t>
  </si>
  <si>
    <t>05 46 91 94 78</t>
  </si>
  <si>
    <t xml:space="preserve">ETABLISSEMENTS DROUILLARD </t>
  </si>
  <si>
    <t>Patricia DROUILLARD</t>
  </si>
  <si>
    <t>6 Chemin du Moulin</t>
  </si>
  <si>
    <t>09 61 33 95 95</t>
  </si>
  <si>
    <t xml:space="preserve">LES CHEMINS DE LA MEMOIRE </t>
  </si>
  <si>
    <t>Patrick THOMAS</t>
  </si>
  <si>
    <t>9 Rue Saint Maur</t>
  </si>
  <si>
    <t>09 61 21 24 54</t>
  </si>
  <si>
    <t xml:space="preserve">AXAILAN </t>
  </si>
  <si>
    <t>Joseph MOREL</t>
  </si>
  <si>
    <t>5 Rue Ravel</t>
  </si>
  <si>
    <t>05 46 91 68 35</t>
  </si>
  <si>
    <t xml:space="preserve">LA ROMANA </t>
  </si>
  <si>
    <t>Marie-josé SOUPLET</t>
  </si>
  <si>
    <t>72 Avenue Gambetta</t>
  </si>
  <si>
    <t>05 46 74 23 01</t>
  </si>
  <si>
    <t xml:space="preserve">SEPIACOLOR </t>
  </si>
  <si>
    <t>Patrice Anselme Henri ARLUISON</t>
  </si>
  <si>
    <t>4 B Rue Urbain-loyer</t>
  </si>
  <si>
    <t>05 46 98 07 63</t>
  </si>
  <si>
    <t xml:space="preserve">MOEBIUS CONCEPT </t>
  </si>
  <si>
    <t>Philippe GENDRON</t>
  </si>
  <si>
    <t>21 B Rue de la Recluse</t>
  </si>
  <si>
    <t xml:space="preserve">TRADILAND </t>
  </si>
  <si>
    <t>05 46 93 25 55</t>
  </si>
  <si>
    <t xml:space="preserve">SARL XAVIER MOREAU </t>
  </si>
  <si>
    <t>Xavier MOREAU</t>
  </si>
  <si>
    <t>10 LIEU-DIT LE PLANTIS RTE DU GOLF</t>
  </si>
  <si>
    <t>05 46 93 09 37</t>
  </si>
  <si>
    <t xml:space="preserve">EN DIRECT DU SUD </t>
  </si>
  <si>
    <t>Jean-pierre GOULARD</t>
  </si>
  <si>
    <t>3 Route du Chemin Vieux</t>
  </si>
  <si>
    <t>Commerce de gros (commerce interentreprises) alimentaire spécialisé divers</t>
  </si>
  <si>
    <t xml:space="preserve">SARL DE L'ARC DE TRIOMPHE </t>
  </si>
  <si>
    <t>Sophie VANHOECKE</t>
  </si>
  <si>
    <t>6 Place Bassompierre</t>
  </si>
  <si>
    <t>05 46 92 17 17</t>
  </si>
  <si>
    <t xml:space="preserve">SARL BEAUFILS </t>
  </si>
  <si>
    <t>Jean-jacques BEAUFILS</t>
  </si>
  <si>
    <t>35 Route la Pinsonnerie</t>
  </si>
  <si>
    <t>05 46 74 14 14</t>
  </si>
  <si>
    <t xml:space="preserve">LOTHO </t>
  </si>
  <si>
    <t>Vincent LOIZEAU</t>
  </si>
  <si>
    <t>33 Rue Alsace Lorraine</t>
  </si>
  <si>
    <t>05 46 93 58 17</t>
  </si>
  <si>
    <t xml:space="preserve">PHARMACIE BAUDRY </t>
  </si>
  <si>
    <t>Nicolas Pascal BAUDRY</t>
  </si>
  <si>
    <t>5 RUE DU DOCTEUR RENE LAENNEC</t>
  </si>
  <si>
    <t>05 46 93 02 47</t>
  </si>
  <si>
    <t xml:space="preserve">CABINET FRANCOISE NICOLAY </t>
  </si>
  <si>
    <t xml:space="preserve"> NICOLAY FRANCOISE</t>
  </si>
  <si>
    <t>106 RUE DU GENERAL SARRAIL</t>
  </si>
  <si>
    <t>AGENCE NATIONALE DE CONTROLE IMMOBILIER</t>
  </si>
  <si>
    <t>Christophe AOUSTIN</t>
  </si>
  <si>
    <t>36 Reverseaux</t>
  </si>
  <si>
    <t>05 46 92 30 82</t>
  </si>
  <si>
    <t xml:space="preserve">EURL BEAUTE ET STYLE </t>
  </si>
  <si>
    <t>Nathalie Catherine BIGUEY</t>
  </si>
  <si>
    <t>4 Rue de la Comedie</t>
  </si>
  <si>
    <t>05 46 74 67 79</t>
  </si>
  <si>
    <t>Enseignement secondaire technique ou professionnel</t>
  </si>
  <si>
    <t>PAPETERIE LIBRAIRIE PEIRO CAILLAUD</t>
  </si>
  <si>
    <t>41 Cours National</t>
  </si>
  <si>
    <t>05 46 93 04 34</t>
  </si>
  <si>
    <t>AUTO-CONTROLE CHAMPAGNE SAINT GEORGES</t>
  </si>
  <si>
    <t>05 46 93 95 90</t>
  </si>
  <si>
    <t xml:space="preserve">CARRELAGE SANITAIRE 17 </t>
  </si>
  <si>
    <t>Stephane GROUX</t>
  </si>
  <si>
    <t>33 Boulevard Guillet Maillet</t>
  </si>
  <si>
    <t>05 46 74 43 43</t>
  </si>
  <si>
    <t xml:space="preserve">BLANCHARD MUSIQUE </t>
  </si>
  <si>
    <t>Catherine BLANCHARD</t>
  </si>
  <si>
    <t>13 Avenue Gambetta</t>
  </si>
  <si>
    <t>05 46 93 62 41</t>
  </si>
  <si>
    <t>CABINET BASSANT LANGLET &amp; ASSOCIES</t>
  </si>
  <si>
    <t>Rue Saint Pallais 72bis</t>
  </si>
  <si>
    <t xml:space="preserve">VITEO </t>
  </si>
  <si>
    <t>Christophe GIRARDIN</t>
  </si>
  <si>
    <t xml:space="preserve">TONNELLERIE BARON </t>
  </si>
  <si>
    <t>20 Lieu-dit Gillardeaux</t>
  </si>
  <si>
    <t>05 46 93 05 37</t>
  </si>
  <si>
    <t>Fabrication d'emballages en bois</t>
  </si>
  <si>
    <t xml:space="preserve">HISTOIRE DE PLAIRE </t>
  </si>
  <si>
    <t>Ligia RESENDE DA COSTA</t>
  </si>
  <si>
    <t>7 RUE URBAIN LOYER GALERIE URBAIN LOYER</t>
  </si>
  <si>
    <t>05 46 94 87 51</t>
  </si>
  <si>
    <t xml:space="preserve">EURO SERIGRAPHIE </t>
  </si>
  <si>
    <t>Chantal TRINQUE</t>
  </si>
  <si>
    <t>2 R DE LA BOISNARDERIE ZI DE L ORMEAU DE PIED</t>
  </si>
  <si>
    <t>05 46 92 11 14</t>
  </si>
  <si>
    <t>Ennoblissement textile</t>
  </si>
  <si>
    <t xml:space="preserve">LA ROTONDE </t>
  </si>
  <si>
    <t>Marie-laure MAGNOU</t>
  </si>
  <si>
    <t>2 Rue Monconseil</t>
  </si>
  <si>
    <t>05 46 74 74 44</t>
  </si>
  <si>
    <t>Hébergement touristique et autre hébergement de courte durée</t>
  </si>
  <si>
    <t xml:space="preserve">SAINTONGE INFORMATIQUE FORMATION </t>
  </si>
  <si>
    <t>Michel HORSEAU</t>
  </si>
  <si>
    <t>1 R FRANCOIS BROUSSAIS ZAC DE RECOUVRANCE</t>
  </si>
  <si>
    <t>05 46 74 54 36</t>
  </si>
  <si>
    <t xml:space="preserve">LA COMPAGNIE DES BAINS </t>
  </si>
  <si>
    <t xml:space="preserve">BULIS </t>
  </si>
  <si>
    <t>12 Avenue Gambetta</t>
  </si>
  <si>
    <t xml:space="preserve">BM POLISSAGE </t>
  </si>
  <si>
    <t>Mickael BERTIN</t>
  </si>
  <si>
    <t>3 Paul Doumer</t>
  </si>
  <si>
    <t>05 46 74 68 63</t>
  </si>
  <si>
    <t xml:space="preserve">SARL GARAGE CTC </t>
  </si>
  <si>
    <t>Alain LABBE</t>
  </si>
  <si>
    <t>40 Boulevard Guillet Maillet</t>
  </si>
  <si>
    <t>05 46 74 24 50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</si>
  <si>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</si>
  <si>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</si>
  <si>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</si>
  <si>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</si>
  <si>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</si>
  <si>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</si>
  <si>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</si>
  <si>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</si>
  <si>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</si>
  <si>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RAISON SOCIALE</t>
  </si>
  <si>
    <t>DIRIGEANT</t>
  </si>
  <si>
    <t>ADRESSE</t>
  </si>
  <si>
    <t>CP</t>
  </si>
  <si>
    <t>VILLE</t>
  </si>
  <si>
    <t>TEL</t>
  </si>
  <si>
    <t>LIBELLE_NAF</t>
  </si>
  <si>
    <t xml:space="preserve">MARQUETERIE DE SAINTONGE </t>
  </si>
  <si>
    <t>Dominique VERRY</t>
  </si>
  <si>
    <t>les Grandes Bauches Zi</t>
  </si>
  <si>
    <t>SAINTES</t>
  </si>
  <si>
    <t>05 46 74 19 76</t>
  </si>
  <si>
    <t>Fabrication de meubles de cuisine</t>
  </si>
  <si>
    <t>SOCIETE NOUVELLE RENOU REDONDEAU SARL</t>
  </si>
  <si>
    <t>Christophe RENOU</t>
  </si>
  <si>
    <t>1 Rue du Souvenir</t>
  </si>
  <si>
    <t>05 46 74 37 82</t>
  </si>
  <si>
    <t>Travaux de peinture et vitrerie</t>
  </si>
  <si>
    <t xml:space="preserve">RIVE GAUCHE </t>
  </si>
  <si>
    <t>Erick PATOUR</t>
  </si>
  <si>
    <t>30 Cours du Marechal Leclerc</t>
  </si>
  <si>
    <t>05 46 92 14 62</t>
  </si>
  <si>
    <t>Commerce de détail de fleurs, plantes, graines, engrais, animaux de compagnie et aliments pour ces animaux en magasin spécialisé</t>
  </si>
  <si>
    <t xml:space="preserve">JULUCE </t>
  </si>
  <si>
    <t>Martine THEZE</t>
  </si>
  <si>
    <t>49 Rue Victor Hugo</t>
  </si>
  <si>
    <t>05 46 97 89 69</t>
  </si>
  <si>
    <t>Commerce de détail d'habillement en magasin spécialisé</t>
  </si>
  <si>
    <t xml:space="preserve">CLEA </t>
  </si>
  <si>
    <t>Claudine ADON</t>
  </si>
  <si>
    <t>45 Rue Alsace Lorraine</t>
  </si>
  <si>
    <t>05 46 93 77 00</t>
  </si>
  <si>
    <t xml:space="preserve">PIZZA CASA NOSTRA </t>
  </si>
  <si>
    <t>Didier DA SILVA</t>
  </si>
  <si>
    <t>25 Rue Saint Pierre</t>
  </si>
  <si>
    <t>05 46 74 55 56</t>
  </si>
  <si>
    <t>Restauration de type rapide</t>
  </si>
  <si>
    <t xml:space="preserve">JAM </t>
  </si>
  <si>
    <t>Maurice PITEUX</t>
  </si>
  <si>
    <t>16 Rue Montplaisir</t>
  </si>
  <si>
    <t>05 46 93 72 72</t>
  </si>
  <si>
    <t>Activités des sociétés holding</t>
  </si>
  <si>
    <t xml:space="preserve">ART ET DECO DU LITTORAL </t>
  </si>
  <si>
    <t>Alain VIGNERIE</t>
  </si>
  <si>
    <t>82 Route de Burie</t>
  </si>
  <si>
    <t>LA CHAPELLE DES POTS</t>
  </si>
  <si>
    <t>05 46 91 14 82</t>
  </si>
  <si>
    <t>Fabrication d'articles céramiques à usage domestique ou ornemental</t>
  </si>
  <si>
    <t xml:space="preserve">K.DISTRIBUTION </t>
  </si>
  <si>
    <t>Marc Stephane Leon HOFFMANN</t>
  </si>
  <si>
    <t>1 Rue des Signaux</t>
  </si>
  <si>
    <t>05 46 94 95 52</t>
  </si>
  <si>
    <t>Commerce de détail de meubles</t>
  </si>
  <si>
    <t xml:space="preserve">COMPTA GESTION FISCALITE </t>
  </si>
  <si>
    <t>Pierre MARQUIS</t>
  </si>
  <si>
    <t>48 Chemin Beaulieu</t>
  </si>
  <si>
    <t>05 46 92 28 40</t>
  </si>
  <si>
    <t>Activités comptables</t>
  </si>
  <si>
    <t>SARL PROMOTIONS AMENAGEMENTS LOISIRS</t>
  </si>
  <si>
    <t>Norbert POINCELOT</t>
  </si>
  <si>
    <t>9 Rue du Jardin Public</t>
  </si>
  <si>
    <t>Autres activités récréatives et de loisirs</t>
  </si>
  <si>
    <t xml:space="preserve">SYLLAB </t>
  </si>
  <si>
    <t>Sylvie DEUS</t>
  </si>
  <si>
    <t>20 Route des Tourneurs</t>
  </si>
  <si>
    <t>Activités des sièges sociaux</t>
  </si>
  <si>
    <t xml:space="preserve">MHC ART ET DESIGN </t>
  </si>
  <si>
    <t>Marie-helene CABON</t>
  </si>
  <si>
    <t>5 RUE SAINT MICHEL</t>
  </si>
  <si>
    <t>Art et Technique du Batiment A.T.B.</t>
  </si>
  <si>
    <t>Bruno FIAUD</t>
  </si>
  <si>
    <t>les Landes</t>
  </si>
  <si>
    <t>Travaux de maçonnerie générale et gros ¿uvre de bâtiment</t>
  </si>
  <si>
    <t xml:space="preserve">CARROSSERIE JADEAU </t>
  </si>
  <si>
    <t>Laurent JADEAU</t>
  </si>
  <si>
    <t>14 AV. DE GEMOZAC ZI LES CHARRIERS</t>
  </si>
  <si>
    <t>05 46 93 12 58</t>
  </si>
  <si>
    <t>Fabrication de carrosseries et remorques</t>
  </si>
  <si>
    <t xml:space="preserve">SARL LA BOUTIQUE </t>
  </si>
  <si>
    <t>Christelle GEAY</t>
  </si>
  <si>
    <t>23 Rue Victor Hugo</t>
  </si>
  <si>
    <t>05 46 74 63 68</t>
  </si>
  <si>
    <t>Commerce de détail d'autres équipements du foyer</t>
  </si>
  <si>
    <t xml:space="preserve">OLIXAV </t>
  </si>
  <si>
    <t>Philippe BOUTIN</t>
  </si>
  <si>
    <t>9 B RUE DES BRANDES ZI DES CHARRIER</t>
  </si>
  <si>
    <t>05 46 97 70 26</t>
  </si>
  <si>
    <t>Intermédiaires spécialisés dans le commerce d'autres produits spécifiques</t>
  </si>
  <si>
    <t xml:space="preserve">PIZZA DELICES </t>
  </si>
  <si>
    <t>Jacques SERVANT</t>
  </si>
  <si>
    <t>RUE DU CHAMP DE TIR LA CHAMPAGNE SAINT GEORGES</t>
  </si>
  <si>
    <t>05 46 92 00 32</t>
  </si>
  <si>
    <t xml:space="preserve">SARL ADIMO </t>
  </si>
  <si>
    <t>Didier AUGEREAU</t>
  </si>
  <si>
    <t>6 RUE DU DOCTEUR RENE LAENNEC</t>
  </si>
  <si>
    <t>05 46 97 04 48</t>
  </si>
  <si>
    <t>Activités des marchands de biens immobiliers</t>
  </si>
  <si>
    <t xml:space="preserve">L C M </t>
  </si>
  <si>
    <t>Patricia Michèle ROBERT</t>
  </si>
  <si>
    <t>25 RUE DES MARAIS DE L'ANGLADE</t>
  </si>
  <si>
    <t>LES GONDS</t>
  </si>
  <si>
    <t>Transformation et conservation de fruits</t>
  </si>
  <si>
    <t xml:space="preserve">SNTP 17 </t>
  </si>
  <si>
    <t>Corinne COHEN</t>
  </si>
  <si>
    <t>Rue de l'Ormeau de Pied Zi</t>
  </si>
  <si>
    <t>Travaux d'installation électrique dans tous locaux</t>
  </si>
  <si>
    <t xml:space="preserve">FIORANO </t>
  </si>
  <si>
    <t>Veronique BAILLOU</t>
  </si>
  <si>
    <t>10 Avenue Gambetta</t>
  </si>
  <si>
    <t>05 46 93 19 72</t>
  </si>
  <si>
    <t xml:space="preserve">MURO PHOTOGRAHIE ET GALERIE </t>
  </si>
  <si>
    <t>Nicolas MURO</t>
  </si>
  <si>
    <t>79 Cours National</t>
  </si>
  <si>
    <t>05 46 93 43 37</t>
  </si>
  <si>
    <t>Commerces de détail d'optique</t>
  </si>
  <si>
    <t xml:space="preserve">JFP AMENAGEMENTS </t>
  </si>
  <si>
    <t>Jean-francois BERTRAND</t>
  </si>
  <si>
    <t>1 R FRANCOIS BROUSSAIS LOTISSEMENT LES CARRIERES</t>
  </si>
  <si>
    <t>05 46 95 07 35</t>
  </si>
  <si>
    <t xml:space="preserve">LAVERIE DE SAINTONGE </t>
  </si>
  <si>
    <t>Marie Annick SANDAROM</t>
  </si>
  <si>
    <t>18 Quai de la Republique</t>
  </si>
  <si>
    <t>05 46 96 95 59</t>
  </si>
  <si>
    <t>Blanchisserie-teinturerie de détail</t>
  </si>
  <si>
    <t xml:space="preserve">MERCIER ROGER </t>
  </si>
  <si>
    <t>Francoise DEZAUZIER</t>
  </si>
  <si>
    <t>Rochemont</t>
  </si>
  <si>
    <t>FONTCOUVERTE</t>
  </si>
  <si>
    <t>Commerce de gros (commerce interentreprises) de boissons</t>
  </si>
  <si>
    <t xml:space="preserve">CLK </t>
  </si>
  <si>
    <t>Olivier CHARRUAUD</t>
  </si>
  <si>
    <t>2 B Rue Alsace Lorraine</t>
  </si>
  <si>
    <t>09 61 47 42 68</t>
  </si>
  <si>
    <t>Réparation d'ordinateurs et d'équipements périphériques</t>
  </si>
  <si>
    <t xml:space="preserve">TGM </t>
  </si>
  <si>
    <t>Thomas RENOLLEAU</t>
  </si>
  <si>
    <t>2 Chemin du Barrage</t>
  </si>
  <si>
    <t>COURCOURY</t>
  </si>
  <si>
    <t>05 46 92 86 89</t>
  </si>
  <si>
    <t xml:space="preserve">FINANCIERE ROTH </t>
  </si>
  <si>
    <t>Isabelle ROTH</t>
  </si>
  <si>
    <t>Zac de la Sauzaie</t>
  </si>
  <si>
    <t>Gestion de fonds</t>
  </si>
  <si>
    <t xml:space="preserve">SARL ATLANTIC PYRO SERVICES </t>
  </si>
  <si>
    <t>Patrick Hervé RIOLON</t>
  </si>
  <si>
    <t>62 Rue Claude Debussy</t>
  </si>
  <si>
    <t>05 45 32 50 97</t>
  </si>
  <si>
    <t xml:space="preserve">ATLANTIC VEHICULES INDUSTRIELS </t>
  </si>
  <si>
    <t>Gerard BESSON</t>
  </si>
  <si>
    <t>AV. DE GEMOZAC ZI LES CHARRIERS</t>
  </si>
  <si>
    <t>05 46 74 85 00</t>
  </si>
  <si>
    <t>Commerce de voitures et de véhicules automobiles légers</t>
  </si>
  <si>
    <t xml:space="preserve">AU COIN DES SAVEURS </t>
  </si>
  <si>
    <t>Sylvain MORCELET</t>
  </si>
  <si>
    <t>36 Quai de l'Yser</t>
  </si>
  <si>
    <t>05 46 93 21 88</t>
  </si>
  <si>
    <t>Restauration traditionnelle</t>
  </si>
  <si>
    <t xml:space="preserve">BISTROT DES HALLES </t>
  </si>
  <si>
    <t>Guy PERRONNAUD</t>
  </si>
  <si>
    <t>15 Rue Saint Pierre</t>
  </si>
  <si>
    <t>05 46 93 14 87</t>
  </si>
  <si>
    <t>Débits de boissons</t>
  </si>
  <si>
    <t xml:space="preserve">CABINET LOOD'S AVOCATS </t>
  </si>
  <si>
    <t>Raphael LOPEZ</t>
  </si>
  <si>
    <t>7 COURS DU MARECHAL LECLERC</t>
  </si>
  <si>
    <t>Activités juridiques</t>
  </si>
  <si>
    <t xml:space="preserve">SARL ATOUT AXIS </t>
  </si>
  <si>
    <t>Johann PICARD</t>
  </si>
  <si>
    <t>IMP DE RECOUVRANCE ZAC RECOUVRANCE</t>
  </si>
  <si>
    <t>05 46 93 81 38</t>
  </si>
  <si>
    <t>Autres activités de soutien aux entreprises n.c.a.</t>
  </si>
  <si>
    <t xml:space="preserve">IMPRIMERIE DELAVAUD </t>
  </si>
  <si>
    <t>William TROUVE</t>
  </si>
  <si>
    <t>11 RUE DES BRANDES ZI LES CHARRIERS</t>
  </si>
  <si>
    <t>05 46 74 34 04</t>
  </si>
  <si>
    <t>Autre imprimerie (labeur)</t>
  </si>
  <si>
    <t xml:space="preserve">AFILTEC </t>
  </si>
  <si>
    <t>Fabrice VELIN</t>
  </si>
  <si>
    <t>38 Route de Chez Thoreau</t>
  </si>
  <si>
    <t>05 46 93 19 30</t>
  </si>
  <si>
    <t>Commerce de gros (commerce interentreprises) de fournitures et équipements industriels divers</t>
  </si>
  <si>
    <t xml:space="preserve">FINANCES TERRITORIALES </t>
  </si>
  <si>
    <t>Daniele GAY</t>
  </si>
  <si>
    <t>12 Rue de la Combe du Moulin</t>
  </si>
  <si>
    <t>Autre mise à disposition de ressources humaines</t>
  </si>
  <si>
    <t xml:space="preserve">MEDITERRANEE IMPORT EXPORT MIE </t>
  </si>
  <si>
    <t xml:space="preserve"> LE RESPONSABLE</t>
  </si>
  <si>
    <t>96 Rue Gautier</t>
  </si>
  <si>
    <t>Commerce de gros (commerce interentreprises) d'autres biens domestiques</t>
  </si>
  <si>
    <t xml:space="preserve">ELICOIFFURE. </t>
  </si>
  <si>
    <t>Maryse POURPOINT</t>
  </si>
  <si>
    <t>72 CRS DU MARECHAL LECLERC CTRE CIAL CARREFOU</t>
  </si>
  <si>
    <t>05 46 93 29 64</t>
  </si>
  <si>
    <t>Coiffure</t>
  </si>
  <si>
    <t xml:space="preserve">LAOS OPTIQUE </t>
  </si>
  <si>
    <t>Anne LE PAPE</t>
  </si>
  <si>
    <t>1 Rue Gambetta</t>
  </si>
  <si>
    <t>05 46 93 72 56</t>
  </si>
  <si>
    <t>AUTOMATISME REGULATION CONTROLE MAINTENANCE</t>
  </si>
  <si>
    <t>Pascal FOURCADE</t>
  </si>
  <si>
    <t>29 Quai des Roches</t>
  </si>
  <si>
    <t>05 46 97 76 55</t>
  </si>
  <si>
    <t>Installation de machines et équipements mécaniques</t>
  </si>
  <si>
    <t xml:space="preserve">EUROMEGA </t>
  </si>
  <si>
    <t>Pierrick DROUINEAU</t>
  </si>
  <si>
    <t>29 Route de la Croix Rouge</t>
  </si>
  <si>
    <t>EURL F.P.G. (FINANCIERE PATRICK GOYON)</t>
  </si>
  <si>
    <t>Patrick GOYON</t>
  </si>
  <si>
    <t>6 RUE DU CLOS FLEURI PARC ATLANTIQUE</t>
  </si>
  <si>
    <t xml:space="preserve">DES TOUCHES </t>
  </si>
  <si>
    <t>Christian LYS</t>
  </si>
  <si>
    <t>5 Rue de la Renardiere</t>
  </si>
  <si>
    <t>Production d'électricité</t>
  </si>
  <si>
    <t xml:space="preserve">RECOUVRANCE INVESTISSEMENTS </t>
  </si>
  <si>
    <t>Evelyne CAILLAUD</t>
  </si>
  <si>
    <t>7 Boulevard de Recouvrance</t>
  </si>
  <si>
    <t xml:space="preserve">COIFFURE EVOLU TIFS </t>
  </si>
  <si>
    <t>Valerie PAGE</t>
  </si>
  <si>
    <t>22 Reverseaux</t>
  </si>
  <si>
    <t>05 46 93 05 42</t>
  </si>
  <si>
    <t xml:space="preserve">ATELIERS ET PROJETS </t>
  </si>
  <si>
    <t>Eric Lucien Edgar THORIN</t>
  </si>
  <si>
    <t>51 Rue du Chene</t>
  </si>
  <si>
    <t>05 46 74 73 65</t>
  </si>
  <si>
    <t xml:space="preserve">MG-COIFFEUR CREATEUR </t>
  </si>
  <si>
    <t>Angele HIDIE</t>
  </si>
  <si>
    <t>11 RUE SAINT-MICHEL</t>
  </si>
  <si>
    <t>05 46 91 45 35</t>
  </si>
  <si>
    <t xml:space="preserve">J-F J MODE SARL </t>
  </si>
  <si>
    <t>Jean-luc MAREUX</t>
  </si>
  <si>
    <t>35 Rue Victor Hugo</t>
  </si>
  <si>
    <t xml:space="preserve">TECHNOFUN </t>
  </si>
  <si>
    <t>Henri PERDRIJAT</t>
  </si>
  <si>
    <t>5 Rue des Brandes</t>
  </si>
  <si>
    <t>Fabrication d'articles de sport</t>
  </si>
  <si>
    <t xml:space="preserve">NAFITEL SCI </t>
  </si>
  <si>
    <t>Nathalie JANKOWIAK</t>
  </si>
  <si>
    <t>Route de Royan</t>
  </si>
  <si>
    <t>Location de terrains et d'autres biens immobiliers</t>
  </si>
  <si>
    <t xml:space="preserve">JADE </t>
  </si>
  <si>
    <t>Dominique POIRIER</t>
  </si>
  <si>
    <t>12 Rue Saint Michel</t>
  </si>
  <si>
    <t>05 46 74 17 55</t>
  </si>
  <si>
    <t xml:space="preserve">LBA EXPERTS CONSULTANTS </t>
  </si>
  <si>
    <t>Jean-luc MECHIN</t>
  </si>
  <si>
    <t>90 B RUE DU GENERAL SARRAIL</t>
  </si>
  <si>
    <t xml:space="preserve">LOU AN </t>
  </si>
  <si>
    <t>Anne FERREIRA</t>
  </si>
  <si>
    <t>31 Rue Gautier</t>
  </si>
  <si>
    <t>05 46 91 96 57</t>
  </si>
  <si>
    <t>Soins de beauté</t>
  </si>
  <si>
    <t xml:space="preserve">VIGEIS 17 </t>
  </si>
  <si>
    <t>Pierre Augustin Jules CORSEZ</t>
  </si>
  <si>
    <t>76 LEMERCIER RESIDENCE PIERRE LOTI</t>
  </si>
  <si>
    <t>05 46 93 50 48</t>
  </si>
  <si>
    <t>Analyses, essais et inspections techniques</t>
  </si>
  <si>
    <t xml:space="preserve">NF SOLAIRE </t>
  </si>
  <si>
    <t>Nathalie FLORIO</t>
  </si>
  <si>
    <t>6 ALLEE ARTHUR RIMBAUD</t>
  </si>
  <si>
    <t>05 46 90 85 72</t>
  </si>
  <si>
    <t>Travaux d'installation d'équipements thermiques et de climatisation</t>
  </si>
  <si>
    <t xml:space="preserve">FIDUCIAIRE OCEANE </t>
  </si>
  <si>
    <t>Jerome PERNOT</t>
  </si>
  <si>
    <t>90 Rue Gautier</t>
  </si>
  <si>
    <t>SOCIETE IMMOBILIERE DE LA CLINIQUE RICHELIEU</t>
  </si>
  <si>
    <t>Sophie HAZARD</t>
  </si>
  <si>
    <t>17 Rue Montlouis</t>
  </si>
  <si>
    <t>05 46 90 58 00</t>
  </si>
  <si>
    <t xml:space="preserve">RESTAURANT LE JARDIN DU REMPART </t>
  </si>
  <si>
    <t>Catherine LAUSSAC</t>
  </si>
  <si>
    <t>36 Rue du Rempart</t>
  </si>
  <si>
    <t>05 46 93 37 66</t>
  </si>
  <si>
    <t xml:space="preserve">DOCTEUR RICHIEUR DANIELE </t>
  </si>
  <si>
    <t>Daniele JOSEPH</t>
  </si>
  <si>
    <t>6 Rue de l'Artois</t>
  </si>
  <si>
    <t>05 46 92 18 26</t>
  </si>
  <si>
    <t>Activité des médecins généralistes</t>
  </si>
  <si>
    <t xml:space="preserve">LUC </t>
  </si>
  <si>
    <t>Pascal ABADIE</t>
  </si>
  <si>
    <t>64 Rue Alsace Lorraine</t>
  </si>
  <si>
    <t>05 46 97 78 34</t>
  </si>
  <si>
    <t>Autres commerces de détail spécialisés divers</t>
  </si>
  <si>
    <t>COMPTOIR ARTISANAL DU PAYS SAINTONGEAIS</t>
  </si>
  <si>
    <t>Frederic RIO</t>
  </si>
  <si>
    <t>9 Chemin du Bois des Grands</t>
  </si>
  <si>
    <t>Construction d'autres bâtiments</t>
  </si>
  <si>
    <t xml:space="preserve">SARL FLORIANT ET BOURNIGAL </t>
  </si>
  <si>
    <t>Francette BOURNIGAL</t>
  </si>
  <si>
    <t>2 RUE GUSTAVE COURBET CTRE CIAL BOIFFIER</t>
  </si>
  <si>
    <t>05 46 74 34 86</t>
  </si>
  <si>
    <t>Boulangerie et boulangerie-pâtisserie</t>
  </si>
  <si>
    <t xml:space="preserve">MTEC </t>
  </si>
  <si>
    <t>Thierry LANDRY</t>
  </si>
  <si>
    <t>7 Place Bassompierre</t>
  </si>
  <si>
    <t>05 46 93 04 43</t>
  </si>
  <si>
    <t xml:space="preserve">EURO PEINTURES </t>
  </si>
  <si>
    <t>Laurent LIMOUZIN</t>
  </si>
  <si>
    <t>1 R DES FOUGERES ZI DE L'ORMEAU DE PIED</t>
  </si>
  <si>
    <t>Commerce de gros (commerce interentreprises) d'appareils sanitaires et de produits de décoration</t>
  </si>
  <si>
    <t xml:space="preserve">SARL LES CHENES VERTS </t>
  </si>
  <si>
    <t>Jacqueline VIAUD</t>
  </si>
  <si>
    <t>4 Rue Champagne</t>
  </si>
  <si>
    <t xml:space="preserve">SAINTONGEAISE DU BRICOLAGE. </t>
  </si>
  <si>
    <t>Florian Xavier GOMBAUD</t>
  </si>
  <si>
    <t>Rue de Lamothe</t>
  </si>
  <si>
    <t>05 46 96 25 25</t>
  </si>
  <si>
    <t>Commerce de détail de quincaillerie, peintures et verres en grandes surfaces (400 m² et plus)</t>
  </si>
  <si>
    <t xml:space="preserve">JC ROUCHER TRANS-AQUA </t>
  </si>
  <si>
    <t>Jean-claude ROUCHER</t>
  </si>
  <si>
    <t>20 R DU MOULIN DE PABAN ZI DES CHARRIERS</t>
  </si>
  <si>
    <t>05 46 97 25 84</t>
  </si>
  <si>
    <t>Messagerie, fret express</t>
  </si>
  <si>
    <t xml:space="preserve">X CAB </t>
  </si>
  <si>
    <t>Rodolphe ROUX</t>
  </si>
  <si>
    <t>26 RTE DE PORT D'ENVAUX LE BOIS SAINT VIVIEN</t>
  </si>
  <si>
    <t>05 46 91 70 07</t>
  </si>
  <si>
    <t>Transports routiers de fret de proximité</t>
  </si>
  <si>
    <t xml:space="preserve">KA'DJAYA </t>
  </si>
  <si>
    <t>Kamilla RAWAT</t>
  </si>
  <si>
    <t>Chemin des Sables 14bis</t>
  </si>
  <si>
    <t xml:space="preserve">AU TERMINUS TLMD </t>
  </si>
  <si>
    <t>Catherine Andrée Pierrette LEBOUC</t>
  </si>
  <si>
    <t>2 Rue Jean Moulin</t>
  </si>
  <si>
    <t>05 46 74 35 03</t>
  </si>
  <si>
    <t>Hôtels et hébergement similaire</t>
  </si>
  <si>
    <t xml:space="preserve">SAINOPURE. </t>
  </si>
  <si>
    <t>ZAC DE LA SAUZAIE ZAC DE LA SAUZAIE</t>
  </si>
  <si>
    <t>05 46 97 70 29</t>
  </si>
  <si>
    <t xml:space="preserve">GALAUCO </t>
  </si>
  <si>
    <t>Loic AUBY</t>
  </si>
  <si>
    <t>20 Rue Victor Hugo</t>
  </si>
  <si>
    <t>05 46 93 66 51</t>
  </si>
  <si>
    <t>AGENCE DE DEVELOPPEMENT IMMOBILIER ET TECHNIQUE EN ECONO</t>
  </si>
  <si>
    <t>Jean-claude VERT</t>
  </si>
  <si>
    <t>7 Route du Charenton</t>
  </si>
  <si>
    <t>05 46 34 18 84</t>
  </si>
  <si>
    <t>Promotion immobilière de logements</t>
  </si>
  <si>
    <t xml:space="preserve">PAREO </t>
  </si>
  <si>
    <t>59 Cours National</t>
  </si>
  <si>
    <t>05 46 93 69 05</t>
  </si>
  <si>
    <t xml:space="preserve">RESEAUX VOIRIE SERVICES </t>
  </si>
  <si>
    <t>Michel MOUNIER</t>
  </si>
  <si>
    <t>Rue des Perches Zi les Charriers</t>
  </si>
  <si>
    <t>05 46 97 25 75</t>
  </si>
  <si>
    <t>Travaux de terrassement courants et travaux préparatoires</t>
  </si>
  <si>
    <t xml:space="preserve">ETABLISSEMENTS DELAGE </t>
  </si>
  <si>
    <t>Patrice DELAGE</t>
  </si>
  <si>
    <t>3 Rue du Clos Fleuri Zi</t>
  </si>
  <si>
    <t>05 46 93 40 21</t>
  </si>
  <si>
    <t>COMPAGNIE DE FINANCEMENT DE SAINTONGE ET D'AUNIS</t>
  </si>
  <si>
    <t>Alain MINAULT</t>
  </si>
  <si>
    <t>12 Boulevard Guillet Maillet</t>
  </si>
  <si>
    <t>CABINET D'INGENIEURS CONSEIL - STRUCTURES - CICS</t>
  </si>
  <si>
    <t>Serge ABELLAN</t>
  </si>
  <si>
    <t>111 National</t>
  </si>
  <si>
    <t>05 46 74 00 44</t>
  </si>
  <si>
    <t>Ingénierie, études techniques</t>
  </si>
  <si>
    <t>SARL CENTRE DE PARAPHARMACIE PARA VITALYS</t>
  </si>
  <si>
    <t>Laure VINET</t>
  </si>
  <si>
    <t>CRS DU MARECHAL LECLERC GALERIE DU CENTRE COMMERCI</t>
  </si>
  <si>
    <t>05 46 97 83 77</t>
  </si>
  <si>
    <t>Commerce de détail de parfumerie et de produits de beauté en magasin spécialisé</t>
  </si>
  <si>
    <t>Arnaud Jean André REY</t>
  </si>
  <si>
    <t>8 COURS LEMERCIER</t>
  </si>
  <si>
    <t xml:space="preserve">LBA EXPERTS-CONSEILS </t>
  </si>
  <si>
    <t>90 B Rue du General Sarrail</t>
  </si>
  <si>
    <t>05 46 92 14 36</t>
  </si>
  <si>
    <t xml:space="preserve">AMIE DE LA BEAUTE. </t>
  </si>
  <si>
    <t>Yuhui HUANG</t>
  </si>
  <si>
    <t>11 Rue de la Comedie</t>
  </si>
  <si>
    <t xml:space="preserve">ALBATROS </t>
  </si>
  <si>
    <t>Pierre DUMONT</t>
  </si>
  <si>
    <t>69 Cours National</t>
  </si>
  <si>
    <t>05 46 74 35 35</t>
  </si>
  <si>
    <t xml:space="preserve">ENTREPRISE COQUEREL CHRISTIAN </t>
  </si>
  <si>
    <t>Christian COQUEREL</t>
  </si>
  <si>
    <t>2 B Boulevard Guillet Maillet</t>
  </si>
  <si>
    <t>05 46 92 53 78</t>
  </si>
  <si>
    <t xml:space="preserve">IMMO'PATRIMOINE </t>
  </si>
  <si>
    <t>Stéphanie COIGNARD</t>
  </si>
  <si>
    <t>2 National</t>
  </si>
  <si>
    <t>05 46 98 69 07</t>
  </si>
  <si>
    <t>Agences immobilières</t>
  </si>
  <si>
    <t xml:space="preserve">CONSEIL VOYAGE ATLANTIQUE </t>
  </si>
  <si>
    <t>Roseline GALLETAUD</t>
  </si>
  <si>
    <t>05 46 93 55 99</t>
  </si>
  <si>
    <t>Activités des agences de voyage</t>
  </si>
  <si>
    <t xml:space="preserve">LEDUC  CONCESSIONS </t>
  </si>
  <si>
    <t>Nathalie LEDUC</t>
  </si>
  <si>
    <t>09 75 72 34 03</t>
  </si>
  <si>
    <t>Autres services personnels n.c.a.</t>
  </si>
  <si>
    <t xml:space="preserve">MC MAHON AND CO </t>
  </si>
  <si>
    <t>Sebastien BIGO</t>
  </si>
  <si>
    <t>7 Rue Cuvilliers</t>
  </si>
  <si>
    <t>05 46 97 76 62</t>
  </si>
  <si>
    <t>Activités d'architecture</t>
  </si>
  <si>
    <t xml:space="preserve">EURL FRANCOISE DOUTREUWE </t>
  </si>
  <si>
    <t>Francoise DOUTREUWE</t>
  </si>
  <si>
    <t>10 Rue Pont des Monards</t>
  </si>
  <si>
    <t>05 46 74 39 37</t>
  </si>
  <si>
    <t xml:space="preserve">STUDIO D-S SOUCHON </t>
  </si>
  <si>
    <t>Delphine DUSSOULIER</t>
  </si>
  <si>
    <t>36 Rue Gautier</t>
  </si>
  <si>
    <t>05 46 98 15 39</t>
  </si>
  <si>
    <t>Activités photographiques</t>
  </si>
  <si>
    <t xml:space="preserve">SEMEUROP </t>
  </si>
  <si>
    <t>Mickael COLLAS</t>
  </si>
  <si>
    <t>8 Impasse du Village de Narcejac</t>
  </si>
  <si>
    <t>05 46 92 58 88</t>
  </si>
  <si>
    <t>Commerce de gros (commerce interentreprises) de produits chimiques</t>
  </si>
  <si>
    <t>DECIBEL - CORRECTION DE L'AUDITION</t>
  </si>
  <si>
    <t>Laurent JOURDAIN</t>
  </si>
  <si>
    <t>60 National</t>
  </si>
  <si>
    <t>05 46 74 68 75</t>
  </si>
  <si>
    <t>Fabrication de matériel médico-chirurgical et dentaire</t>
  </si>
  <si>
    <t xml:space="preserve">PHARMACIE PAPOT </t>
  </si>
  <si>
    <t>Hubert Jacques DELAGE</t>
  </si>
  <si>
    <t>179 Avenue Gambetta</t>
  </si>
  <si>
    <t>05 46 93 38 47</t>
  </si>
  <si>
    <t>Commerce de détail de produits pharmaceutiques en magasin spécialisé</t>
  </si>
  <si>
    <t xml:space="preserve">NEMO </t>
  </si>
  <si>
    <t>Olivier VERNE</t>
  </si>
  <si>
    <t>la Champagne de St Georges</t>
  </si>
  <si>
    <t>05 46 94 60 51</t>
  </si>
  <si>
    <t>Commerce de détail de journaux et papeterie en magasin spécialisé</t>
  </si>
  <si>
    <t xml:space="preserve">LE TENNESSEE </t>
  </si>
  <si>
    <t>Alain GADRAS</t>
  </si>
  <si>
    <t>27 Avenue de la Marne</t>
  </si>
  <si>
    <t>05 46 95 61 49</t>
  </si>
  <si>
    <t>AGENCE D'ARCHITECTURE CAILLAUD-PIGUET</t>
  </si>
  <si>
    <t>Sana'a SAKR</t>
  </si>
  <si>
    <t>54 CHE DES CARRIERES DE LA CROIX</t>
  </si>
  <si>
    <t>05 46 74 55 45</t>
  </si>
  <si>
    <t xml:space="preserve">BARRIGAUX DS </t>
  </si>
  <si>
    <t>Deborah BARRIGAUX</t>
  </si>
  <si>
    <t>4 Chemin du Bois Saint Vivien</t>
  </si>
  <si>
    <t xml:space="preserve">2D MOTO </t>
  </si>
  <si>
    <t>David MOREAU</t>
  </si>
  <si>
    <t>9 BD. DE RECOUVRANCE  SAINTES</t>
  </si>
  <si>
    <t>09 64 24 37 39</t>
  </si>
  <si>
    <t>Commerce et réparation de motocycles</t>
  </si>
  <si>
    <t xml:space="preserve">SCI SASER </t>
  </si>
  <si>
    <t>Loic PELLETIER</t>
  </si>
  <si>
    <t>3 Rue du Docteur Jean</t>
  </si>
  <si>
    <t xml:space="preserve">SAINTONGE COURSIER </t>
  </si>
  <si>
    <t>Thierry MAILLET</t>
  </si>
  <si>
    <t>7 Impasse du Champ de Tir</t>
  </si>
  <si>
    <t>05 46 92 11 80</t>
  </si>
  <si>
    <t>Autres activités de poste et de courrier</t>
  </si>
  <si>
    <t xml:space="preserve">MADAME FEMMES FORTES </t>
  </si>
  <si>
    <t>Christiane LE MEILLAT</t>
  </si>
  <si>
    <t>16 Quai de la Republique</t>
  </si>
  <si>
    <t>05 46 93 73 79</t>
  </si>
  <si>
    <t xml:space="preserve">COOP EVASION </t>
  </si>
  <si>
    <t>Bernard JAMILLOUX</t>
  </si>
  <si>
    <t>05 46 97 40 91</t>
  </si>
  <si>
    <t xml:space="preserve">SILLAGE DISTRIBUTION </t>
  </si>
  <si>
    <t>Xavier LENROUILLY</t>
  </si>
  <si>
    <t>LA BOISNARDERIE ZI L'ORMEAU DE PIED PARC A</t>
  </si>
  <si>
    <t>05 46 98 10 28</t>
  </si>
  <si>
    <t xml:space="preserve">ACTIVITES DU BATIMENT DELHALLE </t>
  </si>
  <si>
    <t>Sebastien DELHALLE</t>
  </si>
  <si>
    <t>32 Route du Chagneau</t>
  </si>
  <si>
    <t>ST VAIZE</t>
  </si>
  <si>
    <t>Travaux d'installation d'eau et de gaz en tous locaux</t>
  </si>
  <si>
    <t xml:space="preserve">MG + ARCHITECTURE </t>
  </si>
  <si>
    <t>Franck GACEL</t>
  </si>
  <si>
    <t>9 A RUE DE COURBIAC</t>
  </si>
  <si>
    <t xml:space="preserve">EURL PATISSERIE BOULESTIER </t>
  </si>
  <si>
    <t>Christophe BOULESTIER</t>
  </si>
  <si>
    <t>44 Rue Saint Eutrope</t>
  </si>
  <si>
    <t>05 46 93 12 57</t>
  </si>
  <si>
    <t>Pâtisserie</t>
  </si>
  <si>
    <t xml:space="preserve">SAINTONGE METALLERIE. </t>
  </si>
  <si>
    <t>Benoit BERTON</t>
  </si>
  <si>
    <t>RUE DU MOULIN DE PABAN ZI DES CHARRIERS</t>
  </si>
  <si>
    <t>05 46 91 08 44</t>
  </si>
  <si>
    <t>Fabrication de structures métalliques et de parties de structures</t>
  </si>
  <si>
    <t xml:space="preserve">L'IMMOBILIERE INTERNATIONALE. </t>
  </si>
  <si>
    <t>Pauline BRUNEAU</t>
  </si>
  <si>
    <t>83 Cours Lemercier</t>
  </si>
  <si>
    <t>05 46 97 77 97</t>
  </si>
  <si>
    <t xml:space="preserve">LIBRAIRIE SALIBA </t>
  </si>
  <si>
    <t>Eric GUEVEL</t>
  </si>
  <si>
    <t>28 Avenue Gambetta</t>
  </si>
  <si>
    <t>05 46 74 58 91</t>
  </si>
  <si>
    <t>Commerce de détail de livres en magasin spécialisé</t>
  </si>
  <si>
    <t>AUNIS SAINTONGE DE TRAVAUX PUBLICS ASTP</t>
  </si>
  <si>
    <t>Stephane JEAN</t>
  </si>
  <si>
    <t>12 RUE DES CERISIERS ZA DES CHENES</t>
  </si>
  <si>
    <t>05 46 93 36 72</t>
  </si>
  <si>
    <t xml:space="preserve">LE CHENEAU </t>
  </si>
  <si>
    <t>Yvon RIOTTE</t>
  </si>
  <si>
    <t>15 RUE DES METAIRIES-DE-L'ANGLADE</t>
  </si>
  <si>
    <t>05 46 92 07 26</t>
  </si>
  <si>
    <t xml:space="preserve">MAGNETIC </t>
  </si>
  <si>
    <t>Bertrand CHENESSEAU</t>
  </si>
  <si>
    <t>05 46 93 96 06</t>
  </si>
  <si>
    <t>Installation d'équipements électriques, de matériels électroniques et optiques ou d'autres matériels</t>
  </si>
  <si>
    <t xml:space="preserve">SARL L'ENCRE BLEUE </t>
  </si>
  <si>
    <t>Nicolas MARY</t>
  </si>
  <si>
    <t>22 Cours du Marechal Leclerc</t>
  </si>
  <si>
    <t>05 46 91 42 90</t>
  </si>
  <si>
    <t xml:space="preserve">COTE DE BEAUTE </t>
  </si>
  <si>
    <t>Bernard Pierre Marie HAURIT</t>
  </si>
  <si>
    <t>141 Cours Paul Doumer</t>
  </si>
  <si>
    <t>05 46 74 17 98</t>
  </si>
  <si>
    <t>Fonds de placement et entités financières similaires</t>
  </si>
  <si>
    <t xml:space="preserve">AC 17 </t>
  </si>
  <si>
    <t>Chrisiane RANGER</t>
  </si>
  <si>
    <t>46 RUE VICTOR HUGO</t>
  </si>
  <si>
    <t>05 46 95 01 09</t>
  </si>
  <si>
    <t xml:space="preserve">HYPER SAINTES </t>
  </si>
  <si>
    <t>Daniel Jean-pierre TAILLANDIER</t>
  </si>
  <si>
    <t>LA CHAMPAGNE DE ST GEORGES LA CHAMPAGNE ST GEORGES</t>
  </si>
  <si>
    <t>05 46 93 48 33</t>
  </si>
  <si>
    <t xml:space="preserve">EDITIONS JUS DE FANTASY </t>
  </si>
  <si>
    <t>Benoit JUDDE</t>
  </si>
  <si>
    <t>1 A IMPASSE DU PETIT MEDOC</t>
  </si>
  <si>
    <t>Édition de livres</t>
  </si>
  <si>
    <t xml:space="preserve">HELINE MOTOS </t>
  </si>
  <si>
    <t>Frederic CHOUX</t>
  </si>
  <si>
    <t>177 Avenue Gambetta</t>
  </si>
  <si>
    <t>05 46 92 04 38</t>
  </si>
  <si>
    <t>Commerce de détail d'articles de sport en magasin spécialisé</t>
  </si>
  <si>
    <t xml:space="preserve">HOLDING BAILLY </t>
  </si>
  <si>
    <t>Rene-claude DORET</t>
  </si>
  <si>
    <t>6 R DE LA COTE DE BEAUTE ZI DE L'ORMEAU DE PIED</t>
  </si>
  <si>
    <t xml:space="preserve">COAXIS INFORMATIQUE </t>
  </si>
  <si>
    <t>Laurent REGLAT</t>
  </si>
  <si>
    <t>6 Rue Palissy</t>
  </si>
  <si>
    <t>05 46 97 61 70</t>
  </si>
  <si>
    <t>Conseil en systèmes et logiciels informatiques</t>
  </si>
  <si>
    <t xml:space="preserve">P RAVON </t>
  </si>
  <si>
    <t>Philippe RAVON</t>
  </si>
  <si>
    <t>6 T Quai de l'Yser</t>
  </si>
  <si>
    <t>05 46 90 98 07</t>
  </si>
  <si>
    <t>Activités spécialisées, scientifiques et techniques diverses</t>
  </si>
  <si>
    <t xml:space="preserve">GALIMO </t>
  </si>
  <si>
    <t>Joël GALLIARD</t>
  </si>
  <si>
    <t>22 RUE GEORGES CLEMENCEAU</t>
  </si>
  <si>
    <t xml:space="preserve">PLAST'OK </t>
  </si>
  <si>
    <t>Patricia MERCIER</t>
  </si>
  <si>
    <t>12 Rue Gautier</t>
  </si>
  <si>
    <t>05 46 93 11 69</t>
  </si>
  <si>
    <t>Fabrication de produits de consommation courante en matières plastiques</t>
  </si>
  <si>
    <t xml:space="preserve">FORT BOROWIAK </t>
  </si>
  <si>
    <t>Laurence BOROWIAK</t>
  </si>
  <si>
    <t>6 Boulevard de Recouvrance</t>
  </si>
  <si>
    <t>05 46 92 01 85</t>
  </si>
  <si>
    <t xml:space="preserve">SAINTONGE MEDICAL SERVICES </t>
  </si>
  <si>
    <t>Jean-christophe DEFORGES</t>
  </si>
  <si>
    <t>Genet Zone Parc Atlantique</t>
  </si>
  <si>
    <t>05 46 91 37 04</t>
  </si>
  <si>
    <t>Commerce de détail d'articles médicaux et orthopédiques en magasin spécialisé</t>
  </si>
  <si>
    <t xml:space="preserve">LE LOGEMENT SAINTONGEAIS </t>
  </si>
  <si>
    <t>Jacques DELPECH</t>
  </si>
  <si>
    <t>52 Cours Genet</t>
  </si>
  <si>
    <t>05 46 93 79 51</t>
  </si>
  <si>
    <t xml:space="preserve">LE LAVOIR </t>
  </si>
  <si>
    <t>Fabienne PERRIER</t>
  </si>
  <si>
    <t>46 T Reverseaux</t>
  </si>
  <si>
    <t xml:space="preserve">SARL JEAN ROBINET </t>
  </si>
  <si>
    <t>LA CHAMPAGNE DE ST GEORGES RTE DE ROYAN</t>
  </si>
  <si>
    <t>05 46 92 25 23</t>
  </si>
  <si>
    <t xml:space="preserve">SARL REM </t>
  </si>
  <si>
    <t>Sandra BENON</t>
  </si>
  <si>
    <t>63 Boulevard Guillet Maillet</t>
  </si>
  <si>
    <t>05 46 74 59 71</t>
  </si>
  <si>
    <t>Réparation d'appareils électroménagers et d'équipements pour la maison et le jardin</t>
  </si>
  <si>
    <t xml:space="preserve">SAINTES BOWLING </t>
  </si>
  <si>
    <t>Maria BREVIER</t>
  </si>
  <si>
    <t>19 RUE DES ROCHERS LIEUDIT LES AIRES</t>
  </si>
  <si>
    <t>05 46 95 04 04</t>
  </si>
  <si>
    <t>Gestion d'installations sportives</t>
  </si>
  <si>
    <t xml:space="preserve">EURO CONSTRUCTIONS </t>
  </si>
  <si>
    <t>Jean Jacques BERMOUL</t>
  </si>
  <si>
    <t>8 RUE DES BRANDES ZI DES CHARRIERS</t>
  </si>
  <si>
    <t>05 46 92 86 99</t>
  </si>
  <si>
    <t>BOULANGER Equipement Distribution</t>
  </si>
  <si>
    <t>Pascal BOULANGER</t>
  </si>
  <si>
    <t>60 Rue de Saint Jean d'Angely</t>
  </si>
  <si>
    <t>05 46 92 98 64</t>
  </si>
  <si>
    <t xml:space="preserve">RODALEX </t>
  </si>
  <si>
    <t>Lionel PERRIN</t>
  </si>
  <si>
    <t>9 RUE DE LA COTE DE BEAUTE</t>
  </si>
  <si>
    <t xml:space="preserve">MG </t>
  </si>
  <si>
    <t>Jacky GALLIARD</t>
  </si>
  <si>
    <t>14 Chemin de la Maison Levee</t>
  </si>
  <si>
    <t>05 46 93 55 85</t>
  </si>
  <si>
    <t xml:space="preserve">FUSIONAKIS </t>
  </si>
  <si>
    <t>Thibaut Marie PELLISSIER DE FELIGONDE</t>
  </si>
  <si>
    <t>1 Allee de la Dixmerie</t>
  </si>
  <si>
    <t>05 46 91 42 16</t>
  </si>
  <si>
    <t>Conseil pour les affaires et autres conseils de gestion</t>
  </si>
  <si>
    <t xml:space="preserve">MADEANQUE </t>
  </si>
  <si>
    <t>Marie-jose TULASNE</t>
  </si>
  <si>
    <t>107 du Marechal Leclerc</t>
  </si>
  <si>
    <t>05 46 74 04 47</t>
  </si>
  <si>
    <t xml:space="preserve">GERMAIN-DIETZ-FLEUROUX </t>
  </si>
  <si>
    <t>Laurence RABANIER</t>
  </si>
  <si>
    <t>97 National</t>
  </si>
  <si>
    <t>05 46 74 60 00</t>
  </si>
  <si>
    <t xml:space="preserve">SECURITE DANS L'HABITAT </t>
  </si>
  <si>
    <t>Bernard ESNARD</t>
  </si>
  <si>
    <t>9 Rue de la Metairie des Peres</t>
  </si>
  <si>
    <t xml:space="preserve">DONEL </t>
  </si>
  <si>
    <t>Dominique LOUE</t>
  </si>
  <si>
    <t>la Champagne de St Georges Zac</t>
  </si>
  <si>
    <t>05 46 74 50 00</t>
  </si>
  <si>
    <t xml:space="preserve">SARL DANNEQUIN ENDUIT </t>
  </si>
  <si>
    <t>Bruno DANNEQUIN</t>
  </si>
  <si>
    <t>24 Chemin de l'Esperance</t>
  </si>
  <si>
    <t>BUSSAC SUR CHARENTE</t>
  </si>
  <si>
    <t>Travaux de plâtrerie</t>
  </si>
  <si>
    <t xml:space="preserve">SUD OUEST MODE </t>
  </si>
  <si>
    <t>Jean-claude DALLET</t>
  </si>
  <si>
    <t>8 Place de l'Echevinage</t>
  </si>
  <si>
    <t>05 46 93 42 33</t>
  </si>
  <si>
    <t xml:space="preserve">EURL PHILIPPE DEBLAISE </t>
  </si>
  <si>
    <t>Philippe DEBLAISE</t>
  </si>
  <si>
    <t>1 Rue des Jacobins</t>
  </si>
  <si>
    <t>05 46 94 23 34</t>
  </si>
  <si>
    <t>Commerce de détail de biens d'occasion en magasin</t>
  </si>
  <si>
    <t xml:space="preserve">OPTIQUE GIRARDIN </t>
  </si>
  <si>
    <t>Yannick LE DU</t>
  </si>
  <si>
    <t>57 Cours National</t>
  </si>
  <si>
    <t>05 46 93 49 78</t>
  </si>
  <si>
    <t xml:space="preserve">PELLETREAU FRERES </t>
  </si>
  <si>
    <t>Julien PELLETREAU</t>
  </si>
  <si>
    <t>36 Chemin de Montvollant</t>
  </si>
  <si>
    <t>05 46 74 38 42</t>
  </si>
  <si>
    <t xml:space="preserve">LAAD </t>
  </si>
  <si>
    <t>Luigi Eric Gerard RINALDELLI</t>
  </si>
  <si>
    <t>13 Quai de la Republique</t>
  </si>
  <si>
    <t>05 46 98 22 31</t>
  </si>
  <si>
    <t xml:space="preserve">FIDALBI </t>
  </si>
  <si>
    <t>Dominique TRIQUET</t>
  </si>
  <si>
    <t>RUE DU CHAMP DE TIR CHAMPAGNE SAINT GEORGES</t>
  </si>
  <si>
    <t>05 46 93 17 17</t>
  </si>
  <si>
    <t>Entretien et réparation de véhicules automobiles légers</t>
  </si>
  <si>
    <t xml:space="preserve">SARL BRIMALIS </t>
  </si>
  <si>
    <t>Mickael DELABROSSE</t>
  </si>
  <si>
    <t>107 CRS DU MARECHAL LECLERC RTE DE ROCHEFORT</t>
  </si>
  <si>
    <t>05 46 74 11 80</t>
  </si>
  <si>
    <t xml:space="preserve">LE GRAND SALON </t>
  </si>
  <si>
    <t>Nathalie BARBIER</t>
  </si>
  <si>
    <t>70 du Marechal Leclerc</t>
  </si>
  <si>
    <t>05 46 94 69 54</t>
  </si>
  <si>
    <t xml:space="preserve">TOYS ROYAN IMMOBILIER </t>
  </si>
  <si>
    <t>Ronan CHABOT</t>
  </si>
  <si>
    <t>Rue de l'Ormeau de Pied</t>
  </si>
  <si>
    <t>05 46 92 50 00</t>
  </si>
  <si>
    <t xml:space="preserve">GIRARDIN VISION </t>
  </si>
  <si>
    <t>Fabrication de lunettes</t>
  </si>
  <si>
    <t xml:space="preserve">SARL AUTO BILAN SAINTES </t>
  </si>
  <si>
    <t>Gerard COUPEY</t>
  </si>
  <si>
    <t>9 Petite Rue Pont Amilion</t>
  </si>
  <si>
    <t>05 46 92 01 95</t>
  </si>
  <si>
    <t>Contrôle technique automobile</t>
  </si>
  <si>
    <t xml:space="preserve">TARI  BROUILLAUD </t>
  </si>
  <si>
    <t>Denis BROUILLAUD</t>
  </si>
  <si>
    <t xml:space="preserve">PHIRANGAROTI </t>
  </si>
  <si>
    <t>Jean-michel DUPORT</t>
  </si>
  <si>
    <t>122 Avenue Gambetta</t>
  </si>
  <si>
    <t>05 46 93 04 69</t>
  </si>
  <si>
    <t xml:space="preserve">PHARMACIE DE LA GARE </t>
  </si>
  <si>
    <t>Daniel BARBOTIN</t>
  </si>
  <si>
    <t>179 AVENUE GAMBETTA</t>
  </si>
  <si>
    <t xml:space="preserve">DISTRI SAINT GEORGES </t>
  </si>
  <si>
    <t>LA CHAMPAGNE DE ST GEORGES ZI</t>
  </si>
  <si>
    <t>Commerce de détail de jeux et jouets en magasin spécialisé</t>
  </si>
  <si>
    <t xml:space="preserve">BRASSERIE LOUIS </t>
  </si>
  <si>
    <t>Patrick Michel GRIMALDI</t>
  </si>
  <si>
    <t>116 Avenue Gambetta</t>
  </si>
  <si>
    <t>05 46 74 16 85</t>
  </si>
  <si>
    <t xml:space="preserve">SAINTONGE SERIGRAPHIE SAINTES </t>
  </si>
  <si>
    <t>14 RUE DES BRANDES ZONE DES CHARRIERS</t>
  </si>
  <si>
    <t>05 46 74 04 31</t>
  </si>
  <si>
    <t xml:space="preserve">OPTIMA AVOCATS </t>
  </si>
  <si>
    <t>Philippe-henri LAFONT</t>
  </si>
  <si>
    <t>6 Square du Marechal Foch</t>
  </si>
  <si>
    <t>05 46 74 14 44</t>
  </si>
  <si>
    <t xml:space="preserve">LE SAINT EUTROPE </t>
  </si>
  <si>
    <t>Samantha Marie-therese DE VILLE</t>
  </si>
  <si>
    <t>79 Rue Saint Eutrope</t>
  </si>
  <si>
    <t>05 46 95 94 80</t>
  </si>
  <si>
    <t>SARL AUTO-PIECES CHARENTE-MARITIME</t>
  </si>
  <si>
    <t>Cedric AUDEBERT</t>
  </si>
  <si>
    <t>80 Avenue Jourdan</t>
  </si>
  <si>
    <t>05 46 94 84 18</t>
  </si>
  <si>
    <t>Commerce de gros d'équipements automobiles</t>
  </si>
  <si>
    <t xml:space="preserve">PATANNE </t>
  </si>
  <si>
    <t>Patrick AUMON</t>
  </si>
  <si>
    <t>28 Rue Saint Michel</t>
  </si>
  <si>
    <t>05 46 93 08 51</t>
  </si>
  <si>
    <t xml:space="preserve">CAP DEVELOPPEMENT </t>
  </si>
  <si>
    <t>Christophe GOURGUES</t>
  </si>
  <si>
    <t>10 Allee des Yeuses Lauzeraie</t>
  </si>
  <si>
    <t>05 46 90 57 31</t>
  </si>
  <si>
    <t>Formation continue d'adultes</t>
  </si>
  <si>
    <t xml:space="preserve">SMILE PRODUCTION </t>
  </si>
  <si>
    <t>Romain SIGAUT</t>
  </si>
  <si>
    <t>1 Place du 11 Novembre</t>
  </si>
  <si>
    <t>05 46 92 96 72</t>
  </si>
  <si>
    <t>Vente à distance sur catalogue spécialisé</t>
  </si>
  <si>
    <t xml:space="preserve">CHANTEMERLE </t>
  </si>
  <si>
    <t>Franck MICHAUD</t>
  </si>
  <si>
    <t>LES JACOBINS GALERIE MARCHANDE INTERMAR</t>
  </si>
  <si>
    <t xml:space="preserve">SOCIETE PATARIN </t>
  </si>
  <si>
    <t>Monique PATARIN</t>
  </si>
  <si>
    <t>7 Allee Castagnary</t>
  </si>
  <si>
    <t>05 46 93 14 94</t>
  </si>
  <si>
    <t>Commerce de détail alimentaire sur éventaires et marchés</t>
  </si>
  <si>
    <t xml:space="preserve">SELARL PHARMACIE BRUNET </t>
  </si>
  <si>
    <t>Sebastien Xavier BRUNET</t>
  </si>
  <si>
    <t>51 RUE ALSACE LORRAINE</t>
  </si>
  <si>
    <t>05 46 93 03 92</t>
  </si>
  <si>
    <t xml:space="preserve">BROCELIANDE </t>
  </si>
  <si>
    <t>RTE DE ROYAN LA CHAMPAGNE SAINT GEORGES</t>
  </si>
  <si>
    <t>05 46 93 26 96</t>
  </si>
  <si>
    <t>Projection de films cinématographiques</t>
  </si>
  <si>
    <t xml:space="preserve">SARL DALLE 17 </t>
  </si>
  <si>
    <t>Catherine BEURIOT</t>
  </si>
  <si>
    <t>RUE PIERRE ET MARIE CURIE ZAC DE RECOUVRANCE</t>
  </si>
  <si>
    <t>05 46 93 47 13</t>
  </si>
  <si>
    <t>Travaux de couverture par éléments</t>
  </si>
  <si>
    <t xml:space="preserve">RVP </t>
  </si>
  <si>
    <t>Veronique MOUTON</t>
  </si>
  <si>
    <t xml:space="preserve">RAVAND AVICOLE </t>
  </si>
  <si>
    <t>Bernard RAVAND</t>
  </si>
  <si>
    <t>6 Rue des Moissons l'Anglade</t>
  </si>
  <si>
    <t>05 46 93 16 20</t>
  </si>
  <si>
    <t>Élevage de volailles</t>
  </si>
  <si>
    <t xml:space="preserve">LECUYER </t>
  </si>
  <si>
    <t>Stephane LECUYER</t>
  </si>
  <si>
    <t>7 BIS ROUTE DE VENERAND</t>
  </si>
  <si>
    <t xml:space="preserve">PERDRIJAT PRODUCTION </t>
  </si>
  <si>
    <t>Jean-michel Olivier RAMIREZ</t>
  </si>
  <si>
    <t>25 Rue du Moulin de Paban</t>
  </si>
  <si>
    <t>05 46 95 94 07</t>
  </si>
  <si>
    <t>Mécanique industrielle</t>
  </si>
  <si>
    <t xml:space="preserve">ADCM </t>
  </si>
  <si>
    <t>Claude MORELLON</t>
  </si>
  <si>
    <t>28 B Route du Golf le Chagneau</t>
  </si>
  <si>
    <t>05 46 92 00 61</t>
  </si>
  <si>
    <t>Construction de maisons individuelles</t>
  </si>
  <si>
    <t>CABINET DE CONCILIATION EN RECOUVREMENT</t>
  </si>
  <si>
    <t>Pascal FERRAND</t>
  </si>
  <si>
    <t>63 Rue des Genets</t>
  </si>
  <si>
    <t xml:space="preserve">AUTO SERVICE SAINTAIS </t>
  </si>
  <si>
    <t>Christian BINET</t>
  </si>
  <si>
    <t>1 Rue du Champmauduit</t>
  </si>
  <si>
    <t>05 46 74 15 13</t>
  </si>
  <si>
    <t xml:space="preserve">GROUPE MSA U.E.S. </t>
  </si>
  <si>
    <t>Patrick COUILLAUD</t>
  </si>
  <si>
    <t>Montlouis Fief Montlouis</t>
  </si>
  <si>
    <t>05 46 97 50 50</t>
  </si>
  <si>
    <t>Action sociale sans hébergement n.c.a.</t>
  </si>
  <si>
    <t xml:space="preserve">I.D.E. </t>
  </si>
  <si>
    <t>Christine TEXIER</t>
  </si>
  <si>
    <t>13 RUE DE LA FAUVETTE</t>
  </si>
  <si>
    <t>05 46 94 12 99</t>
  </si>
  <si>
    <t xml:space="preserve">GRAVIERE ET FOULON ARCHITECTURE </t>
  </si>
  <si>
    <t>Philippe SEGUIN</t>
  </si>
  <si>
    <t>1 Petite Rue Rene Caille</t>
  </si>
  <si>
    <t>05 46 93 62 19</t>
  </si>
  <si>
    <t xml:space="preserve">SAINTONGE IMAGERIE MEDICALE. </t>
  </si>
  <si>
    <t>Philippe GEOFFROY</t>
  </si>
  <si>
    <t>22 Rue Montlouis</t>
  </si>
  <si>
    <t>05 46 74 25 97</t>
  </si>
  <si>
    <t xml:space="preserve">CILC SUD-OUEST </t>
  </si>
  <si>
    <t>Jean-noel SIMONNEAU</t>
  </si>
  <si>
    <t>Rue des Brandes Zi des Charriers</t>
  </si>
  <si>
    <t>05 46 98 12 65</t>
  </si>
  <si>
    <t>Fabrication de charpentes et d'autres menuiseries</t>
  </si>
  <si>
    <t xml:space="preserve">SOCIETE D'INVESTISSEMENT CHOVET </t>
  </si>
  <si>
    <t>Agnes CHOVET</t>
  </si>
  <si>
    <t>108 RUE DU GENERAL SARRAIL</t>
  </si>
  <si>
    <t>05 46 94 78 43</t>
  </si>
  <si>
    <t xml:space="preserve">PUNJAB </t>
  </si>
  <si>
    <t>Muhammad Khalid CHUDHARY</t>
  </si>
  <si>
    <t>9 Rue Victor Hugo</t>
  </si>
  <si>
    <t>05 46 93 49 48</t>
  </si>
  <si>
    <t xml:space="preserve">DE LA LETTRE LA BULLE </t>
  </si>
  <si>
    <t>Emmanuel DONNE</t>
  </si>
  <si>
    <t>4 Place Bassompierre</t>
  </si>
  <si>
    <t>05 46 74 21 93</t>
  </si>
  <si>
    <t xml:space="preserve">AGECO </t>
  </si>
  <si>
    <t>Veronique OUDAR</t>
  </si>
  <si>
    <t>7 Rue du Gros Raisin</t>
  </si>
  <si>
    <t xml:space="preserve">COTE FRUITS </t>
  </si>
  <si>
    <t>Francoise BOUHIER</t>
  </si>
  <si>
    <t>2 la Vieille Verrerie</t>
  </si>
  <si>
    <t>LE DOUHET</t>
  </si>
  <si>
    <t>05 46 97 72 19</t>
  </si>
  <si>
    <t>Commerce de détail de fruits et légumes en magasin spécialisé</t>
  </si>
  <si>
    <t xml:space="preserve">SAINT EUTROPE IMMOBILIER </t>
  </si>
  <si>
    <t>Bruno LABBE</t>
  </si>
  <si>
    <t>58 Cours Reverseaux</t>
  </si>
  <si>
    <t>05 46 97 17 17</t>
  </si>
  <si>
    <t xml:space="preserve">EURL MOREAU </t>
  </si>
  <si>
    <t>Sophie MOREAU</t>
  </si>
  <si>
    <t>22 Cours National</t>
  </si>
  <si>
    <t>05 46 95 07 16</t>
  </si>
  <si>
    <t xml:space="preserve">G.M.C. </t>
  </si>
  <si>
    <t>Gilles MOUNIER</t>
  </si>
  <si>
    <t xml:space="preserve">CABINET LE DENMAT ET CERUTTI </t>
  </si>
  <si>
    <t>Dominique Andre Marcel LE DENMAT</t>
  </si>
  <si>
    <t>9 RUE DES MAISONS NEUVES</t>
  </si>
  <si>
    <t>05 46 91 13 74</t>
  </si>
  <si>
    <t>Activités des agents et courtiers d'assurances</t>
  </si>
  <si>
    <t xml:space="preserve">ROUX </t>
  </si>
  <si>
    <t>Veronique GUILLET</t>
  </si>
  <si>
    <t>73 Avenue Gambetta</t>
  </si>
  <si>
    <t>05 46 74 11 45</t>
  </si>
  <si>
    <t xml:space="preserve">SOCIETE IMMOBILIERE SERCOL </t>
  </si>
  <si>
    <t>Louis YVON</t>
  </si>
  <si>
    <t>la Ferlanderie Route de Royan</t>
  </si>
  <si>
    <t xml:space="preserve">CLAUDE CREATION COIFFURE </t>
  </si>
  <si>
    <t>Claude TRESTARD</t>
  </si>
  <si>
    <t>181 AVENUE GAMBETTA</t>
  </si>
  <si>
    <t>05 46 92 14 41</t>
  </si>
  <si>
    <t xml:space="preserve">LE COMPTOIR DES SERVICES 17 </t>
  </si>
  <si>
    <t>Nicolas PETIT</t>
  </si>
  <si>
    <t>48 Rue Marcelin Berthelot</t>
  </si>
  <si>
    <t>05 46 95 59 55</t>
  </si>
  <si>
    <t>Aide à domicile</t>
  </si>
  <si>
    <t xml:space="preserve">BEL CANTO </t>
  </si>
  <si>
    <t>Franck GLORIA</t>
  </si>
  <si>
    <t>49 A Rue Gallieni</t>
  </si>
  <si>
    <t xml:space="preserve">MUSIC OUEST </t>
  </si>
  <si>
    <t>Pascal THIERRY</t>
  </si>
  <si>
    <t>10 Rue de la Cote de Beaute</t>
  </si>
  <si>
    <t>05 46 97 26 82</t>
  </si>
  <si>
    <t>Commerce de détail d'appareils électroménagers en magasin spécialisé</t>
  </si>
  <si>
    <t xml:space="preserve">ESPACE PRESSING SERVICES </t>
  </si>
  <si>
    <t>Veronique RENAULT</t>
  </si>
  <si>
    <t>74 Rue Arc de Triomphe</t>
  </si>
  <si>
    <t>05 46 97 88 59</t>
  </si>
  <si>
    <t xml:space="preserve">PREMIUM AUDITION </t>
  </si>
  <si>
    <t>Natacha CHETRITT</t>
  </si>
  <si>
    <t>69 National</t>
  </si>
  <si>
    <t>05 46 74 38 72</t>
  </si>
  <si>
    <t>Fabrication d'équipements d'irradiation médicale, d'équipements électromédicaux et électrothérapeutiques</t>
  </si>
  <si>
    <t xml:space="preserve">AUREA </t>
  </si>
  <si>
    <t>Didier LEFRERE</t>
  </si>
  <si>
    <t>Cours du Marechal Leclerc</t>
  </si>
  <si>
    <t>05 46 74 42 70</t>
  </si>
  <si>
    <t xml:space="preserve">SIGUY </t>
  </si>
  <si>
    <t>Guillaume SIGNAT</t>
  </si>
  <si>
    <t>5 Rue de la Comedie</t>
  </si>
  <si>
    <t>05 46 74 31 91</t>
  </si>
  <si>
    <t xml:space="preserve">SARL ROQUIER FINANCE </t>
  </si>
  <si>
    <t>Jean-louis ROQUIER</t>
  </si>
  <si>
    <t>6 Quai de l'Yser</t>
  </si>
  <si>
    <t>05 46 74 42 49</t>
  </si>
  <si>
    <t xml:space="preserve">SEC </t>
  </si>
  <si>
    <t>Noel DUGLEUX</t>
  </si>
  <si>
    <t>le Grand Fief des Gonds</t>
  </si>
  <si>
    <t>05 46 74 65 61</t>
  </si>
  <si>
    <t xml:space="preserve">SAINTES AUTO EQUIPEMENT </t>
  </si>
  <si>
    <t>7 Rue du Champmauduit</t>
  </si>
  <si>
    <t>05 46 93 00 93</t>
  </si>
  <si>
    <t>Commerce de détail d'équipements automobiles</t>
  </si>
  <si>
    <t xml:space="preserve">FOUILLET-KAWALA </t>
  </si>
  <si>
    <t>Sylvie FOUILLET</t>
  </si>
  <si>
    <t>28 COURS NATIONAL  SAINTES</t>
  </si>
  <si>
    <t>05 46 74 19 19</t>
  </si>
  <si>
    <t xml:space="preserve">GUERRY FINANCES </t>
  </si>
  <si>
    <t>Pascal GUERRY</t>
  </si>
  <si>
    <t>5 Rue de l'Echalas</t>
  </si>
  <si>
    <t>09 63 44 45 63</t>
  </si>
  <si>
    <t xml:space="preserve">SVL CONSEIL ENTREPRISE </t>
  </si>
  <si>
    <t>Sylvie VOLETTE</t>
  </si>
  <si>
    <t>64 Cours National</t>
  </si>
  <si>
    <t xml:space="preserve">ABCD TRANSACTIONS </t>
  </si>
  <si>
    <t>Francis Gerard DIARD</t>
  </si>
  <si>
    <t>2 Venelle du Musee</t>
  </si>
  <si>
    <t>Commerce de gros (commerce interentreprises) non spécialisé</t>
  </si>
  <si>
    <t xml:space="preserve">ABEL IMMOBILIER </t>
  </si>
  <si>
    <t>Marie-beatrice VERGNAUD</t>
  </si>
  <si>
    <t>91 Cours National</t>
  </si>
  <si>
    <t>05 46 74 22 22</t>
  </si>
  <si>
    <t>FOURNITURES PEINTURES REVETEMENTS' SAINTAIS</t>
  </si>
  <si>
    <t>05 46 97 23 29</t>
  </si>
  <si>
    <t xml:space="preserve">SARL FACIL'IMMO </t>
  </si>
  <si>
    <t>Christophe CHABOT</t>
  </si>
  <si>
    <t>11 Place Blair</t>
  </si>
  <si>
    <t>05 46 74 22 55</t>
  </si>
  <si>
    <t xml:space="preserve">EURL TAGUET OPTICIENS </t>
  </si>
  <si>
    <t>Karine TAGUET</t>
  </si>
  <si>
    <t>RTE DE ROYAN CENTRE COMMERCIAL LECLERC</t>
  </si>
  <si>
    <t>05 46 74 37 36</t>
  </si>
  <si>
    <t xml:space="preserve">CHAPEAU CARRELAGE DECORATION </t>
  </si>
  <si>
    <t>8 R DU PAPE URBAIN II ZAC DE LA RECOUVRANCE</t>
  </si>
  <si>
    <t>05 46 93 72 49</t>
  </si>
  <si>
    <t>Commerce de gros (commerce interentreprises) de bois et de matériaux de construction</t>
  </si>
  <si>
    <t xml:space="preserve">LE MANDARIN </t>
  </si>
  <si>
    <t>Mana LY</t>
  </si>
  <si>
    <t>7 Rue Alsace Lorraine</t>
  </si>
  <si>
    <t>05 46 93 57 24</t>
  </si>
  <si>
    <t>CABINET OLIVIER LOPEZ ET ASSOCIES</t>
  </si>
  <si>
    <t>Olivier LOPEZ</t>
  </si>
  <si>
    <t>7 Cours du Marechal Leclerc</t>
  </si>
  <si>
    <t>05 46 74 32 33</t>
  </si>
  <si>
    <t xml:space="preserve">CREDIMO SERVICES </t>
  </si>
  <si>
    <t>Veronique PINAULT</t>
  </si>
  <si>
    <t>37 Boulevard de Recouvrance</t>
  </si>
  <si>
    <t>05 46 94 15 82</t>
  </si>
  <si>
    <t>Autres activités auxiliaires de services financiers, hors assurance et caisses de retraite, n.c.a.</t>
  </si>
  <si>
    <t xml:space="preserve">COOL HEURES BLEUES </t>
  </si>
  <si>
    <t>Antoine PAILLE</t>
  </si>
  <si>
    <t>3 Rue de Champagne Saint Georges</t>
  </si>
  <si>
    <t>05 46 98 12 97</t>
  </si>
  <si>
    <t>Commerce de détail de quincaillerie, peintures et verres en petites surfaces (moins de 400 m²)</t>
  </si>
  <si>
    <t xml:space="preserve">LALUT - DURET SARL </t>
  </si>
  <si>
    <t>Eric DURET</t>
  </si>
  <si>
    <t>65 RUE DE L ARC DE TRIOMPHE</t>
  </si>
  <si>
    <t>05 46 95 51 72</t>
  </si>
  <si>
    <t>SCPH SOCIETE CHARENTAISE DE PROMOTION HOTELIERE</t>
  </si>
  <si>
    <t>Francoise NOIZE</t>
  </si>
  <si>
    <t>1 Rue de la Cote de Beaute</t>
  </si>
  <si>
    <t>05 46 74 36 34</t>
  </si>
  <si>
    <t>BOULANGERIE PATISSERIE RENARD LAURENT</t>
  </si>
  <si>
    <t>Laurent RENARD</t>
  </si>
  <si>
    <t>43 Rue Alsace Lorraine</t>
  </si>
  <si>
    <t>05 46 93 08 62</t>
  </si>
  <si>
    <t xml:space="preserve">SARDAIN RADIO-TELEVISION </t>
  </si>
  <si>
    <t>Guy Marcel SARDAIN</t>
  </si>
  <si>
    <t>17 Rue Arc de Triomphe</t>
  </si>
  <si>
    <t>05 46 93 06 09</t>
  </si>
  <si>
    <t>Commerce de détail de matériels audio et vidéo en magasin spécialisé</t>
  </si>
  <si>
    <t xml:space="preserve">ENXYA </t>
  </si>
  <si>
    <t>Alain GUILLOU</t>
  </si>
  <si>
    <t>RUE FRANCOIS BROUSSAIS LOTISSEMENT LES CARRIERES</t>
  </si>
  <si>
    <t>05 46 94 13 39</t>
  </si>
  <si>
    <t xml:space="preserve">OPALESCENCE </t>
  </si>
  <si>
    <t>Jose DE SOUSA</t>
  </si>
  <si>
    <t>131 Avenue Jourdan</t>
  </si>
  <si>
    <t>05 46 74 79 55</t>
  </si>
  <si>
    <t xml:space="preserve">ASSAINISSEMENT LAFONT </t>
  </si>
  <si>
    <t>Antoine LAFONT</t>
  </si>
  <si>
    <t>49 B Rue Gallieni</t>
  </si>
  <si>
    <t>05 46 97 93 63</t>
  </si>
  <si>
    <t>Collecte et traitement des eaux usées</t>
  </si>
  <si>
    <t xml:space="preserve">INTEGRAL SPORT </t>
  </si>
  <si>
    <t>Sebastien MIRSKY</t>
  </si>
  <si>
    <t>116 Paul Doumer</t>
  </si>
  <si>
    <t>05 46 98 03 43</t>
  </si>
  <si>
    <t xml:space="preserve">LISTAIL </t>
  </si>
  <si>
    <t>Patrick D'ARANJO</t>
  </si>
  <si>
    <t>29 du Marechal Leclerc</t>
  </si>
  <si>
    <t>05 46 97 96 96</t>
  </si>
  <si>
    <t>Supérettes</t>
  </si>
  <si>
    <t xml:space="preserve">SAINTES KARTING </t>
  </si>
  <si>
    <t>Fabrice AMBROISE</t>
  </si>
  <si>
    <t>la Vallee</t>
  </si>
  <si>
    <t>Enseignement de disciplines sportives et d'activités de loisirs</t>
  </si>
  <si>
    <t xml:space="preserve">ACCESS COM </t>
  </si>
  <si>
    <t>05 46 75 28 50</t>
  </si>
  <si>
    <t xml:space="preserve">LA FONCIERE AUNIS SAINTONGE </t>
  </si>
  <si>
    <t>3 Quai de la Republique</t>
  </si>
  <si>
    <t>Construction d'autres ouvrages de génie civil n.c.a.</t>
  </si>
  <si>
    <t xml:space="preserve">SARL JOSETTE TARDY </t>
  </si>
  <si>
    <t>Josette TARDY</t>
  </si>
  <si>
    <t>16 Avenue Gambetta</t>
  </si>
  <si>
    <t>05 46 74 17 45</t>
  </si>
  <si>
    <t xml:space="preserve">GARAGE GUERRY </t>
  </si>
  <si>
    <t xml:space="preserve">REMIX 17 </t>
  </si>
  <si>
    <t>Gerard DOURY</t>
  </si>
  <si>
    <t>8 Route de Saint Jean d'Angely</t>
  </si>
  <si>
    <t>05 46 91 34 67</t>
  </si>
  <si>
    <t xml:space="preserve">ATELIER INSTRUMENTAL </t>
  </si>
  <si>
    <t>Elise BOISSON</t>
  </si>
  <si>
    <t>10 Allee Seveau</t>
  </si>
  <si>
    <t>05 46 74 18 23</t>
  </si>
  <si>
    <t>Conception d'ensemble et assemblage sur site industriel d'équipements de contrôle des processus industriels</t>
  </si>
  <si>
    <t xml:space="preserve">AGENCE CABINET FRANCOIS BRUN </t>
  </si>
  <si>
    <t>Francois BRUN</t>
  </si>
  <si>
    <t>69 Avenue Gambetta</t>
  </si>
  <si>
    <t>05 46 97 25 33</t>
  </si>
  <si>
    <t xml:space="preserve">ATLANTICA MINCEUR </t>
  </si>
  <si>
    <t>Carmen GILIBERTO</t>
  </si>
  <si>
    <t>2 R DE CHAMPAGNE SAINT GEORGES Z C PARC ATLANTIQUE</t>
  </si>
  <si>
    <t>05 46 90 04 29</t>
  </si>
  <si>
    <t>Entretien corporel</t>
  </si>
  <si>
    <t xml:space="preserve">MOONLAND </t>
  </si>
  <si>
    <t>Bruno COLDEBOEUF</t>
  </si>
  <si>
    <t>22 Rue des Maisons Neuves</t>
  </si>
  <si>
    <t xml:space="preserve">PAUL HERBERT </t>
  </si>
  <si>
    <t>François LASSORT</t>
  </si>
  <si>
    <t>60 Rue Alsace Lorraine</t>
  </si>
  <si>
    <t>05 46 93 43 48</t>
  </si>
  <si>
    <t>Commerce de détail d'articles d'horlogerie et de bijouterie en magasin spécialisé</t>
  </si>
  <si>
    <t xml:space="preserve">FACON NATURE </t>
  </si>
  <si>
    <t xml:space="preserve"> UDCA UNION DES COOPERATIVES AGRICOLES</t>
  </si>
  <si>
    <t>Route de la Moure</t>
  </si>
  <si>
    <t>Commerce de gros (commerce interentreprises) de fleurs et plantes</t>
  </si>
  <si>
    <t xml:space="preserve">ALFA FINANCES </t>
  </si>
  <si>
    <t>Jean-gilles DAVOUS</t>
  </si>
  <si>
    <t xml:space="preserve">SARL DRP </t>
  </si>
  <si>
    <t>Pascal QUERLEU</t>
  </si>
  <si>
    <t>145 Avenue Gambetta</t>
  </si>
  <si>
    <t>05 46 98 06 06</t>
  </si>
  <si>
    <t xml:space="preserve">TRANSPORTS PASQUET </t>
  </si>
  <si>
    <t>Ralph PASQUET</t>
  </si>
  <si>
    <t>les Tourneurs 9 Rue des Pommiers</t>
  </si>
  <si>
    <t>05 46 93 54 44</t>
  </si>
  <si>
    <t xml:space="preserve">ER CONSULTANT TRAVAUX </t>
  </si>
  <si>
    <t>Emmanuel RUFFAT</t>
  </si>
  <si>
    <t>76 Rue Saint Pallais</t>
  </si>
  <si>
    <t>05 46 97 85 64</t>
  </si>
  <si>
    <t xml:space="preserve">SEDONA </t>
  </si>
  <si>
    <t>Philippe WISNIEWSKI</t>
  </si>
  <si>
    <t>5 RUE DU PORT</t>
  </si>
  <si>
    <t>05 46 93 08 19</t>
  </si>
  <si>
    <t>Vente à domicile</t>
  </si>
  <si>
    <t>SICA - SARL LA CHARENTAISE FRUITIERE</t>
  </si>
  <si>
    <t>Daniel SAUVAITRE</t>
  </si>
  <si>
    <t>les Benoits</t>
  </si>
  <si>
    <t>Commerce de gros (commerce interentreprises) de fruits et légumes</t>
  </si>
  <si>
    <t xml:space="preserve">COUP ET COIF SARL </t>
  </si>
  <si>
    <t>Loic PASQUET</t>
  </si>
  <si>
    <t>11 R DE LAMOTHE LES JACOBINS - INTERMARCHE</t>
  </si>
  <si>
    <t>05 46 74 46 95</t>
  </si>
  <si>
    <t xml:space="preserve">SARG </t>
  </si>
  <si>
    <t>05 46 93 15 26</t>
  </si>
  <si>
    <t xml:space="preserve">BLV CONSULTANTS </t>
  </si>
  <si>
    <t>Corinne VALLETEAU</t>
  </si>
  <si>
    <t>125 Avenue Gambetta</t>
  </si>
  <si>
    <t>05 46 93 80 02</t>
  </si>
  <si>
    <t xml:space="preserve">SEC.CA.AL </t>
  </si>
  <si>
    <t>Youssef OUARRADI</t>
  </si>
  <si>
    <t>88 Cours Lemercier</t>
  </si>
  <si>
    <t>05 46 93 30 00</t>
  </si>
  <si>
    <t xml:space="preserve">ST PIERRE </t>
  </si>
  <si>
    <t>4 AVENUE GAMBETTA</t>
  </si>
  <si>
    <t>05 46 74 67 80</t>
  </si>
  <si>
    <t xml:space="preserve">SAINTONGE RECTIFICATION </t>
  </si>
  <si>
    <t>Philippe ROBION</t>
  </si>
  <si>
    <t>1 B Rue du Champmauduit</t>
  </si>
  <si>
    <t>05 46 92 06 33</t>
  </si>
  <si>
    <t xml:space="preserve">ESPACE CHARPENTIER </t>
  </si>
  <si>
    <t>Jean-jacques MASSIOT</t>
  </si>
  <si>
    <t>44 B Avenue Gambetta</t>
  </si>
  <si>
    <t>05 46 74 28 65</t>
  </si>
  <si>
    <t xml:space="preserve">MARENA </t>
  </si>
  <si>
    <t>Dominique DE MIRMAN</t>
  </si>
  <si>
    <t>102 du Marechal Leclerc</t>
  </si>
  <si>
    <t>05 45 32 59 20</t>
  </si>
  <si>
    <t xml:space="preserve">HELBAY </t>
  </si>
  <si>
    <t>10 RUE DE LA COTE DE BEAUTE</t>
  </si>
  <si>
    <t xml:space="preserve">NUIT BLANCHE. </t>
  </si>
  <si>
    <t>Bernard BLANCHARD</t>
  </si>
  <si>
    <t>Za la Sauzaie</t>
  </si>
  <si>
    <t>05 46 94 42 32</t>
  </si>
  <si>
    <t>Activités de soutien au spectacle vivant</t>
  </si>
  <si>
    <t xml:space="preserve">SARL FELLER </t>
  </si>
  <si>
    <t>Julien FELLER</t>
  </si>
  <si>
    <t>2 AV. DE GEMOZAC ZI DES CHARRIERS</t>
  </si>
  <si>
    <t>05 46 93 13 49</t>
  </si>
  <si>
    <t xml:space="preserve">HOLDING PICASSO </t>
  </si>
  <si>
    <t>Franck JUSSEAUME</t>
  </si>
  <si>
    <t>24 COURS REVERSEAUX</t>
  </si>
  <si>
    <t xml:space="preserve">HANUMAN </t>
  </si>
  <si>
    <t>Francois AIRAULT</t>
  </si>
  <si>
    <t>2 RUE DE GATERAT  SAINTES</t>
  </si>
  <si>
    <t>Commerce de détail de textiles en magasin spécialisé</t>
  </si>
  <si>
    <t xml:space="preserve">CHARENTE EVASION SAINTES </t>
  </si>
  <si>
    <t>Didier HUGUENOT</t>
  </si>
  <si>
    <t>TERRES DE BEAULIEU RTE DE HAUTE COGNAC</t>
  </si>
  <si>
    <t>05 46 96 46 11</t>
  </si>
  <si>
    <t xml:space="preserve">NEOBJECT </t>
  </si>
  <si>
    <t>Fabien Guillaume Gilles GUIBERT</t>
  </si>
  <si>
    <t>14 RTE DE LA HALTE DES GAUTHIERS CHAMP L ETOURNEAU</t>
  </si>
  <si>
    <t xml:space="preserve">MANO </t>
  </si>
  <si>
    <t>Abdulk Karim LEHROUCHE</t>
  </si>
  <si>
    <t>31 COURS LEMERCIER</t>
  </si>
  <si>
    <t>05 46 93 76 44</t>
  </si>
  <si>
    <t xml:space="preserve">SARL GRILLET LEONARD </t>
  </si>
  <si>
    <t>Jean-claude GRILLET</t>
  </si>
  <si>
    <t>4 Martelet</t>
  </si>
  <si>
    <t>05 46 93 46 29</t>
  </si>
  <si>
    <t>Travaux de menuiserie bois et pvc</t>
  </si>
  <si>
    <t xml:space="preserve">INGENIERIE PLUS </t>
  </si>
  <si>
    <t>Annie GRELET</t>
  </si>
  <si>
    <t>32 Rue du Chateau</t>
  </si>
  <si>
    <t>VENERAND</t>
  </si>
  <si>
    <t xml:space="preserve">VIRINY </t>
  </si>
  <si>
    <t>Sylvie DEUDON</t>
  </si>
  <si>
    <t>80 DU MARECHAL LECLERC CTRE CIAL CARREFOUR</t>
  </si>
  <si>
    <t>05 46 97 10 00</t>
  </si>
  <si>
    <t xml:space="preserve">PACK AND TOOL </t>
  </si>
  <si>
    <t>Maurice BERLAND</t>
  </si>
  <si>
    <t>93 Paul Doumer</t>
  </si>
  <si>
    <t>05 46 74 21 11</t>
  </si>
  <si>
    <t>Commerce de gros (commerce interentreprises) de machines-outils</t>
  </si>
  <si>
    <t xml:space="preserve">KO DECORATION </t>
  </si>
  <si>
    <t>9 B RUE DE COURBIAC</t>
  </si>
  <si>
    <t xml:space="preserve">SERVE SARL </t>
  </si>
  <si>
    <t>Nathalie SERVE</t>
  </si>
  <si>
    <t>05 46 91 50 78</t>
  </si>
  <si>
    <t>Traitement et revêtement des métaux</t>
  </si>
  <si>
    <t xml:space="preserve">MACA </t>
  </si>
  <si>
    <t>Christine MAURIN</t>
  </si>
  <si>
    <t>5 Rue de Paban</t>
  </si>
  <si>
    <t xml:space="preserve">DOUCET CHAUFFAGE PLOMBERIE </t>
  </si>
  <si>
    <t>Thierry DOUCET</t>
  </si>
  <si>
    <t>31 COURS DU MARECHAL LECLERC</t>
  </si>
  <si>
    <t>05 46 91 75 22</t>
  </si>
  <si>
    <t xml:space="preserve">SARL TECHNI-SOL 17 </t>
  </si>
  <si>
    <t>Didier PONTOIS</t>
  </si>
  <si>
    <t>1 Moulin de Brandet</t>
  </si>
  <si>
    <t>05 46 74 54 19</t>
  </si>
  <si>
    <t>Travaux de revêtement des sols et des murs</t>
  </si>
  <si>
    <t xml:space="preserve">BAKOTE </t>
  </si>
  <si>
    <t>Wilfrid MAUTRAY</t>
  </si>
  <si>
    <t>Rue de la Roue Za les Bobinerie</t>
  </si>
  <si>
    <t xml:space="preserve">CABINET APPARAILLY </t>
  </si>
  <si>
    <t>Rene APPARAILLY</t>
  </si>
  <si>
    <t>30 Rue Gautier</t>
  </si>
  <si>
    <t>05 46 74 02 55</t>
  </si>
  <si>
    <t xml:space="preserve">VERTICALE </t>
  </si>
  <si>
    <t>7 Route de Charenton</t>
  </si>
  <si>
    <t>05 46 92 14 15</t>
  </si>
  <si>
    <t xml:space="preserve">AGATHE </t>
  </si>
  <si>
    <t>Nathalie ROUSSEAU</t>
  </si>
  <si>
    <t>2 R GUSTAVE COURBET CENTRE COM DES BOIFFIERS</t>
  </si>
  <si>
    <t>05 46 93 64 86</t>
  </si>
  <si>
    <t xml:space="preserve">PRESS'EMING </t>
  </si>
  <si>
    <t>Ingrid GIRALDOS CAYO</t>
  </si>
  <si>
    <t>CRS CHARLES DE GAULLE CENTRE LECLERC</t>
  </si>
  <si>
    <t>05 46 92 09 47</t>
  </si>
  <si>
    <t xml:space="preserve">PH SARL </t>
  </si>
  <si>
    <t>Yves HENRIOT J</t>
  </si>
  <si>
    <t>114 Avenue Gambetta</t>
  </si>
  <si>
    <t>05 46 74 05 91</t>
  </si>
  <si>
    <t xml:space="preserve">MB CONSTRUCTIONS </t>
  </si>
  <si>
    <t>Nadine MARECAUX</t>
  </si>
  <si>
    <t>12 Allee des Pinauds</t>
  </si>
  <si>
    <t xml:space="preserve">AFL PARTICIPATIONS </t>
  </si>
  <si>
    <t>Franklin Jacques LANGDORF</t>
  </si>
  <si>
    <t>54 Rue Arc de Triomphe</t>
  </si>
  <si>
    <t xml:space="preserve">LE CAP </t>
  </si>
  <si>
    <t>Corinne PERAUD</t>
  </si>
  <si>
    <t>DU MARECHAL LECLERC CTRE CIAL CARREFOUR</t>
  </si>
  <si>
    <t>05 46 93 34 86</t>
  </si>
  <si>
    <t xml:space="preserve">IMMO FRANCE </t>
  </si>
  <si>
    <t>Jean-rene CHENILLEAU</t>
  </si>
  <si>
    <t>26 du Marechal Leclerc</t>
  </si>
  <si>
    <t>05 46 90 10 10</t>
  </si>
  <si>
    <t xml:space="preserve">ACRL </t>
  </si>
  <si>
    <t>Richard LEHUBY</t>
  </si>
  <si>
    <t>13 Rue Tibere</t>
  </si>
  <si>
    <t xml:space="preserve">GRAND CHENE </t>
  </si>
  <si>
    <t>Nicolas TOMBU</t>
  </si>
  <si>
    <t>20 Rue des Gillardeaux</t>
  </si>
  <si>
    <t>Sciage et rabotage du bois, hors imprégnation</t>
  </si>
  <si>
    <t xml:space="preserve">SARL MENUISERIE PROFESSIONNELLE </t>
  </si>
  <si>
    <t>Patrice DARDILLAT</t>
  </si>
  <si>
    <t>Rue de la Boisnarderie</t>
  </si>
  <si>
    <t>05 46 90 37 12</t>
  </si>
  <si>
    <t xml:space="preserve">SAINTES RENO </t>
  </si>
  <si>
    <t>Fabrice LUNG</t>
  </si>
  <si>
    <t>24 Rue Port Larousselle</t>
  </si>
  <si>
    <t xml:space="preserve">SARL MAT AGRI </t>
  </si>
  <si>
    <t>Laurent TOURNEUR</t>
  </si>
  <si>
    <t>Activités de soutien aux cultures</t>
  </si>
  <si>
    <t xml:space="preserve">IMPRIMERIE DURAND </t>
  </si>
  <si>
    <t>Alain DURAND</t>
  </si>
  <si>
    <t>30 Rue de l'Abattoir</t>
  </si>
  <si>
    <t>05 46 74 58 55</t>
  </si>
  <si>
    <t xml:space="preserve">ETABLISSEMENTS MOQUETTE SARL </t>
  </si>
  <si>
    <t>Alain MOQUETTE</t>
  </si>
  <si>
    <t>31 Cours Lemercier</t>
  </si>
  <si>
    <t>05 46 93 26 52</t>
  </si>
  <si>
    <t>Commerce de détail de carburants en magasin spécialisé</t>
  </si>
  <si>
    <t xml:space="preserve">LE POURQUOI PAS </t>
  </si>
  <si>
    <t>Pascal ROYER</t>
  </si>
  <si>
    <t>4 Rue de Voiville</t>
  </si>
  <si>
    <t>05 46 92 08 18</t>
  </si>
  <si>
    <t xml:space="preserve">DOCTEUR EMMANUEL RUDELLE </t>
  </si>
  <si>
    <t>Emmanuelle RUDELLE</t>
  </si>
  <si>
    <t xml:space="preserve">ESPACE UTILITAIRES D'OCCASION </t>
  </si>
  <si>
    <t>Alain GROUSSIN</t>
  </si>
  <si>
    <t>30 R DES FOUGERES Z A DE L ORMEAU DE PIED</t>
  </si>
  <si>
    <t>05 46 97 00 50</t>
  </si>
  <si>
    <t xml:space="preserve">PHARMACIE HOSTEING </t>
  </si>
  <si>
    <t>Bernard Patrick Jean-marie HOSTEING</t>
  </si>
  <si>
    <t>46 Rue Gautier</t>
  </si>
  <si>
    <t>05 46 93 01 55</t>
  </si>
  <si>
    <t xml:space="preserve">DAVEMAX </t>
  </si>
  <si>
    <t>Veronique WILCKE</t>
  </si>
  <si>
    <t>10 Rue Arc de Triomphe</t>
  </si>
  <si>
    <t>05 46 92 05 25</t>
  </si>
  <si>
    <t xml:space="preserve">LE FER A CHEVAL </t>
  </si>
  <si>
    <t>Corinne CARTIER</t>
  </si>
  <si>
    <t>8 Chemin des Motillons</t>
  </si>
  <si>
    <t xml:space="preserve">SARL FRANCE CADEAUX </t>
  </si>
  <si>
    <t>Michel GOUVEIA</t>
  </si>
  <si>
    <t>Courbiac le Vieux Logis</t>
  </si>
  <si>
    <t>05 46 74 66 00</t>
  </si>
  <si>
    <t xml:space="preserve">B.R.D. AUTO </t>
  </si>
  <si>
    <t>Jean-christophe Prosper Rodolphe RADIN</t>
  </si>
  <si>
    <t>1 Boulevard Guillet Maillet</t>
  </si>
  <si>
    <t>05 46 74 86 01</t>
  </si>
  <si>
    <t xml:space="preserve">SELFADVERT TECHNOLOGY </t>
  </si>
  <si>
    <t>Philippe ROLLAND</t>
  </si>
  <si>
    <t>11 Genet</t>
  </si>
  <si>
    <t>Programmation informatique</t>
  </si>
  <si>
    <t xml:space="preserve">JOB EXPERT FRANCE </t>
  </si>
  <si>
    <t>Lionel DIEUX</t>
  </si>
  <si>
    <t>34 B Rue Eugene Pelletan</t>
  </si>
  <si>
    <t>05 46 90 41 65</t>
  </si>
  <si>
    <t>Activités des agences de travail temporaire</t>
  </si>
  <si>
    <t>SOCIETE D'EXPLOITATION DES ETABLISSEMENTS COUMAILLAUD</t>
  </si>
  <si>
    <t>Jocelyne CANTIN</t>
  </si>
  <si>
    <t>3 Rue de Royan</t>
  </si>
  <si>
    <t>05 46 93 29 26</t>
  </si>
  <si>
    <t xml:space="preserve">TISSUBLIME </t>
  </si>
  <si>
    <t>05 46 92 62 62</t>
  </si>
  <si>
    <t xml:space="preserve">MEUBLES MICHEL PRODUCTION </t>
  </si>
  <si>
    <t>Didier MAURIN</t>
  </si>
  <si>
    <t>21 Avenue de Gemozac</t>
  </si>
  <si>
    <t>05 46 92 92 49</t>
  </si>
  <si>
    <t>Fabrication d'autres meubles et industries connexes de l'ameublement</t>
  </si>
  <si>
    <t xml:space="preserve">CHARENTES CONSTRUCTIONS </t>
  </si>
  <si>
    <t>Patrick BOUTINAUD</t>
  </si>
  <si>
    <t>10 Rue des Vacherons</t>
  </si>
  <si>
    <t>05 46 74 88 17</t>
  </si>
  <si>
    <t xml:space="preserve">SAINTES EXPERTISE. </t>
  </si>
  <si>
    <t>Loic Jean Henri LACARRIERE</t>
  </si>
  <si>
    <t>4 RUE DES CERISIERS ZA LES CHENES</t>
  </si>
  <si>
    <t>05 46 92 10 63</t>
  </si>
  <si>
    <t>évaluation des risques et dommages</t>
  </si>
  <si>
    <t xml:space="preserve">FINAFER-CONSULTING </t>
  </si>
  <si>
    <t>Jean-claude FERRON</t>
  </si>
  <si>
    <t>05 46 93 80 13</t>
  </si>
  <si>
    <t>DIAGNOSTIC TECHNIQUE DE L'HABITAT DTH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</si>
</sst>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8" borderId="1" applyNumberFormat="0" applyAlignment="0" applyProtection="0"/>
    <xf numFmtId="0" fontId="8" fillId="0" borderId="2" applyNumberFormat="0" applyFill="0" applyAlignment="0" applyProtection="0"/>
    <xf numFmtId="0" fontId="1" fillId="29" borderId="3" applyNumberFormat="0" applyFont="0" applyAlignment="0" applyProtection="0"/>
    <xf numFmtId="0" fontId="9" fillId="30" borderId="1" applyNumberFormat="0" applyAlignment="0" applyProtection="0"/>
    <xf numFmtId="0" fontId="10" fillId="31" borderId="0" applyNumberFormat="0" applyBorder="0" applyAlignment="0" applyProtection="0"/>
    <xf numFmtId="0" fontId="11" fillId="32" borderId="0" applyNumberFormat="0" applyBorder="0" applyAlignment="0" applyProtection="0"/>
    <xf numFmtId="0" fontId="12" fillId="33" borderId="0" applyNumberFormat="0" applyBorder="0" applyAlignment="0" applyProtection="0"/>
    <xf numFmtId="0" fontId="13" fillId="28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34" borderId="9" applyNumberFormat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Alignment="1"/>
    <xf numFmtId="0" fontId="0" fillId="2" borderId="0" xfId="0" applyFill="1"/>
    <xf numFmtId="0" fontId="0" fillId="3" borderId="0" xfId="0" applyFill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bottom" textRotation="0" wrapText="0" indent="0" relativeIndent="0" justifyLastLine="0" shrinkToFit="0" mergeCell="0" readingOrder="0"/>
    </dxf>
    <dxf>
      <alignment horizontal="general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bottom" textRotation="0" wrapText="0" indent="0" relativeIndent="0" justifyLastLine="0" shrinkToFit="0" mergeCell="0" readingOrder="0"/>
    </dxf>
    <dxf>
      <fill>
        <patternFill patternType="solid">
          <fgColor indexed="64"/>
          <bgColor indexed="11"/>
        </patternFill>
      </fill>
    </dxf>
    <dxf>
      <fill>
        <patternFill patternType="solid">
          <fgColor indexed="64"/>
          <bgColor indexed="13"/>
        </patternFill>
      </fill>
    </dxf>
    <dxf>
      <alignment horizontal="general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trier-a-partir-de-2-colonnes-t27868.html#http://forum.excel-pratique.com/excel/trier-a-partir-de-2-colonnes-t27868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3552825</xdr:colOff>
      <xdr:row>10</xdr:row>
      <xdr:rowOff>9525</xdr:rowOff>
    </xdr:from>
    <xdr:to>
      <xdr:col>3</xdr:col>
      <xdr:colOff>228600</xdr:colOff>
      <xdr:row>31</xdr:row>
      <xdr:rowOff>57150</xdr:rowOff>
    </xdr:to>
    <xdr:sp macro="" textlink="">
      <xdr:nvSpPr>
        <xdr:cNvPr id="1041" name="Text Box 17"/>
        <xdr:cNvSpPr txBox="1">
          <a:spLocks noChangeArrowheads="1"/>
        </xdr:cNvSpPr>
      </xdr:nvSpPr>
      <xdr:spPr bwMode="auto">
        <a:xfrm>
          <a:off x="3552825" y="1914525"/>
          <a:ext cx="7134225" cy="4048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colonne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extraire le numéro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colonne J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avoir le nom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tri Excel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Ne gère pas les numéros mutiples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9 - 11 COURS LEMERCIER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Ni les numéros indicés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exemples 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7 BIS ROUTE DE VENERAND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21 BIS R DU CHE FERRE ZI DE L'ORMEAU DE PIED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0</xdr:col>
      <xdr:colOff>3543300</xdr:colOff>
      <xdr:row>2</xdr:row>
      <xdr:rowOff>152400</xdr:rowOff>
    </xdr:from>
    <xdr:to>
      <xdr:col>4</xdr:col>
      <xdr:colOff>66675</xdr:colOff>
      <xdr:row>4</xdr:row>
      <xdr:rowOff>171450</xdr:rowOff>
    </xdr:to>
    <xdr:sp macro="" textlink="">
      <xdr:nvSpPr>
        <xdr:cNvPr id="1042" name="Text Box 18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543300" y="533400"/>
          <a:ext cx="7762875" cy="4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http://forum.excel-pratique.com/excel/trier-a-partir-de-2-colonnes-t27868.html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3" displayName="Tableau3" ref="A1:P628" totalsRowShown="0" headerRowDxfId="8">
  <autoFilter ref="A1:P628"/>
  <sortState ref="A2:P628">
    <sortCondition ref="E2:E628"/>
    <sortCondition ref="C2:C628" customList="a-z,1-999"/>
  </sortState>
  <tableColumns count="16">
    <tableColumn id="1" name="RAISON SOCIALE" dataDxfId="17"/>
    <tableColumn id="2" name="DIRIGEANT" dataDxfId="16"/>
    <tableColumn id="3" name="ADRESSE" dataDxfId="15"/>
    <tableColumn id="4" name="CP" dataDxfId="14"/>
    <tableColumn id="5" name="VILLE" dataDxfId="13"/>
    <tableColumn id="6" name="TEL" dataDxfId="12"/>
    <tableColumn id="7" name="LIBELLE_NAF" dataDxfId="11"/>
    <tableColumn id="8" name="Colonne1" dataDxfId="10"/>
    <tableColumn id="9" name="Colonne2" dataDxfId="9"/>
    <tableColumn id="10" name="Colonne3"/>
    <tableColumn id="11" name="Colonne4"/>
    <tableColumn id="12" name="Colonne5"/>
    <tableColumn id="13" name="Colonne6"/>
    <tableColumn id="14" name="Colonne7"/>
    <tableColumn id="15" name="Colonne8"/>
    <tableColumn id="16" name="Colonne9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_1" ref="A1:P628" totalsRowShown="0" headerRowDxfId="0">
  <autoFilter ref="A1:P628"/>
  <tableColumns count="16">
    <tableColumn id="1" name="RAISON SOCIALE" dataDxfId="7"/>
    <tableColumn id="2" name="DIRIGEANT" dataDxfId="6"/>
    <tableColumn id="3" name="ADRESSE" dataDxfId="5"/>
    <tableColumn id="4" name="CP" dataDxfId="4"/>
    <tableColumn id="5" name="VILLE" dataDxfId="3"/>
    <tableColumn id="6" name="TEL" dataDxfId="2"/>
    <tableColumn id="7" name="LIBELLE_NAF" dataDxfId="1"/>
    <tableColumn id="8" name="Colonne1"/>
    <tableColumn id="9" name="Colonne2"/>
    <tableColumn id="10" name="Colonne3"/>
    <tableColumn id="11" name="Colonne4"/>
    <tableColumn id="12" name="Colonne5"/>
    <tableColumn id="13" name="Colonne6"/>
    <tableColumn id="14" name="Colonne7"/>
    <tableColumn id="15" name="Colonne8"/>
    <tableColumn id="16" name="Colonne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29"/>
  <sheetViews>
    <sheetView tabSelected="1" zoomScale="85" zoomScaleNormal="85" workbookViewId="0">
      <selection activeCell="A13" sqref="A13"/>
    </sheetView>
  </sheetViews>
  <sheetFormatPr baseColWidth="10" defaultRowHeight="15"/>
  <cols>
    <col min="1" max="1" width="62" style="1" customWidth="1"/>
    <col min="2" max="2" width="40.42578125" style="1" customWidth="1"/>
    <col min="3" max="3" width="54.42578125" style="1" customWidth="1"/>
    <col min="4" max="4" width="11.7109375" style="1" customWidth="1"/>
    <col min="5" max="5" width="21.140625" style="1" customWidth="1"/>
    <col min="6" max="6" width="12.5703125" style="1" customWidth="1"/>
    <col min="7" max="7" width="8.42578125" style="4" customWidth="1"/>
    <col min="8" max="9" width="11.7109375" customWidth="1"/>
    <col min="10" max="21" width="12.7109375" customWidth="1"/>
  </cols>
  <sheetData>
    <row r="1" spans="1:16">
      <c r="A1" s="2" t="s">
        <v>1200</v>
      </c>
      <c r="B1" s="2" t="s">
        <v>1201</v>
      </c>
      <c r="C1" s="2" t="s">
        <v>1202</v>
      </c>
      <c r="D1" s="2" t="s">
        <v>1203</v>
      </c>
      <c r="E1" s="2" t="s">
        <v>1204</v>
      </c>
      <c r="F1" s="2" t="s">
        <v>1205</v>
      </c>
      <c r="G1" s="3" t="s">
        <v>1206</v>
      </c>
      <c r="H1" s="2" t="s">
        <v>1191</v>
      </c>
      <c r="I1" s="2" t="s">
        <v>1192</v>
      </c>
      <c r="J1" s="2" t="s">
        <v>1193</v>
      </c>
      <c r="K1" s="2" t="s">
        <v>1194</v>
      </c>
      <c r="L1" s="2" t="s">
        <v>1195</v>
      </c>
      <c r="M1" s="2" t="s">
        <v>1196</v>
      </c>
      <c r="N1" s="2" t="s">
        <v>1197</v>
      </c>
      <c r="O1" s="2" t="s">
        <v>1198</v>
      </c>
      <c r="P1" s="2" t="s">
        <v>1199</v>
      </c>
    </row>
    <row r="2" spans="1:16">
      <c r="A2" s="1" t="s">
        <v>834</v>
      </c>
      <c r="B2" s="1" t="s">
        <v>835</v>
      </c>
      <c r="C2" s="1" t="s">
        <v>836</v>
      </c>
      <c r="D2" s="1">
        <v>17100</v>
      </c>
      <c r="E2" s="1" t="s">
        <v>1813</v>
      </c>
      <c r="G2" s="4" t="s">
        <v>1342</v>
      </c>
      <c r="H2" s="5" t="str">
        <f t="shared" ref="H2:H65" si="0">IF(ISNUMBER(VALUE(LEFT(C2,FIND(" ",C2)-1))),LEFT(C2,FIND(" ",C2)-1),"")</f>
        <v>108</v>
      </c>
      <c r="I2" s="6" t="str">
        <f t="shared" ref="I2:I65" si="1">TRIM(MID(C2,LEN(H2)+1,500))</f>
        <v>Route du Val de Charente</v>
      </c>
    </row>
    <row r="3" spans="1:16">
      <c r="A3" s="1" t="s">
        <v>264</v>
      </c>
      <c r="B3" s="1" t="s">
        <v>265</v>
      </c>
      <c r="C3" s="1" t="s">
        <v>266</v>
      </c>
      <c r="D3" s="1">
        <v>17100</v>
      </c>
      <c r="E3" s="1" t="s">
        <v>1813</v>
      </c>
      <c r="F3" s="1" t="s">
        <v>267</v>
      </c>
      <c r="G3" s="4" t="s">
        <v>1388</v>
      </c>
      <c r="H3" s="5" t="str">
        <f t="shared" si="0"/>
        <v>15</v>
      </c>
      <c r="I3" s="6" t="str">
        <f t="shared" si="1"/>
        <v>CHE DES BARRATS LES GUILLOTEAUX</v>
      </c>
    </row>
    <row r="4" spans="1:16">
      <c r="A4" s="1" t="s">
        <v>1810</v>
      </c>
      <c r="B4" s="1" t="s">
        <v>1811</v>
      </c>
      <c r="C4" s="1" t="s">
        <v>1812</v>
      </c>
      <c r="D4" s="1">
        <v>17100</v>
      </c>
      <c r="E4" s="1" t="s">
        <v>1813</v>
      </c>
      <c r="G4" s="4" t="s">
        <v>1814</v>
      </c>
      <c r="H4" s="5" t="str">
        <f t="shared" si="0"/>
        <v>24</v>
      </c>
      <c r="I4" s="6" t="str">
        <f t="shared" si="1"/>
        <v>Chemin de l'Esperance</v>
      </c>
    </row>
    <row r="5" spans="1:16">
      <c r="A5" s="1" t="s">
        <v>538</v>
      </c>
      <c r="B5" s="1" t="s">
        <v>539</v>
      </c>
      <c r="C5" s="1" t="s">
        <v>540</v>
      </c>
      <c r="D5" s="1">
        <v>17100</v>
      </c>
      <c r="E5" s="1" t="s">
        <v>1813</v>
      </c>
      <c r="F5" s="1" t="s">
        <v>541</v>
      </c>
      <c r="G5" s="4" t="s">
        <v>1305</v>
      </c>
      <c r="H5" s="5" t="str">
        <f t="shared" si="0"/>
        <v>25</v>
      </c>
      <c r="I5" s="6" t="str">
        <f t="shared" si="1"/>
        <v>Chemin Deaux</v>
      </c>
    </row>
    <row r="6" spans="1:16">
      <c r="A6" s="1" t="s">
        <v>1828</v>
      </c>
      <c r="B6" s="1" t="s">
        <v>1829</v>
      </c>
      <c r="C6" s="1" t="s">
        <v>1830</v>
      </c>
      <c r="D6" s="1">
        <v>17100</v>
      </c>
      <c r="E6" s="1" t="s">
        <v>1813</v>
      </c>
      <c r="F6" s="1" t="s">
        <v>1831</v>
      </c>
      <c r="G6" s="4" t="s">
        <v>1664</v>
      </c>
      <c r="H6" s="5" t="str">
        <f t="shared" si="0"/>
        <v>36</v>
      </c>
      <c r="I6" s="6" t="str">
        <f t="shared" si="1"/>
        <v>Chemin de Montvollant</v>
      </c>
    </row>
    <row r="7" spans="1:16">
      <c r="A7" s="1" t="s">
        <v>127</v>
      </c>
      <c r="B7" s="1" t="s">
        <v>128</v>
      </c>
      <c r="C7" s="1" t="s">
        <v>129</v>
      </c>
      <c r="D7" s="1">
        <v>17100</v>
      </c>
      <c r="E7" s="1" t="s">
        <v>1813</v>
      </c>
      <c r="G7" s="4" t="s">
        <v>1305</v>
      </c>
      <c r="H7" s="5" t="str">
        <f t="shared" si="0"/>
        <v>5</v>
      </c>
      <c r="I7" s="6" t="str">
        <f t="shared" si="1"/>
        <v>ALLEE DES CHAUMES</v>
      </c>
    </row>
    <row r="8" spans="1:16">
      <c r="A8" s="1" t="s">
        <v>929</v>
      </c>
      <c r="B8" s="1" t="s">
        <v>930</v>
      </c>
      <c r="C8" s="1" t="s">
        <v>931</v>
      </c>
      <c r="D8" s="1">
        <v>17100</v>
      </c>
      <c r="E8" s="1" t="s">
        <v>1813</v>
      </c>
      <c r="G8" s="4" t="s">
        <v>1794</v>
      </c>
      <c r="H8" s="5" t="str">
        <f t="shared" si="0"/>
        <v>72</v>
      </c>
      <c r="I8" s="6" t="str">
        <f t="shared" si="1"/>
        <v>Route du Val de Charente</v>
      </c>
    </row>
    <row r="9" spans="1:16">
      <c r="A9" s="1" t="s">
        <v>2396</v>
      </c>
      <c r="B9" s="1" t="s">
        <v>2397</v>
      </c>
      <c r="C9" s="1" t="s">
        <v>2398</v>
      </c>
      <c r="D9" s="1">
        <v>17100</v>
      </c>
      <c r="E9" s="1" t="s">
        <v>1813</v>
      </c>
      <c r="G9" s="4" t="s">
        <v>1261</v>
      </c>
      <c r="H9" s="5" t="str">
        <f t="shared" si="0"/>
        <v>8</v>
      </c>
      <c r="I9" s="6" t="str">
        <f t="shared" si="1"/>
        <v>Chemin des Motillons</v>
      </c>
    </row>
    <row r="10" spans="1:16">
      <c r="A10" s="1" t="s">
        <v>1716</v>
      </c>
      <c r="B10" s="1" t="s">
        <v>1717</v>
      </c>
      <c r="C10" s="1" t="s">
        <v>1718</v>
      </c>
      <c r="D10" s="1">
        <v>17100</v>
      </c>
      <c r="E10" s="1" t="s">
        <v>1337</v>
      </c>
      <c r="G10" s="4" t="s">
        <v>1719</v>
      </c>
      <c r="H10" s="5" t="str">
        <f t="shared" si="0"/>
        <v>1</v>
      </c>
      <c r="I10" s="6" t="str">
        <f t="shared" si="1"/>
        <v>A IMPASSE DU PETIT MEDOC</v>
      </c>
    </row>
    <row r="11" spans="1:16">
      <c r="A11" s="1" t="s">
        <v>698</v>
      </c>
      <c r="B11" s="1" t="s">
        <v>699</v>
      </c>
      <c r="C11" s="1" t="s">
        <v>700</v>
      </c>
      <c r="D11" s="1">
        <v>17100</v>
      </c>
      <c r="E11" s="1" t="s">
        <v>1337</v>
      </c>
      <c r="G11" s="4" t="s">
        <v>701</v>
      </c>
      <c r="H11" s="5" t="str">
        <f t="shared" si="0"/>
        <v>1</v>
      </c>
      <c r="I11" s="6" t="str">
        <f t="shared" si="1"/>
        <v>le Calvaire</v>
      </c>
    </row>
    <row r="12" spans="1:16">
      <c r="A12" s="1" t="s">
        <v>1334</v>
      </c>
      <c r="B12" s="1" t="s">
        <v>1335</v>
      </c>
      <c r="C12" s="1" t="s">
        <v>1336</v>
      </c>
      <c r="D12" s="1">
        <v>17100</v>
      </c>
      <c r="E12" s="1" t="s">
        <v>1337</v>
      </c>
      <c r="F12" s="1" t="s">
        <v>1338</v>
      </c>
      <c r="G12" s="4" t="s">
        <v>1305</v>
      </c>
      <c r="H12" s="5" t="str">
        <f t="shared" si="0"/>
        <v>2</v>
      </c>
      <c r="I12" s="6" t="str">
        <f t="shared" si="1"/>
        <v>Chemin du Barrage</v>
      </c>
    </row>
    <row r="13" spans="1:16">
      <c r="A13" s="1" t="s">
        <v>1409</v>
      </c>
      <c r="B13" s="1" t="s">
        <v>1410</v>
      </c>
      <c r="C13" s="1" t="s">
        <v>1411</v>
      </c>
      <c r="D13" s="1">
        <v>17100</v>
      </c>
      <c r="E13" s="1" t="s">
        <v>1337</v>
      </c>
      <c r="G13" s="4" t="s">
        <v>1412</v>
      </c>
      <c r="H13" s="5" t="str">
        <f t="shared" si="0"/>
        <v>5</v>
      </c>
      <c r="I13" s="6" t="str">
        <f t="shared" si="1"/>
        <v>Rue de la Renardiere</v>
      </c>
    </row>
    <row r="14" spans="1:16">
      <c r="A14" s="1" t="s">
        <v>2213</v>
      </c>
      <c r="B14" s="1" t="s">
        <v>2214</v>
      </c>
      <c r="C14" s="1" t="s">
        <v>2215</v>
      </c>
      <c r="D14" s="1">
        <v>17100</v>
      </c>
      <c r="E14" s="1" t="s">
        <v>1337</v>
      </c>
      <c r="F14" s="1" t="s">
        <v>2216</v>
      </c>
      <c r="G14" s="4" t="s">
        <v>2217</v>
      </c>
      <c r="H14" s="5" t="str">
        <f t="shared" si="0"/>
        <v>5</v>
      </c>
      <c r="I14" s="6" t="str">
        <f t="shared" si="1"/>
        <v>RUE DU PORT</v>
      </c>
    </row>
    <row r="15" spans="1:16">
      <c r="A15" s="1" t="s">
        <v>1105</v>
      </c>
      <c r="B15" s="1" t="s">
        <v>1106</v>
      </c>
      <c r="C15" s="1" t="s">
        <v>1107</v>
      </c>
      <c r="D15" s="1">
        <v>17100</v>
      </c>
      <c r="E15" s="1" t="s">
        <v>1327</v>
      </c>
      <c r="F15" s="1" t="s">
        <v>1108</v>
      </c>
      <c r="G15" s="4" t="s">
        <v>534</v>
      </c>
      <c r="H15" s="5" t="str">
        <f t="shared" si="0"/>
        <v>10</v>
      </c>
      <c r="I15" s="6" t="str">
        <f t="shared" si="1"/>
        <v>LIEU-DIT LE PLANTIS RTE DU GOLF</v>
      </c>
    </row>
    <row r="16" spans="1:16">
      <c r="A16" s="1" t="s">
        <v>992</v>
      </c>
      <c r="B16" s="1" t="s">
        <v>993</v>
      </c>
      <c r="C16" s="1" t="s">
        <v>994</v>
      </c>
      <c r="D16" s="1">
        <v>17100</v>
      </c>
      <c r="E16" s="1" t="s">
        <v>1327</v>
      </c>
      <c r="F16" s="1" t="s">
        <v>995</v>
      </c>
      <c r="G16" s="4" t="s">
        <v>1840</v>
      </c>
      <c r="H16" s="5" t="str">
        <f t="shared" si="0"/>
        <v>12</v>
      </c>
      <c r="I16" s="6" t="str">
        <f t="shared" si="1"/>
        <v>Route de St Jean d'Angely</v>
      </c>
    </row>
    <row r="17" spans="1:9">
      <c r="A17" s="1" t="s">
        <v>427</v>
      </c>
      <c r="B17" s="1" t="s">
        <v>428</v>
      </c>
      <c r="C17" s="1" t="s">
        <v>429</v>
      </c>
      <c r="D17" s="1">
        <v>17100</v>
      </c>
      <c r="E17" s="1" t="s">
        <v>1327</v>
      </c>
      <c r="F17" s="1" t="s">
        <v>430</v>
      </c>
      <c r="G17" s="4" t="s">
        <v>2011</v>
      </c>
      <c r="H17" s="5" t="str">
        <f t="shared" si="0"/>
        <v>12</v>
      </c>
      <c r="I17" s="6" t="str">
        <f t="shared" si="1"/>
        <v>Rue des Bleuets</v>
      </c>
    </row>
    <row r="18" spans="1:9">
      <c r="A18" s="1" t="s">
        <v>1057</v>
      </c>
      <c r="B18" s="1" t="s">
        <v>1058</v>
      </c>
      <c r="C18" s="1" t="s">
        <v>1059</v>
      </c>
      <c r="D18" s="1">
        <v>17100</v>
      </c>
      <c r="E18" s="1" t="s">
        <v>1327</v>
      </c>
      <c r="F18" s="1" t="s">
        <v>1060</v>
      </c>
      <c r="G18" s="4" t="s">
        <v>690</v>
      </c>
      <c r="H18" s="5" t="str">
        <f t="shared" si="0"/>
        <v>13</v>
      </c>
      <c r="I18" s="6" t="str">
        <f t="shared" si="1"/>
        <v>Route de St Jean d'Angely</v>
      </c>
    </row>
    <row r="19" spans="1:9">
      <c r="A19" s="1" t="s">
        <v>476</v>
      </c>
      <c r="B19" s="1" t="s">
        <v>477</v>
      </c>
      <c r="C19" s="1" t="s">
        <v>478</v>
      </c>
      <c r="D19" s="1">
        <v>17100</v>
      </c>
      <c r="E19" s="1" t="s">
        <v>1327</v>
      </c>
      <c r="F19" s="1" t="s">
        <v>479</v>
      </c>
      <c r="G19" s="4" t="s">
        <v>452</v>
      </c>
      <c r="H19" s="5" t="str">
        <f t="shared" si="0"/>
        <v>19</v>
      </c>
      <c r="I19" s="6" t="str">
        <f t="shared" si="1"/>
        <v>Route de Montpense</v>
      </c>
    </row>
    <row r="20" spans="1:9">
      <c r="A20" s="1" t="s">
        <v>1942</v>
      </c>
      <c r="B20" s="1" t="s">
        <v>1943</v>
      </c>
      <c r="C20" s="1" t="s">
        <v>1944</v>
      </c>
      <c r="D20" s="1">
        <v>17100</v>
      </c>
      <c r="E20" s="1" t="s">
        <v>1327</v>
      </c>
      <c r="F20" s="1" t="s">
        <v>1945</v>
      </c>
      <c r="G20" s="4" t="s">
        <v>1946</v>
      </c>
      <c r="H20" s="5" t="str">
        <f t="shared" si="0"/>
        <v>28</v>
      </c>
      <c r="I20" s="6" t="str">
        <f t="shared" si="1"/>
        <v>B Route du Golf le Chagneau</v>
      </c>
    </row>
    <row r="21" spans="1:9">
      <c r="A21" s="1" t="s">
        <v>1403</v>
      </c>
      <c r="B21" s="1" t="s">
        <v>1404</v>
      </c>
      <c r="C21" s="1" t="s">
        <v>1405</v>
      </c>
      <c r="D21" s="1">
        <v>17100</v>
      </c>
      <c r="E21" s="1" t="s">
        <v>1327</v>
      </c>
      <c r="G21" s="4" t="s">
        <v>1241</v>
      </c>
      <c r="H21" s="5" t="str">
        <f t="shared" si="0"/>
        <v>29</v>
      </c>
      <c r="I21" s="6" t="str">
        <f t="shared" si="1"/>
        <v>Route de la Croix Rouge</v>
      </c>
    </row>
    <row r="22" spans="1:9">
      <c r="A22" s="1" t="s">
        <v>82</v>
      </c>
      <c r="B22" s="1" t="s">
        <v>83</v>
      </c>
      <c r="C22" s="1" t="s">
        <v>84</v>
      </c>
      <c r="D22" s="1">
        <v>17100</v>
      </c>
      <c r="E22" s="1" t="s">
        <v>1327</v>
      </c>
      <c r="F22" s="1" t="s">
        <v>85</v>
      </c>
      <c r="G22" s="4" t="s">
        <v>1305</v>
      </c>
      <c r="H22" s="5" t="str">
        <f t="shared" si="0"/>
        <v>3</v>
      </c>
      <c r="I22" s="6" t="str">
        <f t="shared" si="1"/>
        <v>Route de Montpense</v>
      </c>
    </row>
    <row r="23" spans="1:9">
      <c r="A23" s="1" t="s">
        <v>1109</v>
      </c>
      <c r="B23" s="1" t="s">
        <v>1110</v>
      </c>
      <c r="C23" s="1" t="s">
        <v>1111</v>
      </c>
      <c r="D23" s="1">
        <v>17100</v>
      </c>
      <c r="E23" s="1" t="s">
        <v>1327</v>
      </c>
      <c r="G23" s="4" t="s">
        <v>1112</v>
      </c>
      <c r="H23" s="5" t="str">
        <f t="shared" si="0"/>
        <v>3</v>
      </c>
      <c r="I23" s="6" t="str">
        <f t="shared" si="1"/>
        <v>Route du Chemin Vieux</v>
      </c>
    </row>
    <row r="24" spans="1:9">
      <c r="A24" s="1" t="s">
        <v>1117</v>
      </c>
      <c r="B24" s="1" t="s">
        <v>1118</v>
      </c>
      <c r="C24" s="1" t="s">
        <v>1119</v>
      </c>
      <c r="D24" s="1">
        <v>17100</v>
      </c>
      <c r="E24" s="1" t="s">
        <v>1327</v>
      </c>
      <c r="F24" s="1" t="s">
        <v>1120</v>
      </c>
      <c r="G24" s="4" t="s">
        <v>1305</v>
      </c>
      <c r="H24" s="5" t="str">
        <f t="shared" si="0"/>
        <v>35</v>
      </c>
      <c r="I24" s="6" t="str">
        <f t="shared" si="1"/>
        <v>Route la Pinsonnerie</v>
      </c>
    </row>
    <row r="25" spans="1:9">
      <c r="A25" s="1" t="s">
        <v>1376</v>
      </c>
      <c r="B25" s="1" t="s">
        <v>1377</v>
      </c>
      <c r="C25" s="1" t="s">
        <v>1378</v>
      </c>
      <c r="D25" s="1">
        <v>17100</v>
      </c>
      <c r="E25" s="1" t="s">
        <v>1327</v>
      </c>
      <c r="F25" s="1" t="s">
        <v>1379</v>
      </c>
      <c r="G25" s="4" t="s">
        <v>1380</v>
      </c>
      <c r="H25" s="5" t="str">
        <f t="shared" si="0"/>
        <v>38</v>
      </c>
      <c r="I25" s="6" t="str">
        <f t="shared" si="1"/>
        <v>Route de Chez Thoreau</v>
      </c>
    </row>
    <row r="26" spans="1:9">
      <c r="A26" s="1" t="s">
        <v>867</v>
      </c>
      <c r="B26" s="1" t="s">
        <v>868</v>
      </c>
      <c r="C26" s="1" t="s">
        <v>869</v>
      </c>
      <c r="D26" s="1">
        <v>17100</v>
      </c>
      <c r="E26" s="1" t="s">
        <v>1327</v>
      </c>
      <c r="F26" s="1" t="s">
        <v>870</v>
      </c>
      <c r="G26" s="4" t="s">
        <v>871</v>
      </c>
      <c r="H26" s="5" t="str">
        <f t="shared" si="0"/>
        <v>43</v>
      </c>
      <c r="I26" s="6" t="str">
        <f t="shared" si="1"/>
        <v>B Route de St Jean d'Angely</v>
      </c>
    </row>
    <row r="27" spans="1:9">
      <c r="A27" s="1" t="s">
        <v>873</v>
      </c>
      <c r="B27" s="1" t="s">
        <v>1780</v>
      </c>
      <c r="C27" s="1" t="s">
        <v>874</v>
      </c>
      <c r="D27" s="1">
        <v>17100</v>
      </c>
      <c r="E27" s="1" t="s">
        <v>1327</v>
      </c>
      <c r="F27" s="1" t="s">
        <v>1782</v>
      </c>
      <c r="G27" s="4" t="s">
        <v>1380</v>
      </c>
      <c r="H27" s="5" t="str">
        <f t="shared" si="0"/>
        <v>46</v>
      </c>
      <c r="I27" s="6" t="str">
        <f t="shared" si="1"/>
        <v>RUE CHARLES GIDE</v>
      </c>
    </row>
    <row r="28" spans="1:9">
      <c r="A28" s="1" t="s">
        <v>1779</v>
      </c>
      <c r="B28" s="1" t="s">
        <v>1780</v>
      </c>
      <c r="C28" s="1" t="s">
        <v>1781</v>
      </c>
      <c r="D28" s="1">
        <v>17100</v>
      </c>
      <c r="E28" s="1" t="s">
        <v>1327</v>
      </c>
      <c r="F28" s="1" t="s">
        <v>1782</v>
      </c>
      <c r="G28" s="4" t="s">
        <v>1241</v>
      </c>
      <c r="H28" s="5" t="str">
        <f t="shared" si="0"/>
        <v>60</v>
      </c>
      <c r="I28" s="6" t="str">
        <f t="shared" si="1"/>
        <v>Rue de Saint Jean d'Angely</v>
      </c>
    </row>
    <row r="29" spans="1:9">
      <c r="A29" s="1" t="s">
        <v>1947</v>
      </c>
      <c r="B29" s="1" t="s">
        <v>1948</v>
      </c>
      <c r="C29" s="1" t="s">
        <v>1949</v>
      </c>
      <c r="D29" s="1">
        <v>17100</v>
      </c>
      <c r="E29" s="1" t="s">
        <v>1327</v>
      </c>
      <c r="G29" s="4" t="s">
        <v>1370</v>
      </c>
      <c r="H29" s="5" t="str">
        <f t="shared" si="0"/>
        <v>63</v>
      </c>
      <c r="I29" s="6" t="str">
        <f t="shared" si="1"/>
        <v>Rue des Genets</v>
      </c>
    </row>
    <row r="30" spans="1:9">
      <c r="A30" s="1" t="s">
        <v>2323</v>
      </c>
      <c r="B30" s="1" t="s">
        <v>1533</v>
      </c>
      <c r="C30" s="1" t="s">
        <v>2324</v>
      </c>
      <c r="D30" s="1">
        <v>17100</v>
      </c>
      <c r="E30" s="1" t="s">
        <v>1327</v>
      </c>
      <c r="F30" s="1" t="s">
        <v>2325</v>
      </c>
      <c r="G30" s="4" t="s">
        <v>1595</v>
      </c>
      <c r="H30" s="5" t="str">
        <f t="shared" si="0"/>
        <v>7</v>
      </c>
      <c r="I30" s="6" t="str">
        <f t="shared" si="1"/>
        <v>Route de Charenton</v>
      </c>
    </row>
    <row r="31" spans="1:9">
      <c r="A31" s="1" t="s">
        <v>1532</v>
      </c>
      <c r="B31" s="1" t="s">
        <v>1533</v>
      </c>
      <c r="C31" s="1" t="s">
        <v>1534</v>
      </c>
      <c r="D31" s="1">
        <v>17100</v>
      </c>
      <c r="E31" s="1" t="s">
        <v>1327</v>
      </c>
      <c r="F31" s="1" t="s">
        <v>1535</v>
      </c>
      <c r="G31" s="4" t="s">
        <v>1536</v>
      </c>
      <c r="H31" s="5" t="str">
        <f t="shared" si="0"/>
        <v>7</v>
      </c>
      <c r="I31" s="6" t="str">
        <f t="shared" si="1"/>
        <v>Route du Charenton</v>
      </c>
    </row>
    <row r="32" spans="1:9">
      <c r="A32" s="1" t="s">
        <v>2169</v>
      </c>
      <c r="B32" s="1" t="s">
        <v>2170</v>
      </c>
      <c r="C32" s="1" t="s">
        <v>2171</v>
      </c>
      <c r="D32" s="1">
        <v>17100</v>
      </c>
      <c r="E32" s="1" t="s">
        <v>1327</v>
      </c>
      <c r="F32" s="1" t="s">
        <v>2172</v>
      </c>
      <c r="G32" s="4" t="s">
        <v>1361</v>
      </c>
      <c r="H32" s="5" t="str">
        <f t="shared" si="0"/>
        <v>8</v>
      </c>
      <c r="I32" s="6" t="str">
        <f t="shared" si="1"/>
        <v>Route de Saint Jean d'Angely</v>
      </c>
    </row>
    <row r="33" spans="1:9">
      <c r="A33" s="1" t="s">
        <v>2226</v>
      </c>
      <c r="B33" s="1" t="s">
        <v>1325</v>
      </c>
      <c r="C33" s="1" t="s">
        <v>1326</v>
      </c>
      <c r="D33" s="1">
        <v>17100</v>
      </c>
      <c r="E33" s="1" t="s">
        <v>1327</v>
      </c>
      <c r="F33" s="1" t="s">
        <v>2227</v>
      </c>
      <c r="G33" s="4" t="s">
        <v>1328</v>
      </c>
      <c r="H33" s="5" t="str">
        <f t="shared" si="0"/>
        <v/>
      </c>
      <c r="I33" s="6" t="str">
        <f t="shared" si="1"/>
        <v>Rochemont</v>
      </c>
    </row>
    <row r="34" spans="1:9">
      <c r="A34" s="1" t="s">
        <v>1324</v>
      </c>
      <c r="B34" s="1" t="s">
        <v>1325</v>
      </c>
      <c r="C34" s="1" t="s">
        <v>1326</v>
      </c>
      <c r="D34" s="1">
        <v>17100</v>
      </c>
      <c r="E34" s="1" t="s">
        <v>1327</v>
      </c>
      <c r="G34" s="4" t="s">
        <v>1328</v>
      </c>
      <c r="H34" s="5" t="str">
        <f t="shared" si="0"/>
        <v/>
      </c>
      <c r="I34" s="6" t="str">
        <f t="shared" si="1"/>
        <v>Rochemont</v>
      </c>
    </row>
    <row r="35" spans="1:9">
      <c r="A35" s="1" t="s">
        <v>2195</v>
      </c>
      <c r="B35" s="1" t="s">
        <v>2196</v>
      </c>
      <c r="C35" s="1" t="s">
        <v>2197</v>
      </c>
      <c r="D35" s="1">
        <v>17100</v>
      </c>
      <c r="E35" s="1" t="s">
        <v>1327</v>
      </c>
      <c r="G35" s="4" t="s">
        <v>2198</v>
      </c>
      <c r="H35" s="5" t="str">
        <f t="shared" si="0"/>
        <v/>
      </c>
      <c r="I35" s="6" t="str">
        <f t="shared" si="1"/>
        <v>Route de la Moure</v>
      </c>
    </row>
    <row r="36" spans="1:9">
      <c r="A36" s="1" t="s">
        <v>345</v>
      </c>
      <c r="B36" s="1" t="s">
        <v>346</v>
      </c>
      <c r="C36" s="1" t="s">
        <v>2197</v>
      </c>
      <c r="D36" s="1">
        <v>17100</v>
      </c>
      <c r="E36" s="1" t="s">
        <v>1327</v>
      </c>
      <c r="F36" s="1" t="s">
        <v>347</v>
      </c>
      <c r="G36" s="4" t="s">
        <v>348</v>
      </c>
      <c r="H36" s="5" t="str">
        <f t="shared" si="0"/>
        <v/>
      </c>
      <c r="I36" s="6" t="str">
        <f t="shared" si="1"/>
        <v>Route de la Moure</v>
      </c>
    </row>
    <row r="37" spans="1:9">
      <c r="A37" s="1" t="s">
        <v>74</v>
      </c>
      <c r="B37" s="1" t="s">
        <v>75</v>
      </c>
      <c r="C37" s="1" t="s">
        <v>76</v>
      </c>
      <c r="D37" s="1">
        <v>17100</v>
      </c>
      <c r="E37" s="1" t="s">
        <v>1327</v>
      </c>
      <c r="F37" s="1" t="s">
        <v>77</v>
      </c>
      <c r="G37" s="4" t="s">
        <v>1941</v>
      </c>
      <c r="H37" s="5" t="str">
        <f t="shared" si="0"/>
        <v/>
      </c>
      <c r="I37" s="6" t="str">
        <f t="shared" si="1"/>
        <v>RTE DE MONTVALLON RTE DE ST JEAN</v>
      </c>
    </row>
    <row r="38" spans="1:9">
      <c r="A38" s="1" t="s">
        <v>603</v>
      </c>
      <c r="B38" s="1" t="s">
        <v>604</v>
      </c>
      <c r="C38" s="1" t="s">
        <v>605</v>
      </c>
      <c r="D38" s="1">
        <v>17100</v>
      </c>
      <c r="E38" s="1" t="s">
        <v>1327</v>
      </c>
      <c r="F38" s="1" t="s">
        <v>606</v>
      </c>
      <c r="G38" s="4" t="s">
        <v>1375</v>
      </c>
      <c r="H38" s="5" t="str">
        <f t="shared" si="0"/>
        <v/>
      </c>
      <c r="I38" s="6" t="str">
        <f t="shared" si="1"/>
        <v>Za de la Sauzaie</v>
      </c>
    </row>
    <row r="39" spans="1:9">
      <c r="A39" s="1" t="s">
        <v>2253</v>
      </c>
      <c r="B39" s="1" t="s">
        <v>2254</v>
      </c>
      <c r="C39" s="1" t="s">
        <v>2255</v>
      </c>
      <c r="D39" s="1">
        <v>17100</v>
      </c>
      <c r="E39" s="1" t="s">
        <v>1327</v>
      </c>
      <c r="F39" s="1" t="s">
        <v>2256</v>
      </c>
      <c r="G39" s="4" t="s">
        <v>2257</v>
      </c>
      <c r="H39" s="5" t="str">
        <f t="shared" si="0"/>
        <v/>
      </c>
      <c r="I39" s="6" t="str">
        <f t="shared" si="1"/>
        <v>Za la Sauzaie</v>
      </c>
    </row>
    <row r="40" spans="1:9">
      <c r="A40" s="1" t="s">
        <v>2300</v>
      </c>
      <c r="B40" s="1" t="s">
        <v>2301</v>
      </c>
      <c r="C40" s="1" t="s">
        <v>2255</v>
      </c>
      <c r="D40" s="1">
        <v>17100</v>
      </c>
      <c r="E40" s="1" t="s">
        <v>1327</v>
      </c>
      <c r="F40" s="1" t="s">
        <v>2302</v>
      </c>
      <c r="G40" s="4" t="s">
        <v>2303</v>
      </c>
      <c r="H40" s="5" t="str">
        <f t="shared" si="0"/>
        <v/>
      </c>
      <c r="I40" s="6" t="str">
        <f t="shared" si="1"/>
        <v>Za la Sauzaie</v>
      </c>
    </row>
    <row r="41" spans="1:9">
      <c r="A41" s="1" t="s">
        <v>747</v>
      </c>
      <c r="B41" s="1" t="s">
        <v>748</v>
      </c>
      <c r="C41" s="1" t="s">
        <v>2255</v>
      </c>
      <c r="D41" s="1">
        <v>17100</v>
      </c>
      <c r="E41" s="1" t="s">
        <v>1327</v>
      </c>
      <c r="G41" s="4" t="s">
        <v>1287</v>
      </c>
      <c r="H41" s="5" t="str">
        <f t="shared" si="0"/>
        <v/>
      </c>
      <c r="I41" s="6" t="str">
        <f t="shared" si="1"/>
        <v>Za la Sauzaie</v>
      </c>
    </row>
    <row r="42" spans="1:9">
      <c r="A42" s="1" t="s">
        <v>1339</v>
      </c>
      <c r="B42" s="1" t="s">
        <v>1340</v>
      </c>
      <c r="C42" s="1" t="s">
        <v>1341</v>
      </c>
      <c r="D42" s="1">
        <v>17100</v>
      </c>
      <c r="E42" s="1" t="s">
        <v>1327</v>
      </c>
      <c r="G42" s="4" t="s">
        <v>1342</v>
      </c>
      <c r="H42" s="5" t="str">
        <f t="shared" si="0"/>
        <v/>
      </c>
      <c r="I42" s="6" t="str">
        <f t="shared" si="1"/>
        <v>Zac de la Sauzaie</v>
      </c>
    </row>
    <row r="43" spans="1:9">
      <c r="A43" s="1" t="s">
        <v>1525</v>
      </c>
      <c r="B43" s="1" t="s">
        <v>1340</v>
      </c>
      <c r="C43" s="1" t="s">
        <v>1526</v>
      </c>
      <c r="D43" s="1">
        <v>17100</v>
      </c>
      <c r="E43" s="1" t="s">
        <v>1327</v>
      </c>
      <c r="F43" s="1" t="s">
        <v>1527</v>
      </c>
      <c r="G43" s="4" t="s">
        <v>1481</v>
      </c>
      <c r="H43" s="5" t="str">
        <f t="shared" si="0"/>
        <v/>
      </c>
      <c r="I43" s="6" t="str">
        <f t="shared" si="1"/>
        <v>ZAC DE LA SAUZAIE ZAC DE LA SAUZAIE</v>
      </c>
    </row>
    <row r="44" spans="1:9">
      <c r="A44" s="1" t="s">
        <v>86</v>
      </c>
      <c r="B44" s="1" t="s">
        <v>87</v>
      </c>
      <c r="C44" s="1" t="s">
        <v>88</v>
      </c>
      <c r="D44" s="1">
        <v>17100</v>
      </c>
      <c r="E44" s="1" t="s">
        <v>1327</v>
      </c>
      <c r="G44" s="4" t="s">
        <v>89</v>
      </c>
      <c r="H44" s="5" t="str">
        <f t="shared" si="0"/>
        <v/>
      </c>
      <c r="I44" s="6" t="str">
        <f t="shared" si="1"/>
        <v>Zone Artisanale la Sauzaie</v>
      </c>
    </row>
    <row r="45" spans="1:9">
      <c r="A45" s="1" t="s">
        <v>1790</v>
      </c>
      <c r="B45" s="1" t="s">
        <v>1791</v>
      </c>
      <c r="C45" s="1" t="s">
        <v>1792</v>
      </c>
      <c r="D45" s="1">
        <v>17100</v>
      </c>
      <c r="E45" s="1" t="s">
        <v>1245</v>
      </c>
      <c r="F45" s="1" t="s">
        <v>1793</v>
      </c>
      <c r="G45" s="4" t="s">
        <v>1794</v>
      </c>
      <c r="H45" s="5" t="str">
        <f t="shared" si="0"/>
        <v>1</v>
      </c>
      <c r="I45" s="6" t="str">
        <f t="shared" si="1"/>
        <v>Allee de la Dixmerie</v>
      </c>
    </row>
    <row r="46" spans="1:9">
      <c r="A46" s="1" t="s">
        <v>386</v>
      </c>
      <c r="B46" s="1" t="s">
        <v>387</v>
      </c>
      <c r="C46" s="1" t="s">
        <v>388</v>
      </c>
      <c r="D46" s="1">
        <v>17100</v>
      </c>
      <c r="E46" s="1" t="s">
        <v>1245</v>
      </c>
      <c r="F46" s="1" t="s">
        <v>389</v>
      </c>
      <c r="G46" s="4" t="s">
        <v>1241</v>
      </c>
      <c r="H46" s="5" t="str">
        <f t="shared" si="0"/>
        <v>1</v>
      </c>
      <c r="I46" s="6" t="str">
        <f t="shared" si="1"/>
        <v>CHEMIN DE BEAUMAINE</v>
      </c>
    </row>
    <row r="47" spans="1:9">
      <c r="A47" s="1" t="s">
        <v>1934</v>
      </c>
      <c r="B47" s="1" t="s">
        <v>1935</v>
      </c>
      <c r="C47" s="1" t="s">
        <v>1936</v>
      </c>
      <c r="D47" s="1">
        <v>17100</v>
      </c>
      <c r="E47" s="1" t="s">
        <v>1245</v>
      </c>
      <c r="G47" s="4" t="s">
        <v>1305</v>
      </c>
      <c r="H47" s="5" t="str">
        <f t="shared" si="0"/>
        <v>7</v>
      </c>
      <c r="I47" s="6" t="str">
        <f t="shared" si="1"/>
        <v>BIS ROUTE DE VENERAND</v>
      </c>
    </row>
    <row r="48" spans="1:9">
      <c r="A48" s="1" t="s">
        <v>1242</v>
      </c>
      <c r="B48" s="1" t="s">
        <v>1243</v>
      </c>
      <c r="C48" s="1" t="s">
        <v>1244</v>
      </c>
      <c r="D48" s="1">
        <v>17100</v>
      </c>
      <c r="E48" s="1" t="s">
        <v>1245</v>
      </c>
      <c r="F48" s="1" t="s">
        <v>1246</v>
      </c>
      <c r="G48" s="4" t="s">
        <v>1247</v>
      </c>
      <c r="H48" s="5" t="str">
        <f t="shared" si="0"/>
        <v>82</v>
      </c>
      <c r="I48" s="6" t="str">
        <f t="shared" si="1"/>
        <v>Route de Burie</v>
      </c>
    </row>
    <row r="49" spans="1:9">
      <c r="A49" s="1" t="s">
        <v>1269</v>
      </c>
      <c r="B49" s="1" t="s">
        <v>1270</v>
      </c>
      <c r="C49" s="1" t="s">
        <v>1271</v>
      </c>
      <c r="D49" s="1">
        <v>17100</v>
      </c>
      <c r="E49" s="1" t="s">
        <v>1245</v>
      </c>
      <c r="G49" s="4" t="s">
        <v>1272</v>
      </c>
      <c r="H49" s="5" t="str">
        <f t="shared" si="0"/>
        <v/>
      </c>
      <c r="I49" s="6" t="str">
        <f t="shared" si="1"/>
        <v>les Landes</v>
      </c>
    </row>
    <row r="50" spans="1:9">
      <c r="A50" s="1" t="s">
        <v>1991</v>
      </c>
      <c r="B50" s="1" t="s">
        <v>1992</v>
      </c>
      <c r="C50" s="1" t="s">
        <v>1993</v>
      </c>
      <c r="D50" s="1">
        <v>17100</v>
      </c>
      <c r="E50" s="1" t="s">
        <v>1994</v>
      </c>
      <c r="F50" s="1" t="s">
        <v>1995</v>
      </c>
      <c r="G50" s="4" t="s">
        <v>1996</v>
      </c>
      <c r="H50" s="5" t="str">
        <f t="shared" si="0"/>
        <v>2</v>
      </c>
      <c r="I50" s="6" t="str">
        <f t="shared" si="1"/>
        <v>la Vieille Verrerie</v>
      </c>
    </row>
    <row r="51" spans="1:9">
      <c r="A51" s="1" t="s">
        <v>2366</v>
      </c>
      <c r="B51" s="1" t="s">
        <v>2367</v>
      </c>
      <c r="C51" s="1" t="s">
        <v>1993</v>
      </c>
      <c r="D51" s="1">
        <v>17100</v>
      </c>
      <c r="E51" s="1" t="s">
        <v>1994</v>
      </c>
      <c r="G51" s="4" t="s">
        <v>2368</v>
      </c>
      <c r="H51" s="5" t="str">
        <f t="shared" si="0"/>
        <v>2</v>
      </c>
      <c r="I51" s="6" t="str">
        <f t="shared" si="1"/>
        <v>la Vieille Verrerie</v>
      </c>
    </row>
    <row r="52" spans="1:9">
      <c r="A52" s="1" t="s">
        <v>526</v>
      </c>
      <c r="B52" s="1" t="s">
        <v>527</v>
      </c>
      <c r="C52" s="1" t="s">
        <v>528</v>
      </c>
      <c r="D52" s="1">
        <v>17100</v>
      </c>
      <c r="E52" s="1" t="s">
        <v>1994</v>
      </c>
      <c r="F52" s="1" t="s">
        <v>529</v>
      </c>
      <c r="G52" s="4" t="s">
        <v>1305</v>
      </c>
      <c r="H52" s="5" t="str">
        <f t="shared" si="0"/>
        <v>8</v>
      </c>
      <c r="I52" s="6" t="str">
        <f t="shared" si="1"/>
        <v>Rue de la Vallee</v>
      </c>
    </row>
    <row r="53" spans="1:9">
      <c r="A53" s="1" t="s">
        <v>137</v>
      </c>
      <c r="B53" s="1" t="s">
        <v>138</v>
      </c>
      <c r="C53" s="1" t="s">
        <v>139</v>
      </c>
      <c r="D53" s="1">
        <v>17100</v>
      </c>
      <c r="E53" s="1" t="s">
        <v>1994</v>
      </c>
      <c r="G53" s="4" t="s">
        <v>2158</v>
      </c>
      <c r="H53" s="5" t="str">
        <f t="shared" si="0"/>
        <v>9</v>
      </c>
      <c r="I53" s="6" t="str">
        <f t="shared" si="1"/>
        <v>RUE DU VIEUX FOUR LA FOUCHERIE</v>
      </c>
    </row>
    <row r="54" spans="1:9">
      <c r="A54" s="1" t="s">
        <v>542</v>
      </c>
      <c r="B54" s="1" t="s">
        <v>543</v>
      </c>
      <c r="C54" s="1" t="s">
        <v>544</v>
      </c>
      <c r="D54" s="1">
        <v>17100</v>
      </c>
      <c r="E54" s="1" t="s">
        <v>1300</v>
      </c>
      <c r="F54" s="1" t="s">
        <v>545</v>
      </c>
      <c r="G54" s="4" t="s">
        <v>546</v>
      </c>
      <c r="H54" s="5" t="str">
        <f t="shared" si="0"/>
        <v>11</v>
      </c>
      <c r="I54" s="6" t="str">
        <f t="shared" si="1"/>
        <v>RUE DES CERISIERS ZAC DU CHENE</v>
      </c>
    </row>
    <row r="55" spans="1:9">
      <c r="A55" s="1" t="s">
        <v>1687</v>
      </c>
      <c r="B55" s="1" t="s">
        <v>1688</v>
      </c>
      <c r="C55" s="1" t="s">
        <v>1689</v>
      </c>
      <c r="D55" s="1">
        <v>17100</v>
      </c>
      <c r="E55" s="1" t="s">
        <v>1300</v>
      </c>
      <c r="F55" s="1" t="s">
        <v>1690</v>
      </c>
      <c r="G55" s="4" t="s">
        <v>1544</v>
      </c>
      <c r="H55" s="5" t="str">
        <f t="shared" si="0"/>
        <v>12</v>
      </c>
      <c r="I55" s="6" t="str">
        <f t="shared" si="1"/>
        <v>RUE DES CERISIERS ZA DES CHENES</v>
      </c>
    </row>
    <row r="56" spans="1:9">
      <c r="A56" s="1" t="s">
        <v>1691</v>
      </c>
      <c r="B56" s="1" t="s">
        <v>1692</v>
      </c>
      <c r="C56" s="1" t="s">
        <v>1693</v>
      </c>
      <c r="D56" s="1">
        <v>17100</v>
      </c>
      <c r="E56" s="1" t="s">
        <v>1300</v>
      </c>
      <c r="F56" s="1" t="s">
        <v>1694</v>
      </c>
      <c r="G56" s="4" t="s">
        <v>1296</v>
      </c>
      <c r="H56" s="5" t="str">
        <f t="shared" si="0"/>
        <v>15</v>
      </c>
      <c r="I56" s="6" t="str">
        <f t="shared" si="1"/>
        <v>RUE DES METAIRIES-DE-L'ANGLADE</v>
      </c>
    </row>
    <row r="57" spans="1:9">
      <c r="A57" s="1" t="s">
        <v>1158</v>
      </c>
      <c r="B57" s="1" t="s">
        <v>2356</v>
      </c>
      <c r="C57" s="1" t="s">
        <v>1159</v>
      </c>
      <c r="D57" s="1">
        <v>17100</v>
      </c>
      <c r="E57" s="1" t="s">
        <v>1300</v>
      </c>
      <c r="F57" s="1" t="s">
        <v>1160</v>
      </c>
      <c r="G57" s="4" t="s">
        <v>1161</v>
      </c>
      <c r="H57" s="5" t="str">
        <f t="shared" si="0"/>
        <v>20</v>
      </c>
      <c r="I57" s="6" t="str">
        <f t="shared" si="1"/>
        <v>Lieu-dit Gillardeaux</v>
      </c>
    </row>
    <row r="58" spans="1:9">
      <c r="A58" s="1" t="s">
        <v>2355</v>
      </c>
      <c r="B58" s="1" t="s">
        <v>2356</v>
      </c>
      <c r="C58" s="1" t="s">
        <v>2357</v>
      </c>
      <c r="D58" s="1">
        <v>17100</v>
      </c>
      <c r="E58" s="1" t="s">
        <v>1300</v>
      </c>
      <c r="G58" s="4" t="s">
        <v>2358</v>
      </c>
      <c r="H58" s="5" t="str">
        <f t="shared" si="0"/>
        <v>20</v>
      </c>
      <c r="I58" s="6" t="str">
        <f t="shared" si="1"/>
        <v>Rue des Gillardeaux</v>
      </c>
    </row>
    <row r="59" spans="1:9">
      <c r="A59" s="1" t="s">
        <v>390</v>
      </c>
      <c r="B59" s="1" t="s">
        <v>2356</v>
      </c>
      <c r="C59" s="1" t="s">
        <v>391</v>
      </c>
      <c r="D59" s="1">
        <v>17100</v>
      </c>
      <c r="E59" s="1" t="s">
        <v>1300</v>
      </c>
      <c r="F59" s="1" t="s">
        <v>392</v>
      </c>
      <c r="G59" s="4" t="s">
        <v>393</v>
      </c>
      <c r="H59" s="5" t="str">
        <f t="shared" si="0"/>
        <v>20</v>
      </c>
      <c r="I59" s="6" t="str">
        <f t="shared" si="1"/>
        <v>Rue les Gillardeaux</v>
      </c>
    </row>
    <row r="60" spans="1:9">
      <c r="A60" s="1" t="s">
        <v>1297</v>
      </c>
      <c r="B60" s="1" t="s">
        <v>1298</v>
      </c>
      <c r="C60" s="1" t="s">
        <v>1299</v>
      </c>
      <c r="D60" s="1">
        <v>17100</v>
      </c>
      <c r="E60" s="1" t="s">
        <v>1300</v>
      </c>
      <c r="G60" s="4" t="s">
        <v>1301</v>
      </c>
      <c r="H60" s="5" t="str">
        <f t="shared" si="0"/>
        <v>25</v>
      </c>
      <c r="I60" s="6" t="str">
        <f t="shared" si="1"/>
        <v>RUE DES MARAIS DE L'ANGLADE</v>
      </c>
    </row>
    <row r="61" spans="1:9">
      <c r="A61" s="1" t="s">
        <v>902</v>
      </c>
      <c r="B61" s="1" t="s">
        <v>903</v>
      </c>
      <c r="C61" s="1" t="s">
        <v>904</v>
      </c>
      <c r="D61" s="1">
        <v>17100</v>
      </c>
      <c r="E61" s="1" t="s">
        <v>1300</v>
      </c>
      <c r="F61" s="1" t="s">
        <v>905</v>
      </c>
      <c r="G61" s="4" t="s">
        <v>560</v>
      </c>
      <c r="H61" s="5" t="str">
        <f t="shared" si="0"/>
        <v>3</v>
      </c>
      <c r="I61" s="6" t="str">
        <f t="shared" si="1"/>
        <v>R DE LA SEIGNEURIE RES. LE CLOS DE LA SE</v>
      </c>
    </row>
    <row r="62" spans="1:9">
      <c r="A62" s="1" t="s">
        <v>565</v>
      </c>
      <c r="B62" s="1" t="s">
        <v>566</v>
      </c>
      <c r="C62" s="1" t="s">
        <v>567</v>
      </c>
      <c r="D62" s="1">
        <v>17100</v>
      </c>
      <c r="E62" s="1" t="s">
        <v>1300</v>
      </c>
      <c r="F62" s="1" t="s">
        <v>568</v>
      </c>
      <c r="G62" s="4" t="s">
        <v>1305</v>
      </c>
      <c r="H62" s="5" t="str">
        <f t="shared" si="0"/>
        <v>3</v>
      </c>
      <c r="I62" s="6" t="str">
        <f t="shared" si="1"/>
        <v>Rue Frederic Chopin</v>
      </c>
    </row>
    <row r="63" spans="1:9">
      <c r="A63" s="1" t="s">
        <v>2280</v>
      </c>
      <c r="B63" s="1" t="s">
        <v>2281</v>
      </c>
      <c r="C63" s="1" t="s">
        <v>2282</v>
      </c>
      <c r="D63" s="1">
        <v>17100</v>
      </c>
      <c r="E63" s="1" t="s">
        <v>1300</v>
      </c>
      <c r="F63" s="1" t="s">
        <v>2283</v>
      </c>
      <c r="G63" s="4" t="s">
        <v>2284</v>
      </c>
      <c r="H63" s="5" t="str">
        <f t="shared" si="0"/>
        <v>4</v>
      </c>
      <c r="I63" s="6" t="str">
        <f t="shared" si="1"/>
        <v>Martelet</v>
      </c>
    </row>
    <row r="64" spans="1:9">
      <c r="A64" s="1" t="s">
        <v>2431</v>
      </c>
      <c r="B64" s="1" t="s">
        <v>2432</v>
      </c>
      <c r="C64" s="1" t="s">
        <v>2433</v>
      </c>
      <c r="D64" s="1">
        <v>17100</v>
      </c>
      <c r="E64" s="1" t="s">
        <v>1300</v>
      </c>
      <c r="F64" s="1" t="s">
        <v>2434</v>
      </c>
      <c r="G64" s="4" t="s">
        <v>2435</v>
      </c>
      <c r="H64" s="5" t="str">
        <f t="shared" si="0"/>
        <v>4</v>
      </c>
      <c r="I64" s="6" t="str">
        <f t="shared" si="1"/>
        <v>RUE DES CERISIERS ZA LES CHENES</v>
      </c>
    </row>
    <row r="65" spans="1:9">
      <c r="A65" s="1" t="s">
        <v>188</v>
      </c>
      <c r="B65" s="1" t="s">
        <v>189</v>
      </c>
      <c r="C65" s="1" t="s">
        <v>190</v>
      </c>
      <c r="D65" s="1">
        <v>17100</v>
      </c>
      <c r="E65" s="1" t="s">
        <v>1300</v>
      </c>
      <c r="F65" s="1" t="s">
        <v>191</v>
      </c>
      <c r="G65" s="4" t="s">
        <v>192</v>
      </c>
      <c r="H65" s="5" t="str">
        <f t="shared" si="0"/>
        <v>42</v>
      </c>
      <c r="I65" s="6" t="str">
        <f t="shared" si="1"/>
        <v>Rue du Chene</v>
      </c>
    </row>
    <row r="66" spans="1:9">
      <c r="A66" s="1" t="s">
        <v>2304</v>
      </c>
      <c r="B66" s="1" t="s">
        <v>2305</v>
      </c>
      <c r="C66" s="1" t="s">
        <v>2306</v>
      </c>
      <c r="D66" s="1">
        <v>17100</v>
      </c>
      <c r="E66" s="1" t="s">
        <v>1300</v>
      </c>
      <c r="G66" s="4" t="s">
        <v>2079</v>
      </c>
      <c r="H66" s="5" t="str">
        <f t="shared" ref="H66:H129" si="2">IF(ISNUMBER(VALUE(LEFT(C66,FIND(" ",C66)-1))),LEFT(C66,FIND(" ",C66)-1),"")</f>
        <v>5</v>
      </c>
      <c r="I66" s="6" t="str">
        <f t="shared" ref="I66:I129" si="3">TRIM(MID(C66,LEN(H66)+1,500))</f>
        <v>Rue de Paban</v>
      </c>
    </row>
    <row r="67" spans="1:9">
      <c r="A67" s="1" t="s">
        <v>1088</v>
      </c>
      <c r="B67" s="1" t="s">
        <v>1089</v>
      </c>
      <c r="C67" s="1" t="s">
        <v>1090</v>
      </c>
      <c r="D67" s="1">
        <v>17100</v>
      </c>
      <c r="E67" s="1" t="s">
        <v>1300</v>
      </c>
      <c r="F67" s="1" t="s">
        <v>1091</v>
      </c>
      <c r="G67" s="4" t="s">
        <v>1732</v>
      </c>
      <c r="H67" s="5" t="str">
        <f t="shared" si="2"/>
        <v>5</v>
      </c>
      <c r="I67" s="6" t="str">
        <f t="shared" si="3"/>
        <v>Rue Ravel</v>
      </c>
    </row>
    <row r="68" spans="1:9">
      <c r="A68" s="1" t="s">
        <v>1420</v>
      </c>
      <c r="B68" s="1" t="s">
        <v>1421</v>
      </c>
      <c r="C68" s="1" t="s">
        <v>1422</v>
      </c>
      <c r="D68" s="1">
        <v>17100</v>
      </c>
      <c r="E68" s="1" t="s">
        <v>1300</v>
      </c>
      <c r="F68" s="1" t="s">
        <v>1423</v>
      </c>
      <c r="G68" s="4" t="s">
        <v>1252</v>
      </c>
      <c r="H68" s="5" t="str">
        <f t="shared" si="2"/>
        <v>51</v>
      </c>
      <c r="I68" s="6" t="str">
        <f t="shared" si="3"/>
        <v>Rue du Chene</v>
      </c>
    </row>
    <row r="69" spans="1:9">
      <c r="A69" s="1" t="s">
        <v>27</v>
      </c>
      <c r="B69" s="1" t="s">
        <v>28</v>
      </c>
      <c r="C69" s="1" t="s">
        <v>29</v>
      </c>
      <c r="D69" s="1">
        <v>17100</v>
      </c>
      <c r="E69" s="1" t="s">
        <v>1300</v>
      </c>
      <c r="F69" s="1" t="s">
        <v>30</v>
      </c>
      <c r="G69" s="4" t="s">
        <v>31</v>
      </c>
      <c r="H69" s="5" t="str">
        <f t="shared" si="2"/>
        <v>6</v>
      </c>
      <c r="I69" s="6" t="str">
        <f t="shared" si="3"/>
        <v>RUE DES MARAIS DE L'ANGLADE</v>
      </c>
    </row>
    <row r="70" spans="1:9">
      <c r="A70" s="1" t="s">
        <v>1929</v>
      </c>
      <c r="B70" s="1" t="s">
        <v>1930</v>
      </c>
      <c r="C70" s="1" t="s">
        <v>1931</v>
      </c>
      <c r="D70" s="1">
        <v>17100</v>
      </c>
      <c r="E70" s="1" t="s">
        <v>1300</v>
      </c>
      <c r="F70" s="1" t="s">
        <v>1932</v>
      </c>
      <c r="G70" s="4" t="s">
        <v>1933</v>
      </c>
      <c r="H70" s="5" t="str">
        <f t="shared" si="2"/>
        <v>6</v>
      </c>
      <c r="I70" s="6" t="str">
        <f t="shared" si="3"/>
        <v>Rue des Moissons l'Anglade</v>
      </c>
    </row>
    <row r="71" spans="1:9">
      <c r="A71" s="1" t="s">
        <v>109</v>
      </c>
      <c r="B71" s="1" t="s">
        <v>110</v>
      </c>
      <c r="C71" s="1" t="s">
        <v>111</v>
      </c>
      <c r="D71" s="1">
        <v>17100</v>
      </c>
      <c r="E71" s="1" t="s">
        <v>1300</v>
      </c>
      <c r="F71" s="1" t="s">
        <v>112</v>
      </c>
      <c r="G71" s="4" t="s">
        <v>1664</v>
      </c>
      <c r="H71" s="5" t="str">
        <f t="shared" si="2"/>
        <v>8</v>
      </c>
      <c r="I71" s="6" t="str">
        <f t="shared" si="3"/>
        <v>Rue Metairie de l'Anglade</v>
      </c>
    </row>
    <row r="72" spans="1:9">
      <c r="A72" s="1" t="s">
        <v>1803</v>
      </c>
      <c r="B72" s="1" t="s">
        <v>1804</v>
      </c>
      <c r="C72" s="1" t="s">
        <v>1805</v>
      </c>
      <c r="D72" s="1">
        <v>17100</v>
      </c>
      <c r="E72" s="1" t="s">
        <v>1300</v>
      </c>
      <c r="G72" s="4" t="s">
        <v>1455</v>
      </c>
      <c r="H72" s="5" t="str">
        <f t="shared" si="2"/>
        <v>9</v>
      </c>
      <c r="I72" s="6" t="str">
        <f t="shared" si="3"/>
        <v>Rue de la Metairie des Peres</v>
      </c>
    </row>
    <row r="73" spans="1:9">
      <c r="A73" s="1" t="s">
        <v>2155</v>
      </c>
      <c r="B73" s="1" t="s">
        <v>2156</v>
      </c>
      <c r="C73" s="1" t="s">
        <v>2157</v>
      </c>
      <c r="D73" s="1">
        <v>17100</v>
      </c>
      <c r="E73" s="1" t="s">
        <v>1300</v>
      </c>
      <c r="G73" s="4" t="s">
        <v>2158</v>
      </c>
      <c r="H73" s="5" t="str">
        <f t="shared" si="2"/>
        <v/>
      </c>
      <c r="I73" s="6" t="str">
        <f t="shared" si="3"/>
        <v>la Vallee</v>
      </c>
    </row>
    <row r="74" spans="1:9">
      <c r="A74" s="1" t="s">
        <v>2057</v>
      </c>
      <c r="B74" s="1" t="s">
        <v>2058</v>
      </c>
      <c r="C74" s="1" t="s">
        <v>2059</v>
      </c>
      <c r="D74" s="1">
        <v>17100</v>
      </c>
      <c r="E74" s="1" t="s">
        <v>1300</v>
      </c>
      <c r="F74" s="1" t="s">
        <v>2060</v>
      </c>
      <c r="G74" s="4" t="s">
        <v>1252</v>
      </c>
      <c r="H74" s="5" t="str">
        <f t="shared" si="2"/>
        <v/>
      </c>
      <c r="I74" s="6" t="str">
        <f t="shared" si="3"/>
        <v>le Grand Fief des Gonds</v>
      </c>
    </row>
    <row r="75" spans="1:9">
      <c r="A75" s="1" t="s">
        <v>844</v>
      </c>
      <c r="B75" s="1" t="s">
        <v>845</v>
      </c>
      <c r="C75" s="1" t="s">
        <v>846</v>
      </c>
      <c r="D75" s="1">
        <v>17100</v>
      </c>
      <c r="E75" s="1" t="s">
        <v>1300</v>
      </c>
      <c r="F75" s="1" t="s">
        <v>847</v>
      </c>
      <c r="G75" s="4" t="s">
        <v>848</v>
      </c>
      <c r="H75" s="5" t="str">
        <f t="shared" si="2"/>
        <v/>
      </c>
      <c r="I75" s="6" t="str">
        <f t="shared" si="3"/>
        <v>Rue des Cerisiers Zi du Chene</v>
      </c>
    </row>
    <row r="76" spans="1:9">
      <c r="A76" s="1" t="s">
        <v>2239</v>
      </c>
      <c r="B76" s="1" t="s">
        <v>2240</v>
      </c>
      <c r="C76" s="1" t="s">
        <v>2241</v>
      </c>
      <c r="D76" s="1">
        <v>17100</v>
      </c>
      <c r="E76" s="1" t="s">
        <v>1210</v>
      </c>
      <c r="F76" s="1" t="s">
        <v>2242</v>
      </c>
      <c r="G76" s="4" t="s">
        <v>2064</v>
      </c>
      <c r="H76" s="5" t="str">
        <f t="shared" si="2"/>
        <v>1</v>
      </c>
      <c r="I76" s="6" t="str">
        <f t="shared" si="3"/>
        <v>B Rue du Champmauduit</v>
      </c>
    </row>
    <row r="77" spans="1:9">
      <c r="A77" s="1" t="s">
        <v>2403</v>
      </c>
      <c r="B77" s="1" t="s">
        <v>2404</v>
      </c>
      <c r="C77" s="1" t="s">
        <v>2405</v>
      </c>
      <c r="D77" s="1">
        <v>17100</v>
      </c>
      <c r="E77" s="1" t="s">
        <v>1210</v>
      </c>
      <c r="F77" s="1" t="s">
        <v>2406</v>
      </c>
      <c r="G77" s="4" t="s">
        <v>2064</v>
      </c>
      <c r="H77" s="5" t="str">
        <f t="shared" si="2"/>
        <v>1</v>
      </c>
      <c r="I77" s="6" t="str">
        <f t="shared" si="3"/>
        <v>Boulevard Guillet Maillet</v>
      </c>
    </row>
    <row r="78" spans="1:9">
      <c r="A78" s="1" t="s">
        <v>841</v>
      </c>
      <c r="B78" s="1" t="s">
        <v>842</v>
      </c>
      <c r="C78" s="1" t="s">
        <v>843</v>
      </c>
      <c r="D78" s="1">
        <v>17100</v>
      </c>
      <c r="E78" s="1" t="s">
        <v>1210</v>
      </c>
      <c r="G78" s="4" t="s">
        <v>1365</v>
      </c>
      <c r="H78" s="5" t="str">
        <f t="shared" si="2"/>
        <v>1</v>
      </c>
      <c r="I78" s="6" t="str">
        <f t="shared" si="3"/>
        <v>COURS LEMERCIER</v>
      </c>
    </row>
    <row r="79" spans="1:9">
      <c r="A79" s="1" t="s">
        <v>2311</v>
      </c>
      <c r="B79" s="1" t="s">
        <v>2312</v>
      </c>
      <c r="C79" s="1" t="s">
        <v>2313</v>
      </c>
      <c r="D79" s="1">
        <v>17100</v>
      </c>
      <c r="E79" s="1" t="s">
        <v>1210</v>
      </c>
      <c r="F79" s="1" t="s">
        <v>2314</v>
      </c>
      <c r="G79" s="4" t="s">
        <v>2315</v>
      </c>
      <c r="H79" s="5" t="str">
        <f t="shared" si="2"/>
        <v>1</v>
      </c>
      <c r="I79" s="6" t="str">
        <f t="shared" si="3"/>
        <v>Moulin de Brandet</v>
      </c>
    </row>
    <row r="80" spans="1:9">
      <c r="A80" s="1" t="s">
        <v>1963</v>
      </c>
      <c r="B80" s="1" t="s">
        <v>1964</v>
      </c>
      <c r="C80" s="1" t="s">
        <v>1965</v>
      </c>
      <c r="D80" s="1">
        <v>17100</v>
      </c>
      <c r="E80" s="1" t="s">
        <v>1210</v>
      </c>
      <c r="F80" s="1" t="s">
        <v>1966</v>
      </c>
      <c r="G80" s="4" t="s">
        <v>1595</v>
      </c>
      <c r="H80" s="5" t="str">
        <f t="shared" si="2"/>
        <v>1</v>
      </c>
      <c r="I80" s="6" t="str">
        <f t="shared" si="3"/>
        <v>Petite Rue Rene Caille</v>
      </c>
    </row>
    <row r="81" spans="1:9">
      <c r="A81" s="1" t="s">
        <v>1901</v>
      </c>
      <c r="B81" s="1" t="s">
        <v>1902</v>
      </c>
      <c r="C81" s="1" t="s">
        <v>1903</v>
      </c>
      <c r="D81" s="1">
        <v>17100</v>
      </c>
      <c r="E81" s="1" t="s">
        <v>1210</v>
      </c>
      <c r="F81" s="1" t="s">
        <v>1904</v>
      </c>
      <c r="G81" s="4" t="s">
        <v>1905</v>
      </c>
      <c r="H81" s="5" t="str">
        <f t="shared" si="2"/>
        <v>1</v>
      </c>
      <c r="I81" s="6" t="str">
        <f t="shared" si="3"/>
        <v>Place du 11 Novembre</v>
      </c>
    </row>
    <row r="82" spans="1:9">
      <c r="A82" s="1" t="s">
        <v>2084</v>
      </c>
      <c r="B82" s="1" t="s">
        <v>1496</v>
      </c>
      <c r="C82" s="1" t="s">
        <v>1497</v>
      </c>
      <c r="D82" s="1">
        <v>17100</v>
      </c>
      <c r="E82" s="1" t="s">
        <v>1210</v>
      </c>
      <c r="F82" s="1" t="s">
        <v>2085</v>
      </c>
      <c r="G82" s="4" t="s">
        <v>1217</v>
      </c>
      <c r="H82" s="5" t="str">
        <f t="shared" si="2"/>
        <v>1</v>
      </c>
      <c r="I82" s="6" t="str">
        <f t="shared" si="3"/>
        <v>R DES FOUGERES ZI DE L'ORMEAU DE PIED</v>
      </c>
    </row>
    <row r="83" spans="1:9">
      <c r="A83" s="1" t="s">
        <v>1495</v>
      </c>
      <c r="B83" s="1" t="s">
        <v>1496</v>
      </c>
      <c r="C83" s="1" t="s">
        <v>1497</v>
      </c>
      <c r="D83" s="1">
        <v>17100</v>
      </c>
      <c r="E83" s="1" t="s">
        <v>1210</v>
      </c>
      <c r="G83" s="4" t="s">
        <v>1498</v>
      </c>
      <c r="H83" s="5" t="str">
        <f t="shared" si="2"/>
        <v>1</v>
      </c>
      <c r="I83" s="6" t="str">
        <f t="shared" si="3"/>
        <v>R DES FOUGERES ZI DE L'ORMEAU DE PIED</v>
      </c>
    </row>
    <row r="84" spans="1:9">
      <c r="A84" s="1" t="s">
        <v>1315</v>
      </c>
      <c r="B84" s="1" t="s">
        <v>1316</v>
      </c>
      <c r="C84" s="1" t="s">
        <v>1317</v>
      </c>
      <c r="D84" s="1">
        <v>17100</v>
      </c>
      <c r="E84" s="1" t="s">
        <v>1210</v>
      </c>
      <c r="F84" s="1" t="s">
        <v>1318</v>
      </c>
      <c r="G84" s="4" t="s">
        <v>1252</v>
      </c>
      <c r="H84" s="5" t="str">
        <f t="shared" si="2"/>
        <v>1</v>
      </c>
      <c r="I84" s="6" t="str">
        <f t="shared" si="3"/>
        <v>R FRANCOIS BROUSSAIS LOTISSEMENT LES CARRIERES</v>
      </c>
    </row>
    <row r="85" spans="1:9">
      <c r="A85" s="1" t="s">
        <v>1176</v>
      </c>
      <c r="B85" s="1" t="s">
        <v>1177</v>
      </c>
      <c r="C85" s="1" t="s">
        <v>1178</v>
      </c>
      <c r="D85" s="1">
        <v>17100</v>
      </c>
      <c r="E85" s="1" t="s">
        <v>1210</v>
      </c>
      <c r="F85" s="1" t="s">
        <v>1179</v>
      </c>
      <c r="G85" s="4" t="s">
        <v>1900</v>
      </c>
      <c r="H85" s="5" t="str">
        <f t="shared" si="2"/>
        <v>1</v>
      </c>
      <c r="I85" s="6" t="str">
        <f t="shared" si="3"/>
        <v>R FRANCOIS BROUSSAIS ZAC DE RECOUVRANCE</v>
      </c>
    </row>
    <row r="86" spans="1:9">
      <c r="A86" s="1" t="s">
        <v>577</v>
      </c>
      <c r="B86" s="1" t="s">
        <v>578</v>
      </c>
      <c r="C86" s="1" t="s">
        <v>579</v>
      </c>
      <c r="D86" s="1">
        <v>17100</v>
      </c>
      <c r="E86" s="1" t="s">
        <v>1210</v>
      </c>
      <c r="F86" s="1" t="s">
        <v>580</v>
      </c>
      <c r="G86" s="4" t="s">
        <v>581</v>
      </c>
      <c r="H86" s="5" t="str">
        <f t="shared" si="2"/>
        <v>1</v>
      </c>
      <c r="I86" s="6" t="str">
        <f t="shared" si="3"/>
        <v>Reverseaux Residence Estrella</v>
      </c>
    </row>
    <row r="87" spans="1:9">
      <c r="A87" s="1" t="s">
        <v>1103</v>
      </c>
      <c r="B87" s="1" t="s">
        <v>36</v>
      </c>
      <c r="C87" s="1" t="s">
        <v>37</v>
      </c>
      <c r="D87" s="1">
        <v>17100</v>
      </c>
      <c r="E87" s="1" t="s">
        <v>1210</v>
      </c>
      <c r="F87" s="1" t="s">
        <v>1104</v>
      </c>
      <c r="G87" s="4" t="s">
        <v>1536</v>
      </c>
      <c r="H87" s="5" t="str">
        <f t="shared" si="2"/>
        <v>1</v>
      </c>
      <c r="I87" s="6" t="str">
        <f t="shared" si="3"/>
        <v>Rue de Champagne Saint Georges</v>
      </c>
    </row>
    <row r="88" spans="1:9">
      <c r="A88" s="1" t="s">
        <v>35</v>
      </c>
      <c r="B88" s="1" t="s">
        <v>36</v>
      </c>
      <c r="C88" s="1" t="s">
        <v>37</v>
      </c>
      <c r="D88" s="1">
        <v>17100</v>
      </c>
      <c r="E88" s="1" t="s">
        <v>1210</v>
      </c>
      <c r="G88" s="4" t="s">
        <v>1485</v>
      </c>
      <c r="H88" s="5" t="str">
        <f t="shared" si="2"/>
        <v>1</v>
      </c>
      <c r="I88" s="6" t="str">
        <f t="shared" si="3"/>
        <v>Rue de Champagne Saint Georges</v>
      </c>
    </row>
    <row r="89" spans="1:9">
      <c r="A89" s="1" t="s">
        <v>2120</v>
      </c>
      <c r="B89" s="1" t="s">
        <v>2121</v>
      </c>
      <c r="C89" s="1" t="s">
        <v>2122</v>
      </c>
      <c r="D89" s="1">
        <v>17100</v>
      </c>
      <c r="E89" s="1" t="s">
        <v>1210</v>
      </c>
      <c r="F89" s="1" t="s">
        <v>2123</v>
      </c>
      <c r="G89" s="4" t="s">
        <v>1524</v>
      </c>
      <c r="H89" s="5" t="str">
        <f t="shared" si="2"/>
        <v>1</v>
      </c>
      <c r="I89" s="6" t="str">
        <f t="shared" si="3"/>
        <v>Rue de la Cote de Beaute</v>
      </c>
    </row>
    <row r="90" spans="1:9">
      <c r="A90" s="1" t="s">
        <v>431</v>
      </c>
      <c r="B90" s="1" t="s">
        <v>432</v>
      </c>
      <c r="C90" s="1" t="s">
        <v>2122</v>
      </c>
      <c r="D90" s="1">
        <v>17100</v>
      </c>
      <c r="E90" s="1" t="s">
        <v>1210</v>
      </c>
      <c r="G90" s="4" t="s">
        <v>1241</v>
      </c>
      <c r="H90" s="5" t="str">
        <f t="shared" si="2"/>
        <v>1</v>
      </c>
      <c r="I90" s="6" t="str">
        <f t="shared" si="3"/>
        <v>Rue de la Cote de Beaute</v>
      </c>
    </row>
    <row r="91" spans="1:9">
      <c r="A91" s="1" t="s">
        <v>42</v>
      </c>
      <c r="B91" s="1" t="s">
        <v>43</v>
      </c>
      <c r="C91" s="1" t="s">
        <v>44</v>
      </c>
      <c r="D91" s="1">
        <v>17100</v>
      </c>
      <c r="E91" s="1" t="s">
        <v>1210</v>
      </c>
      <c r="F91" s="1" t="s">
        <v>45</v>
      </c>
      <c r="G91" s="4" t="s">
        <v>1614</v>
      </c>
      <c r="H91" s="5" t="str">
        <f t="shared" si="2"/>
        <v>1</v>
      </c>
      <c r="I91" s="6" t="str">
        <f t="shared" si="3"/>
        <v>Rue des Gerbiers</v>
      </c>
    </row>
    <row r="92" spans="1:9">
      <c r="A92" s="1" t="s">
        <v>1819</v>
      </c>
      <c r="B92" s="1" t="s">
        <v>1820</v>
      </c>
      <c r="C92" s="1" t="s">
        <v>1821</v>
      </c>
      <c r="D92" s="1">
        <v>17100</v>
      </c>
      <c r="E92" s="1" t="s">
        <v>1210</v>
      </c>
      <c r="F92" s="1" t="s">
        <v>1822</v>
      </c>
      <c r="G92" s="4" t="s">
        <v>1823</v>
      </c>
      <c r="H92" s="5" t="str">
        <f t="shared" si="2"/>
        <v>1</v>
      </c>
      <c r="I92" s="6" t="str">
        <f t="shared" si="3"/>
        <v>Rue des Jacobins</v>
      </c>
    </row>
    <row r="93" spans="1:9">
      <c r="A93" s="1" t="s">
        <v>779</v>
      </c>
      <c r="B93" s="1" t="s">
        <v>780</v>
      </c>
      <c r="C93" s="1" t="s">
        <v>781</v>
      </c>
      <c r="D93" s="1">
        <v>17100</v>
      </c>
      <c r="E93" s="1" t="s">
        <v>1210</v>
      </c>
      <c r="F93" s="1" t="s">
        <v>782</v>
      </c>
      <c r="G93" s="4" t="s">
        <v>783</v>
      </c>
      <c r="H93" s="5" t="str">
        <f t="shared" si="2"/>
        <v>1</v>
      </c>
      <c r="I93" s="6" t="str">
        <f t="shared" si="3"/>
        <v>RUE DES PERCHES Z I DES CHARRIERS</v>
      </c>
    </row>
    <row r="94" spans="1:9">
      <c r="A94" s="1" t="s">
        <v>1248</v>
      </c>
      <c r="B94" s="1" t="s">
        <v>1249</v>
      </c>
      <c r="C94" s="1" t="s">
        <v>1250</v>
      </c>
      <c r="D94" s="1">
        <v>17100</v>
      </c>
      <c r="E94" s="1" t="s">
        <v>1210</v>
      </c>
      <c r="F94" s="1" t="s">
        <v>1251</v>
      </c>
      <c r="G94" s="4" t="s">
        <v>1252</v>
      </c>
      <c r="H94" s="5" t="str">
        <f t="shared" si="2"/>
        <v>1</v>
      </c>
      <c r="I94" s="6" t="str">
        <f t="shared" si="3"/>
        <v>Rue des Signaux</v>
      </c>
    </row>
    <row r="95" spans="1:9">
      <c r="A95" s="1" t="s">
        <v>1950</v>
      </c>
      <c r="B95" s="1" t="s">
        <v>1951</v>
      </c>
      <c r="C95" s="1" t="s">
        <v>1952</v>
      </c>
      <c r="D95" s="1">
        <v>17100</v>
      </c>
      <c r="E95" s="1" t="s">
        <v>1210</v>
      </c>
      <c r="F95" s="1" t="s">
        <v>1953</v>
      </c>
      <c r="G95" s="4" t="s">
        <v>1840</v>
      </c>
      <c r="H95" s="5" t="str">
        <f t="shared" si="2"/>
        <v>1</v>
      </c>
      <c r="I95" s="6" t="str">
        <f t="shared" si="3"/>
        <v>Rue du Champmauduit</v>
      </c>
    </row>
    <row r="96" spans="1:9">
      <c r="A96" s="1" t="s">
        <v>1213</v>
      </c>
      <c r="B96" s="1" t="s">
        <v>1214</v>
      </c>
      <c r="C96" s="1" t="s">
        <v>1215</v>
      </c>
      <c r="D96" s="1">
        <v>17100</v>
      </c>
      <c r="E96" s="1" t="s">
        <v>1210</v>
      </c>
      <c r="F96" s="1" t="s">
        <v>1216</v>
      </c>
      <c r="G96" s="4" t="s">
        <v>1217</v>
      </c>
      <c r="H96" s="5" t="str">
        <f t="shared" si="2"/>
        <v>1</v>
      </c>
      <c r="I96" s="6" t="str">
        <f t="shared" si="3"/>
        <v>Rue du Souvenir</v>
      </c>
    </row>
    <row r="97" spans="1:9">
      <c r="A97" s="1" t="s">
        <v>1394</v>
      </c>
      <c r="B97" s="1" t="s">
        <v>1395</v>
      </c>
      <c r="C97" s="1" t="s">
        <v>1396</v>
      </c>
      <c r="D97" s="1">
        <v>17100</v>
      </c>
      <c r="E97" s="1" t="s">
        <v>1210</v>
      </c>
      <c r="F97" s="1" t="s">
        <v>1397</v>
      </c>
      <c r="G97" s="4" t="s">
        <v>1314</v>
      </c>
      <c r="H97" s="5" t="str">
        <f t="shared" si="2"/>
        <v>1</v>
      </c>
      <c r="I97" s="6" t="str">
        <f t="shared" si="3"/>
        <v>Rue Gambetta</v>
      </c>
    </row>
    <row r="98" spans="1:9">
      <c r="A98" s="1" t="s">
        <v>770</v>
      </c>
      <c r="B98" s="1" t="s">
        <v>771</v>
      </c>
      <c r="C98" s="1" t="s">
        <v>772</v>
      </c>
      <c r="D98" s="1">
        <v>17100</v>
      </c>
      <c r="E98" s="1" t="s">
        <v>1210</v>
      </c>
      <c r="F98" s="1" t="s">
        <v>773</v>
      </c>
      <c r="G98" s="4" t="s">
        <v>774</v>
      </c>
      <c r="H98" s="5" t="str">
        <f t="shared" si="2"/>
        <v>1</v>
      </c>
      <c r="I98" s="6" t="str">
        <f t="shared" si="3"/>
        <v>Rue Marie Francois Bichat</v>
      </c>
    </row>
    <row r="99" spans="1:9">
      <c r="A99" s="1" t="s">
        <v>971</v>
      </c>
      <c r="B99" s="1" t="s">
        <v>972</v>
      </c>
      <c r="C99" s="1" t="s">
        <v>973</v>
      </c>
      <c r="D99" s="1">
        <v>17100</v>
      </c>
      <c r="E99" s="1" t="s">
        <v>1210</v>
      </c>
      <c r="F99" s="1" t="s">
        <v>974</v>
      </c>
      <c r="G99" s="4" t="s">
        <v>1524</v>
      </c>
      <c r="H99" s="5" t="str">
        <f t="shared" si="2"/>
        <v>1</v>
      </c>
      <c r="I99" s="6" t="str">
        <f t="shared" si="3"/>
        <v>Rue Pasteur</v>
      </c>
    </row>
    <row r="100" spans="1:9">
      <c r="A100" s="1" t="s">
        <v>2173</v>
      </c>
      <c r="B100" s="1" t="s">
        <v>2174</v>
      </c>
      <c r="C100" s="1" t="s">
        <v>2175</v>
      </c>
      <c r="D100" s="1">
        <v>17100</v>
      </c>
      <c r="E100" s="1" t="s">
        <v>1210</v>
      </c>
      <c r="F100" s="1" t="s">
        <v>2176</v>
      </c>
      <c r="G100" s="4" t="s">
        <v>2177</v>
      </c>
      <c r="H100" s="5" t="str">
        <f t="shared" si="2"/>
        <v>10</v>
      </c>
      <c r="I100" s="6" t="str">
        <f t="shared" si="3"/>
        <v>Allee Seveau</v>
      </c>
    </row>
    <row r="101" spans="1:9">
      <c r="A101" s="1" t="s">
        <v>1306</v>
      </c>
      <c r="B101" s="1" t="s">
        <v>1307</v>
      </c>
      <c r="C101" s="1" t="s">
        <v>1308</v>
      </c>
      <c r="D101" s="1">
        <v>17100</v>
      </c>
      <c r="E101" s="1" t="s">
        <v>1210</v>
      </c>
      <c r="F101" s="1" t="s">
        <v>1309</v>
      </c>
      <c r="G101" s="4" t="s">
        <v>1227</v>
      </c>
      <c r="H101" s="5" t="str">
        <f t="shared" si="2"/>
        <v>10</v>
      </c>
      <c r="I101" s="6" t="str">
        <f t="shared" si="3"/>
        <v>Avenue Gambetta</v>
      </c>
    </row>
    <row r="102" spans="1:9">
      <c r="A102" s="1" t="s">
        <v>406</v>
      </c>
      <c r="B102" s="1" t="s">
        <v>407</v>
      </c>
      <c r="C102" s="1" t="s">
        <v>408</v>
      </c>
      <c r="D102" s="1">
        <v>17100</v>
      </c>
      <c r="E102" s="1" t="s">
        <v>1210</v>
      </c>
      <c r="G102" s="4" t="s">
        <v>1351</v>
      </c>
      <c r="H102" s="5" t="str">
        <f t="shared" si="2"/>
        <v>10</v>
      </c>
      <c r="I102" s="6" t="str">
        <f t="shared" si="3"/>
        <v>Cours Reverseaux</v>
      </c>
    </row>
    <row r="103" spans="1:9">
      <c r="A103" s="1" t="s">
        <v>164</v>
      </c>
      <c r="B103" s="1" t="s">
        <v>165</v>
      </c>
      <c r="C103" s="1" t="s">
        <v>166</v>
      </c>
      <c r="D103" s="1">
        <v>17100</v>
      </c>
      <c r="E103" s="1" t="s">
        <v>1210</v>
      </c>
      <c r="F103" s="1" t="s">
        <v>167</v>
      </c>
      <c r="G103" s="4" t="s">
        <v>1356</v>
      </c>
      <c r="H103" s="5" t="str">
        <f t="shared" si="2"/>
        <v>10</v>
      </c>
      <c r="I103" s="6" t="str">
        <f t="shared" si="3"/>
        <v>Place Blair</v>
      </c>
    </row>
    <row r="104" spans="1:9">
      <c r="A104" s="1" t="s">
        <v>861</v>
      </c>
      <c r="B104" s="1" t="s">
        <v>862</v>
      </c>
      <c r="C104" s="1" t="s">
        <v>863</v>
      </c>
      <c r="D104" s="1">
        <v>17100</v>
      </c>
      <c r="E104" s="1" t="s">
        <v>1210</v>
      </c>
      <c r="F104" s="1" t="s">
        <v>864</v>
      </c>
      <c r="G104" s="4" t="s">
        <v>1481</v>
      </c>
      <c r="H104" s="5" t="str">
        <f t="shared" si="2"/>
        <v>10</v>
      </c>
      <c r="I104" s="6" t="str">
        <f t="shared" si="3"/>
        <v>PLACE DE ECHEVINAGE</v>
      </c>
    </row>
    <row r="105" spans="1:9">
      <c r="A105" s="1" t="s">
        <v>424</v>
      </c>
      <c r="B105" s="1" t="s">
        <v>407</v>
      </c>
      <c r="C105" s="1" t="s">
        <v>425</v>
      </c>
      <c r="D105" s="1">
        <v>17100</v>
      </c>
      <c r="E105" s="1" t="s">
        <v>1210</v>
      </c>
      <c r="F105" s="1" t="s">
        <v>426</v>
      </c>
      <c r="G105" s="4" t="s">
        <v>1236</v>
      </c>
      <c r="H105" s="5" t="str">
        <f t="shared" si="2"/>
        <v>10</v>
      </c>
      <c r="I105" s="6" t="str">
        <f t="shared" si="3"/>
        <v>Reverseaux</v>
      </c>
    </row>
    <row r="106" spans="1:9">
      <c r="A106" s="1" t="s">
        <v>2392</v>
      </c>
      <c r="B106" s="1" t="s">
        <v>2393</v>
      </c>
      <c r="C106" s="1" t="s">
        <v>2394</v>
      </c>
      <c r="D106" s="1">
        <v>17100</v>
      </c>
      <c r="E106" s="1" t="s">
        <v>1210</v>
      </c>
      <c r="F106" s="1" t="s">
        <v>2395</v>
      </c>
      <c r="G106" s="4" t="s">
        <v>1356</v>
      </c>
      <c r="H106" s="5" t="str">
        <f t="shared" si="2"/>
        <v>10</v>
      </c>
      <c r="I106" s="6" t="str">
        <f t="shared" si="3"/>
        <v>Rue Arc de Triomphe</v>
      </c>
    </row>
    <row r="107" spans="1:9">
      <c r="A107" s="1" t="s">
        <v>376</v>
      </c>
      <c r="B107" s="1" t="s">
        <v>377</v>
      </c>
      <c r="C107" s="1" t="s">
        <v>378</v>
      </c>
      <c r="D107" s="1">
        <v>17100</v>
      </c>
      <c r="E107" s="1" t="s">
        <v>1210</v>
      </c>
      <c r="F107" s="1" t="s">
        <v>379</v>
      </c>
      <c r="G107" s="4" t="s">
        <v>380</v>
      </c>
      <c r="H107" s="5" t="str">
        <f t="shared" si="2"/>
        <v>10</v>
      </c>
      <c r="I107" s="6" t="str">
        <f t="shared" si="3"/>
        <v>RUE BLANLOEIL</v>
      </c>
    </row>
    <row r="108" spans="1:9">
      <c r="A108" s="1" t="s">
        <v>2251</v>
      </c>
      <c r="B108" s="1" t="s">
        <v>1588</v>
      </c>
      <c r="C108" s="1" t="s">
        <v>2252</v>
      </c>
      <c r="D108" s="1">
        <v>17100</v>
      </c>
      <c r="E108" s="1" t="s">
        <v>1210</v>
      </c>
      <c r="F108" s="1" t="s">
        <v>2034</v>
      </c>
      <c r="G108" s="4" t="s">
        <v>1282</v>
      </c>
      <c r="H108" s="5" t="str">
        <f t="shared" si="2"/>
        <v>10</v>
      </c>
      <c r="I108" s="6" t="str">
        <f t="shared" si="3"/>
        <v>RUE DE LA COTE DE BEAUTE</v>
      </c>
    </row>
    <row r="109" spans="1:9">
      <c r="A109" s="1" t="s">
        <v>2031</v>
      </c>
      <c r="B109" s="1" t="s">
        <v>2032</v>
      </c>
      <c r="C109" s="1" t="s">
        <v>2033</v>
      </c>
      <c r="D109" s="1">
        <v>17100</v>
      </c>
      <c r="E109" s="1" t="s">
        <v>1210</v>
      </c>
      <c r="F109" s="1" t="s">
        <v>2034</v>
      </c>
      <c r="G109" s="4" t="s">
        <v>2035</v>
      </c>
      <c r="H109" s="5" t="str">
        <f t="shared" si="2"/>
        <v>10</v>
      </c>
      <c r="I109" s="6" t="str">
        <f t="shared" si="3"/>
        <v>Rue de la Cote de Beaute</v>
      </c>
    </row>
    <row r="110" spans="1:9">
      <c r="A110" s="1" t="s">
        <v>982</v>
      </c>
      <c r="B110" s="1" t="s">
        <v>983</v>
      </c>
      <c r="C110" s="1" t="s">
        <v>984</v>
      </c>
      <c r="D110" s="1">
        <v>17100</v>
      </c>
      <c r="E110" s="1" t="s">
        <v>1210</v>
      </c>
      <c r="G110" s="4" t="s">
        <v>985</v>
      </c>
      <c r="H110" s="5" t="str">
        <f t="shared" si="2"/>
        <v>10</v>
      </c>
      <c r="I110" s="6" t="str">
        <f t="shared" si="3"/>
        <v>Rue de l'Ormeau de Pied</v>
      </c>
    </row>
    <row r="111" spans="1:9">
      <c r="A111" s="1" t="s">
        <v>2427</v>
      </c>
      <c r="B111" s="1" t="s">
        <v>2428</v>
      </c>
      <c r="C111" s="1" t="s">
        <v>2429</v>
      </c>
      <c r="D111" s="1">
        <v>17100</v>
      </c>
      <c r="E111" s="1" t="s">
        <v>1210</v>
      </c>
      <c r="F111" s="1" t="s">
        <v>2430</v>
      </c>
      <c r="G111" s="4" t="s">
        <v>1556</v>
      </c>
      <c r="H111" s="5" t="str">
        <f t="shared" si="2"/>
        <v>10</v>
      </c>
      <c r="I111" s="6" t="str">
        <f t="shared" si="3"/>
        <v>Rue des Vacherons</v>
      </c>
    </row>
    <row r="112" spans="1:9">
      <c r="A112" s="1" t="s">
        <v>168</v>
      </c>
      <c r="B112" s="1" t="s">
        <v>2428</v>
      </c>
      <c r="C112" s="1" t="s">
        <v>169</v>
      </c>
      <c r="D112" s="1">
        <v>17100</v>
      </c>
      <c r="E112" s="1" t="s">
        <v>1210</v>
      </c>
      <c r="G112" s="4" t="s">
        <v>1272</v>
      </c>
      <c r="H112" s="5" t="str">
        <f t="shared" si="2"/>
        <v>10</v>
      </c>
      <c r="I112" s="6" t="str">
        <f t="shared" si="3"/>
        <v>RUE DES VACHERONS</v>
      </c>
    </row>
    <row r="113" spans="1:9">
      <c r="A113" s="1" t="s">
        <v>1596</v>
      </c>
      <c r="B113" s="1" t="s">
        <v>1597</v>
      </c>
      <c r="C113" s="1" t="s">
        <v>1598</v>
      </c>
      <c r="D113" s="1">
        <v>17100</v>
      </c>
      <c r="E113" s="1" t="s">
        <v>1210</v>
      </c>
      <c r="F113" s="1" t="s">
        <v>1599</v>
      </c>
      <c r="G113" s="4" t="s">
        <v>1595</v>
      </c>
      <c r="H113" s="5" t="str">
        <f t="shared" si="2"/>
        <v>10</v>
      </c>
      <c r="I113" s="6" t="str">
        <f t="shared" si="3"/>
        <v>Rue Pont des Monards</v>
      </c>
    </row>
    <row r="114" spans="1:9">
      <c r="A114" s="1" t="s">
        <v>691</v>
      </c>
      <c r="B114" s="1" t="s">
        <v>692</v>
      </c>
      <c r="C114" s="1" t="s">
        <v>693</v>
      </c>
      <c r="D114" s="1">
        <v>17100</v>
      </c>
      <c r="E114" s="1" t="s">
        <v>1210</v>
      </c>
      <c r="F114" s="1" t="s">
        <v>694</v>
      </c>
      <c r="G114" s="4" t="s">
        <v>380</v>
      </c>
      <c r="H114" s="5" t="str">
        <f t="shared" si="2"/>
        <v>101</v>
      </c>
      <c r="I114" s="6" t="str">
        <f t="shared" si="3"/>
        <v>Cours du Marechal Leclerc</v>
      </c>
    </row>
    <row r="115" spans="1:9">
      <c r="A115" s="1" t="s">
        <v>2247</v>
      </c>
      <c r="B115" s="1" t="s">
        <v>2248</v>
      </c>
      <c r="C115" s="1" t="s">
        <v>2249</v>
      </c>
      <c r="D115" s="1">
        <v>17100</v>
      </c>
      <c r="E115" s="1" t="s">
        <v>1210</v>
      </c>
      <c r="F115" s="1" t="s">
        <v>2250</v>
      </c>
      <c r="G115" s="4" t="s">
        <v>1296</v>
      </c>
      <c r="H115" s="5" t="str">
        <f t="shared" si="2"/>
        <v>102</v>
      </c>
      <c r="I115" s="6" t="str">
        <f t="shared" si="3"/>
        <v>du Marechal Leclerc</v>
      </c>
    </row>
    <row r="116" spans="1:9">
      <c r="A116" s="1" t="s">
        <v>2420</v>
      </c>
      <c r="B116" s="1" t="s">
        <v>2248</v>
      </c>
      <c r="C116" s="1" t="s">
        <v>2249</v>
      </c>
      <c r="D116" s="1">
        <v>17100</v>
      </c>
      <c r="E116" s="1" t="s">
        <v>1210</v>
      </c>
      <c r="F116" s="1" t="s">
        <v>2421</v>
      </c>
      <c r="G116" s="4" t="s">
        <v>1265</v>
      </c>
      <c r="H116" s="5" t="str">
        <f t="shared" si="2"/>
        <v>102</v>
      </c>
      <c r="I116" s="6" t="str">
        <f t="shared" si="3"/>
        <v>du Marechal Leclerc</v>
      </c>
    </row>
    <row r="117" spans="1:9">
      <c r="A117" s="1" t="s">
        <v>140</v>
      </c>
      <c r="B117" s="1" t="s">
        <v>141</v>
      </c>
      <c r="C117" s="1" t="s">
        <v>142</v>
      </c>
      <c r="D117" s="1">
        <v>17100</v>
      </c>
      <c r="E117" s="1" t="s">
        <v>1210</v>
      </c>
      <c r="F117" s="1" t="s">
        <v>143</v>
      </c>
      <c r="G117" s="4" t="s">
        <v>144</v>
      </c>
      <c r="H117" s="5" t="str">
        <f t="shared" si="2"/>
        <v>104</v>
      </c>
      <c r="I117" s="6" t="str">
        <f t="shared" si="3"/>
        <v>Avenue Gambetta</v>
      </c>
    </row>
    <row r="118" spans="1:9">
      <c r="A118" s="1" t="s">
        <v>592</v>
      </c>
      <c r="B118" s="1" t="s">
        <v>593</v>
      </c>
      <c r="C118" s="1" t="s">
        <v>594</v>
      </c>
      <c r="D118" s="1">
        <v>17100</v>
      </c>
      <c r="E118" s="1" t="s">
        <v>1210</v>
      </c>
      <c r="F118" s="1" t="s">
        <v>595</v>
      </c>
      <c r="G118" s="4" t="s">
        <v>596</v>
      </c>
      <c r="H118" s="5" t="str">
        <f t="shared" si="2"/>
        <v>106</v>
      </c>
      <c r="I118" s="6" t="str">
        <f t="shared" si="3"/>
        <v>RUE DU GENERAL SAIRRAIL</v>
      </c>
    </row>
    <row r="119" spans="1:9">
      <c r="A119" s="1" t="s">
        <v>1129</v>
      </c>
      <c r="B119" s="1" t="s">
        <v>1130</v>
      </c>
      <c r="C119" s="1" t="s">
        <v>1131</v>
      </c>
      <c r="D119" s="1">
        <v>17100</v>
      </c>
      <c r="E119" s="1" t="s">
        <v>1210</v>
      </c>
      <c r="G119" s="4" t="s">
        <v>1365</v>
      </c>
      <c r="H119" s="5" t="str">
        <f t="shared" si="2"/>
        <v>106</v>
      </c>
      <c r="I119" s="6" t="str">
        <f t="shared" si="3"/>
        <v>RUE DU GENERAL SARRAIL</v>
      </c>
    </row>
    <row r="120" spans="1:9">
      <c r="A120" s="1" t="s">
        <v>1841</v>
      </c>
      <c r="B120" s="1" t="s">
        <v>1842</v>
      </c>
      <c r="C120" s="1" t="s">
        <v>1843</v>
      </c>
      <c r="D120" s="1">
        <v>17100</v>
      </c>
      <c r="E120" s="1" t="s">
        <v>1210</v>
      </c>
      <c r="F120" s="1" t="s">
        <v>1844</v>
      </c>
      <c r="G120" s="4" t="s">
        <v>1356</v>
      </c>
      <c r="H120" s="5" t="str">
        <f t="shared" si="2"/>
        <v>107</v>
      </c>
      <c r="I120" s="6" t="str">
        <f t="shared" si="3"/>
        <v>CRS DU MARECHAL LECLERC RTE DE ROCHEFORT</v>
      </c>
    </row>
    <row r="121" spans="1:9">
      <c r="A121" s="1" t="s">
        <v>1795</v>
      </c>
      <c r="B121" s="1" t="s">
        <v>1796</v>
      </c>
      <c r="C121" s="1" t="s">
        <v>1797</v>
      </c>
      <c r="D121" s="1">
        <v>17100</v>
      </c>
      <c r="E121" s="1" t="s">
        <v>1210</v>
      </c>
      <c r="F121" s="1" t="s">
        <v>1798</v>
      </c>
      <c r="G121" s="4" t="s">
        <v>1524</v>
      </c>
      <c r="H121" s="5" t="str">
        <f t="shared" si="2"/>
        <v>107</v>
      </c>
      <c r="I121" s="6" t="str">
        <f t="shared" si="3"/>
        <v>du Marechal Leclerc</v>
      </c>
    </row>
    <row r="122" spans="1:9">
      <c r="A122" s="1" t="s">
        <v>1976</v>
      </c>
      <c r="B122" s="1" t="s">
        <v>1977</v>
      </c>
      <c r="C122" s="1" t="s">
        <v>1978</v>
      </c>
      <c r="D122" s="1">
        <v>17100</v>
      </c>
      <c r="E122" s="1" t="s">
        <v>1210</v>
      </c>
      <c r="F122" s="1" t="s">
        <v>1979</v>
      </c>
      <c r="G122" s="4" t="s">
        <v>1438</v>
      </c>
      <c r="H122" s="5" t="str">
        <f t="shared" si="2"/>
        <v>108</v>
      </c>
      <c r="I122" s="6" t="str">
        <f t="shared" si="3"/>
        <v>RUE DU GENERAL SARRAIL</v>
      </c>
    </row>
    <row r="123" spans="1:9">
      <c r="A123" s="1" t="s">
        <v>872</v>
      </c>
      <c r="B123" s="1" t="s">
        <v>1977</v>
      </c>
      <c r="C123" s="1" t="s">
        <v>1978</v>
      </c>
      <c r="D123" s="1">
        <v>17100</v>
      </c>
      <c r="E123" s="1" t="s">
        <v>1210</v>
      </c>
      <c r="F123" s="1" t="s">
        <v>1979</v>
      </c>
      <c r="G123" s="4" t="s">
        <v>1707</v>
      </c>
      <c r="H123" s="5" t="str">
        <f t="shared" si="2"/>
        <v>108</v>
      </c>
      <c r="I123" s="6" t="str">
        <f t="shared" si="3"/>
        <v>RUE DU GENERAL SARRAIL</v>
      </c>
    </row>
    <row r="124" spans="1:9">
      <c r="A124" s="1" t="s">
        <v>212</v>
      </c>
      <c r="B124" s="1" t="s">
        <v>2046</v>
      </c>
      <c r="C124" s="1" t="s">
        <v>213</v>
      </c>
      <c r="D124" s="1">
        <v>17100</v>
      </c>
      <c r="E124" s="1" t="s">
        <v>1210</v>
      </c>
      <c r="G124" s="4" t="s">
        <v>1241</v>
      </c>
      <c r="H124" s="5" t="str">
        <f t="shared" si="2"/>
        <v>109</v>
      </c>
      <c r="I124" s="6" t="str">
        <f t="shared" si="3"/>
        <v>Cours du Marechal Leclerc</v>
      </c>
    </row>
    <row r="125" spans="1:9">
      <c r="A125" s="1" t="s">
        <v>925</v>
      </c>
      <c r="B125" s="1" t="s">
        <v>926</v>
      </c>
      <c r="C125" s="1" t="s">
        <v>927</v>
      </c>
      <c r="D125" s="1">
        <v>17100</v>
      </c>
      <c r="E125" s="1" t="s">
        <v>1210</v>
      </c>
      <c r="F125" s="1" t="s">
        <v>928</v>
      </c>
      <c r="G125" s="4" t="s">
        <v>1490</v>
      </c>
      <c r="H125" s="5" t="str">
        <f t="shared" si="2"/>
        <v>11</v>
      </c>
      <c r="I125" s="6" t="str">
        <f t="shared" si="3"/>
        <v>du Marechal Leclerc</v>
      </c>
    </row>
    <row r="126" spans="1:9">
      <c r="A126" s="1" t="s">
        <v>2407</v>
      </c>
      <c r="B126" s="1" t="s">
        <v>2408</v>
      </c>
      <c r="C126" s="1" t="s">
        <v>2409</v>
      </c>
      <c r="D126" s="1">
        <v>17100</v>
      </c>
      <c r="E126" s="1" t="s">
        <v>1210</v>
      </c>
      <c r="G126" s="4" t="s">
        <v>2410</v>
      </c>
      <c r="H126" s="5" t="str">
        <f t="shared" si="2"/>
        <v>11</v>
      </c>
      <c r="I126" s="6" t="str">
        <f t="shared" si="3"/>
        <v>Genet</v>
      </c>
    </row>
    <row r="127" spans="1:9">
      <c r="A127" s="1" t="s">
        <v>2086</v>
      </c>
      <c r="B127" s="1" t="s">
        <v>2087</v>
      </c>
      <c r="C127" s="1" t="s">
        <v>2088</v>
      </c>
      <c r="D127" s="1">
        <v>17100</v>
      </c>
      <c r="E127" s="1" t="s">
        <v>1210</v>
      </c>
      <c r="F127" s="1" t="s">
        <v>2089</v>
      </c>
      <c r="G127" s="4" t="s">
        <v>1582</v>
      </c>
      <c r="H127" s="5" t="str">
        <f t="shared" si="2"/>
        <v>11</v>
      </c>
      <c r="I127" s="6" t="str">
        <f t="shared" si="3"/>
        <v>Place Blair</v>
      </c>
    </row>
    <row r="128" spans="1:9">
      <c r="A128" s="1" t="s">
        <v>2222</v>
      </c>
      <c r="B128" s="1" t="s">
        <v>2223</v>
      </c>
      <c r="C128" s="1" t="s">
        <v>2224</v>
      </c>
      <c r="D128" s="1">
        <v>17100</v>
      </c>
      <c r="E128" s="1" t="s">
        <v>1210</v>
      </c>
      <c r="F128" s="1" t="s">
        <v>2225</v>
      </c>
      <c r="G128" s="4" t="s">
        <v>1393</v>
      </c>
      <c r="H128" s="5" t="str">
        <f t="shared" si="2"/>
        <v>11</v>
      </c>
      <c r="I128" s="6" t="str">
        <f t="shared" si="3"/>
        <v>R DE LAMOTHE LES JACOBINS - INTERMARCHE</v>
      </c>
    </row>
    <row r="129" spans="1:9">
      <c r="A129" s="1" t="s">
        <v>1076</v>
      </c>
      <c r="B129" s="1" t="s">
        <v>1077</v>
      </c>
      <c r="C129" s="1" t="s">
        <v>1078</v>
      </c>
      <c r="D129" s="1">
        <v>17100</v>
      </c>
      <c r="E129" s="1" t="s">
        <v>1210</v>
      </c>
      <c r="F129" s="1" t="s">
        <v>1079</v>
      </c>
      <c r="G129" s="4" t="s">
        <v>1227</v>
      </c>
      <c r="H129" s="5" t="str">
        <f t="shared" si="2"/>
        <v>11</v>
      </c>
      <c r="I129" s="6" t="str">
        <f t="shared" si="3"/>
        <v>Rue Alsace Lorraine</v>
      </c>
    </row>
    <row r="130" spans="1:9">
      <c r="A130" s="1" t="s">
        <v>239</v>
      </c>
      <c r="B130" s="1" t="s">
        <v>240</v>
      </c>
      <c r="C130" s="1" t="s">
        <v>241</v>
      </c>
      <c r="D130" s="1">
        <v>17100</v>
      </c>
      <c r="E130" s="1" t="s">
        <v>1210</v>
      </c>
      <c r="F130" s="1" t="s">
        <v>242</v>
      </c>
      <c r="G130" s="4" t="s">
        <v>243</v>
      </c>
      <c r="H130" s="5" t="str">
        <f t="shared" ref="H130:H193" si="4">IF(ISNUMBER(VALUE(LEFT(C130,FIND(" ",C130)-1))),LEFT(C130,FIND(" ",C130)-1),"")</f>
        <v>11</v>
      </c>
      <c r="I130" s="6" t="str">
        <f t="shared" ref="I130:I193" si="5">TRIM(MID(C130,LEN(H130)+1,500))</f>
        <v>Rue de la Boisnarderie</v>
      </c>
    </row>
    <row r="131" spans="1:9">
      <c r="A131" s="1" t="s">
        <v>1567</v>
      </c>
      <c r="B131" s="1" t="s">
        <v>1568</v>
      </c>
      <c r="C131" s="1" t="s">
        <v>1569</v>
      </c>
      <c r="D131" s="1">
        <v>17100</v>
      </c>
      <c r="E131" s="1" t="s">
        <v>1210</v>
      </c>
      <c r="G131" s="4" t="s">
        <v>1481</v>
      </c>
      <c r="H131" s="5" t="str">
        <f t="shared" si="4"/>
        <v>11</v>
      </c>
      <c r="I131" s="6" t="str">
        <f t="shared" si="5"/>
        <v>Rue de la Comedie</v>
      </c>
    </row>
    <row r="132" spans="1:9">
      <c r="A132" s="1" t="s">
        <v>1371</v>
      </c>
      <c r="B132" s="1" t="s">
        <v>1372</v>
      </c>
      <c r="C132" s="1" t="s">
        <v>1373</v>
      </c>
      <c r="D132" s="1">
        <v>17100</v>
      </c>
      <c r="E132" s="1" t="s">
        <v>1210</v>
      </c>
      <c r="F132" s="1" t="s">
        <v>1374</v>
      </c>
      <c r="G132" s="4" t="s">
        <v>1375</v>
      </c>
      <c r="H132" s="5" t="str">
        <f t="shared" si="4"/>
        <v>11</v>
      </c>
      <c r="I132" s="6" t="str">
        <f t="shared" si="5"/>
        <v>RUE DES BRANDES ZI LES CHARRIERS</v>
      </c>
    </row>
    <row r="133" spans="1:9">
      <c r="A133" s="1" t="s">
        <v>1424</v>
      </c>
      <c r="B133" s="1" t="s">
        <v>1425</v>
      </c>
      <c r="C133" s="1" t="s">
        <v>1426</v>
      </c>
      <c r="D133" s="1">
        <v>17100</v>
      </c>
      <c r="E133" s="1" t="s">
        <v>1210</v>
      </c>
      <c r="F133" s="1" t="s">
        <v>1427</v>
      </c>
      <c r="G133" s="4" t="s">
        <v>1393</v>
      </c>
      <c r="H133" s="5" t="str">
        <f t="shared" si="4"/>
        <v>11</v>
      </c>
      <c r="I133" s="6" t="str">
        <f t="shared" si="5"/>
        <v>RUE SAINT-MICHEL</v>
      </c>
    </row>
    <row r="134" spans="1:9">
      <c r="A134" s="1" t="s">
        <v>535</v>
      </c>
      <c r="B134" s="1" t="s">
        <v>536</v>
      </c>
      <c r="C134" s="1" t="s">
        <v>537</v>
      </c>
      <c r="D134" s="1">
        <v>17100</v>
      </c>
      <c r="E134" s="1" t="s">
        <v>1210</v>
      </c>
      <c r="G134" s="4" t="s">
        <v>1582</v>
      </c>
      <c r="H134" s="5" t="str">
        <f t="shared" si="4"/>
        <v>11</v>
      </c>
      <c r="I134" s="6" t="str">
        <f t="shared" si="5"/>
        <v>RUE TONY BOUFFANDEAU LE CLOS DU MAINE</v>
      </c>
    </row>
    <row r="135" spans="1:9">
      <c r="A135" s="1" t="s">
        <v>1552</v>
      </c>
      <c r="B135" s="1" t="s">
        <v>1553</v>
      </c>
      <c r="C135" s="1" t="s">
        <v>1554</v>
      </c>
      <c r="D135" s="1">
        <v>17100</v>
      </c>
      <c r="E135" s="1" t="s">
        <v>1210</v>
      </c>
      <c r="F135" s="1" t="s">
        <v>1555</v>
      </c>
      <c r="G135" s="4" t="s">
        <v>1556</v>
      </c>
      <c r="H135" s="5" t="str">
        <f t="shared" si="4"/>
        <v>111</v>
      </c>
      <c r="I135" s="6" t="str">
        <f t="shared" si="5"/>
        <v>National</v>
      </c>
    </row>
    <row r="136" spans="1:9">
      <c r="A136" s="1" t="s">
        <v>302</v>
      </c>
      <c r="B136" s="1" t="s">
        <v>303</v>
      </c>
      <c r="C136" s="1" t="s">
        <v>304</v>
      </c>
      <c r="D136" s="1">
        <v>17100</v>
      </c>
      <c r="E136" s="1" t="s">
        <v>1210</v>
      </c>
      <c r="F136" s="1" t="s">
        <v>305</v>
      </c>
      <c r="G136" s="4" t="s">
        <v>1356</v>
      </c>
      <c r="H136" s="5" t="str">
        <f t="shared" si="4"/>
        <v>113</v>
      </c>
      <c r="I136" s="6" t="str">
        <f t="shared" si="5"/>
        <v>Avenue Gambetta</v>
      </c>
    </row>
    <row r="137" spans="1:9">
      <c r="A137" s="1" t="s">
        <v>2334</v>
      </c>
      <c r="B137" s="1" t="s">
        <v>2335</v>
      </c>
      <c r="C137" s="1" t="s">
        <v>2336</v>
      </c>
      <c r="D137" s="1">
        <v>17100</v>
      </c>
      <c r="E137" s="1" t="s">
        <v>1210</v>
      </c>
      <c r="F137" s="1" t="s">
        <v>2337</v>
      </c>
      <c r="G137" s="4" t="s">
        <v>1524</v>
      </c>
      <c r="H137" s="5" t="str">
        <f t="shared" si="4"/>
        <v>114</v>
      </c>
      <c r="I137" s="6" t="str">
        <f t="shared" si="5"/>
        <v>Avenue Gambetta</v>
      </c>
    </row>
    <row r="138" spans="1:9">
      <c r="A138" s="1" t="s">
        <v>1872</v>
      </c>
      <c r="B138" s="1" t="s">
        <v>1873</v>
      </c>
      <c r="C138" s="1" t="s">
        <v>1874</v>
      </c>
      <c r="D138" s="1">
        <v>17100</v>
      </c>
      <c r="E138" s="1" t="s">
        <v>1210</v>
      </c>
      <c r="F138" s="1" t="s">
        <v>1875</v>
      </c>
      <c r="G138" s="4" t="s">
        <v>1356</v>
      </c>
      <c r="H138" s="5" t="str">
        <f t="shared" si="4"/>
        <v>116</v>
      </c>
      <c r="I138" s="6" t="str">
        <f t="shared" si="5"/>
        <v>Avenue Gambetta</v>
      </c>
    </row>
    <row r="139" spans="1:9">
      <c r="A139" s="1" t="s">
        <v>522</v>
      </c>
      <c r="B139" s="1" t="s">
        <v>523</v>
      </c>
      <c r="C139" s="1" t="s">
        <v>524</v>
      </c>
      <c r="D139" s="1">
        <v>17100</v>
      </c>
      <c r="E139" s="1" t="s">
        <v>1210</v>
      </c>
      <c r="F139" s="1" t="s">
        <v>525</v>
      </c>
      <c r="G139" s="4" t="s">
        <v>2097</v>
      </c>
      <c r="H139" s="5" t="str">
        <f t="shared" si="4"/>
        <v>116</v>
      </c>
      <c r="I139" s="6" t="str">
        <f t="shared" si="5"/>
        <v>COURS PAUL DOUMER</v>
      </c>
    </row>
    <row r="140" spans="1:9">
      <c r="A140" s="1" t="s">
        <v>687</v>
      </c>
      <c r="B140" s="1" t="s">
        <v>688</v>
      </c>
      <c r="C140" s="1" t="s">
        <v>2148</v>
      </c>
      <c r="D140" s="1">
        <v>17100</v>
      </c>
      <c r="E140" s="1" t="s">
        <v>1210</v>
      </c>
      <c r="F140" s="1" t="s">
        <v>689</v>
      </c>
      <c r="G140" s="4" t="s">
        <v>690</v>
      </c>
      <c r="H140" s="5" t="str">
        <f t="shared" si="4"/>
        <v>116</v>
      </c>
      <c r="I140" s="6" t="str">
        <f t="shared" si="5"/>
        <v>Paul Doumer</v>
      </c>
    </row>
    <row r="141" spans="1:9">
      <c r="A141" s="1" t="s">
        <v>2146</v>
      </c>
      <c r="B141" s="1" t="s">
        <v>2147</v>
      </c>
      <c r="C141" s="1" t="s">
        <v>2148</v>
      </c>
      <c r="D141" s="1">
        <v>17100</v>
      </c>
      <c r="E141" s="1" t="s">
        <v>1210</v>
      </c>
      <c r="F141" s="1" t="s">
        <v>2149</v>
      </c>
      <c r="G141" s="4" t="s">
        <v>1724</v>
      </c>
      <c r="H141" s="5" t="str">
        <f t="shared" si="4"/>
        <v>116</v>
      </c>
      <c r="I141" s="6" t="str">
        <f t="shared" si="5"/>
        <v>Paul Doumer</v>
      </c>
    </row>
    <row r="142" spans="1:9">
      <c r="A142" s="1" t="s">
        <v>518</v>
      </c>
      <c r="B142" s="1" t="s">
        <v>519</v>
      </c>
      <c r="C142" s="1" t="s">
        <v>520</v>
      </c>
      <c r="D142" s="1">
        <v>17100</v>
      </c>
      <c r="E142" s="1" t="s">
        <v>1210</v>
      </c>
      <c r="F142" s="1" t="s">
        <v>521</v>
      </c>
      <c r="G142" s="4" t="s">
        <v>1305</v>
      </c>
      <c r="H142" s="5" t="str">
        <f t="shared" si="4"/>
        <v>116</v>
      </c>
      <c r="I142" s="6" t="str">
        <f t="shared" si="5"/>
        <v>PAUL DOUMER ZI DE L'ORMEAU DE PIED</v>
      </c>
    </row>
    <row r="143" spans="1:9">
      <c r="A143" s="1" t="s">
        <v>471</v>
      </c>
      <c r="B143" s="1" t="s">
        <v>472</v>
      </c>
      <c r="C143" s="1" t="s">
        <v>473</v>
      </c>
      <c r="D143" s="1">
        <v>17100</v>
      </c>
      <c r="E143" s="1" t="s">
        <v>1210</v>
      </c>
      <c r="F143" s="1" t="s">
        <v>474</v>
      </c>
      <c r="G143" s="4" t="s">
        <v>475</v>
      </c>
      <c r="H143" s="5" t="str">
        <f t="shared" si="4"/>
        <v>119</v>
      </c>
      <c r="I143" s="6" t="str">
        <f t="shared" si="5"/>
        <v>Avenue Gambetta</v>
      </c>
    </row>
    <row r="144" spans="1:9">
      <c r="A144" s="1" t="s">
        <v>2338</v>
      </c>
      <c r="B144" s="1" t="s">
        <v>2339</v>
      </c>
      <c r="C144" s="1" t="s">
        <v>2340</v>
      </c>
      <c r="D144" s="1">
        <v>17100</v>
      </c>
      <c r="E144" s="1" t="s">
        <v>1210</v>
      </c>
      <c r="G144" s="4" t="s">
        <v>1272</v>
      </c>
      <c r="H144" s="5" t="str">
        <f t="shared" si="4"/>
        <v>12</v>
      </c>
      <c r="I144" s="6" t="str">
        <f t="shared" si="5"/>
        <v>Allee des Pinauds</v>
      </c>
    </row>
    <row r="145" spans="1:9">
      <c r="A145" s="1" t="s">
        <v>1181</v>
      </c>
      <c r="B145" s="1" t="s">
        <v>1307</v>
      </c>
      <c r="C145" s="1" t="s">
        <v>1182</v>
      </c>
      <c r="D145" s="1">
        <v>17100</v>
      </c>
      <c r="E145" s="1" t="s">
        <v>1210</v>
      </c>
      <c r="F145" s="1" t="s">
        <v>1309</v>
      </c>
      <c r="G145" s="4" t="s">
        <v>1227</v>
      </c>
      <c r="H145" s="5" t="str">
        <f t="shared" si="4"/>
        <v>12</v>
      </c>
      <c r="I145" s="6" t="str">
        <f t="shared" si="5"/>
        <v>Avenue Gambetta</v>
      </c>
    </row>
    <row r="146" spans="1:9">
      <c r="A146" s="1" t="s">
        <v>910</v>
      </c>
      <c r="B146" s="1" t="s">
        <v>911</v>
      </c>
      <c r="C146" s="1" t="s">
        <v>912</v>
      </c>
      <c r="D146" s="1">
        <v>17100</v>
      </c>
      <c r="E146" s="1" t="s">
        <v>1210</v>
      </c>
      <c r="F146" s="1" t="s">
        <v>913</v>
      </c>
      <c r="G146" s="4" t="s">
        <v>914</v>
      </c>
      <c r="H146" s="5" t="str">
        <f t="shared" si="4"/>
        <v>12</v>
      </c>
      <c r="I146" s="6" t="str">
        <f t="shared" si="5"/>
        <v>Avenue Kennedy</v>
      </c>
    </row>
    <row r="147" spans="1:9">
      <c r="A147" s="1" t="s">
        <v>1549</v>
      </c>
      <c r="B147" s="1" t="s">
        <v>1550</v>
      </c>
      <c r="C147" s="1" t="s">
        <v>1551</v>
      </c>
      <c r="D147" s="1">
        <v>17100</v>
      </c>
      <c r="E147" s="1" t="s">
        <v>1210</v>
      </c>
      <c r="G147" s="4" t="s">
        <v>1241</v>
      </c>
      <c r="H147" s="5" t="str">
        <f t="shared" si="4"/>
        <v>12</v>
      </c>
      <c r="I147" s="6" t="str">
        <f t="shared" si="5"/>
        <v>Boulevard Guillet Maillet</v>
      </c>
    </row>
    <row r="148" spans="1:9">
      <c r="A148" s="1" t="s">
        <v>792</v>
      </c>
      <c r="B148" s="1" t="s">
        <v>793</v>
      </c>
      <c r="C148" s="1" t="s">
        <v>1551</v>
      </c>
      <c r="D148" s="1">
        <v>17100</v>
      </c>
      <c r="E148" s="1" t="s">
        <v>1210</v>
      </c>
      <c r="F148" s="1" t="s">
        <v>794</v>
      </c>
      <c r="G148" s="4" t="s">
        <v>1241</v>
      </c>
      <c r="H148" s="5" t="str">
        <f t="shared" si="4"/>
        <v>12</v>
      </c>
      <c r="I148" s="6" t="str">
        <f t="shared" si="5"/>
        <v>Boulevard Guillet Maillet</v>
      </c>
    </row>
    <row r="149" spans="1:9">
      <c r="A149" s="1" t="s">
        <v>1583</v>
      </c>
      <c r="B149" s="1" t="s">
        <v>1584</v>
      </c>
      <c r="C149" s="1" t="s">
        <v>1551</v>
      </c>
      <c r="D149" s="1">
        <v>17100</v>
      </c>
      <c r="E149" s="1" t="s">
        <v>1210</v>
      </c>
      <c r="F149" s="1" t="s">
        <v>1585</v>
      </c>
      <c r="G149" s="4" t="s">
        <v>1586</v>
      </c>
      <c r="H149" s="5" t="str">
        <f t="shared" si="4"/>
        <v>12</v>
      </c>
      <c r="I149" s="6" t="str">
        <f t="shared" si="5"/>
        <v>Boulevard Guillet Maillet</v>
      </c>
    </row>
    <row r="150" spans="1:9">
      <c r="A150" s="1" t="s">
        <v>683</v>
      </c>
      <c r="B150" s="1" t="s">
        <v>684</v>
      </c>
      <c r="C150" s="1" t="s">
        <v>685</v>
      </c>
      <c r="D150" s="1">
        <v>17100</v>
      </c>
      <c r="E150" s="1" t="s">
        <v>1210</v>
      </c>
      <c r="F150" s="1" t="s">
        <v>686</v>
      </c>
      <c r="G150" s="4" t="s">
        <v>1595</v>
      </c>
      <c r="H150" s="5" t="str">
        <f t="shared" si="4"/>
        <v>12</v>
      </c>
      <c r="I150" s="6" t="str">
        <f t="shared" si="5"/>
        <v>Place aux Herbes</v>
      </c>
    </row>
    <row r="151" spans="1:9">
      <c r="A151" s="1" t="s">
        <v>279</v>
      </c>
      <c r="B151" s="1" t="s">
        <v>280</v>
      </c>
      <c r="C151" s="1" t="s">
        <v>281</v>
      </c>
      <c r="D151" s="1">
        <v>17100</v>
      </c>
      <c r="E151" s="1" t="s">
        <v>1210</v>
      </c>
      <c r="F151" s="1" t="s">
        <v>282</v>
      </c>
      <c r="G151" s="4" t="s">
        <v>1356</v>
      </c>
      <c r="H151" s="5" t="str">
        <f t="shared" si="4"/>
        <v>12</v>
      </c>
      <c r="I151" s="6" t="str">
        <f t="shared" si="5"/>
        <v>Quai de l'Yser</v>
      </c>
    </row>
    <row r="152" spans="1:9">
      <c r="A152" s="1" t="s">
        <v>1381</v>
      </c>
      <c r="B152" s="1" t="s">
        <v>1382</v>
      </c>
      <c r="C152" s="1" t="s">
        <v>1383</v>
      </c>
      <c r="D152" s="1">
        <v>17100</v>
      </c>
      <c r="E152" s="1" t="s">
        <v>1210</v>
      </c>
      <c r="G152" s="4" t="s">
        <v>1384</v>
      </c>
      <c r="H152" s="5" t="str">
        <f t="shared" si="4"/>
        <v>12</v>
      </c>
      <c r="I152" s="6" t="str">
        <f t="shared" si="5"/>
        <v>Rue de la Combe du Moulin</v>
      </c>
    </row>
    <row r="153" spans="1:9">
      <c r="A153" s="1" t="s">
        <v>1741</v>
      </c>
      <c r="B153" s="1" t="s">
        <v>1742</v>
      </c>
      <c r="C153" s="1" t="s">
        <v>1743</v>
      </c>
      <c r="D153" s="1">
        <v>17100</v>
      </c>
      <c r="E153" s="1" t="s">
        <v>1210</v>
      </c>
      <c r="F153" s="1" t="s">
        <v>1744</v>
      </c>
      <c r="G153" s="4" t="s">
        <v>1745</v>
      </c>
      <c r="H153" s="5" t="str">
        <f t="shared" si="4"/>
        <v>12</v>
      </c>
      <c r="I153" s="6" t="str">
        <f t="shared" si="5"/>
        <v>Rue Gautier</v>
      </c>
    </row>
    <row r="154" spans="1:9">
      <c r="A154" s="1" t="s">
        <v>1439</v>
      </c>
      <c r="B154" s="1" t="s">
        <v>1440</v>
      </c>
      <c r="C154" s="1" t="s">
        <v>1441</v>
      </c>
      <c r="D154" s="1">
        <v>17100</v>
      </c>
      <c r="E154" s="1" t="s">
        <v>1210</v>
      </c>
      <c r="F154" s="1" t="s">
        <v>1442</v>
      </c>
      <c r="G154" s="4" t="s">
        <v>1236</v>
      </c>
      <c r="H154" s="5" t="str">
        <f t="shared" si="4"/>
        <v>12</v>
      </c>
      <c r="I154" s="6" t="str">
        <f t="shared" si="5"/>
        <v>Rue Saint Michel</v>
      </c>
    </row>
    <row r="155" spans="1:9">
      <c r="A155" s="1" t="s">
        <v>218</v>
      </c>
      <c r="B155" s="1" t="s">
        <v>219</v>
      </c>
      <c r="C155" s="1" t="s">
        <v>1441</v>
      </c>
      <c r="D155" s="1">
        <v>17100</v>
      </c>
      <c r="E155" s="1" t="s">
        <v>1210</v>
      </c>
      <c r="G155" s="4" t="s">
        <v>220</v>
      </c>
      <c r="H155" s="5" t="str">
        <f t="shared" si="4"/>
        <v>12</v>
      </c>
      <c r="I155" s="6" t="str">
        <f t="shared" si="5"/>
        <v>Rue Saint Michel</v>
      </c>
    </row>
    <row r="156" spans="1:9">
      <c r="A156" s="1" t="s">
        <v>1927</v>
      </c>
      <c r="B156" s="1" t="s">
        <v>1928</v>
      </c>
      <c r="C156" s="1" t="s">
        <v>1441</v>
      </c>
      <c r="D156" s="1">
        <v>17100</v>
      </c>
      <c r="E156" s="1" t="s">
        <v>1210</v>
      </c>
      <c r="G156" s="4" t="s">
        <v>1388</v>
      </c>
      <c r="H156" s="5" t="str">
        <f t="shared" si="4"/>
        <v>12</v>
      </c>
      <c r="I156" s="6" t="str">
        <f t="shared" si="5"/>
        <v>Rue Saint Michel</v>
      </c>
    </row>
    <row r="157" spans="1:9">
      <c r="A157" s="1" t="s">
        <v>97</v>
      </c>
      <c r="B157" s="1" t="s">
        <v>98</v>
      </c>
      <c r="C157" s="1" t="s">
        <v>99</v>
      </c>
      <c r="D157" s="1">
        <v>17100</v>
      </c>
      <c r="E157" s="1" t="s">
        <v>1210</v>
      </c>
      <c r="F157" s="1" t="s">
        <v>100</v>
      </c>
      <c r="G157" s="4" t="s">
        <v>1794</v>
      </c>
      <c r="H157" s="5" t="str">
        <f t="shared" si="4"/>
        <v>12</v>
      </c>
      <c r="I157" s="6" t="str">
        <f t="shared" si="5"/>
        <v>Saint Georges</v>
      </c>
    </row>
    <row r="158" spans="1:9">
      <c r="A158" s="1" t="s">
        <v>1862</v>
      </c>
      <c r="B158" s="1" t="s">
        <v>1863</v>
      </c>
      <c r="C158" s="1" t="s">
        <v>1864</v>
      </c>
      <c r="D158" s="1">
        <v>17100</v>
      </c>
      <c r="E158" s="1" t="s">
        <v>1210</v>
      </c>
      <c r="F158" s="1" t="s">
        <v>1865</v>
      </c>
      <c r="G158" s="4" t="s">
        <v>1490</v>
      </c>
      <c r="H158" s="5" t="str">
        <f t="shared" si="4"/>
        <v>122</v>
      </c>
      <c r="I158" s="6" t="str">
        <f t="shared" si="5"/>
        <v>Avenue Gambetta</v>
      </c>
    </row>
    <row r="159" spans="1:9">
      <c r="A159" s="1" t="s">
        <v>2228</v>
      </c>
      <c r="B159" s="1" t="s">
        <v>2229</v>
      </c>
      <c r="C159" s="1" t="s">
        <v>2230</v>
      </c>
      <c r="D159" s="1">
        <v>17100</v>
      </c>
      <c r="E159" s="1" t="s">
        <v>1210</v>
      </c>
      <c r="F159" s="1" t="s">
        <v>2231</v>
      </c>
      <c r="G159" s="4" t="s">
        <v>1257</v>
      </c>
      <c r="H159" s="5" t="str">
        <f t="shared" si="4"/>
        <v>125</v>
      </c>
      <c r="I159" s="6" t="str">
        <f t="shared" si="5"/>
        <v>Avenue Gambetta</v>
      </c>
    </row>
    <row r="160" spans="1:9">
      <c r="A160" s="1" t="s">
        <v>2436</v>
      </c>
      <c r="B160" s="1" t="s">
        <v>2437</v>
      </c>
      <c r="C160" s="1" t="s">
        <v>2230</v>
      </c>
      <c r="D160" s="1">
        <v>17100</v>
      </c>
      <c r="E160" s="1" t="s">
        <v>1210</v>
      </c>
      <c r="F160" s="1" t="s">
        <v>2438</v>
      </c>
      <c r="G160" s="4" t="s">
        <v>1257</v>
      </c>
      <c r="H160" s="5" t="str">
        <f t="shared" si="4"/>
        <v>125</v>
      </c>
      <c r="I160" s="6" t="str">
        <f t="shared" si="5"/>
        <v>Avenue Gambetta</v>
      </c>
    </row>
    <row r="161" spans="1:9">
      <c r="A161" s="1" t="s">
        <v>513</v>
      </c>
      <c r="B161" s="1" t="s">
        <v>2437</v>
      </c>
      <c r="C161" s="1" t="s">
        <v>2230</v>
      </c>
      <c r="D161" s="1">
        <v>17100</v>
      </c>
      <c r="E161" s="1" t="s">
        <v>1210</v>
      </c>
      <c r="G161" s="4" t="s">
        <v>1257</v>
      </c>
      <c r="H161" s="5" t="str">
        <f t="shared" si="4"/>
        <v>125</v>
      </c>
      <c r="I161" s="6" t="str">
        <f t="shared" si="5"/>
        <v>Avenue Gambetta</v>
      </c>
    </row>
    <row r="162" spans="1:9">
      <c r="A162" s="1" t="s">
        <v>887</v>
      </c>
      <c r="B162" s="1" t="s">
        <v>888</v>
      </c>
      <c r="C162" s="1" t="s">
        <v>2230</v>
      </c>
      <c r="D162" s="1">
        <v>17100</v>
      </c>
      <c r="E162" s="1" t="s">
        <v>1210</v>
      </c>
      <c r="F162" s="1" t="s">
        <v>889</v>
      </c>
      <c r="G162" s="4" t="s">
        <v>1257</v>
      </c>
      <c r="H162" s="5" t="str">
        <f t="shared" si="4"/>
        <v>125</v>
      </c>
      <c r="I162" s="6" t="str">
        <f t="shared" si="5"/>
        <v>Avenue Gambetta</v>
      </c>
    </row>
    <row r="163" spans="1:9">
      <c r="A163" s="1" t="s">
        <v>1150</v>
      </c>
      <c r="B163" s="1" t="s">
        <v>1151</v>
      </c>
      <c r="C163" s="1" t="s">
        <v>1152</v>
      </c>
      <c r="D163" s="1">
        <v>17100</v>
      </c>
      <c r="E163" s="1" t="s">
        <v>1210</v>
      </c>
      <c r="F163" s="1" t="s">
        <v>1153</v>
      </c>
      <c r="G163" s="4" t="s">
        <v>1282</v>
      </c>
      <c r="H163" s="5" t="str">
        <f t="shared" si="4"/>
        <v>13</v>
      </c>
      <c r="I163" s="6" t="str">
        <f t="shared" si="5"/>
        <v>Avenue Gambetta</v>
      </c>
    </row>
    <row r="164" spans="1:9">
      <c r="A164" s="1" t="s">
        <v>551</v>
      </c>
      <c r="B164" s="1" t="s">
        <v>552</v>
      </c>
      <c r="C164" s="1" t="s">
        <v>553</v>
      </c>
      <c r="D164" s="1">
        <v>17100</v>
      </c>
      <c r="E164" s="1" t="s">
        <v>1210</v>
      </c>
      <c r="F164" s="1" t="s">
        <v>554</v>
      </c>
      <c r="G164" s="4" t="s">
        <v>555</v>
      </c>
      <c r="H164" s="5" t="str">
        <f t="shared" si="4"/>
        <v>13</v>
      </c>
      <c r="I164" s="6" t="str">
        <f t="shared" si="5"/>
        <v>Avenue Pdt Salvador Allende</v>
      </c>
    </row>
    <row r="165" spans="1:9">
      <c r="A165" s="1" t="s">
        <v>244</v>
      </c>
      <c r="B165" s="1" t="s">
        <v>245</v>
      </c>
      <c r="C165" s="1" t="s">
        <v>246</v>
      </c>
      <c r="D165" s="1">
        <v>17100</v>
      </c>
      <c r="E165" s="1" t="s">
        <v>1210</v>
      </c>
      <c r="F165" s="1" t="s">
        <v>247</v>
      </c>
      <c r="G165" s="4" t="s">
        <v>1314</v>
      </c>
      <c r="H165" s="5" t="str">
        <f t="shared" si="4"/>
        <v>13</v>
      </c>
      <c r="I165" s="6" t="str">
        <f t="shared" si="5"/>
        <v>Cours National</v>
      </c>
    </row>
    <row r="166" spans="1:9">
      <c r="A166" s="1" t="s">
        <v>986</v>
      </c>
      <c r="B166" s="1" t="s">
        <v>987</v>
      </c>
      <c r="C166" s="1" t="s">
        <v>988</v>
      </c>
      <c r="D166" s="1">
        <v>17100</v>
      </c>
      <c r="E166" s="1" t="s">
        <v>1210</v>
      </c>
      <c r="F166" s="1" t="s">
        <v>989</v>
      </c>
      <c r="G166" s="4" t="s">
        <v>1582</v>
      </c>
      <c r="H166" s="5" t="str">
        <f t="shared" si="4"/>
        <v>13</v>
      </c>
      <c r="I166" s="6" t="str">
        <f t="shared" si="5"/>
        <v>Place Saint Pierre</v>
      </c>
    </row>
    <row r="167" spans="1:9">
      <c r="A167" s="1" t="s">
        <v>1832</v>
      </c>
      <c r="B167" s="1" t="s">
        <v>1833</v>
      </c>
      <c r="C167" s="1" t="s">
        <v>1834</v>
      </c>
      <c r="D167" s="1">
        <v>17100</v>
      </c>
      <c r="E167" s="1" t="s">
        <v>1210</v>
      </c>
      <c r="F167" s="1" t="s">
        <v>1835</v>
      </c>
      <c r="G167" s="4" t="s">
        <v>1356</v>
      </c>
      <c r="H167" s="5" t="str">
        <f t="shared" si="4"/>
        <v>13</v>
      </c>
      <c r="I167" s="6" t="str">
        <f t="shared" si="5"/>
        <v>Quai de la Republique</v>
      </c>
    </row>
    <row r="168" spans="1:9">
      <c r="A168" s="1" t="s">
        <v>737</v>
      </c>
      <c r="B168" s="1" t="s">
        <v>2266</v>
      </c>
      <c r="C168" s="1" t="s">
        <v>738</v>
      </c>
      <c r="D168" s="1">
        <v>17100</v>
      </c>
      <c r="E168" s="1" t="s">
        <v>1210</v>
      </c>
      <c r="F168" s="1" t="s">
        <v>739</v>
      </c>
      <c r="G168" s="4" t="s">
        <v>2268</v>
      </c>
      <c r="H168" s="5" t="str">
        <f t="shared" si="4"/>
        <v>13</v>
      </c>
      <c r="I168" s="6" t="str">
        <f t="shared" si="5"/>
        <v>RUE BELLEGARDE ZAC DES COTEAU</v>
      </c>
    </row>
    <row r="169" spans="1:9">
      <c r="A169" s="1" t="s">
        <v>181</v>
      </c>
      <c r="B169" s="1" t="s">
        <v>182</v>
      </c>
      <c r="C169" s="1" t="s">
        <v>183</v>
      </c>
      <c r="D169" s="1">
        <v>17100</v>
      </c>
      <c r="E169" s="1" t="s">
        <v>1210</v>
      </c>
      <c r="F169" s="1" t="s">
        <v>184</v>
      </c>
      <c r="G169" s="4" t="s">
        <v>1314</v>
      </c>
      <c r="H169" s="5" t="str">
        <f t="shared" si="4"/>
        <v>13</v>
      </c>
      <c r="I169" s="6" t="str">
        <f t="shared" si="5"/>
        <v>RUE DE BELLEGARDE BOX 3 2</v>
      </c>
    </row>
    <row r="170" spans="1:9">
      <c r="A170" s="1" t="s">
        <v>1959</v>
      </c>
      <c r="B170" s="1" t="s">
        <v>1960</v>
      </c>
      <c r="C170" s="1" t="s">
        <v>1961</v>
      </c>
      <c r="D170" s="1">
        <v>17100</v>
      </c>
      <c r="E170" s="1" t="s">
        <v>1210</v>
      </c>
      <c r="F170" s="1" t="s">
        <v>1962</v>
      </c>
      <c r="G170" s="4" t="s">
        <v>1375</v>
      </c>
      <c r="H170" s="5" t="str">
        <f t="shared" si="4"/>
        <v>13</v>
      </c>
      <c r="I170" s="6" t="str">
        <f t="shared" si="5"/>
        <v>RUE DE LA FAUVETTE</v>
      </c>
    </row>
    <row r="171" spans="1:9">
      <c r="A171" s="1" t="s">
        <v>675</v>
      </c>
      <c r="B171" s="1" t="s">
        <v>676</v>
      </c>
      <c r="C171" s="1" t="s">
        <v>677</v>
      </c>
      <c r="D171" s="1">
        <v>17100</v>
      </c>
      <c r="E171" s="1" t="s">
        <v>1210</v>
      </c>
      <c r="F171" s="1" t="s">
        <v>678</v>
      </c>
      <c r="G171" s="4" t="s">
        <v>1356</v>
      </c>
      <c r="H171" s="5" t="str">
        <f t="shared" si="4"/>
        <v>13</v>
      </c>
      <c r="I171" s="6" t="str">
        <f t="shared" si="5"/>
        <v>Rue de la Poste</v>
      </c>
    </row>
    <row r="172" spans="1:9">
      <c r="A172" s="1" t="s">
        <v>828</v>
      </c>
      <c r="B172" s="1" t="s">
        <v>829</v>
      </c>
      <c r="C172" s="1" t="s">
        <v>830</v>
      </c>
      <c r="D172" s="1">
        <v>17100</v>
      </c>
      <c r="E172" s="1" t="s">
        <v>1210</v>
      </c>
      <c r="G172" s="4" t="s">
        <v>1438</v>
      </c>
      <c r="H172" s="5" t="str">
        <f t="shared" si="4"/>
        <v>13</v>
      </c>
      <c r="I172" s="6" t="str">
        <f t="shared" si="5"/>
        <v>RUE DES BRANDES ZI DES CHARRIERS</v>
      </c>
    </row>
    <row r="173" spans="1:9">
      <c r="A173" s="1" t="s">
        <v>1052</v>
      </c>
      <c r="B173" s="1" t="s">
        <v>1053</v>
      </c>
      <c r="C173" s="1" t="s">
        <v>1054</v>
      </c>
      <c r="D173" s="1">
        <v>17100</v>
      </c>
      <c r="E173" s="1" t="s">
        <v>1210</v>
      </c>
      <c r="F173" s="1" t="s">
        <v>1055</v>
      </c>
      <c r="G173" s="4" t="s">
        <v>1056</v>
      </c>
      <c r="H173" s="5" t="str">
        <f t="shared" si="4"/>
        <v>13</v>
      </c>
      <c r="I173" s="6" t="str">
        <f t="shared" si="5"/>
        <v>Rue des Jacobins</v>
      </c>
    </row>
    <row r="174" spans="1:9">
      <c r="A174" s="1" t="s">
        <v>647</v>
      </c>
      <c r="B174" s="1" t="s">
        <v>648</v>
      </c>
      <c r="C174" s="1" t="s">
        <v>649</v>
      </c>
      <c r="D174" s="1">
        <v>17100</v>
      </c>
      <c r="E174" s="1" t="s">
        <v>1210</v>
      </c>
      <c r="F174" s="1" t="s">
        <v>650</v>
      </c>
      <c r="G174" s="4" t="s">
        <v>651</v>
      </c>
      <c r="H174" s="5" t="str">
        <f t="shared" si="4"/>
        <v>13</v>
      </c>
      <c r="I174" s="6" t="str">
        <f t="shared" si="5"/>
        <v>Rue du Bois Taillis</v>
      </c>
    </row>
    <row r="175" spans="1:9">
      <c r="A175" s="1" t="s">
        <v>1010</v>
      </c>
      <c r="B175" s="1" t="s">
        <v>1011</v>
      </c>
      <c r="C175" s="1" t="s">
        <v>1012</v>
      </c>
      <c r="D175" s="1">
        <v>17100</v>
      </c>
      <c r="E175" s="1" t="s">
        <v>1210</v>
      </c>
      <c r="F175" s="1" t="s">
        <v>1013</v>
      </c>
      <c r="G175" s="4" t="s">
        <v>1014</v>
      </c>
      <c r="H175" s="5" t="str">
        <f t="shared" si="4"/>
        <v>13</v>
      </c>
      <c r="I175" s="6" t="str">
        <f t="shared" si="5"/>
        <v>Rue Rabelais</v>
      </c>
    </row>
    <row r="176" spans="1:9">
      <c r="A176" s="1" t="s">
        <v>2352</v>
      </c>
      <c r="B176" s="1" t="s">
        <v>2353</v>
      </c>
      <c r="C176" s="1" t="s">
        <v>2354</v>
      </c>
      <c r="D176" s="1">
        <v>17100</v>
      </c>
      <c r="E176" s="1" t="s">
        <v>1210</v>
      </c>
      <c r="G176" s="4" t="s">
        <v>1380</v>
      </c>
      <c r="H176" s="5" t="str">
        <f t="shared" si="4"/>
        <v>13</v>
      </c>
      <c r="I176" s="6" t="str">
        <f t="shared" si="5"/>
        <v>Rue Tibere</v>
      </c>
    </row>
    <row r="177" spans="1:9">
      <c r="A177" s="1" t="s">
        <v>1044</v>
      </c>
      <c r="B177" s="1" t="s">
        <v>1045</v>
      </c>
      <c r="C177" s="1" t="s">
        <v>1046</v>
      </c>
      <c r="D177" s="1">
        <v>17100</v>
      </c>
      <c r="E177" s="1" t="s">
        <v>1210</v>
      </c>
      <c r="F177" s="1" t="s">
        <v>1047</v>
      </c>
      <c r="G177" s="4" t="s">
        <v>1361</v>
      </c>
      <c r="H177" s="5" t="str">
        <f t="shared" si="4"/>
        <v>131</v>
      </c>
      <c r="I177" s="6" t="str">
        <f t="shared" si="5"/>
        <v>Avenue Gambetta</v>
      </c>
    </row>
    <row r="178" spans="1:9">
      <c r="A178" s="1" t="s">
        <v>2137</v>
      </c>
      <c r="B178" s="1" t="s">
        <v>2138</v>
      </c>
      <c r="C178" s="1" t="s">
        <v>2139</v>
      </c>
      <c r="D178" s="1">
        <v>17100</v>
      </c>
      <c r="E178" s="1" t="s">
        <v>1210</v>
      </c>
      <c r="F178" s="1" t="s">
        <v>2140</v>
      </c>
      <c r="G178" s="4" t="s">
        <v>1614</v>
      </c>
      <c r="H178" s="5" t="str">
        <f t="shared" si="4"/>
        <v>131</v>
      </c>
      <c r="I178" s="6" t="str">
        <f t="shared" si="5"/>
        <v>Avenue Jourdan</v>
      </c>
    </row>
    <row r="179" spans="1:9">
      <c r="A179" s="1" t="s">
        <v>251</v>
      </c>
      <c r="B179" s="1" t="s">
        <v>252</v>
      </c>
      <c r="C179" s="1" t="s">
        <v>253</v>
      </c>
      <c r="D179" s="1">
        <v>17100</v>
      </c>
      <c r="E179" s="1" t="s">
        <v>1210</v>
      </c>
      <c r="F179" s="1" t="s">
        <v>254</v>
      </c>
      <c r="G179" s="4" t="s">
        <v>255</v>
      </c>
      <c r="H179" s="5" t="str">
        <f t="shared" si="4"/>
        <v>133</v>
      </c>
      <c r="I179" s="6" t="str">
        <f t="shared" si="5"/>
        <v>Avenue Gambetta</v>
      </c>
    </row>
    <row r="180" spans="1:9">
      <c r="A180" s="1" t="s">
        <v>857</v>
      </c>
      <c r="B180" s="1" t="s">
        <v>858</v>
      </c>
      <c r="C180" s="1" t="s">
        <v>859</v>
      </c>
      <c r="D180" s="1">
        <v>17100</v>
      </c>
      <c r="E180" s="1" t="s">
        <v>1210</v>
      </c>
      <c r="F180" s="1" t="s">
        <v>860</v>
      </c>
      <c r="G180" s="4" t="s">
        <v>1222</v>
      </c>
      <c r="H180" s="5" t="str">
        <f t="shared" si="4"/>
        <v>135</v>
      </c>
      <c r="I180" s="6" t="str">
        <f t="shared" si="5"/>
        <v>Avenue Gambetta</v>
      </c>
    </row>
    <row r="181" spans="1:9">
      <c r="A181" s="1" t="s">
        <v>370</v>
      </c>
      <c r="B181" s="1" t="s">
        <v>371</v>
      </c>
      <c r="C181" s="1" t="s">
        <v>372</v>
      </c>
      <c r="D181" s="1">
        <v>17100</v>
      </c>
      <c r="E181" s="1" t="s">
        <v>1210</v>
      </c>
      <c r="F181" s="1" t="s">
        <v>373</v>
      </c>
      <c r="G181" s="4" t="s">
        <v>1438</v>
      </c>
      <c r="H181" s="5" t="str">
        <f t="shared" si="4"/>
        <v>137</v>
      </c>
      <c r="I181" s="6" t="str">
        <f t="shared" si="5"/>
        <v>Paul Doumer</v>
      </c>
    </row>
    <row r="182" spans="1:9">
      <c r="A182" s="1" t="s">
        <v>1273</v>
      </c>
      <c r="B182" s="1" t="s">
        <v>1274</v>
      </c>
      <c r="C182" s="1" t="s">
        <v>1275</v>
      </c>
      <c r="D182" s="1">
        <v>17100</v>
      </c>
      <c r="E182" s="1" t="s">
        <v>1210</v>
      </c>
      <c r="F182" s="1" t="s">
        <v>1276</v>
      </c>
      <c r="G182" s="4" t="s">
        <v>1277</v>
      </c>
      <c r="H182" s="5" t="str">
        <f t="shared" si="4"/>
        <v>14</v>
      </c>
      <c r="I182" s="6" t="str">
        <f t="shared" si="5"/>
        <v>AV. DE GEMOZAC ZI LES CHARRIERS</v>
      </c>
    </row>
    <row r="183" spans="1:9">
      <c r="A183" s="1" t="s">
        <v>655</v>
      </c>
      <c r="B183" s="1" t="s">
        <v>656</v>
      </c>
      <c r="C183" s="1" t="s">
        <v>657</v>
      </c>
      <c r="D183" s="1">
        <v>17100</v>
      </c>
      <c r="E183" s="1" t="s">
        <v>1210</v>
      </c>
      <c r="F183" s="1" t="s">
        <v>658</v>
      </c>
      <c r="G183" s="4" t="s">
        <v>1393</v>
      </c>
      <c r="H183" s="5" t="str">
        <f t="shared" si="4"/>
        <v>14</v>
      </c>
      <c r="I183" s="6" t="str">
        <f t="shared" si="5"/>
        <v>Avenue Gambetta</v>
      </c>
    </row>
    <row r="184" spans="1:9">
      <c r="A184" s="1" t="s">
        <v>2159</v>
      </c>
      <c r="B184" s="1" t="s">
        <v>1787</v>
      </c>
      <c r="C184" s="1" t="s">
        <v>1788</v>
      </c>
      <c r="D184" s="1">
        <v>17100</v>
      </c>
      <c r="E184" s="1" t="s">
        <v>1210</v>
      </c>
      <c r="F184" s="1" t="s">
        <v>2160</v>
      </c>
      <c r="G184" s="4" t="s">
        <v>1342</v>
      </c>
      <c r="H184" s="5" t="str">
        <f t="shared" si="4"/>
        <v>14</v>
      </c>
      <c r="I184" s="6" t="str">
        <f t="shared" si="5"/>
        <v>Chemin de la Maison Levee</v>
      </c>
    </row>
    <row r="185" spans="1:9">
      <c r="A185" s="1" t="s">
        <v>1786</v>
      </c>
      <c r="B185" s="1" t="s">
        <v>1787</v>
      </c>
      <c r="C185" s="1" t="s">
        <v>1788</v>
      </c>
      <c r="D185" s="1">
        <v>17100</v>
      </c>
      <c r="E185" s="1" t="s">
        <v>1210</v>
      </c>
      <c r="F185" s="1" t="s">
        <v>1789</v>
      </c>
      <c r="G185" s="4" t="s">
        <v>1342</v>
      </c>
      <c r="H185" s="5" t="str">
        <f t="shared" si="4"/>
        <v>14</v>
      </c>
      <c r="I185" s="6" t="str">
        <f t="shared" si="5"/>
        <v>Chemin de la Maison Levee</v>
      </c>
    </row>
    <row r="186" spans="1:9">
      <c r="A186" s="1" t="s">
        <v>671</v>
      </c>
      <c r="B186" s="1" t="s">
        <v>672</v>
      </c>
      <c r="C186" s="1" t="s">
        <v>673</v>
      </c>
      <c r="D186" s="1">
        <v>17100</v>
      </c>
      <c r="E186" s="1" t="s">
        <v>1210</v>
      </c>
      <c r="F186" s="1" t="s">
        <v>674</v>
      </c>
      <c r="G186" s="4" t="s">
        <v>1314</v>
      </c>
      <c r="H186" s="5" t="str">
        <f t="shared" si="4"/>
        <v>14</v>
      </c>
      <c r="I186" s="6" t="str">
        <f t="shared" si="5"/>
        <v>National</v>
      </c>
    </row>
    <row r="187" spans="1:9">
      <c r="A187" s="1" t="s">
        <v>2273</v>
      </c>
      <c r="B187" s="1" t="s">
        <v>2274</v>
      </c>
      <c r="C187" s="1" t="s">
        <v>2275</v>
      </c>
      <c r="D187" s="1">
        <v>17100</v>
      </c>
      <c r="E187" s="1" t="s">
        <v>1210</v>
      </c>
      <c r="G187" s="4" t="s">
        <v>1732</v>
      </c>
      <c r="H187" s="5" t="str">
        <f t="shared" si="4"/>
        <v>14</v>
      </c>
      <c r="I187" s="6" t="str">
        <f t="shared" si="5"/>
        <v>RTE DE LA HALTE DES GAUTHIERS CHAMP L ETOURNEAU</v>
      </c>
    </row>
    <row r="188" spans="1:9">
      <c r="A188" s="1" t="s">
        <v>944</v>
      </c>
      <c r="B188" s="1" t="s">
        <v>945</v>
      </c>
      <c r="C188" s="1" t="s">
        <v>946</v>
      </c>
      <c r="D188" s="1">
        <v>17100</v>
      </c>
      <c r="E188" s="1" t="s">
        <v>1210</v>
      </c>
      <c r="F188" s="1" t="s">
        <v>947</v>
      </c>
      <c r="G188" s="4" t="s">
        <v>1556</v>
      </c>
      <c r="H188" s="5" t="str">
        <f t="shared" si="4"/>
        <v>14</v>
      </c>
      <c r="I188" s="6" t="str">
        <f t="shared" si="5"/>
        <v>RUE DE L'ORMEAU DE PIED ZI</v>
      </c>
    </row>
    <row r="189" spans="1:9">
      <c r="A189" s="1" t="s">
        <v>308</v>
      </c>
      <c r="B189" s="1" t="s">
        <v>1372</v>
      </c>
      <c r="C189" s="1" t="s">
        <v>309</v>
      </c>
      <c r="D189" s="1">
        <v>17100</v>
      </c>
      <c r="E189" s="1" t="s">
        <v>1210</v>
      </c>
      <c r="G189" s="4" t="s">
        <v>2110</v>
      </c>
      <c r="H189" s="5" t="str">
        <f t="shared" si="4"/>
        <v>14</v>
      </c>
      <c r="I189" s="6" t="str">
        <f t="shared" si="5"/>
        <v>Rue des Brandes</v>
      </c>
    </row>
    <row r="190" spans="1:9">
      <c r="A190" s="1" t="s">
        <v>1876</v>
      </c>
      <c r="B190" s="1" t="s">
        <v>1372</v>
      </c>
      <c r="C190" s="1" t="s">
        <v>1877</v>
      </c>
      <c r="D190" s="1">
        <v>17100</v>
      </c>
      <c r="E190" s="1" t="s">
        <v>1210</v>
      </c>
      <c r="F190" s="1" t="s">
        <v>1878</v>
      </c>
      <c r="G190" s="4" t="s">
        <v>1375</v>
      </c>
      <c r="H190" s="5" t="str">
        <f t="shared" si="4"/>
        <v>14</v>
      </c>
      <c r="I190" s="6" t="str">
        <f t="shared" si="5"/>
        <v>RUE DES BRANDES ZONE DES CHARRIERS</v>
      </c>
    </row>
    <row r="191" spans="1:9">
      <c r="A191" s="1" t="s">
        <v>268</v>
      </c>
      <c r="B191" s="1" t="s">
        <v>269</v>
      </c>
      <c r="C191" s="1" t="s">
        <v>270</v>
      </c>
      <c r="D191" s="1">
        <v>17100</v>
      </c>
      <c r="E191" s="1" t="s">
        <v>1210</v>
      </c>
      <c r="F191" s="1" t="s">
        <v>271</v>
      </c>
      <c r="G191" s="4" t="s">
        <v>2194</v>
      </c>
      <c r="H191" s="5" t="str">
        <f t="shared" si="4"/>
        <v>14</v>
      </c>
      <c r="I191" s="6" t="str">
        <f t="shared" si="5"/>
        <v>Rue Saint Michel</v>
      </c>
    </row>
    <row r="192" spans="1:9">
      <c r="A192" s="1" t="s">
        <v>1703</v>
      </c>
      <c r="B192" s="1" t="s">
        <v>1704</v>
      </c>
      <c r="C192" s="1" t="s">
        <v>1705</v>
      </c>
      <c r="D192" s="1">
        <v>17100</v>
      </c>
      <c r="E192" s="1" t="s">
        <v>1210</v>
      </c>
      <c r="F192" s="1" t="s">
        <v>1706</v>
      </c>
      <c r="G192" s="4" t="s">
        <v>1707</v>
      </c>
      <c r="H192" s="5" t="str">
        <f t="shared" si="4"/>
        <v>141</v>
      </c>
      <c r="I192" s="6" t="str">
        <f t="shared" si="5"/>
        <v>Cours Paul Doumer</v>
      </c>
    </row>
    <row r="193" spans="1:9">
      <c r="A193" s="1" t="s">
        <v>283</v>
      </c>
      <c r="B193" s="1" t="s">
        <v>284</v>
      </c>
      <c r="C193" s="1" t="s">
        <v>285</v>
      </c>
      <c r="D193" s="1">
        <v>17100</v>
      </c>
      <c r="E193" s="1" t="s">
        <v>1210</v>
      </c>
      <c r="F193" s="1" t="s">
        <v>1706</v>
      </c>
      <c r="G193" s="4" t="s">
        <v>1241</v>
      </c>
      <c r="H193" s="5" t="str">
        <f t="shared" si="4"/>
        <v>141</v>
      </c>
      <c r="I193" s="6" t="str">
        <f t="shared" si="5"/>
        <v>Paul Doumer</v>
      </c>
    </row>
    <row r="194" spans="1:9">
      <c r="A194" s="1" t="s">
        <v>582</v>
      </c>
      <c r="B194" s="1" t="s">
        <v>583</v>
      </c>
      <c r="C194" s="1" t="s">
        <v>2203</v>
      </c>
      <c r="D194" s="1">
        <v>17100</v>
      </c>
      <c r="E194" s="1" t="s">
        <v>1210</v>
      </c>
      <c r="F194" s="1" t="s">
        <v>584</v>
      </c>
      <c r="G194" s="4" t="s">
        <v>1356</v>
      </c>
      <c r="H194" s="5" t="str">
        <f t="shared" ref="H194:H257" si="6">IF(ISNUMBER(VALUE(LEFT(C194,FIND(" ",C194)-1))),LEFT(C194,FIND(" ",C194)-1),"")</f>
        <v>145</v>
      </c>
      <c r="I194" s="6" t="str">
        <f t="shared" ref="I194:I257" si="7">TRIM(MID(C194,LEN(H194)+1,500))</f>
        <v>Avenue Gambetta</v>
      </c>
    </row>
    <row r="195" spans="1:9">
      <c r="A195" s="1" t="s">
        <v>2201</v>
      </c>
      <c r="B195" s="1" t="s">
        <v>2202</v>
      </c>
      <c r="C195" s="1" t="s">
        <v>2203</v>
      </c>
      <c r="D195" s="1">
        <v>17100</v>
      </c>
      <c r="E195" s="1" t="s">
        <v>1210</v>
      </c>
      <c r="F195" s="1" t="s">
        <v>2204</v>
      </c>
      <c r="G195" s="4" t="s">
        <v>1236</v>
      </c>
      <c r="H195" s="5" t="str">
        <f t="shared" si="6"/>
        <v>145</v>
      </c>
      <c r="I195" s="6" t="str">
        <f t="shared" si="7"/>
        <v>Avenue Gambetta</v>
      </c>
    </row>
    <row r="196" spans="1:9">
      <c r="A196" s="1" t="s">
        <v>226</v>
      </c>
      <c r="B196" s="1" t="s">
        <v>227</v>
      </c>
      <c r="C196" s="1" t="s">
        <v>228</v>
      </c>
      <c r="D196" s="1">
        <v>17100</v>
      </c>
      <c r="E196" s="1" t="s">
        <v>1210</v>
      </c>
      <c r="F196" s="1" t="s">
        <v>229</v>
      </c>
      <c r="G196" s="4" t="s">
        <v>60</v>
      </c>
      <c r="H196" s="5" t="str">
        <f t="shared" si="6"/>
        <v>15</v>
      </c>
      <c r="I196" s="6" t="str">
        <f t="shared" si="7"/>
        <v>Av President Salvador Alle</v>
      </c>
    </row>
    <row r="197" spans="1:9">
      <c r="A197" s="1" t="s">
        <v>932</v>
      </c>
      <c r="B197" s="1" t="s">
        <v>933</v>
      </c>
      <c r="C197" s="1" t="s">
        <v>934</v>
      </c>
      <c r="D197" s="1">
        <v>17100</v>
      </c>
      <c r="E197" s="1" t="s">
        <v>1210</v>
      </c>
      <c r="F197" s="1" t="s">
        <v>935</v>
      </c>
      <c r="G197" s="4" t="s">
        <v>1361</v>
      </c>
      <c r="H197" s="5" t="str">
        <f t="shared" si="6"/>
        <v>15</v>
      </c>
      <c r="I197" s="6" t="str">
        <f t="shared" si="7"/>
        <v>Cours National</v>
      </c>
    </row>
    <row r="198" spans="1:9">
      <c r="A198" s="1" t="s">
        <v>197</v>
      </c>
      <c r="B198" s="1" t="s">
        <v>198</v>
      </c>
      <c r="C198" s="1" t="s">
        <v>199</v>
      </c>
      <c r="D198" s="1">
        <v>17100</v>
      </c>
      <c r="E198" s="1" t="s">
        <v>1210</v>
      </c>
      <c r="F198" s="1" t="s">
        <v>200</v>
      </c>
      <c r="G198" s="4" t="s">
        <v>1640</v>
      </c>
      <c r="H198" s="5" t="str">
        <f t="shared" si="6"/>
        <v>15</v>
      </c>
      <c r="I198" s="6" t="str">
        <f t="shared" si="7"/>
        <v>des Apotres de la Liberte</v>
      </c>
    </row>
    <row r="199" spans="1:9">
      <c r="A199" s="1" t="s">
        <v>335</v>
      </c>
      <c r="B199" s="1" t="s">
        <v>336</v>
      </c>
      <c r="C199" s="1" t="s">
        <v>337</v>
      </c>
      <c r="D199" s="1">
        <v>17100</v>
      </c>
      <c r="E199" s="1" t="s">
        <v>1210</v>
      </c>
      <c r="G199" s="4" t="s">
        <v>1891</v>
      </c>
      <c r="H199" s="5" t="str">
        <f t="shared" si="6"/>
        <v>15</v>
      </c>
      <c r="I199" s="6" t="str">
        <f t="shared" si="7"/>
        <v>R DE LA COTE DE BEAUTE Z I DE L ORMEAU DU PIED</v>
      </c>
    </row>
    <row r="200" spans="1:9">
      <c r="A200" s="1" t="s">
        <v>123</v>
      </c>
      <c r="B200" s="1" t="s">
        <v>124</v>
      </c>
      <c r="C200" s="1" t="s">
        <v>125</v>
      </c>
      <c r="D200" s="1">
        <v>17100</v>
      </c>
      <c r="E200" s="1" t="s">
        <v>1210</v>
      </c>
      <c r="F200" s="1" t="s">
        <v>126</v>
      </c>
      <c r="G200" s="4" t="s">
        <v>1351</v>
      </c>
      <c r="H200" s="5" t="str">
        <f t="shared" si="6"/>
        <v>15</v>
      </c>
      <c r="I200" s="6" t="str">
        <f t="shared" si="7"/>
        <v>R DES FOUGERES ZI DE L'ORMEAU DE PIED</v>
      </c>
    </row>
    <row r="201" spans="1:9">
      <c r="A201" s="1" t="s">
        <v>890</v>
      </c>
      <c r="B201" s="1" t="s">
        <v>891</v>
      </c>
      <c r="C201" s="1" t="s">
        <v>892</v>
      </c>
      <c r="D201" s="1">
        <v>17100</v>
      </c>
      <c r="E201" s="1" t="s">
        <v>1210</v>
      </c>
      <c r="F201" s="1" t="s">
        <v>893</v>
      </c>
      <c r="G201" s="4" t="s">
        <v>255</v>
      </c>
      <c r="H201" s="5" t="str">
        <f t="shared" si="6"/>
        <v>15</v>
      </c>
      <c r="I201" s="6" t="str">
        <f t="shared" si="7"/>
        <v>Rue Berthonniere</v>
      </c>
    </row>
    <row r="202" spans="1:9">
      <c r="A202" s="1" t="s">
        <v>880</v>
      </c>
      <c r="B202" s="1" t="s">
        <v>881</v>
      </c>
      <c r="C202" s="1" t="s">
        <v>882</v>
      </c>
      <c r="D202" s="1">
        <v>17100</v>
      </c>
      <c r="E202" s="1" t="s">
        <v>1210</v>
      </c>
      <c r="F202" s="1" t="s">
        <v>883</v>
      </c>
      <c r="G202" s="4" t="s">
        <v>1272</v>
      </c>
      <c r="H202" s="5" t="str">
        <f t="shared" si="6"/>
        <v>15</v>
      </c>
      <c r="I202" s="6" t="str">
        <f t="shared" si="7"/>
        <v>Rue du Lycee Agricole</v>
      </c>
    </row>
    <row r="203" spans="1:9">
      <c r="A203" s="1" t="s">
        <v>1357</v>
      </c>
      <c r="B203" s="1" t="s">
        <v>1358</v>
      </c>
      <c r="C203" s="1" t="s">
        <v>1359</v>
      </c>
      <c r="D203" s="1">
        <v>17100</v>
      </c>
      <c r="E203" s="1" t="s">
        <v>1210</v>
      </c>
      <c r="F203" s="1" t="s">
        <v>1360</v>
      </c>
      <c r="G203" s="4" t="s">
        <v>1361</v>
      </c>
      <c r="H203" s="5" t="str">
        <f t="shared" si="6"/>
        <v>15</v>
      </c>
      <c r="I203" s="6" t="str">
        <f t="shared" si="7"/>
        <v>Rue Saint Pierre</v>
      </c>
    </row>
    <row r="204" spans="1:9">
      <c r="A204" s="1" t="s">
        <v>93</v>
      </c>
      <c r="B204" s="1" t="s">
        <v>94</v>
      </c>
      <c r="C204" s="1" t="s">
        <v>95</v>
      </c>
      <c r="D204" s="1">
        <v>17100</v>
      </c>
      <c r="E204" s="1" t="s">
        <v>1210</v>
      </c>
      <c r="G204" s="4" t="s">
        <v>96</v>
      </c>
      <c r="H204" s="5" t="str">
        <f t="shared" si="6"/>
        <v>153</v>
      </c>
      <c r="I204" s="6" t="str">
        <f t="shared" si="7"/>
        <v>AVENUE GAMBETTA</v>
      </c>
    </row>
    <row r="205" spans="1:9">
      <c r="A205" s="1" t="s">
        <v>362</v>
      </c>
      <c r="B205" s="1" t="s">
        <v>363</v>
      </c>
      <c r="C205" s="1" t="s">
        <v>364</v>
      </c>
      <c r="D205" s="1">
        <v>17100</v>
      </c>
      <c r="E205" s="1" t="s">
        <v>1210</v>
      </c>
      <c r="G205" s="4" t="s">
        <v>365</v>
      </c>
      <c r="H205" s="5" t="str">
        <f t="shared" si="6"/>
        <v>154</v>
      </c>
      <c r="I205" s="6" t="str">
        <f t="shared" si="7"/>
        <v>BIS RUE SAINT-EUTROPE</v>
      </c>
    </row>
    <row r="206" spans="1:9">
      <c r="A206" s="1" t="s">
        <v>2164</v>
      </c>
      <c r="B206" s="1" t="s">
        <v>2165</v>
      </c>
      <c r="C206" s="1" t="s">
        <v>2166</v>
      </c>
      <c r="D206" s="1">
        <v>17100</v>
      </c>
      <c r="E206" s="1" t="s">
        <v>1210</v>
      </c>
      <c r="F206" s="1" t="s">
        <v>2167</v>
      </c>
      <c r="G206" s="4" t="s">
        <v>1222</v>
      </c>
      <c r="H206" s="5" t="str">
        <f t="shared" si="6"/>
        <v>16</v>
      </c>
      <c r="I206" s="6" t="str">
        <f t="shared" si="7"/>
        <v>Avenue Gambetta</v>
      </c>
    </row>
    <row r="207" spans="1:9">
      <c r="A207" s="1" t="s">
        <v>38</v>
      </c>
      <c r="B207" s="1" t="s">
        <v>39</v>
      </c>
      <c r="C207" s="1" t="s">
        <v>40</v>
      </c>
      <c r="D207" s="1">
        <v>17100</v>
      </c>
      <c r="E207" s="1" t="s">
        <v>1210</v>
      </c>
      <c r="G207" s="4" t="s">
        <v>41</v>
      </c>
      <c r="H207" s="5" t="str">
        <f t="shared" si="6"/>
        <v>16</v>
      </c>
      <c r="I207" s="6" t="str">
        <f t="shared" si="7"/>
        <v>Cours Lemercier</v>
      </c>
    </row>
    <row r="208" spans="1:9">
      <c r="A208" s="1" t="s">
        <v>1649</v>
      </c>
      <c r="B208" s="1" t="s">
        <v>1650</v>
      </c>
      <c r="C208" s="1" t="s">
        <v>1651</v>
      </c>
      <c r="D208" s="1">
        <v>17100</v>
      </c>
      <c r="E208" s="1" t="s">
        <v>1210</v>
      </c>
      <c r="F208" s="1" t="s">
        <v>1652</v>
      </c>
      <c r="G208" s="4" t="s">
        <v>1227</v>
      </c>
      <c r="H208" s="5" t="str">
        <f t="shared" si="6"/>
        <v>16</v>
      </c>
      <c r="I208" s="6" t="str">
        <f t="shared" si="7"/>
        <v>Quai de la Republique</v>
      </c>
    </row>
    <row r="209" spans="1:9">
      <c r="A209" s="1" t="s">
        <v>318</v>
      </c>
      <c r="B209" s="1" t="s">
        <v>319</v>
      </c>
      <c r="C209" s="1" t="s">
        <v>320</v>
      </c>
      <c r="D209" s="1">
        <v>17100</v>
      </c>
      <c r="E209" s="1" t="s">
        <v>1210</v>
      </c>
      <c r="F209" s="1" t="s">
        <v>321</v>
      </c>
      <c r="G209" s="4" t="s">
        <v>1236</v>
      </c>
      <c r="H209" s="5" t="str">
        <f t="shared" si="6"/>
        <v>16</v>
      </c>
      <c r="I209" s="6" t="str">
        <f t="shared" si="7"/>
        <v>Reverseaux</v>
      </c>
    </row>
    <row r="210" spans="1:9">
      <c r="A210" s="1" t="s">
        <v>1237</v>
      </c>
      <c r="B210" s="1" t="s">
        <v>1238</v>
      </c>
      <c r="C210" s="1" t="s">
        <v>1239</v>
      </c>
      <c r="D210" s="1">
        <v>17100</v>
      </c>
      <c r="E210" s="1" t="s">
        <v>1210</v>
      </c>
      <c r="F210" s="1" t="s">
        <v>1240</v>
      </c>
      <c r="G210" s="4" t="s">
        <v>1241</v>
      </c>
      <c r="H210" s="5" t="str">
        <f t="shared" si="6"/>
        <v>16</v>
      </c>
      <c r="I210" s="6" t="str">
        <f t="shared" si="7"/>
        <v>Rue Montplaisir</v>
      </c>
    </row>
    <row r="211" spans="1:9">
      <c r="A211" s="1" t="s">
        <v>101</v>
      </c>
      <c r="B211" s="1" t="s">
        <v>102</v>
      </c>
      <c r="C211" s="1" t="s">
        <v>103</v>
      </c>
      <c r="D211" s="1">
        <v>17100</v>
      </c>
      <c r="E211" s="1" t="s">
        <v>1210</v>
      </c>
      <c r="F211" s="1" t="s">
        <v>104</v>
      </c>
      <c r="G211" s="4" t="s">
        <v>1356</v>
      </c>
      <c r="H211" s="5" t="str">
        <f t="shared" si="6"/>
        <v>164</v>
      </c>
      <c r="I211" s="6" t="str">
        <f t="shared" si="7"/>
        <v>Avenue Gambetta</v>
      </c>
    </row>
    <row r="212" spans="1:9">
      <c r="A212" s="1" t="s">
        <v>711</v>
      </c>
      <c r="B212" s="1" t="s">
        <v>712</v>
      </c>
      <c r="C212" s="1" t="s">
        <v>713</v>
      </c>
      <c r="D212" s="1">
        <v>17100</v>
      </c>
      <c r="E212" s="1" t="s">
        <v>1210</v>
      </c>
      <c r="F212" s="1" t="s">
        <v>714</v>
      </c>
      <c r="G212" s="4" t="s">
        <v>1257</v>
      </c>
      <c r="H212" s="5" t="str">
        <f t="shared" si="6"/>
        <v>17</v>
      </c>
      <c r="I212" s="6" t="str">
        <f t="shared" si="7"/>
        <v>Rue Ambroise Daubonneau</v>
      </c>
    </row>
    <row r="213" spans="1:9">
      <c r="A213" s="1" t="s">
        <v>2128</v>
      </c>
      <c r="B213" s="1" t="s">
        <v>2129</v>
      </c>
      <c r="C213" s="1" t="s">
        <v>2130</v>
      </c>
      <c r="D213" s="1">
        <v>17100</v>
      </c>
      <c r="E213" s="1" t="s">
        <v>1210</v>
      </c>
      <c r="F213" s="1" t="s">
        <v>2131</v>
      </c>
      <c r="G213" s="4" t="s">
        <v>2132</v>
      </c>
      <c r="H213" s="5" t="str">
        <f t="shared" si="6"/>
        <v>17</v>
      </c>
      <c r="I213" s="6" t="str">
        <f t="shared" si="7"/>
        <v>Rue Arc de Triomphe</v>
      </c>
    </row>
    <row r="214" spans="1:9">
      <c r="A214" s="1" t="s">
        <v>480</v>
      </c>
      <c r="B214" s="1" t="s">
        <v>481</v>
      </c>
      <c r="C214" s="1" t="s">
        <v>482</v>
      </c>
      <c r="D214" s="1">
        <v>17100</v>
      </c>
      <c r="E214" s="1" t="s">
        <v>1210</v>
      </c>
      <c r="F214" s="1" t="s">
        <v>483</v>
      </c>
      <c r="G214" s="4" t="s">
        <v>1356</v>
      </c>
      <c r="H214" s="5" t="str">
        <f t="shared" si="6"/>
        <v>17</v>
      </c>
      <c r="I214" s="6" t="str">
        <f t="shared" si="7"/>
        <v>Rue Desiles</v>
      </c>
    </row>
    <row r="215" spans="1:9">
      <c r="A215" s="1" t="s">
        <v>1464</v>
      </c>
      <c r="B215" s="1" t="s">
        <v>1465</v>
      </c>
      <c r="C215" s="1" t="s">
        <v>1466</v>
      </c>
      <c r="D215" s="1">
        <v>17100</v>
      </c>
      <c r="E215" s="1" t="s">
        <v>1210</v>
      </c>
      <c r="F215" s="1" t="s">
        <v>1467</v>
      </c>
      <c r="G215" s="4" t="s">
        <v>1438</v>
      </c>
      <c r="H215" s="5" t="str">
        <f t="shared" si="6"/>
        <v>17</v>
      </c>
      <c r="I215" s="6" t="str">
        <f t="shared" si="7"/>
        <v>Rue Montlouis</v>
      </c>
    </row>
    <row r="216" spans="1:9">
      <c r="A216" s="1" t="s">
        <v>299</v>
      </c>
      <c r="B216" s="1" t="s">
        <v>300</v>
      </c>
      <c r="C216" s="1" t="s">
        <v>301</v>
      </c>
      <c r="D216" s="1">
        <v>17100</v>
      </c>
      <c r="E216" s="1" t="s">
        <v>1210</v>
      </c>
      <c r="G216" s="4" t="s">
        <v>1265</v>
      </c>
      <c r="H216" s="5" t="str">
        <f t="shared" si="6"/>
        <v>175</v>
      </c>
      <c r="I216" s="6" t="str">
        <f t="shared" si="7"/>
        <v>Avenue Gambetta</v>
      </c>
    </row>
    <row r="217" spans="1:9">
      <c r="A217" s="1" t="s">
        <v>1720</v>
      </c>
      <c r="B217" s="1" t="s">
        <v>1721</v>
      </c>
      <c r="C217" s="1" t="s">
        <v>1722</v>
      </c>
      <c r="D217" s="1">
        <v>17100</v>
      </c>
      <c r="E217" s="1" t="s">
        <v>1210</v>
      </c>
      <c r="F217" s="1" t="s">
        <v>1723</v>
      </c>
      <c r="G217" s="4" t="s">
        <v>1724</v>
      </c>
      <c r="H217" s="5" t="str">
        <f t="shared" si="6"/>
        <v>177</v>
      </c>
      <c r="I217" s="6" t="str">
        <f t="shared" si="7"/>
        <v>Avenue Gambetta</v>
      </c>
    </row>
    <row r="218" spans="1:9">
      <c r="A218" s="1" t="s">
        <v>1866</v>
      </c>
      <c r="B218" s="1" t="s">
        <v>1867</v>
      </c>
      <c r="C218" s="1" t="s">
        <v>1868</v>
      </c>
      <c r="D218" s="1">
        <v>17100</v>
      </c>
      <c r="E218" s="1" t="s">
        <v>1210</v>
      </c>
      <c r="F218" s="1" t="s">
        <v>1618</v>
      </c>
      <c r="G218" s="4" t="s">
        <v>1619</v>
      </c>
      <c r="H218" s="5" t="str">
        <f t="shared" si="6"/>
        <v>179</v>
      </c>
      <c r="I218" s="6" t="str">
        <f t="shared" si="7"/>
        <v>AVENUE GAMBETTA</v>
      </c>
    </row>
    <row r="219" spans="1:9">
      <c r="A219" s="1" t="s">
        <v>1615</v>
      </c>
      <c r="B219" s="1" t="s">
        <v>1616</v>
      </c>
      <c r="C219" s="1" t="s">
        <v>1617</v>
      </c>
      <c r="D219" s="1">
        <v>17100</v>
      </c>
      <c r="E219" s="1" t="s">
        <v>1210</v>
      </c>
      <c r="F219" s="1" t="s">
        <v>1618</v>
      </c>
      <c r="G219" s="4" t="s">
        <v>1619</v>
      </c>
      <c r="H219" s="5" t="str">
        <f t="shared" si="6"/>
        <v>179</v>
      </c>
      <c r="I219" s="6" t="str">
        <f t="shared" si="7"/>
        <v>Avenue Gambetta</v>
      </c>
    </row>
    <row r="220" spans="1:9">
      <c r="A220" s="1" t="s">
        <v>1319</v>
      </c>
      <c r="B220" s="1" t="s">
        <v>1320</v>
      </c>
      <c r="C220" s="1" t="s">
        <v>1321</v>
      </c>
      <c r="D220" s="1">
        <v>17100</v>
      </c>
      <c r="E220" s="1" t="s">
        <v>1210</v>
      </c>
      <c r="F220" s="1" t="s">
        <v>1322</v>
      </c>
      <c r="G220" s="4" t="s">
        <v>1323</v>
      </c>
      <c r="H220" s="5" t="str">
        <f t="shared" si="6"/>
        <v>18</v>
      </c>
      <c r="I220" s="6" t="str">
        <f t="shared" si="7"/>
        <v>Quai de la Republique</v>
      </c>
    </row>
    <row r="221" spans="1:9">
      <c r="A221" s="1" t="s">
        <v>221</v>
      </c>
      <c r="B221" s="1" t="s">
        <v>222</v>
      </c>
      <c r="C221" s="1" t="s">
        <v>223</v>
      </c>
      <c r="D221" s="1">
        <v>17100</v>
      </c>
      <c r="E221" s="1" t="s">
        <v>1210</v>
      </c>
      <c r="F221" s="1" t="s">
        <v>224</v>
      </c>
      <c r="G221" s="4" t="s">
        <v>225</v>
      </c>
      <c r="H221" s="5" t="str">
        <f t="shared" si="6"/>
        <v>18</v>
      </c>
      <c r="I221" s="6" t="str">
        <f t="shared" si="7"/>
        <v>Rue du Lycee Agricole</v>
      </c>
    </row>
    <row r="222" spans="1:9">
      <c r="A222" s="1" t="s">
        <v>659</v>
      </c>
      <c r="B222" s="1" t="s">
        <v>660</v>
      </c>
      <c r="C222" s="1" t="s">
        <v>661</v>
      </c>
      <c r="D222" s="1">
        <v>17100</v>
      </c>
      <c r="E222" s="1" t="s">
        <v>1210</v>
      </c>
      <c r="F222" s="1" t="s">
        <v>662</v>
      </c>
      <c r="G222" s="4" t="s">
        <v>610</v>
      </c>
      <c r="H222" s="5" t="str">
        <f t="shared" si="6"/>
        <v>18</v>
      </c>
      <c r="I222" s="6" t="str">
        <f t="shared" si="7"/>
        <v>Rue Saint Pallais Bâtiment C</v>
      </c>
    </row>
    <row r="223" spans="1:9">
      <c r="A223" s="1" t="s">
        <v>2019</v>
      </c>
      <c r="B223" s="1" t="s">
        <v>2020</v>
      </c>
      <c r="C223" s="1" t="s">
        <v>2021</v>
      </c>
      <c r="D223" s="1">
        <v>17100</v>
      </c>
      <c r="E223" s="1" t="s">
        <v>1210</v>
      </c>
      <c r="F223" s="1" t="s">
        <v>2022</v>
      </c>
      <c r="G223" s="4" t="s">
        <v>1393</v>
      </c>
      <c r="H223" s="5" t="str">
        <f t="shared" si="6"/>
        <v>181</v>
      </c>
      <c r="I223" s="6" t="str">
        <f t="shared" si="7"/>
        <v>AVENUE GAMBETTA</v>
      </c>
    </row>
    <row r="224" spans="1:9">
      <c r="A224" s="1" t="s">
        <v>667</v>
      </c>
      <c r="B224" s="1" t="s">
        <v>668</v>
      </c>
      <c r="C224" s="1" t="s">
        <v>669</v>
      </c>
      <c r="D224" s="1">
        <v>17100</v>
      </c>
      <c r="E224" s="1" t="s">
        <v>1210</v>
      </c>
      <c r="F224" s="1" t="s">
        <v>670</v>
      </c>
      <c r="G224" s="4" t="s">
        <v>255</v>
      </c>
      <c r="H224" s="5" t="str">
        <f t="shared" si="6"/>
        <v>19</v>
      </c>
      <c r="I224" s="6" t="str">
        <f t="shared" si="7"/>
        <v>Boulevard de Recouvrance</v>
      </c>
    </row>
    <row r="225" spans="1:9">
      <c r="A225" s="1" t="s">
        <v>1770</v>
      </c>
      <c r="B225" s="1" t="s">
        <v>1771</v>
      </c>
      <c r="C225" s="1" t="s">
        <v>1772</v>
      </c>
      <c r="D225" s="1">
        <v>17100</v>
      </c>
      <c r="E225" s="1" t="s">
        <v>1210</v>
      </c>
      <c r="F225" s="1" t="s">
        <v>1773</v>
      </c>
      <c r="G225" s="4" t="s">
        <v>1774</v>
      </c>
      <c r="H225" s="5" t="str">
        <f t="shared" si="6"/>
        <v>19</v>
      </c>
      <c r="I225" s="6" t="str">
        <f t="shared" si="7"/>
        <v>RUE DES ROCHERS LIEUDIT LES AIRES</v>
      </c>
    </row>
    <row r="226" spans="1:9">
      <c r="A226" s="1" t="s">
        <v>996</v>
      </c>
      <c r="B226" s="1" t="s">
        <v>1386</v>
      </c>
      <c r="C226" s="1" t="s">
        <v>997</v>
      </c>
      <c r="D226" s="1">
        <v>17100</v>
      </c>
      <c r="E226" s="1" t="s">
        <v>1210</v>
      </c>
      <c r="F226" s="1" t="s">
        <v>998</v>
      </c>
      <c r="G226" s="4" t="s">
        <v>1544</v>
      </c>
      <c r="H226" s="5" t="str">
        <f t="shared" si="6"/>
        <v>19</v>
      </c>
      <c r="I226" s="6" t="str">
        <f t="shared" si="7"/>
        <v>RUE DU CHE FERRE ZI ORMEAU DE PIED</v>
      </c>
    </row>
    <row r="227" spans="1:9">
      <c r="A227" s="1" t="s">
        <v>2258</v>
      </c>
      <c r="B227" s="1" t="s">
        <v>2259</v>
      </c>
      <c r="C227" s="1" t="s">
        <v>2260</v>
      </c>
      <c r="D227" s="1">
        <v>17100</v>
      </c>
      <c r="E227" s="1" t="s">
        <v>1210</v>
      </c>
      <c r="F227" s="1" t="s">
        <v>2261</v>
      </c>
      <c r="G227" s="4" t="s">
        <v>1840</v>
      </c>
      <c r="H227" s="5" t="str">
        <f t="shared" si="6"/>
        <v>2</v>
      </c>
      <c r="I227" s="6" t="str">
        <f t="shared" si="7"/>
        <v>AV. DE GEMOZAC ZI DES CHARRIERS</v>
      </c>
    </row>
    <row r="228" spans="1:9">
      <c r="A228" s="1" t="s">
        <v>1574</v>
      </c>
      <c r="B228" s="1" t="s">
        <v>1575</v>
      </c>
      <c r="C228" s="1" t="s">
        <v>1576</v>
      </c>
      <c r="D228" s="1">
        <v>17100</v>
      </c>
      <c r="E228" s="1" t="s">
        <v>1210</v>
      </c>
      <c r="F228" s="1" t="s">
        <v>1577</v>
      </c>
      <c r="G228" s="4" t="s">
        <v>1272</v>
      </c>
      <c r="H228" s="5" t="str">
        <f t="shared" si="6"/>
        <v>2</v>
      </c>
      <c r="I228" s="6" t="str">
        <f t="shared" si="7"/>
        <v>B Boulevard Guillet Maillet</v>
      </c>
    </row>
    <row r="229" spans="1:9">
      <c r="A229" s="1" t="s">
        <v>1329</v>
      </c>
      <c r="B229" s="1" t="s">
        <v>1330</v>
      </c>
      <c r="C229" s="1" t="s">
        <v>1331</v>
      </c>
      <c r="D229" s="1">
        <v>17100</v>
      </c>
      <c r="E229" s="1" t="s">
        <v>1210</v>
      </c>
      <c r="F229" s="1" t="s">
        <v>1332</v>
      </c>
      <c r="G229" s="4" t="s">
        <v>1333</v>
      </c>
      <c r="H229" s="5" t="str">
        <f t="shared" si="6"/>
        <v>2</v>
      </c>
      <c r="I229" s="6" t="str">
        <f t="shared" si="7"/>
        <v>B Rue Alsace Lorraine</v>
      </c>
    </row>
    <row r="230" spans="1:9">
      <c r="A230" s="1" t="s">
        <v>2439</v>
      </c>
      <c r="B230" s="1" t="s">
        <v>0</v>
      </c>
      <c r="C230" s="1" t="s">
        <v>1</v>
      </c>
      <c r="D230" s="1">
        <v>17100</v>
      </c>
      <c r="E230" s="1" t="s">
        <v>1210</v>
      </c>
      <c r="G230" s="4" t="s">
        <v>1455</v>
      </c>
      <c r="H230" s="5" t="str">
        <f t="shared" si="6"/>
        <v>2</v>
      </c>
      <c r="I230" s="6" t="str">
        <f t="shared" si="7"/>
        <v>B Rue du Communal</v>
      </c>
    </row>
    <row r="231" spans="1:9">
      <c r="A231" s="1" t="s">
        <v>616</v>
      </c>
      <c r="B231" s="1" t="s">
        <v>2266</v>
      </c>
      <c r="C231" s="1" t="s">
        <v>486</v>
      </c>
      <c r="D231" s="1">
        <v>17100</v>
      </c>
      <c r="E231" s="1" t="s">
        <v>1210</v>
      </c>
      <c r="G231" s="4" t="s">
        <v>1241</v>
      </c>
      <c r="H231" s="5" t="str">
        <f t="shared" si="6"/>
        <v>2</v>
      </c>
      <c r="I231" s="6" t="str">
        <f t="shared" si="7"/>
        <v>Chemin des Bauches de Gaterat</v>
      </c>
    </row>
    <row r="232" spans="1:9">
      <c r="A232" s="1" t="s">
        <v>484</v>
      </c>
      <c r="B232" s="1" t="s">
        <v>485</v>
      </c>
      <c r="C232" s="1" t="s">
        <v>486</v>
      </c>
      <c r="D232" s="1">
        <v>17100</v>
      </c>
      <c r="E232" s="1" t="s">
        <v>1210</v>
      </c>
      <c r="F232" s="1" t="s">
        <v>487</v>
      </c>
      <c r="G232" s="4" t="s">
        <v>2268</v>
      </c>
      <c r="H232" s="5" t="str">
        <f t="shared" si="6"/>
        <v>2</v>
      </c>
      <c r="I232" s="6" t="str">
        <f t="shared" si="7"/>
        <v>Chemin des Bauches de Gaterat</v>
      </c>
    </row>
    <row r="233" spans="1:9">
      <c r="A233" s="1" t="s">
        <v>9</v>
      </c>
      <c r="B233" s="1" t="s">
        <v>10</v>
      </c>
      <c r="C233" s="1" t="s">
        <v>11</v>
      </c>
      <c r="D233" s="1">
        <v>17100</v>
      </c>
      <c r="E233" s="1" t="s">
        <v>1210</v>
      </c>
      <c r="F233" s="1" t="s">
        <v>12</v>
      </c>
      <c r="G233" s="4" t="s">
        <v>2284</v>
      </c>
      <c r="H233" s="5" t="str">
        <f t="shared" si="6"/>
        <v>2</v>
      </c>
      <c r="I233" s="6" t="str">
        <f t="shared" si="7"/>
        <v>Chemin des Terres de Beaulieu</v>
      </c>
    </row>
    <row r="234" spans="1:9">
      <c r="A234" s="1" t="s">
        <v>1578</v>
      </c>
      <c r="B234" s="1" t="s">
        <v>1579</v>
      </c>
      <c r="C234" s="1" t="s">
        <v>1580</v>
      </c>
      <c r="D234" s="1">
        <v>17100</v>
      </c>
      <c r="E234" s="1" t="s">
        <v>1210</v>
      </c>
      <c r="F234" s="1" t="s">
        <v>1581</v>
      </c>
      <c r="G234" s="4" t="s">
        <v>1582</v>
      </c>
      <c r="H234" s="5" t="str">
        <f t="shared" si="6"/>
        <v>2</v>
      </c>
      <c r="I234" s="6" t="str">
        <f t="shared" si="7"/>
        <v>National</v>
      </c>
    </row>
    <row r="235" spans="1:9">
      <c r="A235" s="1" t="s">
        <v>766</v>
      </c>
      <c r="B235" s="1" t="s">
        <v>767</v>
      </c>
      <c r="C235" s="1" t="s">
        <v>768</v>
      </c>
      <c r="D235" s="1">
        <v>17100</v>
      </c>
      <c r="E235" s="1" t="s">
        <v>1210</v>
      </c>
      <c r="F235" s="1" t="s">
        <v>769</v>
      </c>
      <c r="G235" s="4" t="s">
        <v>1296</v>
      </c>
      <c r="H235" s="5" t="str">
        <f t="shared" si="6"/>
        <v>2</v>
      </c>
      <c r="I235" s="6" t="str">
        <f t="shared" si="7"/>
        <v>Place du Synode</v>
      </c>
    </row>
    <row r="236" spans="1:9">
      <c r="A236" s="1" t="s">
        <v>214</v>
      </c>
      <c r="B236" s="1" t="s">
        <v>215</v>
      </c>
      <c r="C236" s="1" t="s">
        <v>216</v>
      </c>
      <c r="D236" s="1">
        <v>17100</v>
      </c>
      <c r="E236" s="1" t="s">
        <v>1210</v>
      </c>
      <c r="F236" s="1" t="s">
        <v>217</v>
      </c>
      <c r="G236" s="4" t="s">
        <v>1356</v>
      </c>
      <c r="H236" s="5" t="str">
        <f t="shared" si="6"/>
        <v>2</v>
      </c>
      <c r="I236" s="6" t="str">
        <f t="shared" si="7"/>
        <v>Place du Theatre</v>
      </c>
    </row>
    <row r="237" spans="1:9">
      <c r="A237" s="1" t="s">
        <v>2182</v>
      </c>
      <c r="B237" s="1" t="s">
        <v>2183</v>
      </c>
      <c r="C237" s="1" t="s">
        <v>2184</v>
      </c>
      <c r="D237" s="1">
        <v>17100</v>
      </c>
      <c r="E237" s="1" t="s">
        <v>1210</v>
      </c>
      <c r="F237" s="1" t="s">
        <v>2185</v>
      </c>
      <c r="G237" s="4" t="s">
        <v>2186</v>
      </c>
      <c r="H237" s="5" t="str">
        <f t="shared" si="6"/>
        <v>2</v>
      </c>
      <c r="I237" s="6" t="str">
        <f t="shared" si="7"/>
        <v>R DE CHAMPAGNE SAINT GEORGES Z C PARC ATLANTIQUE</v>
      </c>
    </row>
    <row r="238" spans="1:9">
      <c r="A238" s="1" t="s">
        <v>1166</v>
      </c>
      <c r="B238" s="1" t="s">
        <v>1167</v>
      </c>
      <c r="C238" s="1" t="s">
        <v>1168</v>
      </c>
      <c r="D238" s="1">
        <v>17100</v>
      </c>
      <c r="E238" s="1" t="s">
        <v>1210</v>
      </c>
      <c r="F238" s="1" t="s">
        <v>1169</v>
      </c>
      <c r="G238" s="4" t="s">
        <v>1170</v>
      </c>
      <c r="H238" s="5" t="str">
        <f t="shared" si="6"/>
        <v>2</v>
      </c>
      <c r="I238" s="6" t="str">
        <f t="shared" si="7"/>
        <v>R DE LA BOISNARDERIE ZI DE L ORMEAU DE PIED</v>
      </c>
    </row>
    <row r="239" spans="1:9">
      <c r="A239" s="1" t="s">
        <v>2326</v>
      </c>
      <c r="B239" s="1" t="s">
        <v>2327</v>
      </c>
      <c r="C239" s="1" t="s">
        <v>2328</v>
      </c>
      <c r="D239" s="1">
        <v>17100</v>
      </c>
      <c r="E239" s="1" t="s">
        <v>1210</v>
      </c>
      <c r="F239" s="1" t="s">
        <v>2329</v>
      </c>
      <c r="G239" s="4" t="s">
        <v>1393</v>
      </c>
      <c r="H239" s="5" t="str">
        <f t="shared" si="6"/>
        <v>2</v>
      </c>
      <c r="I239" s="6" t="str">
        <f t="shared" si="7"/>
        <v>R GUSTAVE COURBET CENTRE COM DES BOIFFIERS</v>
      </c>
    </row>
    <row r="240" spans="1:9">
      <c r="A240" s="1" t="s">
        <v>940</v>
      </c>
      <c r="B240" s="1" t="s">
        <v>941</v>
      </c>
      <c r="C240" s="1" t="s">
        <v>942</v>
      </c>
      <c r="D240" s="1">
        <v>17100</v>
      </c>
      <c r="E240" s="1" t="s">
        <v>1210</v>
      </c>
      <c r="F240" s="1" t="s">
        <v>943</v>
      </c>
      <c r="G240" s="4" t="s">
        <v>2435</v>
      </c>
      <c r="H240" s="5" t="str">
        <f t="shared" si="6"/>
        <v>2</v>
      </c>
      <c r="I240" s="6" t="str">
        <f t="shared" si="7"/>
        <v>Route de Royan Parc Atlantique</v>
      </c>
    </row>
    <row r="241" spans="1:9">
      <c r="A241" s="1" t="s">
        <v>2265</v>
      </c>
      <c r="B241" s="1" t="s">
        <v>2266</v>
      </c>
      <c r="C241" s="1" t="s">
        <v>2267</v>
      </c>
      <c r="D241" s="1">
        <v>17100</v>
      </c>
      <c r="E241" s="1" t="s">
        <v>1210</v>
      </c>
      <c r="G241" s="4" t="s">
        <v>2268</v>
      </c>
      <c r="H241" s="5" t="str">
        <f t="shared" si="6"/>
        <v>2</v>
      </c>
      <c r="I241" s="6" t="str">
        <f t="shared" si="7"/>
        <v>RUE DE GATERAT SAINTES</v>
      </c>
    </row>
    <row r="242" spans="1:9">
      <c r="A242" s="1" t="s">
        <v>176</v>
      </c>
      <c r="B242" s="1" t="s">
        <v>177</v>
      </c>
      <c r="C242" s="1" t="s">
        <v>178</v>
      </c>
      <c r="D242" s="1">
        <v>17100</v>
      </c>
      <c r="E242" s="1" t="s">
        <v>1210</v>
      </c>
      <c r="F242" s="1" t="s">
        <v>179</v>
      </c>
      <c r="G242" s="4" t="s">
        <v>180</v>
      </c>
      <c r="H242" s="5" t="str">
        <f t="shared" si="6"/>
        <v>2</v>
      </c>
      <c r="I242" s="6" t="str">
        <f t="shared" si="7"/>
        <v>Rue du Docteur Rene Laennec</v>
      </c>
    </row>
    <row r="243" spans="1:9">
      <c r="A243" s="1" t="s">
        <v>456</v>
      </c>
      <c r="B243" s="1" t="s">
        <v>457</v>
      </c>
      <c r="C243" s="1" t="s">
        <v>458</v>
      </c>
      <c r="D243" s="1">
        <v>17100</v>
      </c>
      <c r="E243" s="1" t="s">
        <v>1210</v>
      </c>
      <c r="F243" s="1" t="s">
        <v>459</v>
      </c>
      <c r="G243" s="4" t="s">
        <v>1323</v>
      </c>
      <c r="H243" s="5" t="str">
        <f t="shared" si="6"/>
        <v>2</v>
      </c>
      <c r="I243" s="6" t="str">
        <f t="shared" si="7"/>
        <v>Rue Gustave Courbet</v>
      </c>
    </row>
    <row r="244" spans="1:9">
      <c r="A244" s="1" t="s">
        <v>1486</v>
      </c>
      <c r="B244" s="1" t="s">
        <v>1487</v>
      </c>
      <c r="C244" s="1" t="s">
        <v>1488</v>
      </c>
      <c r="D244" s="1">
        <v>17100</v>
      </c>
      <c r="E244" s="1" t="s">
        <v>1210</v>
      </c>
      <c r="F244" s="1" t="s">
        <v>1489</v>
      </c>
      <c r="G244" s="4" t="s">
        <v>1490</v>
      </c>
      <c r="H244" s="5" t="str">
        <f t="shared" si="6"/>
        <v>2</v>
      </c>
      <c r="I244" s="6" t="str">
        <f t="shared" si="7"/>
        <v>RUE GUSTAVE COURBET CTRE CIAL BOIFFIER</v>
      </c>
    </row>
    <row r="245" spans="1:9">
      <c r="A245" s="1" t="s">
        <v>409</v>
      </c>
      <c r="B245" s="1" t="s">
        <v>410</v>
      </c>
      <c r="C245" s="1" t="s">
        <v>411</v>
      </c>
      <c r="D245" s="1">
        <v>17100</v>
      </c>
      <c r="E245" s="1" t="s">
        <v>1210</v>
      </c>
      <c r="F245" s="1" t="s">
        <v>412</v>
      </c>
      <c r="G245" s="4" t="s">
        <v>2132</v>
      </c>
      <c r="H245" s="5" t="str">
        <f t="shared" si="6"/>
        <v>2</v>
      </c>
      <c r="I245" s="6" t="str">
        <f t="shared" si="7"/>
        <v>RUE GUSTAVE COURBET LES BOIFFIERS</v>
      </c>
    </row>
    <row r="246" spans="1:9">
      <c r="A246" s="1" t="s">
        <v>1520</v>
      </c>
      <c r="B246" s="1" t="s">
        <v>1521</v>
      </c>
      <c r="C246" s="1" t="s">
        <v>1522</v>
      </c>
      <c r="D246" s="1">
        <v>17100</v>
      </c>
      <c r="E246" s="1" t="s">
        <v>1210</v>
      </c>
      <c r="F246" s="1" t="s">
        <v>1523</v>
      </c>
      <c r="G246" s="4" t="s">
        <v>1524</v>
      </c>
      <c r="H246" s="5" t="str">
        <f t="shared" si="6"/>
        <v>2</v>
      </c>
      <c r="I246" s="6" t="str">
        <f t="shared" si="7"/>
        <v>Rue Jean Moulin</v>
      </c>
    </row>
    <row r="247" spans="1:9">
      <c r="A247" s="1" t="s">
        <v>1171</v>
      </c>
      <c r="B247" s="1" t="s">
        <v>1172</v>
      </c>
      <c r="C247" s="1" t="s">
        <v>1173</v>
      </c>
      <c r="D247" s="1">
        <v>17100</v>
      </c>
      <c r="E247" s="1" t="s">
        <v>1210</v>
      </c>
      <c r="F247" s="1" t="s">
        <v>1174</v>
      </c>
      <c r="G247" s="4" t="s">
        <v>1175</v>
      </c>
      <c r="H247" s="5" t="str">
        <f t="shared" si="6"/>
        <v>2</v>
      </c>
      <c r="I247" s="6" t="str">
        <f t="shared" si="7"/>
        <v>Rue Monconseil</v>
      </c>
    </row>
    <row r="248" spans="1:9">
      <c r="A248" s="1" t="s">
        <v>467</v>
      </c>
      <c r="B248" s="1" t="s">
        <v>468</v>
      </c>
      <c r="C248" s="1" t="s">
        <v>469</v>
      </c>
      <c r="D248" s="1">
        <v>17100</v>
      </c>
      <c r="E248" s="1" t="s">
        <v>1210</v>
      </c>
      <c r="F248" s="1" t="s">
        <v>470</v>
      </c>
      <c r="G248" s="4" t="s">
        <v>1719</v>
      </c>
      <c r="H248" s="5" t="str">
        <f t="shared" si="6"/>
        <v>2</v>
      </c>
      <c r="I248" s="6" t="str">
        <f t="shared" si="7"/>
        <v>RUELLE DE L'HOSPICE ANGLE R DANGIBAUD-SQ.</v>
      </c>
    </row>
    <row r="249" spans="1:9">
      <c r="A249" s="1" t="s">
        <v>120</v>
      </c>
      <c r="B249" s="1" t="s">
        <v>121</v>
      </c>
      <c r="C249" s="1" t="s">
        <v>122</v>
      </c>
      <c r="D249" s="1">
        <v>17100</v>
      </c>
      <c r="E249" s="1" t="s">
        <v>1210</v>
      </c>
      <c r="G249" s="4" t="s">
        <v>1241</v>
      </c>
      <c r="H249" s="5" t="str">
        <f t="shared" si="6"/>
        <v>2</v>
      </c>
      <c r="I249" s="6" t="str">
        <f t="shared" si="7"/>
        <v>T Rue du Clos Fleuri</v>
      </c>
    </row>
    <row r="250" spans="1:9">
      <c r="A250" s="1" t="s">
        <v>2076</v>
      </c>
      <c r="B250" s="1" t="s">
        <v>2077</v>
      </c>
      <c r="C250" s="1" t="s">
        <v>2078</v>
      </c>
      <c r="D250" s="1">
        <v>17100</v>
      </c>
      <c r="E250" s="1" t="s">
        <v>1210</v>
      </c>
      <c r="G250" s="4" t="s">
        <v>2079</v>
      </c>
      <c r="H250" s="5" t="str">
        <f t="shared" si="6"/>
        <v>2</v>
      </c>
      <c r="I250" s="6" t="str">
        <f t="shared" si="7"/>
        <v>Venelle du Musee</v>
      </c>
    </row>
    <row r="251" spans="1:9">
      <c r="A251" s="1" t="s">
        <v>324</v>
      </c>
      <c r="B251" s="1" t="s">
        <v>325</v>
      </c>
      <c r="C251" s="1" t="s">
        <v>326</v>
      </c>
      <c r="D251" s="1">
        <v>17100</v>
      </c>
      <c r="E251" s="1" t="s">
        <v>1210</v>
      </c>
      <c r="F251" s="1" t="s">
        <v>327</v>
      </c>
      <c r="G251" s="4" t="s">
        <v>1227</v>
      </c>
      <c r="H251" s="5" t="str">
        <f t="shared" si="6"/>
        <v>20</v>
      </c>
      <c r="I251" s="6" t="str">
        <f t="shared" si="7"/>
        <v>Avenue Gambetta</v>
      </c>
    </row>
    <row r="252" spans="1:9">
      <c r="A252" s="1" t="s">
        <v>1507</v>
      </c>
      <c r="B252" s="1" t="s">
        <v>1508</v>
      </c>
      <c r="C252" s="1" t="s">
        <v>1509</v>
      </c>
      <c r="D252" s="1">
        <v>17100</v>
      </c>
      <c r="E252" s="1" t="s">
        <v>1210</v>
      </c>
      <c r="F252" s="1" t="s">
        <v>1510</v>
      </c>
      <c r="G252" s="4" t="s">
        <v>1511</v>
      </c>
      <c r="H252" s="5" t="str">
        <f t="shared" si="6"/>
        <v>20</v>
      </c>
      <c r="I252" s="6" t="str">
        <f t="shared" si="7"/>
        <v>R DU MOULIN DE PABAN ZI DES CHARRIERS</v>
      </c>
    </row>
    <row r="253" spans="1:9">
      <c r="A253" s="1" t="s">
        <v>1262</v>
      </c>
      <c r="B253" s="1" t="s">
        <v>1263</v>
      </c>
      <c r="C253" s="1" t="s">
        <v>1264</v>
      </c>
      <c r="D253" s="1">
        <v>17100</v>
      </c>
      <c r="E253" s="1" t="s">
        <v>1210</v>
      </c>
      <c r="G253" s="4" t="s">
        <v>1265</v>
      </c>
      <c r="H253" s="5" t="str">
        <f t="shared" si="6"/>
        <v>20</v>
      </c>
      <c r="I253" s="6" t="str">
        <f t="shared" si="7"/>
        <v>Route des Tourneurs</v>
      </c>
    </row>
    <row r="254" spans="1:9">
      <c r="A254" s="1" t="s">
        <v>403</v>
      </c>
      <c r="B254" s="1" t="s">
        <v>404</v>
      </c>
      <c r="C254" s="1" t="s">
        <v>405</v>
      </c>
      <c r="D254" s="1">
        <v>17100</v>
      </c>
      <c r="E254" s="1" t="s">
        <v>1210</v>
      </c>
      <c r="F254" s="1" t="s">
        <v>173</v>
      </c>
      <c r="G254" s="4" t="s">
        <v>1871</v>
      </c>
      <c r="H254" s="5" t="str">
        <f t="shared" si="6"/>
        <v>20</v>
      </c>
      <c r="I254" s="6" t="str">
        <f t="shared" si="7"/>
        <v>Rue Alsace Lorraine</v>
      </c>
    </row>
    <row r="255" spans="1:9">
      <c r="A255" s="1" t="s">
        <v>170</v>
      </c>
      <c r="B255" s="1" t="s">
        <v>171</v>
      </c>
      <c r="C255" s="1" t="s">
        <v>172</v>
      </c>
      <c r="D255" s="1">
        <v>17100</v>
      </c>
      <c r="E255" s="1" t="s">
        <v>1210</v>
      </c>
      <c r="F255" s="1" t="s">
        <v>173</v>
      </c>
      <c r="G255" s="4" t="s">
        <v>2132</v>
      </c>
      <c r="H255" s="5" t="str">
        <f t="shared" si="6"/>
        <v>20</v>
      </c>
      <c r="I255" s="6" t="str">
        <f t="shared" si="7"/>
        <v>RUE ALSACE-LORRAINE</v>
      </c>
    </row>
    <row r="256" spans="1:9">
      <c r="A256" s="1" t="s">
        <v>205</v>
      </c>
      <c r="B256" s="1" t="s">
        <v>206</v>
      </c>
      <c r="C256" s="1" t="s">
        <v>207</v>
      </c>
      <c r="D256" s="1">
        <v>17100</v>
      </c>
      <c r="E256" s="1" t="s">
        <v>1210</v>
      </c>
      <c r="G256" s="4" t="s">
        <v>2217</v>
      </c>
      <c r="H256" s="5" t="str">
        <f t="shared" si="6"/>
        <v>20</v>
      </c>
      <c r="I256" s="6" t="str">
        <f t="shared" si="7"/>
        <v>Rue de Madere</v>
      </c>
    </row>
    <row r="257" spans="1:9">
      <c r="A257" s="1" t="s">
        <v>1528</v>
      </c>
      <c r="B257" s="1" t="s">
        <v>1529</v>
      </c>
      <c r="C257" s="1" t="s">
        <v>1530</v>
      </c>
      <c r="D257" s="1">
        <v>17100</v>
      </c>
      <c r="E257" s="1" t="s">
        <v>1210</v>
      </c>
      <c r="F257" s="1" t="s">
        <v>1531</v>
      </c>
      <c r="G257" s="4" t="s">
        <v>1356</v>
      </c>
      <c r="H257" s="5" t="str">
        <f t="shared" si="6"/>
        <v>20</v>
      </c>
      <c r="I257" s="6" t="str">
        <f t="shared" si="7"/>
        <v>Rue Victor Hugo</v>
      </c>
    </row>
    <row r="258" spans="1:9">
      <c r="A258" s="1" t="s">
        <v>2422</v>
      </c>
      <c r="B258" s="1" t="s">
        <v>2423</v>
      </c>
      <c r="C258" s="1" t="s">
        <v>2424</v>
      </c>
      <c r="D258" s="1">
        <v>17100</v>
      </c>
      <c r="E258" s="1" t="s">
        <v>1210</v>
      </c>
      <c r="F258" s="1" t="s">
        <v>2425</v>
      </c>
      <c r="G258" s="4" t="s">
        <v>2426</v>
      </c>
      <c r="H258" s="5" t="str">
        <f t="shared" ref="H258:H321" si="8">IF(ISNUMBER(VALUE(LEFT(C258,FIND(" ",C258)-1))),LEFT(C258,FIND(" ",C258)-1),"")</f>
        <v>21</v>
      </c>
      <c r="I258" s="6" t="str">
        <f t="shared" ref="I258:I321" si="9">TRIM(MID(C258,LEN(H258)+1,500))</f>
        <v>Avenue de Gemozac</v>
      </c>
    </row>
    <row r="259" spans="1:9">
      <c r="A259" s="1" t="s">
        <v>1100</v>
      </c>
      <c r="B259" s="1" t="s">
        <v>1101</v>
      </c>
      <c r="C259" s="1" t="s">
        <v>1102</v>
      </c>
      <c r="D259" s="1">
        <v>17100</v>
      </c>
      <c r="E259" s="1" t="s">
        <v>1210</v>
      </c>
      <c r="G259" s="4" t="s">
        <v>1556</v>
      </c>
      <c r="H259" s="5" t="str">
        <f t="shared" si="8"/>
        <v>21</v>
      </c>
      <c r="I259" s="6" t="str">
        <f t="shared" si="9"/>
        <v>B Rue de la Recluse</v>
      </c>
    </row>
    <row r="260" spans="1:9">
      <c r="A260" s="1" t="s">
        <v>906</v>
      </c>
      <c r="B260" s="1" t="s">
        <v>907</v>
      </c>
      <c r="C260" s="1" t="s">
        <v>908</v>
      </c>
      <c r="D260" s="1">
        <v>17100</v>
      </c>
      <c r="E260" s="1" t="s">
        <v>1210</v>
      </c>
      <c r="F260" s="1" t="s">
        <v>909</v>
      </c>
      <c r="G260" s="4" t="s">
        <v>1516</v>
      </c>
      <c r="H260" s="5" t="str">
        <f t="shared" si="8"/>
        <v>21</v>
      </c>
      <c r="I260" s="6" t="str">
        <f t="shared" si="9"/>
        <v>BIS R DU CHE FERRE ZI DE L'ORMEAU DE PIED</v>
      </c>
    </row>
    <row r="261" spans="1:9">
      <c r="A261" s="1" t="s">
        <v>331</v>
      </c>
      <c r="B261" s="1" t="s">
        <v>332</v>
      </c>
      <c r="C261" s="1" t="s">
        <v>333</v>
      </c>
      <c r="D261" s="1">
        <v>17100</v>
      </c>
      <c r="E261" s="1" t="s">
        <v>1210</v>
      </c>
      <c r="F261" s="1" t="s">
        <v>334</v>
      </c>
      <c r="G261" s="4" t="s">
        <v>1724</v>
      </c>
      <c r="H261" s="5" t="str">
        <f t="shared" si="8"/>
        <v>21</v>
      </c>
      <c r="I261" s="6" t="str">
        <f t="shared" si="9"/>
        <v>Rue des Brandes</v>
      </c>
    </row>
    <row r="262" spans="1:9">
      <c r="A262" s="1" t="s">
        <v>975</v>
      </c>
      <c r="B262" s="1" t="s">
        <v>1386</v>
      </c>
      <c r="C262" s="1" t="s">
        <v>976</v>
      </c>
      <c r="D262" s="1">
        <v>17100</v>
      </c>
      <c r="E262" s="1" t="s">
        <v>1210</v>
      </c>
      <c r="F262" s="1" t="s">
        <v>977</v>
      </c>
      <c r="G262" s="4" t="s">
        <v>914</v>
      </c>
      <c r="H262" s="5" t="str">
        <f t="shared" si="8"/>
        <v>21</v>
      </c>
      <c r="I262" s="6" t="str">
        <f t="shared" si="9"/>
        <v>Rue du Chemin Ferre</v>
      </c>
    </row>
    <row r="263" spans="1:9">
      <c r="A263" s="1" t="s">
        <v>113</v>
      </c>
      <c r="B263" s="1" t="s">
        <v>114</v>
      </c>
      <c r="C263" s="1" t="s">
        <v>115</v>
      </c>
      <c r="D263" s="1">
        <v>17100</v>
      </c>
      <c r="E263" s="1" t="s">
        <v>1210</v>
      </c>
      <c r="F263" s="1" t="s">
        <v>116</v>
      </c>
      <c r="G263" s="4" t="s">
        <v>1393</v>
      </c>
      <c r="H263" s="5" t="str">
        <f t="shared" si="8"/>
        <v>21</v>
      </c>
      <c r="I263" s="6" t="str">
        <f t="shared" si="9"/>
        <v>Rue Saint Pierre</v>
      </c>
    </row>
    <row r="264" spans="1:9">
      <c r="A264" s="1" t="s">
        <v>936</v>
      </c>
      <c r="B264" s="1" t="s">
        <v>937</v>
      </c>
      <c r="C264" s="1" t="s">
        <v>938</v>
      </c>
      <c r="D264" s="1">
        <v>17100</v>
      </c>
      <c r="E264" s="1" t="s">
        <v>1210</v>
      </c>
      <c r="F264" s="1" t="s">
        <v>939</v>
      </c>
      <c r="G264" s="4" t="s">
        <v>1236</v>
      </c>
      <c r="H264" s="5" t="str">
        <f t="shared" si="8"/>
        <v>22</v>
      </c>
      <c r="I264" s="6" t="str">
        <f t="shared" si="9"/>
        <v>AVENUE GAMBETTA</v>
      </c>
    </row>
    <row r="265" spans="1:9">
      <c r="A265" s="1" t="s">
        <v>1699</v>
      </c>
      <c r="B265" s="1" t="s">
        <v>1700</v>
      </c>
      <c r="C265" s="1" t="s">
        <v>1701</v>
      </c>
      <c r="D265" s="1">
        <v>17100</v>
      </c>
      <c r="E265" s="1" t="s">
        <v>1210</v>
      </c>
      <c r="F265" s="1" t="s">
        <v>1702</v>
      </c>
      <c r="G265" s="4" t="s">
        <v>1481</v>
      </c>
      <c r="H265" s="5" t="str">
        <f t="shared" si="8"/>
        <v>22</v>
      </c>
      <c r="I265" s="6" t="str">
        <f t="shared" si="9"/>
        <v>Cours du Marechal Leclerc</v>
      </c>
    </row>
    <row r="266" spans="1:9">
      <c r="A266" s="1" t="s">
        <v>2001</v>
      </c>
      <c r="B266" s="1" t="s">
        <v>2002</v>
      </c>
      <c r="C266" s="1" t="s">
        <v>2003</v>
      </c>
      <c r="D266" s="1">
        <v>17100</v>
      </c>
      <c r="E266" s="1" t="s">
        <v>1210</v>
      </c>
      <c r="F266" s="1" t="s">
        <v>2004</v>
      </c>
      <c r="G266" s="4" t="s">
        <v>1314</v>
      </c>
      <c r="H266" s="5" t="str">
        <f t="shared" si="8"/>
        <v>22</v>
      </c>
      <c r="I266" s="6" t="str">
        <f t="shared" si="9"/>
        <v>Cours National</v>
      </c>
    </row>
    <row r="267" spans="1:9">
      <c r="A267" s="1" t="s">
        <v>1416</v>
      </c>
      <c r="B267" s="1" t="s">
        <v>1417</v>
      </c>
      <c r="C267" s="1" t="s">
        <v>1418</v>
      </c>
      <c r="D267" s="1">
        <v>17100</v>
      </c>
      <c r="E267" s="1" t="s">
        <v>1210</v>
      </c>
      <c r="F267" s="1" t="s">
        <v>1419</v>
      </c>
      <c r="G267" s="4" t="s">
        <v>1393</v>
      </c>
      <c r="H267" s="5" t="str">
        <f t="shared" si="8"/>
        <v>22</v>
      </c>
      <c r="I267" s="6" t="str">
        <f t="shared" si="9"/>
        <v>Reverseaux</v>
      </c>
    </row>
    <row r="268" spans="1:9">
      <c r="A268" s="1" t="s">
        <v>2187</v>
      </c>
      <c r="B268" s="1" t="s">
        <v>2188</v>
      </c>
      <c r="C268" s="1" t="s">
        <v>2189</v>
      </c>
      <c r="D268" s="1">
        <v>17100</v>
      </c>
      <c r="E268" s="1" t="s">
        <v>1210</v>
      </c>
      <c r="G268" s="4" t="s">
        <v>1296</v>
      </c>
      <c r="H268" s="5" t="str">
        <f t="shared" si="8"/>
        <v>22</v>
      </c>
      <c r="I268" s="6" t="str">
        <f t="shared" si="9"/>
        <v>Rue des Maisons Neuves</v>
      </c>
    </row>
    <row r="269" spans="1:9">
      <c r="A269" s="1" t="s">
        <v>1738</v>
      </c>
      <c r="B269" s="1" t="s">
        <v>1739</v>
      </c>
      <c r="C269" s="1" t="s">
        <v>1740</v>
      </c>
      <c r="D269" s="1">
        <v>17100</v>
      </c>
      <c r="E269" s="1" t="s">
        <v>1210</v>
      </c>
      <c r="G269" s="4" t="s">
        <v>1342</v>
      </c>
      <c r="H269" s="5" t="str">
        <f t="shared" si="8"/>
        <v>22</v>
      </c>
      <c r="I269" s="6" t="str">
        <f t="shared" si="9"/>
        <v>RUE GEORGES CLEMENCEAU</v>
      </c>
    </row>
    <row r="270" spans="1:9">
      <c r="A270" s="1" t="s">
        <v>2382</v>
      </c>
      <c r="B270" s="1" t="s">
        <v>2383</v>
      </c>
      <c r="C270" s="1" t="s">
        <v>1969</v>
      </c>
      <c r="D270" s="1">
        <v>17100</v>
      </c>
      <c r="E270" s="1" t="s">
        <v>1210</v>
      </c>
      <c r="G270" s="4" t="s">
        <v>1476</v>
      </c>
      <c r="H270" s="5" t="str">
        <f t="shared" si="8"/>
        <v>22</v>
      </c>
      <c r="I270" s="6" t="str">
        <f t="shared" si="9"/>
        <v>Rue Montlouis</v>
      </c>
    </row>
    <row r="271" spans="1:9">
      <c r="A271" s="1" t="s">
        <v>743</v>
      </c>
      <c r="B271" s="1" t="s">
        <v>744</v>
      </c>
      <c r="C271" s="1" t="s">
        <v>1969</v>
      </c>
      <c r="D271" s="1">
        <v>17100</v>
      </c>
      <c r="E271" s="1" t="s">
        <v>1210</v>
      </c>
      <c r="F271" s="1" t="s">
        <v>745</v>
      </c>
      <c r="G271" s="4" t="s">
        <v>746</v>
      </c>
      <c r="H271" s="5" t="str">
        <f t="shared" si="8"/>
        <v>22</v>
      </c>
      <c r="I271" s="6" t="str">
        <f t="shared" si="9"/>
        <v>Rue Montlouis</v>
      </c>
    </row>
    <row r="272" spans="1:9">
      <c r="A272" s="1" t="s">
        <v>1967</v>
      </c>
      <c r="B272" s="1" t="s">
        <v>1968</v>
      </c>
      <c r="C272" s="1" t="s">
        <v>1969</v>
      </c>
      <c r="D272" s="1">
        <v>17100</v>
      </c>
      <c r="E272" s="1" t="s">
        <v>1210</v>
      </c>
      <c r="F272" s="1" t="s">
        <v>1970</v>
      </c>
      <c r="G272" s="4" t="s">
        <v>1476</v>
      </c>
      <c r="H272" s="5" t="str">
        <f t="shared" si="8"/>
        <v>22</v>
      </c>
      <c r="I272" s="6" t="str">
        <f t="shared" si="9"/>
        <v>Rue Montlouis</v>
      </c>
    </row>
    <row r="273" spans="1:9">
      <c r="A273" s="1" t="s">
        <v>952</v>
      </c>
      <c r="B273" s="1" t="s">
        <v>953</v>
      </c>
      <c r="C273" s="1" t="s">
        <v>954</v>
      </c>
      <c r="D273" s="1">
        <v>17100</v>
      </c>
      <c r="E273" s="1" t="s">
        <v>1210</v>
      </c>
      <c r="F273" s="1" t="s">
        <v>955</v>
      </c>
      <c r="G273" s="4" t="s">
        <v>956</v>
      </c>
      <c r="H273" s="5" t="str">
        <f t="shared" si="8"/>
        <v>22</v>
      </c>
      <c r="I273" s="6" t="str">
        <f t="shared" si="9"/>
        <v>Rue Port Larousselle</v>
      </c>
    </row>
    <row r="274" spans="1:9">
      <c r="A274" s="1" t="s">
        <v>230</v>
      </c>
      <c r="B274" s="1" t="s">
        <v>231</v>
      </c>
      <c r="C274" s="1" t="s">
        <v>232</v>
      </c>
      <c r="D274" s="1">
        <v>17100</v>
      </c>
      <c r="E274" s="1" t="s">
        <v>1210</v>
      </c>
      <c r="F274" s="1" t="s">
        <v>233</v>
      </c>
      <c r="G274" s="4" t="s">
        <v>1393</v>
      </c>
      <c r="H274" s="5" t="str">
        <f t="shared" si="8"/>
        <v>22</v>
      </c>
      <c r="I274" s="6" t="str">
        <f t="shared" si="9"/>
        <v>Rue Victor Hugo</v>
      </c>
    </row>
    <row r="275" spans="1:9">
      <c r="A275" s="1" t="s">
        <v>1048</v>
      </c>
      <c r="B275" s="1" t="s">
        <v>1049</v>
      </c>
      <c r="C275" s="1" t="s">
        <v>1050</v>
      </c>
      <c r="D275" s="1">
        <v>17100</v>
      </c>
      <c r="E275" s="1" t="s">
        <v>1210</v>
      </c>
      <c r="F275" s="1" t="s">
        <v>1051</v>
      </c>
      <c r="G275" s="4" t="s">
        <v>2064</v>
      </c>
      <c r="H275" s="5" t="str">
        <f t="shared" si="8"/>
        <v>23</v>
      </c>
      <c r="I275" s="6" t="str">
        <f t="shared" si="9"/>
        <v>B IMP DU CHE FERRE ZI DE L'ORMEAU DE PIED</v>
      </c>
    </row>
    <row r="276" spans="1:9">
      <c r="A276" s="1" t="s">
        <v>1278</v>
      </c>
      <c r="B276" s="1" t="s">
        <v>1279</v>
      </c>
      <c r="C276" s="1" t="s">
        <v>1280</v>
      </c>
      <c r="D276" s="1">
        <v>17100</v>
      </c>
      <c r="E276" s="1" t="s">
        <v>1210</v>
      </c>
      <c r="F276" s="1" t="s">
        <v>1281</v>
      </c>
      <c r="G276" s="4" t="s">
        <v>1282</v>
      </c>
      <c r="H276" s="5" t="str">
        <f t="shared" si="8"/>
        <v>23</v>
      </c>
      <c r="I276" s="6" t="str">
        <f t="shared" si="9"/>
        <v>Rue Victor Hugo</v>
      </c>
    </row>
    <row r="277" spans="1:9">
      <c r="A277" s="1" t="s">
        <v>193</v>
      </c>
      <c r="B277" s="1" t="s">
        <v>194</v>
      </c>
      <c r="C277" s="1" t="s">
        <v>195</v>
      </c>
      <c r="D277" s="1">
        <v>17100</v>
      </c>
      <c r="E277" s="1" t="s">
        <v>1210</v>
      </c>
      <c r="F277" s="1" t="s">
        <v>196</v>
      </c>
      <c r="G277" s="4" t="s">
        <v>1282</v>
      </c>
      <c r="H277" s="5" t="str">
        <f t="shared" si="8"/>
        <v>24</v>
      </c>
      <c r="I277" s="6" t="str">
        <f t="shared" si="9"/>
        <v>Avenue Gambetta</v>
      </c>
    </row>
    <row r="278" spans="1:9">
      <c r="A278" s="1" t="s">
        <v>2262</v>
      </c>
      <c r="B278" s="1" t="s">
        <v>2263</v>
      </c>
      <c r="C278" s="1" t="s">
        <v>2264</v>
      </c>
      <c r="D278" s="1">
        <v>17100</v>
      </c>
      <c r="E278" s="1" t="s">
        <v>1210</v>
      </c>
      <c r="G278" s="4" t="s">
        <v>1241</v>
      </c>
      <c r="H278" s="5" t="str">
        <f t="shared" si="8"/>
        <v>24</v>
      </c>
      <c r="I278" s="6" t="str">
        <f t="shared" si="9"/>
        <v>COURS REVERSEAUX</v>
      </c>
    </row>
    <row r="279" spans="1:9">
      <c r="A279" s="1" t="s">
        <v>640</v>
      </c>
      <c r="B279" s="1" t="s">
        <v>2263</v>
      </c>
      <c r="C279" s="1" t="s">
        <v>641</v>
      </c>
      <c r="D279" s="1">
        <v>17100</v>
      </c>
      <c r="E279" s="1" t="s">
        <v>1210</v>
      </c>
      <c r="F279" s="1" t="s">
        <v>642</v>
      </c>
      <c r="G279" s="4" t="s">
        <v>1814</v>
      </c>
      <c r="H279" s="5" t="str">
        <f t="shared" si="8"/>
        <v>24</v>
      </c>
      <c r="I279" s="6" t="str">
        <f t="shared" si="9"/>
        <v>Reverseaux</v>
      </c>
    </row>
    <row r="280" spans="1:9">
      <c r="A280" s="1" t="s">
        <v>2363</v>
      </c>
      <c r="B280" s="1" t="s">
        <v>2364</v>
      </c>
      <c r="C280" s="1" t="s">
        <v>2365</v>
      </c>
      <c r="D280" s="1">
        <v>17100</v>
      </c>
      <c r="E280" s="1" t="s">
        <v>1210</v>
      </c>
      <c r="G280" s="4" t="s">
        <v>1946</v>
      </c>
      <c r="H280" s="5" t="str">
        <f t="shared" si="8"/>
        <v>24</v>
      </c>
      <c r="I280" s="6" t="str">
        <f t="shared" si="9"/>
        <v>Rue Port Larousselle</v>
      </c>
    </row>
    <row r="281" spans="1:9">
      <c r="A281" s="1" t="s">
        <v>50</v>
      </c>
      <c r="B281" s="1" t="s">
        <v>2364</v>
      </c>
      <c r="C281" s="1" t="s">
        <v>2365</v>
      </c>
      <c r="D281" s="1">
        <v>17100</v>
      </c>
      <c r="E281" s="1" t="s">
        <v>1210</v>
      </c>
      <c r="G281" s="4" t="s">
        <v>1296</v>
      </c>
      <c r="H281" s="5" t="str">
        <f t="shared" si="8"/>
        <v>24</v>
      </c>
      <c r="I281" s="6" t="str">
        <f t="shared" si="9"/>
        <v>Rue Port Larousselle</v>
      </c>
    </row>
    <row r="282" spans="1:9">
      <c r="A282" s="1" t="s">
        <v>784</v>
      </c>
      <c r="B282" s="1" t="s">
        <v>785</v>
      </c>
      <c r="C282" s="1" t="s">
        <v>786</v>
      </c>
      <c r="D282" s="1">
        <v>17100</v>
      </c>
      <c r="E282" s="1" t="s">
        <v>1210</v>
      </c>
      <c r="F282" s="1" t="s">
        <v>787</v>
      </c>
      <c r="G282" s="4" t="s">
        <v>1393</v>
      </c>
      <c r="H282" s="5" t="str">
        <f t="shared" si="8"/>
        <v>25</v>
      </c>
      <c r="I282" s="6" t="str">
        <f t="shared" si="9"/>
        <v>Rue Alsace Lorraine</v>
      </c>
    </row>
    <row r="283" spans="1:9">
      <c r="A283" s="1" t="s">
        <v>921</v>
      </c>
      <c r="B283" s="1" t="s">
        <v>922</v>
      </c>
      <c r="C283" s="1" t="s">
        <v>923</v>
      </c>
      <c r="D283" s="1">
        <v>17100</v>
      </c>
      <c r="E283" s="1" t="s">
        <v>1210</v>
      </c>
      <c r="F283" s="1" t="s">
        <v>924</v>
      </c>
      <c r="G283" s="4" t="s">
        <v>1794</v>
      </c>
      <c r="H283" s="5" t="str">
        <f t="shared" si="8"/>
        <v>25</v>
      </c>
      <c r="I283" s="6" t="str">
        <f t="shared" si="9"/>
        <v>Rue du Maine</v>
      </c>
    </row>
    <row r="284" spans="1:9">
      <c r="A284" s="1" t="s">
        <v>1180</v>
      </c>
      <c r="B284" s="1" t="s">
        <v>922</v>
      </c>
      <c r="C284" s="1" t="s">
        <v>923</v>
      </c>
      <c r="D284" s="1">
        <v>17100</v>
      </c>
      <c r="E284" s="1" t="s">
        <v>1210</v>
      </c>
      <c r="G284" s="4" t="s">
        <v>1724</v>
      </c>
      <c r="H284" s="5" t="str">
        <f t="shared" si="8"/>
        <v>25</v>
      </c>
      <c r="I284" s="6" t="str">
        <f t="shared" si="9"/>
        <v>Rue du Maine</v>
      </c>
    </row>
    <row r="285" spans="1:9">
      <c r="A285" s="1" t="s">
        <v>1937</v>
      </c>
      <c r="B285" s="1" t="s">
        <v>1938</v>
      </c>
      <c r="C285" s="1" t="s">
        <v>1939</v>
      </c>
      <c r="D285" s="1">
        <v>17100</v>
      </c>
      <c r="E285" s="1" t="s">
        <v>1210</v>
      </c>
      <c r="F285" s="1" t="s">
        <v>1940</v>
      </c>
      <c r="G285" s="4" t="s">
        <v>1941</v>
      </c>
      <c r="H285" s="5" t="str">
        <f t="shared" si="8"/>
        <v>25</v>
      </c>
      <c r="I285" s="6" t="str">
        <f t="shared" si="9"/>
        <v>Rue du Moulin de Paban</v>
      </c>
    </row>
    <row r="286" spans="1:9">
      <c r="A286" s="1" t="s">
        <v>1232</v>
      </c>
      <c r="B286" s="1" t="s">
        <v>1233</v>
      </c>
      <c r="C286" s="1" t="s">
        <v>1234</v>
      </c>
      <c r="D286" s="1">
        <v>17100</v>
      </c>
      <c r="E286" s="1" t="s">
        <v>1210</v>
      </c>
      <c r="F286" s="1" t="s">
        <v>1235</v>
      </c>
      <c r="G286" s="4" t="s">
        <v>1236</v>
      </c>
      <c r="H286" s="5" t="str">
        <f t="shared" si="8"/>
        <v>25</v>
      </c>
      <c r="I286" s="6" t="str">
        <f t="shared" si="9"/>
        <v>Rue Saint Pierre</v>
      </c>
    </row>
    <row r="287" spans="1:9">
      <c r="A287" s="1" t="s">
        <v>1039</v>
      </c>
      <c r="B287" s="1" t="s">
        <v>1040</v>
      </c>
      <c r="C287" s="1" t="s">
        <v>1041</v>
      </c>
      <c r="D287" s="1">
        <v>17100</v>
      </c>
      <c r="E287" s="1" t="s">
        <v>1210</v>
      </c>
      <c r="F287" s="1" t="s">
        <v>1042</v>
      </c>
      <c r="G287" s="4" t="s">
        <v>1043</v>
      </c>
      <c r="H287" s="5" t="str">
        <f t="shared" si="8"/>
        <v>26</v>
      </c>
      <c r="I287" s="6" t="str">
        <f t="shared" si="9"/>
        <v>Cours du Marechal Leclerc</v>
      </c>
    </row>
    <row r="288" spans="1:9">
      <c r="A288" s="1" t="s">
        <v>2348</v>
      </c>
      <c r="B288" s="1" t="s">
        <v>2349</v>
      </c>
      <c r="C288" s="1" t="s">
        <v>2350</v>
      </c>
      <c r="D288" s="1">
        <v>17100</v>
      </c>
      <c r="E288" s="1" t="s">
        <v>1210</v>
      </c>
      <c r="F288" s="1" t="s">
        <v>2351</v>
      </c>
      <c r="G288" s="4" t="s">
        <v>1582</v>
      </c>
      <c r="H288" s="5" t="str">
        <f t="shared" si="8"/>
        <v>26</v>
      </c>
      <c r="I288" s="6" t="str">
        <f t="shared" si="9"/>
        <v>du Marechal Leclerc</v>
      </c>
    </row>
    <row r="289" spans="1:9">
      <c r="A289" s="1" t="s">
        <v>585</v>
      </c>
      <c r="B289" s="1" t="s">
        <v>586</v>
      </c>
      <c r="C289" s="1" t="s">
        <v>587</v>
      </c>
      <c r="D289" s="1">
        <v>17100</v>
      </c>
      <c r="E289" s="1" t="s">
        <v>1210</v>
      </c>
      <c r="F289" s="1" t="s">
        <v>588</v>
      </c>
      <c r="G289" s="4" t="s">
        <v>1393</v>
      </c>
      <c r="H289" s="5" t="str">
        <f t="shared" si="8"/>
        <v>26</v>
      </c>
      <c r="I289" s="6" t="str">
        <f t="shared" si="9"/>
        <v>National</v>
      </c>
    </row>
    <row r="290" spans="1:9">
      <c r="A290" s="1" t="s">
        <v>502</v>
      </c>
      <c r="B290" s="1" t="s">
        <v>503</v>
      </c>
      <c r="C290" s="1" t="s">
        <v>504</v>
      </c>
      <c r="D290" s="1">
        <v>17100</v>
      </c>
      <c r="E290" s="1" t="s">
        <v>1210</v>
      </c>
      <c r="F290" s="1" t="s">
        <v>505</v>
      </c>
      <c r="G290" s="4" t="s">
        <v>1227</v>
      </c>
      <c r="H290" s="5" t="str">
        <f t="shared" si="8"/>
        <v>26</v>
      </c>
      <c r="I290" s="6" t="str">
        <f t="shared" si="9"/>
        <v>R DE LA SOUCHE 14 R ALSACE LORRAINE</v>
      </c>
    </row>
    <row r="291" spans="1:9">
      <c r="A291" s="1" t="s">
        <v>1512</v>
      </c>
      <c r="B291" s="1" t="s">
        <v>1513</v>
      </c>
      <c r="C291" s="1" t="s">
        <v>1514</v>
      </c>
      <c r="D291" s="1">
        <v>17100</v>
      </c>
      <c r="E291" s="1" t="s">
        <v>1210</v>
      </c>
      <c r="F291" s="1" t="s">
        <v>1515</v>
      </c>
      <c r="G291" s="4" t="s">
        <v>1516</v>
      </c>
      <c r="H291" s="5" t="str">
        <f t="shared" si="8"/>
        <v>26</v>
      </c>
      <c r="I291" s="6" t="str">
        <f t="shared" si="9"/>
        <v>RTE DE PORT D'ENVAUX LE BOIS SAINT VIVIEN</v>
      </c>
    </row>
    <row r="292" spans="1:9">
      <c r="A292" s="1" t="s">
        <v>185</v>
      </c>
      <c r="B292" s="1" t="s">
        <v>1214</v>
      </c>
      <c r="C292" s="1" t="s">
        <v>186</v>
      </c>
      <c r="D292" s="1">
        <v>17100</v>
      </c>
      <c r="E292" s="1" t="s">
        <v>1210</v>
      </c>
      <c r="F292" s="1" t="s">
        <v>187</v>
      </c>
      <c r="G292" s="4" t="s">
        <v>2315</v>
      </c>
      <c r="H292" s="5" t="str">
        <f t="shared" si="8"/>
        <v>26</v>
      </c>
      <c r="I292" s="6" t="str">
        <f t="shared" si="9"/>
        <v>RUE DES FOUGERES PARC ATLANTIQUE</v>
      </c>
    </row>
    <row r="293" spans="1:9">
      <c r="A293" s="1" t="s">
        <v>149</v>
      </c>
      <c r="B293" s="1" t="s">
        <v>150</v>
      </c>
      <c r="C293" s="1" t="s">
        <v>151</v>
      </c>
      <c r="D293" s="1">
        <v>17100</v>
      </c>
      <c r="E293" s="1" t="s">
        <v>1210</v>
      </c>
      <c r="F293" s="1" t="s">
        <v>152</v>
      </c>
      <c r="G293" s="4" t="s">
        <v>1481</v>
      </c>
      <c r="H293" s="5" t="str">
        <f t="shared" si="8"/>
        <v>26</v>
      </c>
      <c r="I293" s="6" t="str">
        <f t="shared" si="9"/>
        <v>RUE VICTOR HUGO</v>
      </c>
    </row>
    <row r="294" spans="1:9">
      <c r="A294" s="1" t="s">
        <v>1625</v>
      </c>
      <c r="B294" s="1" t="s">
        <v>1626</v>
      </c>
      <c r="C294" s="1" t="s">
        <v>1627</v>
      </c>
      <c r="D294" s="1">
        <v>17100</v>
      </c>
      <c r="E294" s="1" t="s">
        <v>1210</v>
      </c>
      <c r="F294" s="1" t="s">
        <v>1628</v>
      </c>
      <c r="G294" s="4" t="s">
        <v>1236</v>
      </c>
      <c r="H294" s="5" t="str">
        <f t="shared" si="8"/>
        <v>27</v>
      </c>
      <c r="I294" s="6" t="str">
        <f t="shared" si="9"/>
        <v>Avenue de la Marne</v>
      </c>
    </row>
    <row r="295" spans="1:9">
      <c r="A295" s="1" t="s">
        <v>1031</v>
      </c>
      <c r="B295" s="1" t="s">
        <v>1032</v>
      </c>
      <c r="C295" s="1" t="s">
        <v>1033</v>
      </c>
      <c r="D295" s="1">
        <v>17100</v>
      </c>
      <c r="E295" s="1" t="s">
        <v>1210</v>
      </c>
      <c r="F295" s="1" t="s">
        <v>1034</v>
      </c>
      <c r="G295" s="4" t="s">
        <v>1356</v>
      </c>
      <c r="H295" s="5" t="str">
        <f t="shared" si="8"/>
        <v>27</v>
      </c>
      <c r="I295" s="6" t="str">
        <f t="shared" si="9"/>
        <v>Rue Saint Michel</v>
      </c>
    </row>
    <row r="296" spans="1:9">
      <c r="A296" s="1" t="s">
        <v>1682</v>
      </c>
      <c r="B296" s="1" t="s">
        <v>1683</v>
      </c>
      <c r="C296" s="1" t="s">
        <v>1684</v>
      </c>
      <c r="D296" s="1">
        <v>17100</v>
      </c>
      <c r="E296" s="1" t="s">
        <v>1210</v>
      </c>
      <c r="F296" s="1" t="s">
        <v>1685</v>
      </c>
      <c r="G296" s="4" t="s">
        <v>1686</v>
      </c>
      <c r="H296" s="5" t="str">
        <f t="shared" si="8"/>
        <v>28</v>
      </c>
      <c r="I296" s="6" t="str">
        <f t="shared" si="9"/>
        <v>Avenue Gambetta</v>
      </c>
    </row>
    <row r="297" spans="1:9">
      <c r="A297" s="1" t="s">
        <v>2065</v>
      </c>
      <c r="B297" s="1" t="s">
        <v>2066</v>
      </c>
      <c r="C297" s="1" t="s">
        <v>2067</v>
      </c>
      <c r="D297" s="1">
        <v>17100</v>
      </c>
      <c r="E297" s="1" t="s">
        <v>1210</v>
      </c>
      <c r="F297" s="1" t="s">
        <v>2068</v>
      </c>
      <c r="G297" s="4" t="s">
        <v>1365</v>
      </c>
      <c r="H297" s="5" t="str">
        <f t="shared" si="8"/>
        <v>28</v>
      </c>
      <c r="I297" s="6" t="str">
        <f t="shared" si="9"/>
        <v>COURS NATIONAL SAINTES</v>
      </c>
    </row>
    <row r="298" spans="1:9">
      <c r="A298" s="1" t="s">
        <v>130</v>
      </c>
      <c r="B298" s="1" t="s">
        <v>131</v>
      </c>
      <c r="C298" s="1" t="s">
        <v>132</v>
      </c>
      <c r="D298" s="1">
        <v>17100</v>
      </c>
      <c r="E298" s="1" t="s">
        <v>1210</v>
      </c>
      <c r="G298" s="4" t="s">
        <v>1241</v>
      </c>
      <c r="H298" s="5" t="str">
        <f t="shared" si="8"/>
        <v>28</v>
      </c>
      <c r="I298" s="6" t="str">
        <f t="shared" si="9"/>
        <v>Rue de l'Artois</v>
      </c>
    </row>
    <row r="299" spans="1:9">
      <c r="A299" s="1" t="s">
        <v>569</v>
      </c>
      <c r="B299" s="1" t="s">
        <v>570</v>
      </c>
      <c r="C299" s="1" t="s">
        <v>571</v>
      </c>
      <c r="D299" s="1">
        <v>17100</v>
      </c>
      <c r="E299" s="1" t="s">
        <v>1210</v>
      </c>
      <c r="F299" s="1" t="s">
        <v>572</v>
      </c>
      <c r="G299" s="4" t="s">
        <v>1460</v>
      </c>
      <c r="H299" s="5" t="str">
        <f t="shared" si="8"/>
        <v>28</v>
      </c>
      <c r="I299" s="6" t="str">
        <f t="shared" si="9"/>
        <v>RUE DES FOUGERES Z.A L'ORMEAU DE PIED</v>
      </c>
    </row>
    <row r="300" spans="1:9">
      <c r="A300" s="1" t="s">
        <v>1892</v>
      </c>
      <c r="B300" s="1" t="s">
        <v>1893</v>
      </c>
      <c r="C300" s="1" t="s">
        <v>1894</v>
      </c>
      <c r="D300" s="1">
        <v>17100</v>
      </c>
      <c r="E300" s="1" t="s">
        <v>1210</v>
      </c>
      <c r="F300" s="1" t="s">
        <v>1895</v>
      </c>
      <c r="G300" s="4" t="s">
        <v>1356</v>
      </c>
      <c r="H300" s="5" t="str">
        <f t="shared" si="8"/>
        <v>28</v>
      </c>
      <c r="I300" s="6" t="str">
        <f t="shared" si="9"/>
        <v>Rue Saint Michel</v>
      </c>
    </row>
    <row r="301" spans="1:9">
      <c r="A301" s="1" t="s">
        <v>291</v>
      </c>
      <c r="B301" s="1" t="s">
        <v>292</v>
      </c>
      <c r="C301" s="1" t="s">
        <v>293</v>
      </c>
      <c r="D301" s="1">
        <v>17100</v>
      </c>
      <c r="E301" s="1" t="s">
        <v>1210</v>
      </c>
      <c r="F301" s="1" t="s">
        <v>294</v>
      </c>
      <c r="G301" s="4" t="s">
        <v>1595</v>
      </c>
      <c r="H301" s="5" t="str">
        <f t="shared" si="8"/>
        <v>29</v>
      </c>
      <c r="I301" s="6" t="str">
        <f t="shared" si="9"/>
        <v>B Rue Victor Hugo</v>
      </c>
    </row>
    <row r="302" spans="1:9">
      <c r="A302" s="1" t="s">
        <v>2150</v>
      </c>
      <c r="B302" s="1" t="s">
        <v>2151</v>
      </c>
      <c r="C302" s="1" t="s">
        <v>2152</v>
      </c>
      <c r="D302" s="1">
        <v>17100</v>
      </c>
      <c r="E302" s="1" t="s">
        <v>1210</v>
      </c>
      <c r="F302" s="1" t="s">
        <v>2153</v>
      </c>
      <c r="G302" s="4" t="s">
        <v>2154</v>
      </c>
      <c r="H302" s="5" t="str">
        <f t="shared" si="8"/>
        <v>29</v>
      </c>
      <c r="I302" s="6" t="str">
        <f t="shared" si="9"/>
        <v>du Marechal Leclerc</v>
      </c>
    </row>
    <row r="303" spans="1:9">
      <c r="A303" s="1" t="s">
        <v>464</v>
      </c>
      <c r="B303" s="1" t="s">
        <v>465</v>
      </c>
      <c r="C303" s="1" t="s">
        <v>466</v>
      </c>
      <c r="D303" s="1">
        <v>17100</v>
      </c>
      <c r="E303" s="1" t="s">
        <v>1210</v>
      </c>
      <c r="H303" s="5" t="str">
        <f t="shared" si="8"/>
        <v>29</v>
      </c>
      <c r="I303" s="6" t="str">
        <f t="shared" si="9"/>
        <v>IMPASSE ROBESPIERRE</v>
      </c>
    </row>
    <row r="304" spans="1:9">
      <c r="A304" s="1" t="s">
        <v>1398</v>
      </c>
      <c r="B304" s="1" t="s">
        <v>1399</v>
      </c>
      <c r="C304" s="1" t="s">
        <v>1400</v>
      </c>
      <c r="D304" s="1">
        <v>17100</v>
      </c>
      <c r="E304" s="1" t="s">
        <v>1210</v>
      </c>
      <c r="F304" s="1" t="s">
        <v>1401</v>
      </c>
      <c r="G304" s="4" t="s">
        <v>1402</v>
      </c>
      <c r="H304" s="5" t="str">
        <f t="shared" si="8"/>
        <v>29</v>
      </c>
      <c r="I304" s="6" t="str">
        <f t="shared" si="9"/>
        <v>Quai des Roches</v>
      </c>
    </row>
    <row r="305" spans="1:9">
      <c r="A305" s="1" t="s">
        <v>61</v>
      </c>
      <c r="B305" s="1" t="s">
        <v>62</v>
      </c>
      <c r="C305" s="1" t="s">
        <v>63</v>
      </c>
      <c r="D305" s="1">
        <v>17100</v>
      </c>
      <c r="E305" s="1" t="s">
        <v>1210</v>
      </c>
      <c r="F305" s="1" t="s">
        <v>64</v>
      </c>
      <c r="G305" s="4" t="s">
        <v>1227</v>
      </c>
      <c r="H305" s="5" t="str">
        <f t="shared" si="8"/>
        <v>3</v>
      </c>
      <c r="I305" s="6" t="str">
        <f t="shared" si="9"/>
        <v>Avenue Gambetta</v>
      </c>
    </row>
    <row r="306" spans="1:9">
      <c r="A306" s="1" t="s">
        <v>1183</v>
      </c>
      <c r="B306" s="1" t="s">
        <v>1184</v>
      </c>
      <c r="C306" s="1" t="s">
        <v>1185</v>
      </c>
      <c r="D306" s="1">
        <v>17100</v>
      </c>
      <c r="E306" s="1" t="s">
        <v>1210</v>
      </c>
      <c r="F306" s="1" t="s">
        <v>1186</v>
      </c>
      <c r="G306" s="4" t="s">
        <v>1941</v>
      </c>
      <c r="H306" s="5" t="str">
        <f t="shared" si="8"/>
        <v>3</v>
      </c>
      <c r="I306" s="6" t="str">
        <f t="shared" si="9"/>
        <v>Paul Doumer</v>
      </c>
    </row>
    <row r="307" spans="1:9">
      <c r="A307" s="1" t="s">
        <v>837</v>
      </c>
      <c r="B307" s="1" t="s">
        <v>838</v>
      </c>
      <c r="C307" s="1" t="s">
        <v>839</v>
      </c>
      <c r="D307" s="1">
        <v>17100</v>
      </c>
      <c r="E307" s="1" t="s">
        <v>1210</v>
      </c>
      <c r="F307" s="1" t="s">
        <v>840</v>
      </c>
      <c r="G307" s="4" t="s">
        <v>1356</v>
      </c>
      <c r="H307" s="5" t="str">
        <f t="shared" si="8"/>
        <v>3</v>
      </c>
      <c r="I307" s="6" t="str">
        <f t="shared" si="9"/>
        <v>Place du Theatre</v>
      </c>
    </row>
    <row r="308" spans="1:9">
      <c r="A308" s="1" t="s">
        <v>2161</v>
      </c>
      <c r="B308" s="1" t="s">
        <v>1386</v>
      </c>
      <c r="C308" s="1" t="s">
        <v>2162</v>
      </c>
      <c r="D308" s="1">
        <v>17100</v>
      </c>
      <c r="E308" s="1" t="s">
        <v>1210</v>
      </c>
      <c r="G308" s="4" t="s">
        <v>2163</v>
      </c>
      <c r="H308" s="5" t="str">
        <f t="shared" si="8"/>
        <v>3</v>
      </c>
      <c r="I308" s="6" t="str">
        <f t="shared" si="9"/>
        <v>Quai de la Republique</v>
      </c>
    </row>
    <row r="309" spans="1:9">
      <c r="A309" s="1" t="s">
        <v>160</v>
      </c>
      <c r="B309" s="1" t="s">
        <v>161</v>
      </c>
      <c r="C309" s="1" t="s">
        <v>2162</v>
      </c>
      <c r="D309" s="1">
        <v>17100</v>
      </c>
      <c r="E309" s="1" t="s">
        <v>1210</v>
      </c>
      <c r="F309" s="1" t="s">
        <v>162</v>
      </c>
      <c r="G309" s="4" t="s">
        <v>163</v>
      </c>
      <c r="H309" s="5" t="str">
        <f t="shared" si="8"/>
        <v>3</v>
      </c>
      <c r="I309" s="6" t="str">
        <f t="shared" si="9"/>
        <v>Quai de la Republique</v>
      </c>
    </row>
    <row r="310" spans="1:9">
      <c r="A310" s="1" t="s">
        <v>721</v>
      </c>
      <c r="B310" s="1" t="s">
        <v>722</v>
      </c>
      <c r="C310" s="1" t="s">
        <v>2162</v>
      </c>
      <c r="D310" s="1">
        <v>17100</v>
      </c>
      <c r="E310" s="1" t="s">
        <v>1210</v>
      </c>
      <c r="F310" s="1" t="s">
        <v>162</v>
      </c>
      <c r="G310" s="4" t="s">
        <v>1582</v>
      </c>
      <c r="H310" s="5" t="str">
        <f t="shared" si="8"/>
        <v>3</v>
      </c>
      <c r="I310" s="6" t="str">
        <f t="shared" si="9"/>
        <v>Quai de la Republique</v>
      </c>
    </row>
    <row r="311" spans="1:9">
      <c r="A311" s="1" t="s">
        <v>509</v>
      </c>
      <c r="B311" s="1" t="s">
        <v>510</v>
      </c>
      <c r="C311" s="1" t="s">
        <v>511</v>
      </c>
      <c r="D311" s="1">
        <v>17100</v>
      </c>
      <c r="E311" s="1" t="s">
        <v>1210</v>
      </c>
      <c r="F311" s="1" t="s">
        <v>512</v>
      </c>
      <c r="G311" s="4" t="s">
        <v>2011</v>
      </c>
      <c r="H311" s="5" t="str">
        <f t="shared" si="8"/>
        <v>3</v>
      </c>
      <c r="I311" s="6" t="str">
        <f t="shared" si="9"/>
        <v>R DU CLOS FLEURI ZONE ACT ORMEAU DE PIED</v>
      </c>
    </row>
    <row r="312" spans="1:9">
      <c r="A312" s="1" t="s">
        <v>2111</v>
      </c>
      <c r="B312" s="1" t="s">
        <v>2112</v>
      </c>
      <c r="C312" s="1" t="s">
        <v>2113</v>
      </c>
      <c r="D312" s="1">
        <v>17100</v>
      </c>
      <c r="E312" s="1" t="s">
        <v>1210</v>
      </c>
      <c r="F312" s="1" t="s">
        <v>2114</v>
      </c>
      <c r="G312" s="4" t="s">
        <v>2115</v>
      </c>
      <c r="H312" s="5" t="str">
        <f t="shared" si="8"/>
        <v>3</v>
      </c>
      <c r="I312" s="6" t="str">
        <f t="shared" si="9"/>
        <v>Rue de Champagne Saint Georges</v>
      </c>
    </row>
    <row r="313" spans="1:9">
      <c r="A313" s="1" t="s">
        <v>399</v>
      </c>
      <c r="B313" s="1" t="s">
        <v>400</v>
      </c>
      <c r="C313" s="1" t="s">
        <v>401</v>
      </c>
      <c r="D313" s="1">
        <v>17100</v>
      </c>
      <c r="E313" s="1" t="s">
        <v>1210</v>
      </c>
      <c r="G313" s="4" t="s">
        <v>1217</v>
      </c>
      <c r="H313" s="5" t="str">
        <f t="shared" si="8"/>
        <v>3</v>
      </c>
      <c r="I313" s="6" t="str">
        <f t="shared" si="9"/>
        <v>RUE DE L ARC DE TRIOMPHE</v>
      </c>
    </row>
    <row r="314" spans="1:9">
      <c r="A314" s="1" t="s">
        <v>2416</v>
      </c>
      <c r="B314" s="1" t="s">
        <v>2417</v>
      </c>
      <c r="C314" s="1" t="s">
        <v>2418</v>
      </c>
      <c r="D314" s="1">
        <v>17100</v>
      </c>
      <c r="E314" s="1" t="s">
        <v>1210</v>
      </c>
      <c r="F314" s="1" t="s">
        <v>2419</v>
      </c>
      <c r="G314" s="4" t="s">
        <v>1305</v>
      </c>
      <c r="H314" s="5" t="str">
        <f t="shared" si="8"/>
        <v>3</v>
      </c>
      <c r="I314" s="6" t="str">
        <f t="shared" si="9"/>
        <v>Rue de Royan</v>
      </c>
    </row>
    <row r="315" spans="1:9">
      <c r="A315" s="1" t="s">
        <v>65</v>
      </c>
      <c r="B315" s="1" t="s">
        <v>66</v>
      </c>
      <c r="C315" s="1" t="s">
        <v>67</v>
      </c>
      <c r="D315" s="1">
        <v>17100</v>
      </c>
      <c r="E315" s="1" t="s">
        <v>1210</v>
      </c>
      <c r="F315" s="1" t="s">
        <v>68</v>
      </c>
      <c r="G315" s="4" t="s">
        <v>69</v>
      </c>
      <c r="H315" s="5" t="str">
        <f t="shared" si="8"/>
        <v>3</v>
      </c>
      <c r="I315" s="6" t="str">
        <f t="shared" si="9"/>
        <v>RUE DE SAINT REMY</v>
      </c>
    </row>
    <row r="316" spans="1:9">
      <c r="A316" s="1" t="s">
        <v>447</v>
      </c>
      <c r="B316" s="1" t="s">
        <v>448</v>
      </c>
      <c r="C316" s="1" t="s">
        <v>449</v>
      </c>
      <c r="D316" s="1">
        <v>17100</v>
      </c>
      <c r="E316" s="1" t="s">
        <v>1210</v>
      </c>
      <c r="F316" s="1" t="s">
        <v>450</v>
      </c>
      <c r="G316" s="4" t="s">
        <v>1891</v>
      </c>
      <c r="H316" s="5" t="str">
        <f t="shared" si="8"/>
        <v>3</v>
      </c>
      <c r="I316" s="6" t="str">
        <f t="shared" si="9"/>
        <v>Rue du Champmauduit</v>
      </c>
    </row>
    <row r="317" spans="1:9">
      <c r="A317" s="1" t="s">
        <v>1545</v>
      </c>
      <c r="B317" s="1" t="s">
        <v>1546</v>
      </c>
      <c r="C317" s="1" t="s">
        <v>1547</v>
      </c>
      <c r="D317" s="1">
        <v>17100</v>
      </c>
      <c r="E317" s="1" t="s">
        <v>1210</v>
      </c>
      <c r="F317" s="1" t="s">
        <v>1548</v>
      </c>
      <c r="G317" s="4" t="s">
        <v>1438</v>
      </c>
      <c r="H317" s="5" t="str">
        <f t="shared" si="8"/>
        <v>3</v>
      </c>
      <c r="I317" s="6" t="str">
        <f t="shared" si="9"/>
        <v>Rue du Clos Fleuri Zi</v>
      </c>
    </row>
    <row r="318" spans="1:9">
      <c r="A318" s="1" t="s">
        <v>381</v>
      </c>
      <c r="B318" s="1" t="s">
        <v>382</v>
      </c>
      <c r="C318" s="1" t="s">
        <v>383</v>
      </c>
      <c r="D318" s="1">
        <v>17100</v>
      </c>
      <c r="E318" s="1" t="s">
        <v>1210</v>
      </c>
      <c r="F318" s="1" t="s">
        <v>384</v>
      </c>
      <c r="G318" s="4" t="s">
        <v>385</v>
      </c>
      <c r="H318" s="5" t="str">
        <f t="shared" si="8"/>
        <v>3</v>
      </c>
      <c r="I318" s="6" t="str">
        <f t="shared" si="9"/>
        <v>RUE DU CLOS FLEURI ZI ORMEAU DE PIED</v>
      </c>
    </row>
    <row r="319" spans="1:9">
      <c r="A319" s="1" t="s">
        <v>1653</v>
      </c>
      <c r="B319" s="1" t="s">
        <v>1654</v>
      </c>
      <c r="C319" s="1" t="s">
        <v>1643</v>
      </c>
      <c r="D319" s="1">
        <v>17100</v>
      </c>
      <c r="E319" s="1" t="s">
        <v>1210</v>
      </c>
      <c r="F319" s="1" t="s">
        <v>1655</v>
      </c>
      <c r="G319" s="4" t="s">
        <v>1586</v>
      </c>
      <c r="H319" s="5" t="str">
        <f t="shared" si="8"/>
        <v>3</v>
      </c>
      <c r="I319" s="6" t="str">
        <f t="shared" si="9"/>
        <v>Rue du Docteur Jean</v>
      </c>
    </row>
    <row r="320" spans="1:9">
      <c r="A320" s="1" t="s">
        <v>814</v>
      </c>
      <c r="B320" s="1" t="s">
        <v>815</v>
      </c>
      <c r="C320" s="1" t="s">
        <v>1643</v>
      </c>
      <c r="D320" s="1">
        <v>17100</v>
      </c>
      <c r="E320" s="1" t="s">
        <v>1210</v>
      </c>
      <c r="G320" s="4" t="s">
        <v>1438</v>
      </c>
      <c r="H320" s="5" t="str">
        <f t="shared" si="8"/>
        <v>3</v>
      </c>
      <c r="I320" s="6" t="str">
        <f t="shared" si="9"/>
        <v>Rue du Docteur Jean</v>
      </c>
    </row>
    <row r="321" spans="1:9">
      <c r="A321" s="1" t="s">
        <v>884</v>
      </c>
      <c r="B321" s="1" t="s">
        <v>885</v>
      </c>
      <c r="C321" s="1" t="s">
        <v>1643</v>
      </c>
      <c r="D321" s="1">
        <v>17100</v>
      </c>
      <c r="E321" s="1" t="s">
        <v>1210</v>
      </c>
      <c r="F321" s="1" t="s">
        <v>886</v>
      </c>
      <c r="G321" s="4" t="s">
        <v>1241</v>
      </c>
      <c r="H321" s="5" t="str">
        <f t="shared" si="8"/>
        <v>3</v>
      </c>
      <c r="I321" s="6" t="str">
        <f t="shared" si="9"/>
        <v>Rue du Docteur Jean</v>
      </c>
    </row>
    <row r="322" spans="1:9">
      <c r="A322" s="1" t="s">
        <v>1641</v>
      </c>
      <c r="B322" s="1" t="s">
        <v>1642</v>
      </c>
      <c r="C322" s="1" t="s">
        <v>1643</v>
      </c>
      <c r="D322" s="1">
        <v>17100</v>
      </c>
      <c r="E322" s="1" t="s">
        <v>1210</v>
      </c>
      <c r="G322" s="4" t="s">
        <v>1438</v>
      </c>
      <c r="H322" s="5" t="str">
        <f t="shared" ref="H322:H385" si="10">IF(ISNUMBER(VALUE(LEFT(C322,FIND(" ",C322)-1))),LEFT(C322,FIND(" ",C322)-1),"")</f>
        <v>3</v>
      </c>
      <c r="I322" s="6" t="str">
        <f t="shared" ref="I322:I385" si="11">TRIM(MID(C322,LEN(H322)+1,500))</f>
        <v>Rue du Docteur Jean</v>
      </c>
    </row>
    <row r="323" spans="1:9">
      <c r="A323" s="1" t="s">
        <v>70</v>
      </c>
      <c r="B323" s="1" t="s">
        <v>71</v>
      </c>
      <c r="C323" s="1" t="s">
        <v>72</v>
      </c>
      <c r="D323" s="1">
        <v>17100</v>
      </c>
      <c r="E323" s="1" t="s">
        <v>1210</v>
      </c>
      <c r="F323" s="1" t="s">
        <v>73</v>
      </c>
      <c r="G323" s="4" t="s">
        <v>1241</v>
      </c>
      <c r="H323" s="5" t="str">
        <f t="shared" si="10"/>
        <v>3</v>
      </c>
      <c r="I323" s="6" t="str">
        <f t="shared" si="11"/>
        <v>Rue Saint Pierre</v>
      </c>
    </row>
    <row r="324" spans="1:9">
      <c r="A324" s="1" t="s">
        <v>1218</v>
      </c>
      <c r="B324" s="1" t="s">
        <v>1219</v>
      </c>
      <c r="C324" s="1" t="s">
        <v>1220</v>
      </c>
      <c r="D324" s="1">
        <v>17100</v>
      </c>
      <c r="E324" s="1" t="s">
        <v>1210</v>
      </c>
      <c r="F324" s="1" t="s">
        <v>1221</v>
      </c>
      <c r="G324" s="4" t="s">
        <v>1222</v>
      </c>
      <c r="H324" s="5" t="str">
        <f t="shared" si="10"/>
        <v>30</v>
      </c>
      <c r="I324" s="6" t="str">
        <f t="shared" si="11"/>
        <v>Cours du Marechal Leclerc</v>
      </c>
    </row>
    <row r="325" spans="1:9">
      <c r="A325" s="1" t="s">
        <v>2384</v>
      </c>
      <c r="B325" s="1" t="s">
        <v>2385</v>
      </c>
      <c r="C325" s="1" t="s">
        <v>2386</v>
      </c>
      <c r="D325" s="1">
        <v>17100</v>
      </c>
      <c r="E325" s="1" t="s">
        <v>1210</v>
      </c>
      <c r="F325" s="1" t="s">
        <v>2387</v>
      </c>
      <c r="G325" s="4" t="s">
        <v>1840</v>
      </c>
      <c r="H325" s="5" t="str">
        <f t="shared" si="10"/>
        <v>30</v>
      </c>
      <c r="I325" s="6" t="str">
        <f t="shared" si="11"/>
        <v>R DES FOUGERES Z A DE L ORMEAU DE PIED</v>
      </c>
    </row>
    <row r="326" spans="1:9">
      <c r="A326" s="1" t="s">
        <v>2369</v>
      </c>
      <c r="B326" s="1" t="s">
        <v>2370</v>
      </c>
      <c r="C326" s="1" t="s">
        <v>2371</v>
      </c>
      <c r="D326" s="1">
        <v>17100</v>
      </c>
      <c r="E326" s="1" t="s">
        <v>1210</v>
      </c>
      <c r="F326" s="1" t="s">
        <v>2372</v>
      </c>
      <c r="G326" s="4" t="s">
        <v>1375</v>
      </c>
      <c r="H326" s="5" t="str">
        <f t="shared" si="10"/>
        <v>30</v>
      </c>
      <c r="I326" s="6" t="str">
        <f t="shared" si="11"/>
        <v>Rue de l'Abattoir</v>
      </c>
    </row>
    <row r="327" spans="1:9">
      <c r="A327" s="1" t="s">
        <v>2319</v>
      </c>
      <c r="B327" s="1" t="s">
        <v>2320</v>
      </c>
      <c r="C327" s="1" t="s">
        <v>2321</v>
      </c>
      <c r="D327" s="1">
        <v>17100</v>
      </c>
      <c r="E327" s="1" t="s">
        <v>1210</v>
      </c>
      <c r="F327" s="1" t="s">
        <v>2322</v>
      </c>
      <c r="G327" s="4" t="s">
        <v>1257</v>
      </c>
      <c r="H327" s="5" t="str">
        <f t="shared" si="10"/>
        <v>30</v>
      </c>
      <c r="I327" s="6" t="str">
        <f t="shared" si="11"/>
        <v>Rue Gautier</v>
      </c>
    </row>
    <row r="328" spans="1:9">
      <c r="A328" s="1" t="s">
        <v>2307</v>
      </c>
      <c r="B328" s="1" t="s">
        <v>2308</v>
      </c>
      <c r="C328" s="1" t="s">
        <v>2309</v>
      </c>
      <c r="D328" s="1">
        <v>17100</v>
      </c>
      <c r="E328" s="1" t="s">
        <v>1210</v>
      </c>
      <c r="F328" s="1" t="s">
        <v>2310</v>
      </c>
      <c r="G328" s="4" t="s">
        <v>1664</v>
      </c>
      <c r="H328" s="5" t="str">
        <f t="shared" si="10"/>
        <v>31</v>
      </c>
      <c r="I328" s="6" t="str">
        <f t="shared" si="11"/>
        <v>COURS DU MARECHAL LECLERC</v>
      </c>
    </row>
    <row r="329" spans="1:9">
      <c r="A329" s="1" t="s">
        <v>2276</v>
      </c>
      <c r="B329" s="1" t="s">
        <v>2277</v>
      </c>
      <c r="C329" s="1" t="s">
        <v>2278</v>
      </c>
      <c r="D329" s="1">
        <v>17100</v>
      </c>
      <c r="E329" s="1" t="s">
        <v>1210</v>
      </c>
      <c r="F329" s="1" t="s">
        <v>2279</v>
      </c>
      <c r="G329" s="4" t="s">
        <v>1236</v>
      </c>
      <c r="H329" s="5" t="str">
        <f t="shared" si="10"/>
        <v>31</v>
      </c>
      <c r="I329" s="6" t="str">
        <f t="shared" si="11"/>
        <v>COURS LEMERCIER</v>
      </c>
    </row>
    <row r="330" spans="1:9">
      <c r="A330" s="1" t="s">
        <v>2373</v>
      </c>
      <c r="B330" s="1" t="s">
        <v>2374</v>
      </c>
      <c r="C330" s="1" t="s">
        <v>2375</v>
      </c>
      <c r="D330" s="1">
        <v>17100</v>
      </c>
      <c r="E330" s="1" t="s">
        <v>1210</v>
      </c>
      <c r="F330" s="1" t="s">
        <v>2376</v>
      </c>
      <c r="G330" s="4" t="s">
        <v>2377</v>
      </c>
      <c r="H330" s="5" t="str">
        <f t="shared" si="10"/>
        <v>31</v>
      </c>
      <c r="I330" s="6" t="str">
        <f t="shared" si="11"/>
        <v>Cours Lemercier</v>
      </c>
    </row>
    <row r="331" spans="1:9">
      <c r="A331" s="1" t="s">
        <v>2</v>
      </c>
      <c r="B331" s="1" t="s">
        <v>3</v>
      </c>
      <c r="C331" s="1" t="s">
        <v>4</v>
      </c>
      <c r="D331" s="1">
        <v>17100</v>
      </c>
      <c r="E331" s="1" t="s">
        <v>1210</v>
      </c>
      <c r="F331" s="1" t="s">
        <v>5</v>
      </c>
      <c r="G331" s="4" t="s">
        <v>1227</v>
      </c>
      <c r="H331" s="5" t="str">
        <f t="shared" si="10"/>
        <v>31</v>
      </c>
      <c r="I331" s="6" t="str">
        <f t="shared" si="11"/>
        <v>Cours National</v>
      </c>
    </row>
    <row r="332" spans="1:9">
      <c r="A332" s="1" t="s">
        <v>133</v>
      </c>
      <c r="B332" s="1" t="s">
        <v>134</v>
      </c>
      <c r="C332" s="1" t="s">
        <v>135</v>
      </c>
      <c r="D332" s="1">
        <v>17100</v>
      </c>
      <c r="E332" s="1" t="s">
        <v>1210</v>
      </c>
      <c r="F332" s="1" t="s">
        <v>136</v>
      </c>
      <c r="G332" s="4" t="s">
        <v>1314</v>
      </c>
      <c r="H332" s="5" t="str">
        <f t="shared" si="10"/>
        <v>31</v>
      </c>
      <c r="I332" s="6" t="str">
        <f t="shared" si="11"/>
        <v>Rue Alsace Lorraine</v>
      </c>
    </row>
    <row r="333" spans="1:9">
      <c r="A333" s="1" t="s">
        <v>1446</v>
      </c>
      <c r="B333" s="1" t="s">
        <v>1447</v>
      </c>
      <c r="C333" s="1" t="s">
        <v>1448</v>
      </c>
      <c r="D333" s="1">
        <v>17100</v>
      </c>
      <c r="E333" s="1" t="s">
        <v>1210</v>
      </c>
      <c r="F333" s="1" t="s">
        <v>1449</v>
      </c>
      <c r="G333" s="4" t="s">
        <v>1450</v>
      </c>
      <c r="H333" s="5" t="str">
        <f t="shared" si="10"/>
        <v>31</v>
      </c>
      <c r="I333" s="6" t="str">
        <f t="shared" si="11"/>
        <v>Rue Gautier</v>
      </c>
    </row>
    <row r="334" spans="1:9">
      <c r="A334" s="1" t="s">
        <v>17</v>
      </c>
      <c r="B334" s="1" t="s">
        <v>18</v>
      </c>
      <c r="C334" s="1" t="s">
        <v>19</v>
      </c>
      <c r="D334" s="1">
        <v>17100</v>
      </c>
      <c r="E334" s="1" t="s">
        <v>1210</v>
      </c>
      <c r="F334" s="1" t="s">
        <v>20</v>
      </c>
      <c r="G334" s="4" t="s">
        <v>21</v>
      </c>
      <c r="H334" s="5" t="str">
        <f t="shared" si="10"/>
        <v>32</v>
      </c>
      <c r="I334" s="6" t="str">
        <f t="shared" si="11"/>
        <v>R DES FOUGERES ZONE DE L'ORMEAU DE PIED</v>
      </c>
    </row>
    <row r="335" spans="1:9">
      <c r="A335" s="1" t="s">
        <v>702</v>
      </c>
      <c r="B335" s="1" t="s">
        <v>703</v>
      </c>
      <c r="C335" s="1" t="s">
        <v>704</v>
      </c>
      <c r="D335" s="1">
        <v>17100</v>
      </c>
      <c r="E335" s="1" t="s">
        <v>1210</v>
      </c>
      <c r="F335" s="1" t="s">
        <v>705</v>
      </c>
      <c r="G335" s="4" t="s">
        <v>706</v>
      </c>
      <c r="H335" s="5" t="str">
        <f t="shared" si="10"/>
        <v>32</v>
      </c>
      <c r="I335" s="6" t="str">
        <f t="shared" si="11"/>
        <v>R DU MOULIN DE PABAN Z I LES CHARRIERS</v>
      </c>
    </row>
    <row r="336" spans="1:9">
      <c r="A336" s="1" t="s">
        <v>1146</v>
      </c>
      <c r="B336" s="1" t="s">
        <v>1147</v>
      </c>
      <c r="C336" s="1" t="s">
        <v>1148</v>
      </c>
      <c r="D336" s="1">
        <v>17100</v>
      </c>
      <c r="E336" s="1" t="s">
        <v>1210</v>
      </c>
      <c r="F336" s="1" t="s">
        <v>1149</v>
      </c>
      <c r="G336" s="4" t="s">
        <v>2315</v>
      </c>
      <c r="H336" s="5" t="str">
        <f t="shared" si="10"/>
        <v>33</v>
      </c>
      <c r="I336" s="6" t="str">
        <f t="shared" si="11"/>
        <v>Boulevard Guillet Maillet</v>
      </c>
    </row>
    <row r="337" spans="1:9">
      <c r="A337" s="1" t="s">
        <v>1121</v>
      </c>
      <c r="B337" s="1" t="s">
        <v>1122</v>
      </c>
      <c r="C337" s="1" t="s">
        <v>1123</v>
      </c>
      <c r="D337" s="1">
        <v>17100</v>
      </c>
      <c r="E337" s="1" t="s">
        <v>1210</v>
      </c>
      <c r="F337" s="1" t="s">
        <v>1124</v>
      </c>
      <c r="G337" s="4" t="s">
        <v>1236</v>
      </c>
      <c r="H337" s="5" t="str">
        <f t="shared" si="10"/>
        <v>33</v>
      </c>
      <c r="I337" s="6" t="str">
        <f t="shared" si="11"/>
        <v>Rue Alsace Lorraine</v>
      </c>
    </row>
    <row r="338" spans="1:9">
      <c r="A338" s="1" t="s">
        <v>2411</v>
      </c>
      <c r="B338" s="1" t="s">
        <v>2412</v>
      </c>
      <c r="C338" s="1" t="s">
        <v>2413</v>
      </c>
      <c r="D338" s="1">
        <v>17100</v>
      </c>
      <c r="E338" s="1" t="s">
        <v>1210</v>
      </c>
      <c r="F338" s="1" t="s">
        <v>2414</v>
      </c>
      <c r="G338" s="4" t="s">
        <v>2415</v>
      </c>
      <c r="H338" s="5" t="str">
        <f t="shared" si="10"/>
        <v>34</v>
      </c>
      <c r="I338" s="6" t="str">
        <f t="shared" si="11"/>
        <v>B Rue Eugene Pelletan</v>
      </c>
    </row>
    <row r="339" spans="1:9">
      <c r="A339" s="1" t="s">
        <v>6</v>
      </c>
      <c r="B339" s="1" t="s">
        <v>1224</v>
      </c>
      <c r="C339" s="1" t="s">
        <v>7</v>
      </c>
      <c r="D339" s="1">
        <v>17100</v>
      </c>
      <c r="E339" s="1" t="s">
        <v>1210</v>
      </c>
      <c r="F339" s="1" t="s">
        <v>8</v>
      </c>
      <c r="G339" s="4" t="s">
        <v>1227</v>
      </c>
      <c r="H339" s="5" t="str">
        <f t="shared" si="10"/>
        <v>34</v>
      </c>
      <c r="I339" s="6" t="str">
        <f t="shared" si="11"/>
        <v>Rue Victor Hugo</v>
      </c>
    </row>
    <row r="340" spans="1:9">
      <c r="A340" s="1" t="s">
        <v>622</v>
      </c>
      <c r="B340" s="1" t="s">
        <v>623</v>
      </c>
      <c r="C340" s="1" t="s">
        <v>624</v>
      </c>
      <c r="D340" s="1">
        <v>17100</v>
      </c>
      <c r="E340" s="1" t="s">
        <v>1210</v>
      </c>
      <c r="F340" s="1" t="s">
        <v>625</v>
      </c>
      <c r="G340" s="4" t="s">
        <v>1561</v>
      </c>
      <c r="H340" s="5" t="str">
        <f t="shared" si="10"/>
        <v>35</v>
      </c>
      <c r="I340" s="6" t="str">
        <f t="shared" si="11"/>
        <v>Rue Alsace Lorraine</v>
      </c>
    </row>
    <row r="341" spans="1:9">
      <c r="A341" s="1" t="s">
        <v>1428</v>
      </c>
      <c r="B341" s="1" t="s">
        <v>1429</v>
      </c>
      <c r="C341" s="1" t="s">
        <v>1430</v>
      </c>
      <c r="D341" s="1">
        <v>17100</v>
      </c>
      <c r="E341" s="1" t="s">
        <v>1210</v>
      </c>
      <c r="G341" s="4" t="s">
        <v>1227</v>
      </c>
      <c r="H341" s="5" t="str">
        <f t="shared" si="10"/>
        <v>35</v>
      </c>
      <c r="I341" s="6" t="str">
        <f t="shared" si="11"/>
        <v>Rue Victor Hugo</v>
      </c>
    </row>
    <row r="342" spans="1:9">
      <c r="A342" s="1" t="s">
        <v>1352</v>
      </c>
      <c r="B342" s="1" t="s">
        <v>1353</v>
      </c>
      <c r="C342" s="1" t="s">
        <v>1354</v>
      </c>
      <c r="D342" s="1">
        <v>17100</v>
      </c>
      <c r="E342" s="1" t="s">
        <v>1210</v>
      </c>
      <c r="F342" s="1" t="s">
        <v>1355</v>
      </c>
      <c r="G342" s="4" t="s">
        <v>1356</v>
      </c>
      <c r="H342" s="5" t="str">
        <f t="shared" si="10"/>
        <v>36</v>
      </c>
      <c r="I342" s="6" t="str">
        <f t="shared" si="11"/>
        <v>Quai de l'Yser</v>
      </c>
    </row>
    <row r="343" spans="1:9">
      <c r="A343" s="1" t="s">
        <v>1132</v>
      </c>
      <c r="B343" s="1" t="s">
        <v>1133</v>
      </c>
      <c r="C343" s="1" t="s">
        <v>1134</v>
      </c>
      <c r="D343" s="1">
        <v>17100</v>
      </c>
      <c r="E343" s="1" t="s">
        <v>1210</v>
      </c>
      <c r="F343" s="1" t="s">
        <v>1135</v>
      </c>
      <c r="G343" s="4" t="s">
        <v>1455</v>
      </c>
      <c r="H343" s="5" t="str">
        <f t="shared" si="10"/>
        <v>36</v>
      </c>
      <c r="I343" s="6" t="str">
        <f t="shared" si="11"/>
        <v>Reverseaux</v>
      </c>
    </row>
    <row r="344" spans="1:9">
      <c r="A344" s="1" t="s">
        <v>1468</v>
      </c>
      <c r="B344" s="1" t="s">
        <v>1469</v>
      </c>
      <c r="C344" s="1" t="s">
        <v>1470</v>
      </c>
      <c r="D344" s="1">
        <v>17100</v>
      </c>
      <c r="E344" s="1" t="s">
        <v>1210</v>
      </c>
      <c r="F344" s="1" t="s">
        <v>1471</v>
      </c>
      <c r="G344" s="4" t="s">
        <v>1356</v>
      </c>
      <c r="H344" s="5" t="str">
        <f t="shared" si="10"/>
        <v>36</v>
      </c>
      <c r="I344" s="6" t="str">
        <f t="shared" si="11"/>
        <v>Rue du Rempart</v>
      </c>
    </row>
    <row r="345" spans="1:9">
      <c r="A345" s="1" t="s">
        <v>1600</v>
      </c>
      <c r="B345" s="1" t="s">
        <v>1601</v>
      </c>
      <c r="C345" s="1" t="s">
        <v>1602</v>
      </c>
      <c r="D345" s="1">
        <v>17100</v>
      </c>
      <c r="E345" s="1" t="s">
        <v>1210</v>
      </c>
      <c r="F345" s="1" t="s">
        <v>1603</v>
      </c>
      <c r="G345" s="4" t="s">
        <v>1604</v>
      </c>
      <c r="H345" s="5" t="str">
        <f t="shared" si="10"/>
        <v>36</v>
      </c>
      <c r="I345" s="6" t="str">
        <f t="shared" si="11"/>
        <v>Rue Gautier</v>
      </c>
    </row>
    <row r="346" spans="1:9">
      <c r="A346" s="1" t="s">
        <v>2106</v>
      </c>
      <c r="B346" s="1" t="s">
        <v>2107</v>
      </c>
      <c r="C346" s="1" t="s">
        <v>2108</v>
      </c>
      <c r="D346" s="1">
        <v>17100</v>
      </c>
      <c r="E346" s="1" t="s">
        <v>1210</v>
      </c>
      <c r="F346" s="1" t="s">
        <v>2109</v>
      </c>
      <c r="G346" s="4" t="s">
        <v>2110</v>
      </c>
      <c r="H346" s="5" t="str">
        <f t="shared" si="10"/>
        <v>37</v>
      </c>
      <c r="I346" s="6" t="str">
        <f t="shared" si="11"/>
        <v>Boulevard de Recouvrance</v>
      </c>
    </row>
    <row r="347" spans="1:9">
      <c r="A347" s="1" t="s">
        <v>56</v>
      </c>
      <c r="B347" s="1" t="s">
        <v>57</v>
      </c>
      <c r="C347" s="1" t="s">
        <v>58</v>
      </c>
      <c r="D347" s="1">
        <v>17100</v>
      </c>
      <c r="E347" s="1" t="s">
        <v>1210</v>
      </c>
      <c r="F347" s="1" t="s">
        <v>59</v>
      </c>
      <c r="G347" s="4" t="s">
        <v>60</v>
      </c>
      <c r="H347" s="5" t="str">
        <f t="shared" si="10"/>
        <v>37</v>
      </c>
      <c r="I347" s="6" t="str">
        <f t="shared" si="11"/>
        <v>National</v>
      </c>
    </row>
    <row r="348" spans="1:9">
      <c r="A348" s="1" t="s">
        <v>628</v>
      </c>
      <c r="B348" s="1" t="s">
        <v>629</v>
      </c>
      <c r="C348" s="1" t="s">
        <v>630</v>
      </c>
      <c r="D348" s="1">
        <v>17100</v>
      </c>
      <c r="E348" s="1" t="s">
        <v>1210</v>
      </c>
      <c r="F348" s="1" t="s">
        <v>631</v>
      </c>
      <c r="G348" s="4" t="s">
        <v>1227</v>
      </c>
      <c r="H348" s="5" t="str">
        <f t="shared" si="10"/>
        <v>37</v>
      </c>
      <c r="I348" s="6" t="str">
        <f t="shared" si="11"/>
        <v>Rue Alsace Lorraine</v>
      </c>
    </row>
    <row r="349" spans="1:9">
      <c r="A349" s="1" t="s">
        <v>460</v>
      </c>
      <c r="B349" s="1" t="s">
        <v>461</v>
      </c>
      <c r="C349" s="1" t="s">
        <v>462</v>
      </c>
      <c r="D349" s="1">
        <v>17100</v>
      </c>
      <c r="E349" s="1" t="s">
        <v>1210</v>
      </c>
      <c r="F349" s="1" t="s">
        <v>463</v>
      </c>
      <c r="G349" s="4" t="s">
        <v>1490</v>
      </c>
      <c r="H349" s="5" t="str">
        <f t="shared" si="10"/>
        <v>38</v>
      </c>
      <c r="I349" s="6" t="str">
        <f t="shared" si="11"/>
        <v>Reverseaux</v>
      </c>
    </row>
    <row r="350" spans="1:9">
      <c r="A350" s="1" t="s">
        <v>2236</v>
      </c>
      <c r="B350" s="1" t="s">
        <v>1816</v>
      </c>
      <c r="C350" s="1" t="s">
        <v>2237</v>
      </c>
      <c r="D350" s="1">
        <v>17100</v>
      </c>
      <c r="E350" s="1" t="s">
        <v>1210</v>
      </c>
      <c r="F350" s="1" t="s">
        <v>2238</v>
      </c>
      <c r="G350" s="4" t="s">
        <v>1393</v>
      </c>
      <c r="H350" s="5" t="str">
        <f t="shared" si="10"/>
        <v>4</v>
      </c>
      <c r="I350" s="6" t="str">
        <f t="shared" si="11"/>
        <v>AVENUE GAMBETTA</v>
      </c>
    </row>
    <row r="351" spans="1:9">
      <c r="A351" s="1" t="s">
        <v>1096</v>
      </c>
      <c r="B351" s="1" t="s">
        <v>1097</v>
      </c>
      <c r="C351" s="1" t="s">
        <v>1098</v>
      </c>
      <c r="D351" s="1">
        <v>17100</v>
      </c>
      <c r="E351" s="1" t="s">
        <v>1210</v>
      </c>
      <c r="F351" s="1" t="s">
        <v>1099</v>
      </c>
      <c r="G351" s="4" t="s">
        <v>1604</v>
      </c>
      <c r="H351" s="5" t="str">
        <f t="shared" si="10"/>
        <v>4</v>
      </c>
      <c r="I351" s="6" t="str">
        <f t="shared" si="11"/>
        <v>B Rue Urbain-loyer</v>
      </c>
    </row>
    <row r="352" spans="1:9">
      <c r="A352" s="1" t="s">
        <v>1633</v>
      </c>
      <c r="B352" s="1" t="s">
        <v>1634</v>
      </c>
      <c r="C352" s="1" t="s">
        <v>1635</v>
      </c>
      <c r="D352" s="1">
        <v>17100</v>
      </c>
      <c r="E352" s="1" t="s">
        <v>1210</v>
      </c>
      <c r="G352" s="4" t="s">
        <v>1287</v>
      </c>
      <c r="H352" s="5" t="str">
        <f t="shared" si="10"/>
        <v>4</v>
      </c>
      <c r="I352" s="6" t="str">
        <f t="shared" si="11"/>
        <v>Chemin du Bois Saint Vivien</v>
      </c>
    </row>
    <row r="353" spans="1:9">
      <c r="A353" s="1" t="s">
        <v>78</v>
      </c>
      <c r="B353" s="1" t="s">
        <v>79</v>
      </c>
      <c r="C353" s="1" t="s">
        <v>80</v>
      </c>
      <c r="D353" s="1">
        <v>17100</v>
      </c>
      <c r="E353" s="1" t="s">
        <v>1210</v>
      </c>
      <c r="F353" s="1" t="s">
        <v>81</v>
      </c>
      <c r="G353" s="4" t="s">
        <v>1356</v>
      </c>
      <c r="H353" s="5" t="str">
        <f t="shared" si="10"/>
        <v>4</v>
      </c>
      <c r="I353" s="6" t="str">
        <f t="shared" si="11"/>
        <v>National</v>
      </c>
    </row>
    <row r="354" spans="1:9">
      <c r="A354" s="1" t="s">
        <v>1984</v>
      </c>
      <c r="B354" s="1" t="s">
        <v>1985</v>
      </c>
      <c r="C354" s="1" t="s">
        <v>1986</v>
      </c>
      <c r="D354" s="1">
        <v>17100</v>
      </c>
      <c r="E354" s="1" t="s">
        <v>1210</v>
      </c>
      <c r="F354" s="1" t="s">
        <v>1987</v>
      </c>
      <c r="G354" s="4" t="s">
        <v>1686</v>
      </c>
      <c r="H354" s="5" t="str">
        <f t="shared" si="10"/>
        <v>4</v>
      </c>
      <c r="I354" s="6" t="str">
        <f t="shared" si="11"/>
        <v>Place Bassompierre</v>
      </c>
    </row>
    <row r="355" spans="1:9">
      <c r="A355" s="1" t="s">
        <v>1499</v>
      </c>
      <c r="B355" s="1" t="s">
        <v>1500</v>
      </c>
      <c r="C355" s="1" t="s">
        <v>1501</v>
      </c>
      <c r="D355" s="1">
        <v>17100</v>
      </c>
      <c r="E355" s="1" t="s">
        <v>1210</v>
      </c>
      <c r="G355" s="4" t="s">
        <v>1265</v>
      </c>
      <c r="H355" s="5" t="str">
        <f t="shared" si="10"/>
        <v>4</v>
      </c>
      <c r="I355" s="6" t="str">
        <f t="shared" si="11"/>
        <v>Rue Champagne</v>
      </c>
    </row>
    <row r="356" spans="1:9">
      <c r="A356" s="1" t="s">
        <v>1136</v>
      </c>
      <c r="B356" s="1" t="s">
        <v>1137</v>
      </c>
      <c r="C356" s="1" t="s">
        <v>1138</v>
      </c>
      <c r="D356" s="1">
        <v>17100</v>
      </c>
      <c r="E356" s="1" t="s">
        <v>1210</v>
      </c>
      <c r="F356" s="1" t="s">
        <v>1139</v>
      </c>
      <c r="G356" s="4" t="s">
        <v>1140</v>
      </c>
      <c r="H356" s="5" t="str">
        <f t="shared" si="10"/>
        <v>4</v>
      </c>
      <c r="I356" s="6" t="str">
        <f t="shared" si="11"/>
        <v>Rue de la Comedie</v>
      </c>
    </row>
    <row r="357" spans="1:9">
      <c r="A357" s="1" t="s">
        <v>2378</v>
      </c>
      <c r="B357" s="1" t="s">
        <v>2379</v>
      </c>
      <c r="C357" s="1" t="s">
        <v>2380</v>
      </c>
      <c r="D357" s="1">
        <v>17100</v>
      </c>
      <c r="E357" s="1" t="s">
        <v>1210</v>
      </c>
      <c r="F357" s="1" t="s">
        <v>2381</v>
      </c>
      <c r="G357" s="4" t="s">
        <v>1356</v>
      </c>
      <c r="H357" s="5" t="str">
        <f t="shared" si="10"/>
        <v>4</v>
      </c>
      <c r="I357" s="6" t="str">
        <f t="shared" si="11"/>
        <v>Rue de Voiville</v>
      </c>
    </row>
    <row r="358" spans="1:9">
      <c r="A358" s="1" t="s">
        <v>22</v>
      </c>
      <c r="B358" s="1" t="s">
        <v>23</v>
      </c>
      <c r="C358" s="1" t="s">
        <v>24</v>
      </c>
      <c r="D358" s="1">
        <v>17100</v>
      </c>
      <c r="E358" s="1" t="s">
        <v>1210</v>
      </c>
      <c r="F358" s="1" t="s">
        <v>25</v>
      </c>
      <c r="G358" s="4" t="s">
        <v>26</v>
      </c>
      <c r="H358" s="5" t="str">
        <f t="shared" si="10"/>
        <v>4</v>
      </c>
      <c r="I358" s="6" t="str">
        <f t="shared" si="11"/>
        <v>RUE DES BRANDES ZI LES CHARRIERS</v>
      </c>
    </row>
    <row r="359" spans="1:9">
      <c r="A359" s="1" t="s">
        <v>234</v>
      </c>
      <c r="B359" s="1" t="s">
        <v>235</v>
      </c>
      <c r="C359" s="1" t="s">
        <v>236</v>
      </c>
      <c r="D359" s="1">
        <v>17100</v>
      </c>
      <c r="E359" s="1" t="s">
        <v>1210</v>
      </c>
      <c r="F359" s="1" t="s">
        <v>237</v>
      </c>
      <c r="G359" s="4" t="s">
        <v>238</v>
      </c>
      <c r="H359" s="5" t="str">
        <f t="shared" si="10"/>
        <v>4</v>
      </c>
      <c r="I359" s="6" t="str">
        <f t="shared" si="11"/>
        <v>Rue des Erables</v>
      </c>
    </row>
    <row r="360" spans="1:9">
      <c r="A360" s="1" t="s">
        <v>740</v>
      </c>
      <c r="B360" s="1" t="s">
        <v>741</v>
      </c>
      <c r="C360" s="1" t="s">
        <v>742</v>
      </c>
      <c r="D360" s="1">
        <v>17100</v>
      </c>
      <c r="E360" s="1" t="s">
        <v>1210</v>
      </c>
      <c r="G360" s="4" t="s">
        <v>452</v>
      </c>
      <c r="H360" s="5" t="str">
        <f t="shared" si="10"/>
        <v>4</v>
      </c>
      <c r="I360" s="6" t="str">
        <f t="shared" si="11"/>
        <v>Rue Francois Broussais</v>
      </c>
    </row>
    <row r="361" spans="1:9">
      <c r="A361" s="1" t="s">
        <v>803</v>
      </c>
      <c r="B361" s="1" t="s">
        <v>507</v>
      </c>
      <c r="C361" s="1" t="s">
        <v>508</v>
      </c>
      <c r="D361" s="1">
        <v>17100</v>
      </c>
      <c r="E361" s="1" t="s">
        <v>1210</v>
      </c>
      <c r="F361" s="1" t="s">
        <v>804</v>
      </c>
      <c r="G361" s="4" t="s">
        <v>805</v>
      </c>
      <c r="H361" s="5" t="str">
        <f t="shared" si="10"/>
        <v>4</v>
      </c>
      <c r="I361" s="6" t="str">
        <f t="shared" si="11"/>
        <v>Rue Hoche</v>
      </c>
    </row>
    <row r="362" spans="1:9">
      <c r="A362" s="1" t="s">
        <v>506</v>
      </c>
      <c r="B362" s="1" t="s">
        <v>507</v>
      </c>
      <c r="C362" s="1" t="s">
        <v>508</v>
      </c>
      <c r="D362" s="1">
        <v>17100</v>
      </c>
      <c r="E362" s="1" t="s">
        <v>1210</v>
      </c>
      <c r="G362" s="4" t="s">
        <v>1241</v>
      </c>
      <c r="H362" s="5" t="str">
        <f t="shared" si="10"/>
        <v>4</v>
      </c>
      <c r="I362" s="6" t="str">
        <f t="shared" si="11"/>
        <v>Rue Hoche</v>
      </c>
    </row>
    <row r="363" spans="1:9">
      <c r="A363" s="1" t="s">
        <v>272</v>
      </c>
      <c r="B363" s="1" t="s">
        <v>273</v>
      </c>
      <c r="C363" s="1" t="s">
        <v>274</v>
      </c>
      <c r="D363" s="1">
        <v>17100</v>
      </c>
      <c r="E363" s="1" t="s">
        <v>1210</v>
      </c>
      <c r="F363" s="1" t="s">
        <v>275</v>
      </c>
      <c r="G363" s="4" t="s">
        <v>1393</v>
      </c>
      <c r="H363" s="5" t="str">
        <f t="shared" si="10"/>
        <v>4</v>
      </c>
      <c r="I363" s="6" t="str">
        <f t="shared" si="11"/>
        <v>Square du Marechal Foch</v>
      </c>
    </row>
    <row r="364" spans="1:9">
      <c r="A364" s="1" t="s">
        <v>915</v>
      </c>
      <c r="B364" s="1" t="s">
        <v>916</v>
      </c>
      <c r="C364" s="1" t="s">
        <v>917</v>
      </c>
      <c r="D364" s="1">
        <v>17100</v>
      </c>
      <c r="E364" s="1" t="s">
        <v>1210</v>
      </c>
      <c r="G364" s="4" t="s">
        <v>2284</v>
      </c>
      <c r="H364" s="5" t="str">
        <f t="shared" si="10"/>
        <v>4</v>
      </c>
      <c r="I364" s="6" t="str">
        <f t="shared" si="11"/>
        <v>T RUE DES TERRES DE BEAULIEU</v>
      </c>
    </row>
    <row r="365" spans="1:9">
      <c r="A365" s="1" t="s">
        <v>1187</v>
      </c>
      <c r="B365" s="1" t="s">
        <v>1188</v>
      </c>
      <c r="C365" s="1" t="s">
        <v>1189</v>
      </c>
      <c r="D365" s="1">
        <v>17100</v>
      </c>
      <c r="E365" s="1" t="s">
        <v>1210</v>
      </c>
      <c r="F365" s="1" t="s">
        <v>1190</v>
      </c>
      <c r="G365" s="4" t="s">
        <v>192</v>
      </c>
      <c r="H365" s="5" t="str">
        <f t="shared" si="10"/>
        <v>40</v>
      </c>
      <c r="I365" s="6" t="str">
        <f t="shared" si="11"/>
        <v>Boulevard Guillet Maillet</v>
      </c>
    </row>
    <row r="366" spans="1:9">
      <c r="A366" s="1" t="s">
        <v>1141</v>
      </c>
      <c r="B366" s="1" t="s">
        <v>1414</v>
      </c>
      <c r="C366" s="1" t="s">
        <v>1142</v>
      </c>
      <c r="D366" s="1">
        <v>17100</v>
      </c>
      <c r="E366" s="1" t="s">
        <v>1210</v>
      </c>
      <c r="F366" s="1" t="s">
        <v>1143</v>
      </c>
      <c r="G366" s="4" t="s">
        <v>1686</v>
      </c>
      <c r="H366" s="5" t="str">
        <f t="shared" si="10"/>
        <v>41</v>
      </c>
      <c r="I366" s="6" t="str">
        <f t="shared" si="11"/>
        <v>Cours National</v>
      </c>
    </row>
    <row r="367" spans="1:9">
      <c r="A367" s="1" t="s">
        <v>643</v>
      </c>
      <c r="B367" s="1" t="s">
        <v>644</v>
      </c>
      <c r="C367" s="1" t="s">
        <v>645</v>
      </c>
      <c r="D367" s="1">
        <v>17100</v>
      </c>
      <c r="E367" s="1" t="s">
        <v>1210</v>
      </c>
      <c r="F367" s="1" t="s">
        <v>646</v>
      </c>
      <c r="G367" s="4" t="s">
        <v>1227</v>
      </c>
      <c r="H367" s="5" t="str">
        <f t="shared" si="10"/>
        <v>41</v>
      </c>
      <c r="I367" s="6" t="str">
        <f t="shared" si="11"/>
        <v>Rue Victor Hugo</v>
      </c>
    </row>
    <row r="368" spans="1:9">
      <c r="A368" s="1" t="s">
        <v>852</v>
      </c>
      <c r="B368" s="1" t="s">
        <v>853</v>
      </c>
      <c r="C368" s="1" t="s">
        <v>496</v>
      </c>
      <c r="D368" s="1">
        <v>17100</v>
      </c>
      <c r="E368" s="1" t="s">
        <v>1210</v>
      </c>
      <c r="F368" s="1" t="s">
        <v>854</v>
      </c>
      <c r="G368" s="4" t="s">
        <v>1265</v>
      </c>
      <c r="H368" s="5" t="str">
        <f t="shared" si="10"/>
        <v>42</v>
      </c>
      <c r="I368" s="6" t="str">
        <f t="shared" si="11"/>
        <v>Cours Paul Doumer</v>
      </c>
    </row>
    <row r="369" spans="1:9">
      <c r="A369" s="1" t="s">
        <v>494</v>
      </c>
      <c r="B369" s="1" t="s">
        <v>495</v>
      </c>
      <c r="C369" s="1" t="s">
        <v>496</v>
      </c>
      <c r="D369" s="1">
        <v>17100</v>
      </c>
      <c r="E369" s="1" t="s">
        <v>1210</v>
      </c>
      <c r="F369" s="1" t="s">
        <v>497</v>
      </c>
      <c r="G369" s="4" t="s">
        <v>1769</v>
      </c>
      <c r="H369" s="5" t="str">
        <f t="shared" si="10"/>
        <v>42</v>
      </c>
      <c r="I369" s="6" t="str">
        <f t="shared" si="11"/>
        <v>Cours Paul Doumer</v>
      </c>
    </row>
    <row r="370" spans="1:9">
      <c r="A370" s="1" t="s">
        <v>514</v>
      </c>
      <c r="B370" s="1" t="s">
        <v>515</v>
      </c>
      <c r="C370" s="1" t="s">
        <v>516</v>
      </c>
      <c r="D370" s="1">
        <v>17100</v>
      </c>
      <c r="E370" s="1" t="s">
        <v>1210</v>
      </c>
      <c r="F370" s="1" t="s">
        <v>517</v>
      </c>
      <c r="G370" s="4" t="s">
        <v>1393</v>
      </c>
      <c r="H370" s="5" t="str">
        <f t="shared" si="10"/>
        <v>43</v>
      </c>
      <c r="I370" s="6" t="str">
        <f t="shared" si="11"/>
        <v>Avenue Gambetta</v>
      </c>
    </row>
    <row r="371" spans="1:9">
      <c r="A371" s="1" t="s">
        <v>2124</v>
      </c>
      <c r="B371" s="1" t="s">
        <v>2125</v>
      </c>
      <c r="C371" s="1" t="s">
        <v>2126</v>
      </c>
      <c r="D371" s="1">
        <v>17100</v>
      </c>
      <c r="E371" s="1" t="s">
        <v>1210</v>
      </c>
      <c r="F371" s="1" t="s">
        <v>2127</v>
      </c>
      <c r="G371" s="4" t="s">
        <v>1490</v>
      </c>
      <c r="H371" s="5" t="str">
        <f t="shared" si="10"/>
        <v>43</v>
      </c>
      <c r="I371" s="6" t="str">
        <f t="shared" si="11"/>
        <v>Rue Alsace Lorraine</v>
      </c>
    </row>
    <row r="372" spans="1:9">
      <c r="A372" s="1" t="s">
        <v>443</v>
      </c>
      <c r="B372" s="1" t="s">
        <v>444</v>
      </c>
      <c r="C372" s="1" t="s">
        <v>445</v>
      </c>
      <c r="D372" s="1">
        <v>17100</v>
      </c>
      <c r="E372" s="1" t="s">
        <v>1210</v>
      </c>
      <c r="F372" s="1" t="s">
        <v>446</v>
      </c>
      <c r="G372" s="4" t="s">
        <v>1619</v>
      </c>
      <c r="H372" s="5" t="str">
        <f t="shared" si="10"/>
        <v>44</v>
      </c>
      <c r="I372" s="6" t="str">
        <f t="shared" si="11"/>
        <v>Avenue Gambetta</v>
      </c>
    </row>
    <row r="373" spans="1:9">
      <c r="A373" s="1" t="s">
        <v>2243</v>
      </c>
      <c r="B373" s="1" t="s">
        <v>2244</v>
      </c>
      <c r="C373" s="1" t="s">
        <v>2245</v>
      </c>
      <c r="D373" s="1">
        <v>17100</v>
      </c>
      <c r="E373" s="1" t="s">
        <v>1210</v>
      </c>
      <c r="F373" s="1" t="s">
        <v>2246</v>
      </c>
      <c r="G373" s="4" t="s">
        <v>1282</v>
      </c>
      <c r="H373" s="5" t="str">
        <f t="shared" si="10"/>
        <v>44</v>
      </c>
      <c r="I373" s="6" t="str">
        <f t="shared" si="11"/>
        <v>B Avenue Gambetta</v>
      </c>
    </row>
    <row r="374" spans="1:9">
      <c r="A374" s="1" t="s">
        <v>1668</v>
      </c>
      <c r="B374" s="1" t="s">
        <v>1669</v>
      </c>
      <c r="C374" s="1" t="s">
        <v>1670</v>
      </c>
      <c r="D374" s="1">
        <v>17100</v>
      </c>
      <c r="E374" s="1" t="s">
        <v>1210</v>
      </c>
      <c r="F374" s="1" t="s">
        <v>1671</v>
      </c>
      <c r="G374" s="4" t="s">
        <v>1672</v>
      </c>
      <c r="H374" s="5" t="str">
        <f t="shared" si="10"/>
        <v>44</v>
      </c>
      <c r="I374" s="6" t="str">
        <f t="shared" si="11"/>
        <v>Rue Saint Eutrope</v>
      </c>
    </row>
    <row r="375" spans="1:9">
      <c r="A375" s="1" t="s">
        <v>1228</v>
      </c>
      <c r="B375" s="1" t="s">
        <v>1229</v>
      </c>
      <c r="C375" s="1" t="s">
        <v>1230</v>
      </c>
      <c r="D375" s="1">
        <v>17100</v>
      </c>
      <c r="E375" s="1" t="s">
        <v>1210</v>
      </c>
      <c r="F375" s="1" t="s">
        <v>1231</v>
      </c>
      <c r="G375" s="4" t="s">
        <v>1227</v>
      </c>
      <c r="H375" s="5" t="str">
        <f t="shared" si="10"/>
        <v>45</v>
      </c>
      <c r="I375" s="6" t="str">
        <f t="shared" si="11"/>
        <v>Rue Alsace Lorraine</v>
      </c>
    </row>
    <row r="376" spans="1:9">
      <c r="A376" s="1" t="s">
        <v>498</v>
      </c>
      <c r="B376" s="1" t="s">
        <v>499</v>
      </c>
      <c r="C376" s="1" t="s">
        <v>500</v>
      </c>
      <c r="D376" s="1">
        <v>17100</v>
      </c>
      <c r="E376" s="1" t="s">
        <v>1210</v>
      </c>
      <c r="F376" s="1" t="s">
        <v>501</v>
      </c>
      <c r="G376" s="4" t="s">
        <v>1356</v>
      </c>
      <c r="H376" s="5" t="str">
        <f t="shared" si="10"/>
        <v>45</v>
      </c>
      <c r="I376" s="6" t="str">
        <f t="shared" si="11"/>
        <v>Rue Berthonniere</v>
      </c>
    </row>
    <row r="377" spans="1:9">
      <c r="A377" s="1" t="s">
        <v>1069</v>
      </c>
      <c r="B377" s="1" t="s">
        <v>1070</v>
      </c>
      <c r="C377" s="1" t="s">
        <v>1071</v>
      </c>
      <c r="D377" s="1">
        <v>17100</v>
      </c>
      <c r="E377" s="1" t="s">
        <v>1210</v>
      </c>
      <c r="F377" s="1" t="s">
        <v>1072</v>
      </c>
      <c r="G377" s="4" t="s">
        <v>534</v>
      </c>
      <c r="H377" s="5" t="str">
        <f t="shared" si="10"/>
        <v>46</v>
      </c>
      <c r="I377" s="6" t="str">
        <f t="shared" si="11"/>
        <v>B Rue Charles Gide</v>
      </c>
    </row>
    <row r="378" spans="1:9">
      <c r="A378" s="1" t="s">
        <v>295</v>
      </c>
      <c r="B378" s="1" t="s">
        <v>296</v>
      </c>
      <c r="C378" s="1" t="s">
        <v>297</v>
      </c>
      <c r="D378" s="1">
        <v>17100</v>
      </c>
      <c r="E378" s="1" t="s">
        <v>1210</v>
      </c>
      <c r="F378" s="1" t="s">
        <v>298</v>
      </c>
      <c r="G378" s="4" t="s">
        <v>1524</v>
      </c>
      <c r="H378" s="5" t="str">
        <f t="shared" si="10"/>
        <v>46</v>
      </c>
      <c r="I378" s="6" t="str">
        <f t="shared" si="11"/>
        <v>Rue Frederic Mestreau</v>
      </c>
    </row>
    <row r="379" spans="1:9">
      <c r="A379" s="1" t="s">
        <v>2388</v>
      </c>
      <c r="B379" s="1" t="s">
        <v>2389</v>
      </c>
      <c r="C379" s="1" t="s">
        <v>2390</v>
      </c>
      <c r="D379" s="1">
        <v>17100</v>
      </c>
      <c r="E379" s="1" t="s">
        <v>1210</v>
      </c>
      <c r="F379" s="1" t="s">
        <v>2391</v>
      </c>
      <c r="G379" s="4" t="s">
        <v>1619</v>
      </c>
      <c r="H379" s="5" t="str">
        <f t="shared" si="10"/>
        <v>46</v>
      </c>
      <c r="I379" s="6" t="str">
        <f t="shared" si="11"/>
        <v>Rue Gautier</v>
      </c>
    </row>
    <row r="380" spans="1:9">
      <c r="A380" s="1" t="s">
        <v>749</v>
      </c>
      <c r="B380" s="1" t="s">
        <v>750</v>
      </c>
      <c r="C380" s="1" t="s">
        <v>751</v>
      </c>
      <c r="D380" s="1">
        <v>17100</v>
      </c>
      <c r="E380" s="1" t="s">
        <v>1210</v>
      </c>
      <c r="F380" s="1" t="s">
        <v>752</v>
      </c>
      <c r="G380" s="4" t="s">
        <v>16</v>
      </c>
      <c r="H380" s="5" t="str">
        <f t="shared" si="10"/>
        <v>46</v>
      </c>
      <c r="I380" s="6" t="str">
        <f t="shared" si="11"/>
        <v>Rue Saint Pallais</v>
      </c>
    </row>
    <row r="381" spans="1:9">
      <c r="A381" s="1" t="s">
        <v>1708</v>
      </c>
      <c r="B381" s="1" t="s">
        <v>1709</v>
      </c>
      <c r="C381" s="1" t="s">
        <v>1710</v>
      </c>
      <c r="D381" s="1">
        <v>17100</v>
      </c>
      <c r="E381" s="1" t="s">
        <v>1210</v>
      </c>
      <c r="F381" s="1" t="s">
        <v>1711</v>
      </c>
      <c r="G381" s="4" t="s">
        <v>1222</v>
      </c>
      <c r="H381" s="5" t="str">
        <f t="shared" si="10"/>
        <v>46</v>
      </c>
      <c r="I381" s="6" t="str">
        <f t="shared" si="11"/>
        <v>RUE VICTOR HUGO</v>
      </c>
    </row>
    <row r="382" spans="1:9">
      <c r="A382" s="1" t="s">
        <v>1759</v>
      </c>
      <c r="B382" s="1" t="s">
        <v>1760</v>
      </c>
      <c r="C382" s="1" t="s">
        <v>1761</v>
      </c>
      <c r="D382" s="1">
        <v>17100</v>
      </c>
      <c r="E382" s="1" t="s">
        <v>1210</v>
      </c>
      <c r="G382" s="4" t="s">
        <v>1323</v>
      </c>
      <c r="H382" s="5" t="str">
        <f t="shared" si="10"/>
        <v>46</v>
      </c>
      <c r="I382" s="6" t="str">
        <f t="shared" si="11"/>
        <v>T Reverseaux</v>
      </c>
    </row>
    <row r="383" spans="1:9">
      <c r="A383" s="1" t="s">
        <v>707</v>
      </c>
      <c r="B383" s="1" t="s">
        <v>708</v>
      </c>
      <c r="C383" s="1" t="s">
        <v>709</v>
      </c>
      <c r="D383" s="1">
        <v>17100</v>
      </c>
      <c r="E383" s="1" t="s">
        <v>1210</v>
      </c>
      <c r="F383" s="1" t="s">
        <v>710</v>
      </c>
      <c r="G383" s="4" t="s">
        <v>1227</v>
      </c>
      <c r="H383" s="5" t="str">
        <f t="shared" si="10"/>
        <v>47</v>
      </c>
      <c r="I383" s="6" t="str">
        <f t="shared" si="11"/>
        <v>Rue Alsace Lorraine</v>
      </c>
    </row>
    <row r="384" spans="1:9">
      <c r="A384" s="1" t="s">
        <v>1253</v>
      </c>
      <c r="B384" s="1" t="s">
        <v>1254</v>
      </c>
      <c r="C384" s="1" t="s">
        <v>1255</v>
      </c>
      <c r="D384" s="1">
        <v>17100</v>
      </c>
      <c r="E384" s="1" t="s">
        <v>1210</v>
      </c>
      <c r="F384" s="1" t="s">
        <v>1256</v>
      </c>
      <c r="G384" s="4" t="s">
        <v>1257</v>
      </c>
      <c r="H384" s="5" t="str">
        <f t="shared" si="10"/>
        <v>48</v>
      </c>
      <c r="I384" s="6" t="str">
        <f t="shared" si="11"/>
        <v>Chemin Beaulieu</v>
      </c>
    </row>
    <row r="385" spans="1:9">
      <c r="A385" s="1" t="s">
        <v>2023</v>
      </c>
      <c r="B385" s="1" t="s">
        <v>2024</v>
      </c>
      <c r="C385" s="1" t="s">
        <v>2025</v>
      </c>
      <c r="D385" s="1">
        <v>17100</v>
      </c>
      <c r="E385" s="1" t="s">
        <v>1210</v>
      </c>
      <c r="F385" s="1" t="s">
        <v>2026</v>
      </c>
      <c r="G385" s="4" t="s">
        <v>2027</v>
      </c>
      <c r="H385" s="5" t="str">
        <f t="shared" si="10"/>
        <v>48</v>
      </c>
      <c r="I385" s="6" t="str">
        <f t="shared" si="11"/>
        <v>Rue Marcelin Berthelot</v>
      </c>
    </row>
    <row r="386" spans="1:9">
      <c r="A386" s="1" t="s">
        <v>413</v>
      </c>
      <c r="B386" s="1" t="s">
        <v>414</v>
      </c>
      <c r="C386" s="1" t="s">
        <v>415</v>
      </c>
      <c r="D386" s="1">
        <v>17100</v>
      </c>
      <c r="E386" s="1" t="s">
        <v>1210</v>
      </c>
      <c r="F386" s="1" t="s">
        <v>416</v>
      </c>
      <c r="G386" s="4" t="s">
        <v>1356</v>
      </c>
      <c r="H386" s="5" t="str">
        <f t="shared" ref="H386:H449" si="12">IF(ISNUMBER(VALUE(LEFT(C386,FIND(" ",C386)-1))),LEFT(C386,FIND(" ",C386)-1),"")</f>
        <v>48</v>
      </c>
      <c r="I386" s="6" t="str">
        <f t="shared" ref="I386:I449" si="13">TRIM(MID(C386,LEN(H386)+1,500))</f>
        <v>Rue Saint Eutrope</v>
      </c>
    </row>
    <row r="387" spans="1:9">
      <c r="A387" s="1" t="s">
        <v>632</v>
      </c>
      <c r="B387" s="1" t="s">
        <v>633</v>
      </c>
      <c r="C387" s="1" t="s">
        <v>634</v>
      </c>
      <c r="D387" s="1">
        <v>17100</v>
      </c>
      <c r="E387" s="1" t="s">
        <v>1210</v>
      </c>
      <c r="F387" s="1" t="s">
        <v>635</v>
      </c>
      <c r="G387" s="4" t="s">
        <v>1227</v>
      </c>
      <c r="H387" s="5" t="str">
        <f t="shared" si="12"/>
        <v>48</v>
      </c>
      <c r="I387" s="6" t="str">
        <f t="shared" si="13"/>
        <v>Rue Victor Hugo</v>
      </c>
    </row>
    <row r="388" spans="1:9">
      <c r="A388" s="1" t="s">
        <v>248</v>
      </c>
      <c r="B388" s="1" t="s">
        <v>249</v>
      </c>
      <c r="C388" s="1" t="s">
        <v>2030</v>
      </c>
      <c r="D388" s="1">
        <v>17100</v>
      </c>
      <c r="E388" s="1" t="s">
        <v>1210</v>
      </c>
      <c r="F388" s="1" t="s">
        <v>250</v>
      </c>
      <c r="G388" s="4" t="s">
        <v>1926</v>
      </c>
      <c r="H388" s="5" t="str">
        <f t="shared" si="12"/>
        <v>49</v>
      </c>
      <c r="I388" s="6" t="str">
        <f t="shared" si="13"/>
        <v>A Rue Gallieni</v>
      </c>
    </row>
    <row r="389" spans="1:9">
      <c r="A389" s="1" t="s">
        <v>2028</v>
      </c>
      <c r="B389" s="1" t="s">
        <v>2029</v>
      </c>
      <c r="C389" s="1" t="s">
        <v>2030</v>
      </c>
      <c r="D389" s="1">
        <v>17100</v>
      </c>
      <c r="E389" s="1" t="s">
        <v>1210</v>
      </c>
      <c r="G389" s="4" t="s">
        <v>1342</v>
      </c>
      <c r="H389" s="5" t="str">
        <f t="shared" si="12"/>
        <v>49</v>
      </c>
      <c r="I389" s="6" t="str">
        <f t="shared" si="13"/>
        <v>A Rue Gallieni</v>
      </c>
    </row>
    <row r="390" spans="1:9">
      <c r="A390" s="1" t="s">
        <v>2141</v>
      </c>
      <c r="B390" s="1" t="s">
        <v>2142</v>
      </c>
      <c r="C390" s="1" t="s">
        <v>2143</v>
      </c>
      <c r="D390" s="1">
        <v>17100</v>
      </c>
      <c r="E390" s="1" t="s">
        <v>1210</v>
      </c>
      <c r="F390" s="1" t="s">
        <v>2144</v>
      </c>
      <c r="G390" s="4" t="s">
        <v>2145</v>
      </c>
      <c r="H390" s="5" t="str">
        <f t="shared" si="12"/>
        <v>49</v>
      </c>
      <c r="I390" s="6" t="str">
        <f t="shared" si="13"/>
        <v>B Rue Gallieni</v>
      </c>
    </row>
    <row r="391" spans="1:9">
      <c r="A391" s="1" t="s">
        <v>561</v>
      </c>
      <c r="B391" s="1" t="s">
        <v>562</v>
      </c>
      <c r="C391" s="1" t="s">
        <v>563</v>
      </c>
      <c r="D391" s="1">
        <v>17100</v>
      </c>
      <c r="E391" s="1" t="s">
        <v>1210</v>
      </c>
      <c r="F391" s="1" t="s">
        <v>564</v>
      </c>
      <c r="G391" s="4" t="s">
        <v>1556</v>
      </c>
      <c r="H391" s="5" t="str">
        <f t="shared" si="12"/>
        <v>49</v>
      </c>
      <c r="I391" s="6" t="str">
        <f t="shared" si="13"/>
        <v>Cours Genet</v>
      </c>
    </row>
    <row r="392" spans="1:9">
      <c r="A392" s="1" t="s">
        <v>1223</v>
      </c>
      <c r="B392" s="1" t="s">
        <v>1224</v>
      </c>
      <c r="C392" s="1" t="s">
        <v>1225</v>
      </c>
      <c r="D392" s="1">
        <v>17100</v>
      </c>
      <c r="E392" s="1" t="s">
        <v>1210</v>
      </c>
      <c r="F392" s="1" t="s">
        <v>1226</v>
      </c>
      <c r="G392" s="4" t="s">
        <v>1227</v>
      </c>
      <c r="H392" s="5" t="str">
        <f t="shared" si="12"/>
        <v>49</v>
      </c>
      <c r="I392" s="6" t="str">
        <f t="shared" si="13"/>
        <v>Rue Victor Hugo</v>
      </c>
    </row>
    <row r="393" spans="1:9">
      <c r="A393" s="1" t="s">
        <v>762</v>
      </c>
      <c r="B393" s="1" t="s">
        <v>763</v>
      </c>
      <c r="C393" s="1" t="s">
        <v>764</v>
      </c>
      <c r="D393" s="1">
        <v>17100</v>
      </c>
      <c r="E393" s="1" t="s">
        <v>1210</v>
      </c>
      <c r="F393" s="1" t="s">
        <v>765</v>
      </c>
      <c r="G393" s="4" t="s">
        <v>2284</v>
      </c>
      <c r="H393" s="5" t="str">
        <f t="shared" si="12"/>
        <v>5</v>
      </c>
      <c r="I393" s="6" t="str">
        <f t="shared" si="13"/>
        <v>AV. DE GEMOZAC ZI DES CHARRIERS</v>
      </c>
    </row>
    <row r="394" spans="1:9">
      <c r="A394" s="1" t="s">
        <v>256</v>
      </c>
      <c r="B394" s="1" t="s">
        <v>257</v>
      </c>
      <c r="C394" s="1" t="s">
        <v>258</v>
      </c>
      <c r="D394" s="1">
        <v>17100</v>
      </c>
      <c r="E394" s="1" t="s">
        <v>1210</v>
      </c>
      <c r="F394" s="1" t="s">
        <v>259</v>
      </c>
      <c r="G394" s="4" t="s">
        <v>260</v>
      </c>
      <c r="H394" s="5" t="str">
        <f t="shared" si="12"/>
        <v>5</v>
      </c>
      <c r="I394" s="6" t="str">
        <f t="shared" si="13"/>
        <v>du Marechal Leclerc</v>
      </c>
    </row>
    <row r="395" spans="1:9">
      <c r="A395" s="1" t="s">
        <v>433</v>
      </c>
      <c r="B395" s="1" t="s">
        <v>434</v>
      </c>
      <c r="C395" s="1" t="s">
        <v>435</v>
      </c>
      <c r="D395" s="1">
        <v>17100</v>
      </c>
      <c r="E395" s="1" t="s">
        <v>1210</v>
      </c>
      <c r="F395" s="1" t="s">
        <v>436</v>
      </c>
      <c r="G395" s="4" t="s">
        <v>1393</v>
      </c>
      <c r="H395" s="5" t="str">
        <f t="shared" si="12"/>
        <v>5</v>
      </c>
      <c r="I395" s="6" t="str">
        <f t="shared" si="13"/>
        <v>Place Saint Louis</v>
      </c>
    </row>
    <row r="396" spans="1:9">
      <c r="A396" s="1" t="s">
        <v>799</v>
      </c>
      <c r="B396" s="1" t="s">
        <v>800</v>
      </c>
      <c r="C396" s="1" t="s">
        <v>801</v>
      </c>
      <c r="D396" s="1">
        <v>17100</v>
      </c>
      <c r="E396" s="1" t="s">
        <v>1210</v>
      </c>
      <c r="F396" s="1" t="s">
        <v>802</v>
      </c>
      <c r="G396" s="4" t="s">
        <v>560</v>
      </c>
      <c r="H396" s="5" t="str">
        <f t="shared" si="12"/>
        <v>5</v>
      </c>
      <c r="I396" s="6" t="str">
        <f t="shared" si="13"/>
        <v>QUAI DE LA REPUBLIQUE</v>
      </c>
    </row>
    <row r="397" spans="1:9">
      <c r="A397" s="1" t="s">
        <v>2049</v>
      </c>
      <c r="B397" s="1" t="s">
        <v>2050</v>
      </c>
      <c r="C397" s="1" t="s">
        <v>2051</v>
      </c>
      <c r="D397" s="1">
        <v>17100</v>
      </c>
      <c r="E397" s="1" t="s">
        <v>1210</v>
      </c>
      <c r="F397" s="1" t="s">
        <v>2052</v>
      </c>
      <c r="G397" s="4" t="s">
        <v>1356</v>
      </c>
      <c r="H397" s="5" t="str">
        <f t="shared" si="12"/>
        <v>5</v>
      </c>
      <c r="I397" s="6" t="str">
        <f t="shared" si="13"/>
        <v>Rue de la Comedie</v>
      </c>
    </row>
    <row r="398" spans="1:9">
      <c r="A398" s="1" t="s">
        <v>2069</v>
      </c>
      <c r="B398" s="1" t="s">
        <v>2070</v>
      </c>
      <c r="C398" s="1" t="s">
        <v>2071</v>
      </c>
      <c r="D398" s="1">
        <v>17100</v>
      </c>
      <c r="E398" s="1" t="s">
        <v>1210</v>
      </c>
      <c r="F398" s="1" t="s">
        <v>2072</v>
      </c>
      <c r="G398" s="4" t="s">
        <v>1241</v>
      </c>
      <c r="H398" s="5" t="str">
        <f t="shared" si="12"/>
        <v>5</v>
      </c>
      <c r="I398" s="6" t="str">
        <f t="shared" si="13"/>
        <v>Rue de l'Echalas</v>
      </c>
    </row>
    <row r="399" spans="1:9">
      <c r="A399" s="1" t="s">
        <v>2168</v>
      </c>
      <c r="B399" s="1" t="s">
        <v>2070</v>
      </c>
      <c r="C399" s="1" t="s">
        <v>2071</v>
      </c>
      <c r="D399" s="1">
        <v>17100</v>
      </c>
      <c r="E399" s="1" t="s">
        <v>1210</v>
      </c>
      <c r="F399" s="1" t="s">
        <v>2072</v>
      </c>
      <c r="G399" s="4" t="s">
        <v>1351</v>
      </c>
      <c r="H399" s="5" t="str">
        <f t="shared" si="12"/>
        <v>5</v>
      </c>
      <c r="I399" s="6" t="str">
        <f t="shared" si="13"/>
        <v>Rue de l'Echalas</v>
      </c>
    </row>
    <row r="400" spans="1:9">
      <c r="A400" s="1" t="s">
        <v>1431</v>
      </c>
      <c r="B400" s="1" t="s">
        <v>1432</v>
      </c>
      <c r="C400" s="1" t="s">
        <v>1433</v>
      </c>
      <c r="D400" s="1">
        <v>17100</v>
      </c>
      <c r="E400" s="1" t="s">
        <v>1210</v>
      </c>
      <c r="G400" s="4" t="s">
        <v>1434</v>
      </c>
      <c r="H400" s="5" t="str">
        <f t="shared" si="12"/>
        <v>5</v>
      </c>
      <c r="I400" s="6" t="str">
        <f t="shared" si="13"/>
        <v>Rue des Brandes</v>
      </c>
    </row>
    <row r="401" spans="1:9">
      <c r="A401" s="1" t="s">
        <v>1125</v>
      </c>
      <c r="B401" s="1" t="s">
        <v>1126</v>
      </c>
      <c r="C401" s="1" t="s">
        <v>1127</v>
      </c>
      <c r="D401" s="1">
        <v>17100</v>
      </c>
      <c r="E401" s="1" t="s">
        <v>1210</v>
      </c>
      <c r="F401" s="1" t="s">
        <v>1128</v>
      </c>
      <c r="G401" s="4" t="s">
        <v>1619</v>
      </c>
      <c r="H401" s="5" t="str">
        <f t="shared" si="12"/>
        <v>5</v>
      </c>
      <c r="I401" s="6" t="str">
        <f t="shared" si="13"/>
        <v>RUE DU DOCTEUR RENE LAENNEC</v>
      </c>
    </row>
    <row r="402" spans="1:9">
      <c r="A402" s="1" t="s">
        <v>1266</v>
      </c>
      <c r="B402" s="1" t="s">
        <v>1267</v>
      </c>
      <c r="C402" s="1" t="s">
        <v>1268</v>
      </c>
      <c r="D402" s="1">
        <v>17100</v>
      </c>
      <c r="E402" s="1" t="s">
        <v>1210</v>
      </c>
      <c r="G402" s="4" t="s">
        <v>1252</v>
      </c>
      <c r="H402" s="5" t="str">
        <f t="shared" si="12"/>
        <v>5</v>
      </c>
      <c r="I402" s="6" t="str">
        <f t="shared" si="13"/>
        <v>RUE SAINT MICHEL</v>
      </c>
    </row>
    <row r="403" spans="1:9">
      <c r="A403" s="1" t="s">
        <v>820</v>
      </c>
      <c r="B403" s="1" t="s">
        <v>821</v>
      </c>
      <c r="C403" s="1" t="s">
        <v>822</v>
      </c>
      <c r="D403" s="1">
        <v>17100</v>
      </c>
      <c r="E403" s="1" t="s">
        <v>1210</v>
      </c>
      <c r="F403" s="1" t="s">
        <v>823</v>
      </c>
      <c r="G403" s="4" t="s">
        <v>1619</v>
      </c>
      <c r="H403" s="5" t="str">
        <f t="shared" si="12"/>
        <v>5</v>
      </c>
      <c r="I403" s="6" t="str">
        <f t="shared" si="13"/>
        <v>Rue Saint Pierre</v>
      </c>
    </row>
    <row r="404" spans="1:9">
      <c r="A404" s="1" t="s">
        <v>734</v>
      </c>
      <c r="B404" s="1" t="s">
        <v>1386</v>
      </c>
      <c r="C404" s="1" t="s">
        <v>735</v>
      </c>
      <c r="D404" s="1">
        <v>17100</v>
      </c>
      <c r="E404" s="1" t="s">
        <v>1210</v>
      </c>
      <c r="F404" s="1" t="s">
        <v>736</v>
      </c>
      <c r="G404" s="4" t="s">
        <v>1664</v>
      </c>
      <c r="H404" s="5" t="str">
        <f t="shared" si="12"/>
        <v>50</v>
      </c>
      <c r="I404" s="6" t="str">
        <f t="shared" si="13"/>
        <v>Rue Auguste Rateau</v>
      </c>
    </row>
    <row r="405" spans="1:9">
      <c r="A405" s="1" t="s">
        <v>695</v>
      </c>
      <c r="B405" s="1" t="s">
        <v>3</v>
      </c>
      <c r="C405" s="1" t="s">
        <v>696</v>
      </c>
      <c r="D405" s="1">
        <v>17100</v>
      </c>
      <c r="E405" s="1" t="s">
        <v>1210</v>
      </c>
      <c r="F405" s="1" t="s">
        <v>697</v>
      </c>
      <c r="G405" s="4" t="s">
        <v>1227</v>
      </c>
      <c r="H405" s="5" t="str">
        <f t="shared" si="12"/>
        <v>50</v>
      </c>
      <c r="I405" s="6" t="str">
        <f t="shared" si="13"/>
        <v>Rue Victor Hugo</v>
      </c>
    </row>
    <row r="406" spans="1:9">
      <c r="A406" s="1" t="s">
        <v>1914</v>
      </c>
      <c r="B406" s="1" t="s">
        <v>1915</v>
      </c>
      <c r="C406" s="1" t="s">
        <v>1916</v>
      </c>
      <c r="D406" s="1">
        <v>17100</v>
      </c>
      <c r="E406" s="1" t="s">
        <v>1210</v>
      </c>
      <c r="F406" s="1" t="s">
        <v>1917</v>
      </c>
      <c r="G406" s="4" t="s">
        <v>1619</v>
      </c>
      <c r="H406" s="5" t="str">
        <f t="shared" si="12"/>
        <v>51</v>
      </c>
      <c r="I406" s="6" t="str">
        <f t="shared" si="13"/>
        <v>RUE ALSACE LORRAINE</v>
      </c>
    </row>
    <row r="407" spans="1:9">
      <c r="A407" s="1" t="s">
        <v>1755</v>
      </c>
      <c r="B407" s="1" t="s">
        <v>1756</v>
      </c>
      <c r="C407" s="1" t="s">
        <v>1757</v>
      </c>
      <c r="D407" s="1">
        <v>17100</v>
      </c>
      <c r="E407" s="1" t="s">
        <v>1210</v>
      </c>
      <c r="F407" s="1" t="s">
        <v>1758</v>
      </c>
      <c r="G407" s="4" t="s">
        <v>1370</v>
      </c>
      <c r="H407" s="5" t="str">
        <f t="shared" si="12"/>
        <v>52</v>
      </c>
      <c r="I407" s="6" t="str">
        <f t="shared" si="13"/>
        <v>Cours Genet</v>
      </c>
    </row>
    <row r="408" spans="1:9">
      <c r="A408" s="1" t="s">
        <v>753</v>
      </c>
      <c r="B408" s="1" t="s">
        <v>754</v>
      </c>
      <c r="C408" s="1" t="s">
        <v>755</v>
      </c>
      <c r="D408" s="1">
        <v>17100</v>
      </c>
      <c r="E408" s="1" t="s">
        <v>1210</v>
      </c>
      <c r="F408" s="1" t="s">
        <v>756</v>
      </c>
      <c r="G408" s="4" t="s">
        <v>757</v>
      </c>
      <c r="H408" s="5" t="str">
        <f t="shared" si="12"/>
        <v>53</v>
      </c>
      <c r="I408" s="6" t="str">
        <f t="shared" si="13"/>
        <v>Rue Garnier</v>
      </c>
    </row>
    <row r="409" spans="1:9">
      <c r="A409" s="1" t="s">
        <v>611</v>
      </c>
      <c r="B409" s="1" t="s">
        <v>612</v>
      </c>
      <c r="C409" s="1" t="s">
        <v>613</v>
      </c>
      <c r="D409" s="1">
        <v>17100</v>
      </c>
      <c r="E409" s="1" t="s">
        <v>1210</v>
      </c>
      <c r="F409" s="1" t="s">
        <v>614</v>
      </c>
      <c r="G409" s="4" t="s">
        <v>615</v>
      </c>
      <c r="H409" s="5" t="str">
        <f t="shared" si="12"/>
        <v>53</v>
      </c>
      <c r="I409" s="6" t="str">
        <f t="shared" si="13"/>
        <v>Rue Victor Hugo</v>
      </c>
    </row>
    <row r="410" spans="1:9">
      <c r="A410" s="1" t="s">
        <v>1629</v>
      </c>
      <c r="B410" s="1" t="s">
        <v>1630</v>
      </c>
      <c r="C410" s="1" t="s">
        <v>1631</v>
      </c>
      <c r="D410" s="1">
        <v>17100</v>
      </c>
      <c r="E410" s="1" t="s">
        <v>1210</v>
      </c>
      <c r="F410" s="1" t="s">
        <v>1632</v>
      </c>
      <c r="G410" s="4" t="s">
        <v>1595</v>
      </c>
      <c r="H410" s="5" t="str">
        <f t="shared" si="12"/>
        <v>54</v>
      </c>
      <c r="I410" s="6" t="str">
        <f t="shared" si="13"/>
        <v>CHE DES CARRIERES DE LA CROIX</v>
      </c>
    </row>
    <row r="411" spans="1:9">
      <c r="A411" s="1" t="s">
        <v>2341</v>
      </c>
      <c r="B411" s="1" t="s">
        <v>2342</v>
      </c>
      <c r="C411" s="1" t="s">
        <v>2343</v>
      </c>
      <c r="D411" s="1">
        <v>17100</v>
      </c>
      <c r="E411" s="1" t="s">
        <v>1210</v>
      </c>
      <c r="G411" s="4" t="s">
        <v>1241</v>
      </c>
      <c r="H411" s="5" t="str">
        <f t="shared" si="12"/>
        <v>54</v>
      </c>
      <c r="I411" s="6" t="str">
        <f t="shared" si="13"/>
        <v>Rue Arc de Triomphe</v>
      </c>
    </row>
    <row r="412" spans="1:9">
      <c r="A412" s="1" t="s">
        <v>715</v>
      </c>
      <c r="B412" s="1" t="s">
        <v>716</v>
      </c>
      <c r="C412" s="1" t="s">
        <v>717</v>
      </c>
      <c r="D412" s="1">
        <v>17100</v>
      </c>
      <c r="E412" s="1" t="s">
        <v>1210</v>
      </c>
      <c r="G412" s="4" t="s">
        <v>1438</v>
      </c>
      <c r="H412" s="5" t="str">
        <f t="shared" si="12"/>
        <v>54</v>
      </c>
      <c r="I412" s="6" t="str">
        <f t="shared" si="13"/>
        <v>Rue de l'Alma Appartement 326</v>
      </c>
    </row>
    <row r="413" spans="1:9">
      <c r="A413" s="1" t="s">
        <v>394</v>
      </c>
      <c r="B413" s="1" t="s">
        <v>395</v>
      </c>
      <c r="C413" s="1" t="s">
        <v>396</v>
      </c>
      <c r="D413" s="1">
        <v>17100</v>
      </c>
      <c r="E413" s="1" t="s">
        <v>1210</v>
      </c>
      <c r="F413" s="1" t="s">
        <v>397</v>
      </c>
      <c r="G413" s="4" t="s">
        <v>398</v>
      </c>
      <c r="H413" s="5" t="str">
        <f t="shared" si="12"/>
        <v>55</v>
      </c>
      <c r="I413" s="6" t="str">
        <f t="shared" si="13"/>
        <v>Cours National</v>
      </c>
    </row>
    <row r="414" spans="1:9">
      <c r="A414" s="1" t="s">
        <v>618</v>
      </c>
      <c r="B414" s="1" t="s">
        <v>619</v>
      </c>
      <c r="C414" s="1" t="s">
        <v>620</v>
      </c>
      <c r="D414" s="1">
        <v>17100</v>
      </c>
      <c r="E414" s="1" t="s">
        <v>1210</v>
      </c>
      <c r="F414" s="1" t="s">
        <v>621</v>
      </c>
      <c r="G414" s="4" t="s">
        <v>1582</v>
      </c>
      <c r="H414" s="5" t="str">
        <f t="shared" si="12"/>
        <v>56</v>
      </c>
      <c r="I414" s="6" t="str">
        <f t="shared" si="13"/>
        <v>Avenue Gambetta</v>
      </c>
    </row>
    <row r="415" spans="1:9">
      <c r="A415" s="1" t="s">
        <v>963</v>
      </c>
      <c r="B415" s="1" t="s">
        <v>964</v>
      </c>
      <c r="C415" s="1" t="s">
        <v>965</v>
      </c>
      <c r="D415" s="1">
        <v>17100</v>
      </c>
      <c r="E415" s="1" t="s">
        <v>1210</v>
      </c>
      <c r="F415" s="1" t="s">
        <v>966</v>
      </c>
      <c r="G415" s="4" t="s">
        <v>1438</v>
      </c>
      <c r="H415" s="5" t="str">
        <f t="shared" si="12"/>
        <v>56</v>
      </c>
      <c r="I415" s="6" t="str">
        <f t="shared" si="13"/>
        <v>Rue Frederic Mestreau</v>
      </c>
    </row>
    <row r="416" spans="1:9">
      <c r="A416" s="1" t="s">
        <v>1156</v>
      </c>
      <c r="B416" s="1" t="s">
        <v>1157</v>
      </c>
      <c r="C416" s="1" t="s">
        <v>1826</v>
      </c>
      <c r="D416" s="1">
        <v>17100</v>
      </c>
      <c r="E416" s="1" t="s">
        <v>1210</v>
      </c>
      <c r="G416" s="4" t="s">
        <v>1707</v>
      </c>
      <c r="H416" s="5" t="str">
        <f t="shared" si="12"/>
        <v>57</v>
      </c>
      <c r="I416" s="6" t="str">
        <f t="shared" si="13"/>
        <v>Cours National</v>
      </c>
    </row>
    <row r="417" spans="1:9">
      <c r="A417" s="1" t="s">
        <v>1824</v>
      </c>
      <c r="B417" s="1" t="s">
        <v>1825</v>
      </c>
      <c r="C417" s="1" t="s">
        <v>1826</v>
      </c>
      <c r="D417" s="1">
        <v>17100</v>
      </c>
      <c r="E417" s="1" t="s">
        <v>1210</v>
      </c>
      <c r="F417" s="1" t="s">
        <v>1827</v>
      </c>
      <c r="G417" s="4" t="s">
        <v>1438</v>
      </c>
      <c r="H417" s="5" t="str">
        <f t="shared" si="12"/>
        <v>57</v>
      </c>
      <c r="I417" s="6" t="str">
        <f t="shared" si="13"/>
        <v>Cours National</v>
      </c>
    </row>
    <row r="418" spans="1:9">
      <c r="A418" s="1" t="s">
        <v>1853</v>
      </c>
      <c r="B418" s="1" t="s">
        <v>1825</v>
      </c>
      <c r="C418" s="1" t="s">
        <v>1826</v>
      </c>
      <c r="D418" s="1">
        <v>17100</v>
      </c>
      <c r="E418" s="1" t="s">
        <v>1210</v>
      </c>
      <c r="F418" s="1" t="s">
        <v>1827</v>
      </c>
      <c r="G418" s="4" t="s">
        <v>1854</v>
      </c>
      <c r="H418" s="5" t="str">
        <f t="shared" si="12"/>
        <v>57</v>
      </c>
      <c r="I418" s="6" t="str">
        <f t="shared" si="13"/>
        <v>Cours National</v>
      </c>
    </row>
    <row r="419" spans="1:9">
      <c r="A419" s="1" t="s">
        <v>1020</v>
      </c>
      <c r="B419" s="1" t="s">
        <v>1021</v>
      </c>
      <c r="C419" s="1" t="s">
        <v>1022</v>
      </c>
      <c r="D419" s="1">
        <v>17100</v>
      </c>
      <c r="E419" s="1" t="s">
        <v>1210</v>
      </c>
      <c r="F419" s="1" t="s">
        <v>1023</v>
      </c>
      <c r="G419" s="4" t="s">
        <v>1481</v>
      </c>
      <c r="H419" s="5" t="str">
        <f t="shared" si="12"/>
        <v>57</v>
      </c>
      <c r="I419" s="6" t="str">
        <f t="shared" si="13"/>
        <v>Rue Gautier 55</v>
      </c>
    </row>
    <row r="420" spans="1:9">
      <c r="A420" s="1" t="s">
        <v>1997</v>
      </c>
      <c r="B420" s="1" t="s">
        <v>1998</v>
      </c>
      <c r="C420" s="1" t="s">
        <v>1999</v>
      </c>
      <c r="D420" s="1">
        <v>17100</v>
      </c>
      <c r="E420" s="1" t="s">
        <v>1210</v>
      </c>
      <c r="F420" s="1" t="s">
        <v>2000</v>
      </c>
      <c r="G420" s="4" t="s">
        <v>1582</v>
      </c>
      <c r="H420" s="5" t="str">
        <f t="shared" si="12"/>
        <v>58</v>
      </c>
      <c r="I420" s="6" t="str">
        <f t="shared" si="13"/>
        <v>Cours Reverseaux</v>
      </c>
    </row>
    <row r="421" spans="1:9">
      <c r="A421" s="1" t="s">
        <v>117</v>
      </c>
      <c r="B421" s="1" t="s">
        <v>118</v>
      </c>
      <c r="C421" s="1" t="s">
        <v>1538</v>
      </c>
      <c r="D421" s="1">
        <v>17100</v>
      </c>
      <c r="E421" s="1" t="s">
        <v>1210</v>
      </c>
      <c r="F421" s="1" t="s">
        <v>119</v>
      </c>
      <c r="G421" s="4" t="s">
        <v>1314</v>
      </c>
      <c r="H421" s="5" t="str">
        <f t="shared" si="12"/>
        <v>59</v>
      </c>
      <c r="I421" s="6" t="str">
        <f t="shared" si="13"/>
        <v>Cours National</v>
      </c>
    </row>
    <row r="422" spans="1:9">
      <c r="A422" s="1" t="s">
        <v>1537</v>
      </c>
      <c r="B422" s="1" t="s">
        <v>1307</v>
      </c>
      <c r="C422" s="1" t="s">
        <v>1538</v>
      </c>
      <c r="D422" s="1">
        <v>17100</v>
      </c>
      <c r="E422" s="1" t="s">
        <v>1210</v>
      </c>
      <c r="F422" s="1" t="s">
        <v>1539</v>
      </c>
      <c r="G422" s="4" t="s">
        <v>1227</v>
      </c>
      <c r="H422" s="5" t="str">
        <f t="shared" si="12"/>
        <v>59</v>
      </c>
      <c r="I422" s="6" t="str">
        <f t="shared" si="13"/>
        <v>Cours National</v>
      </c>
    </row>
    <row r="423" spans="1:9">
      <c r="A423" s="1" t="s">
        <v>1456</v>
      </c>
      <c r="B423" s="1" t="s">
        <v>1457</v>
      </c>
      <c r="C423" s="1" t="s">
        <v>1458</v>
      </c>
      <c r="D423" s="1">
        <v>17100</v>
      </c>
      <c r="E423" s="1" t="s">
        <v>1210</v>
      </c>
      <c r="F423" s="1" t="s">
        <v>1459</v>
      </c>
      <c r="G423" s="4" t="s">
        <v>1460</v>
      </c>
      <c r="H423" s="5" t="str">
        <f t="shared" si="12"/>
        <v>6</v>
      </c>
      <c r="I423" s="6" t="str">
        <f t="shared" si="13"/>
        <v>ALLEE ARTHUR RIMBAUD</v>
      </c>
    </row>
    <row r="424" spans="1:9">
      <c r="A424" s="1" t="s">
        <v>573</v>
      </c>
      <c r="B424" s="1" t="s">
        <v>574</v>
      </c>
      <c r="C424" s="1" t="s">
        <v>575</v>
      </c>
      <c r="D424" s="1">
        <v>17100</v>
      </c>
      <c r="E424" s="1" t="s">
        <v>1210</v>
      </c>
      <c r="F424" s="1" t="s">
        <v>576</v>
      </c>
      <c r="G424" s="4" t="s">
        <v>1624</v>
      </c>
      <c r="H424" s="5" t="str">
        <f t="shared" si="12"/>
        <v>6</v>
      </c>
      <c r="I424" s="6" t="str">
        <f t="shared" si="13"/>
        <v>Avenue de Bellevue</v>
      </c>
    </row>
    <row r="425" spans="1:9">
      <c r="A425" s="1" t="s">
        <v>957</v>
      </c>
      <c r="B425" s="1" t="s">
        <v>958</v>
      </c>
      <c r="C425" s="1" t="s">
        <v>959</v>
      </c>
      <c r="D425" s="1">
        <v>17100</v>
      </c>
      <c r="E425" s="1" t="s">
        <v>1210</v>
      </c>
      <c r="F425" s="1" t="s">
        <v>960</v>
      </c>
      <c r="G425" s="4" t="s">
        <v>1582</v>
      </c>
      <c r="H425" s="5" t="str">
        <f t="shared" si="12"/>
        <v>6</v>
      </c>
      <c r="I425" s="6" t="str">
        <f t="shared" si="13"/>
        <v>B Place du 11 Novembre</v>
      </c>
    </row>
    <row r="426" spans="1:9">
      <c r="A426" s="1" t="s">
        <v>1746</v>
      </c>
      <c r="B426" s="1" t="s">
        <v>1747</v>
      </c>
      <c r="C426" s="1" t="s">
        <v>1748</v>
      </c>
      <c r="D426" s="1">
        <v>17100</v>
      </c>
      <c r="E426" s="1" t="s">
        <v>1210</v>
      </c>
      <c r="F426" s="1" t="s">
        <v>1749</v>
      </c>
      <c r="G426" s="4" t="s">
        <v>1490</v>
      </c>
      <c r="H426" s="5" t="str">
        <f t="shared" si="12"/>
        <v>6</v>
      </c>
      <c r="I426" s="6" t="str">
        <f t="shared" si="13"/>
        <v>Boulevard de Recouvrance</v>
      </c>
    </row>
    <row r="427" spans="1:9">
      <c r="A427" s="1" t="s">
        <v>679</v>
      </c>
      <c r="B427" s="1" t="s">
        <v>680</v>
      </c>
      <c r="C427" s="1" t="s">
        <v>681</v>
      </c>
      <c r="D427" s="1">
        <v>17100</v>
      </c>
      <c r="E427" s="1" t="s">
        <v>1210</v>
      </c>
      <c r="F427" s="1" t="s">
        <v>682</v>
      </c>
      <c r="G427" s="4" t="s">
        <v>1257</v>
      </c>
      <c r="H427" s="5" t="str">
        <f t="shared" si="12"/>
        <v>6</v>
      </c>
      <c r="I427" s="6" t="str">
        <f t="shared" si="13"/>
        <v>Chemin des Cotieres</v>
      </c>
    </row>
    <row r="428" spans="1:9">
      <c r="A428" s="1" t="s">
        <v>1113</v>
      </c>
      <c r="B428" s="1" t="s">
        <v>1114</v>
      </c>
      <c r="C428" s="1" t="s">
        <v>1115</v>
      </c>
      <c r="D428" s="1">
        <v>17100</v>
      </c>
      <c r="E428" s="1" t="s">
        <v>1210</v>
      </c>
      <c r="F428" s="1" t="s">
        <v>1116</v>
      </c>
      <c r="G428" s="4" t="s">
        <v>1582</v>
      </c>
      <c r="H428" s="5" t="str">
        <f t="shared" si="12"/>
        <v>6</v>
      </c>
      <c r="I428" s="6" t="str">
        <f t="shared" si="13"/>
        <v>Place Bassompierre</v>
      </c>
    </row>
    <row r="429" spans="1:9">
      <c r="A429" s="1" t="s">
        <v>849</v>
      </c>
      <c r="B429" s="1" t="s">
        <v>850</v>
      </c>
      <c r="C429" s="1" t="s">
        <v>851</v>
      </c>
      <c r="D429" s="1">
        <v>17100</v>
      </c>
      <c r="E429" s="1" t="s">
        <v>1210</v>
      </c>
      <c r="G429" s="4" t="s">
        <v>1241</v>
      </c>
      <c r="H429" s="5" t="str">
        <f t="shared" si="12"/>
        <v>6</v>
      </c>
      <c r="I429" s="6" t="str">
        <f t="shared" si="13"/>
        <v>Place du 11 Novembre</v>
      </c>
    </row>
    <row r="430" spans="1:9">
      <c r="A430" s="1" t="s">
        <v>2053</v>
      </c>
      <c r="B430" s="1" t="s">
        <v>2054</v>
      </c>
      <c r="C430" s="1" t="s">
        <v>2055</v>
      </c>
      <c r="D430" s="1">
        <v>17100</v>
      </c>
      <c r="E430" s="1" t="s">
        <v>1210</v>
      </c>
      <c r="F430" s="1" t="s">
        <v>2056</v>
      </c>
      <c r="G430" s="4" t="s">
        <v>2011</v>
      </c>
      <c r="H430" s="5" t="str">
        <f t="shared" si="12"/>
        <v>6</v>
      </c>
      <c r="I430" s="6" t="str">
        <f t="shared" si="13"/>
        <v>Quai de l'Yser</v>
      </c>
    </row>
    <row r="431" spans="1:9">
      <c r="A431" s="1" t="s">
        <v>1725</v>
      </c>
      <c r="B431" s="1" t="s">
        <v>1726</v>
      </c>
      <c r="C431" s="1" t="s">
        <v>1727</v>
      </c>
      <c r="D431" s="1">
        <v>17100</v>
      </c>
      <c r="E431" s="1" t="s">
        <v>1210</v>
      </c>
      <c r="G431" s="4" t="s">
        <v>1241</v>
      </c>
      <c r="H431" s="5" t="str">
        <f t="shared" si="12"/>
        <v>6</v>
      </c>
      <c r="I431" s="6" t="str">
        <f t="shared" si="13"/>
        <v>R DE LA COTE DE BEAUTE ZI DE L'ORMEAU DE PIED</v>
      </c>
    </row>
    <row r="432" spans="1:9">
      <c r="A432" s="1" t="s">
        <v>1695</v>
      </c>
      <c r="B432" s="1" t="s">
        <v>1696</v>
      </c>
      <c r="C432" s="1" t="s">
        <v>1474</v>
      </c>
      <c r="D432" s="1">
        <v>17100</v>
      </c>
      <c r="E432" s="1" t="s">
        <v>1210</v>
      </c>
      <c r="F432" s="1" t="s">
        <v>1697</v>
      </c>
      <c r="G432" s="4" t="s">
        <v>1698</v>
      </c>
      <c r="H432" s="5" t="str">
        <f t="shared" si="12"/>
        <v>6</v>
      </c>
      <c r="I432" s="6" t="str">
        <f t="shared" si="13"/>
        <v>Rue de l'Artois</v>
      </c>
    </row>
    <row r="433" spans="1:9">
      <c r="A433" s="1" t="s">
        <v>1472</v>
      </c>
      <c r="B433" s="1" t="s">
        <v>1473</v>
      </c>
      <c r="C433" s="1" t="s">
        <v>1474</v>
      </c>
      <c r="D433" s="1">
        <v>17100</v>
      </c>
      <c r="E433" s="1" t="s">
        <v>1210</v>
      </c>
      <c r="F433" s="1" t="s">
        <v>1475</v>
      </c>
      <c r="G433" s="4" t="s">
        <v>1476</v>
      </c>
      <c r="H433" s="5" t="str">
        <f t="shared" si="12"/>
        <v>6</v>
      </c>
      <c r="I433" s="6" t="str">
        <f t="shared" si="13"/>
        <v>Rue de l'Artois</v>
      </c>
    </row>
    <row r="434" spans="1:9">
      <c r="A434" s="1" t="s">
        <v>607</v>
      </c>
      <c r="B434" s="1" t="s">
        <v>608</v>
      </c>
      <c r="C434" s="1" t="s">
        <v>609</v>
      </c>
      <c r="D434" s="1">
        <v>17100</v>
      </c>
      <c r="E434" s="1" t="s">
        <v>1210</v>
      </c>
      <c r="G434" s="4" t="s">
        <v>610</v>
      </c>
      <c r="H434" s="5" t="str">
        <f t="shared" si="12"/>
        <v>6</v>
      </c>
      <c r="I434" s="6" t="str">
        <f t="shared" si="13"/>
        <v>RUE DES SIGNAUX PARC ATLANTIQUE</v>
      </c>
    </row>
    <row r="435" spans="1:9">
      <c r="A435" s="1" t="s">
        <v>961</v>
      </c>
      <c r="B435" s="1" t="s">
        <v>1407</v>
      </c>
      <c r="C435" s="1" t="s">
        <v>1408</v>
      </c>
      <c r="D435" s="1">
        <v>17100</v>
      </c>
      <c r="E435" s="1" t="s">
        <v>1210</v>
      </c>
      <c r="F435" s="1" t="s">
        <v>962</v>
      </c>
      <c r="G435" s="4" t="s">
        <v>1586</v>
      </c>
      <c r="H435" s="5" t="str">
        <f t="shared" si="12"/>
        <v>6</v>
      </c>
      <c r="I435" s="6" t="str">
        <f t="shared" si="13"/>
        <v>RUE DU CLOS FLEURI PARC ATLANTIQUE</v>
      </c>
    </row>
    <row r="436" spans="1:9">
      <c r="A436" s="1" t="s">
        <v>990</v>
      </c>
      <c r="B436" s="1" t="s">
        <v>1407</v>
      </c>
      <c r="C436" s="1" t="s">
        <v>1408</v>
      </c>
      <c r="D436" s="1">
        <v>17100</v>
      </c>
      <c r="E436" s="1" t="s">
        <v>1210</v>
      </c>
      <c r="F436" s="1" t="s">
        <v>962</v>
      </c>
      <c r="G436" s="4" t="s">
        <v>1586</v>
      </c>
      <c r="H436" s="5" t="str">
        <f t="shared" si="12"/>
        <v>6</v>
      </c>
      <c r="I436" s="6" t="str">
        <f t="shared" si="13"/>
        <v>RUE DU CLOS FLEURI PARC ATLANTIQUE</v>
      </c>
    </row>
    <row r="437" spans="1:9">
      <c r="A437" s="1" t="s">
        <v>1406</v>
      </c>
      <c r="B437" s="1" t="s">
        <v>1407</v>
      </c>
      <c r="C437" s="1" t="s">
        <v>1408</v>
      </c>
      <c r="D437" s="1">
        <v>17100</v>
      </c>
      <c r="E437" s="1" t="s">
        <v>1210</v>
      </c>
      <c r="G437" s="4" t="s">
        <v>1241</v>
      </c>
      <c r="H437" s="5" t="str">
        <f t="shared" si="12"/>
        <v>6</v>
      </c>
      <c r="I437" s="6" t="str">
        <f t="shared" si="13"/>
        <v>RUE DU CLOS FLEURI PARC ATLANTIQUE</v>
      </c>
    </row>
    <row r="438" spans="1:9">
      <c r="A438" s="1" t="s">
        <v>1292</v>
      </c>
      <c r="B438" s="1" t="s">
        <v>1293</v>
      </c>
      <c r="C438" s="1" t="s">
        <v>1294</v>
      </c>
      <c r="D438" s="1">
        <v>17100</v>
      </c>
      <c r="E438" s="1" t="s">
        <v>1210</v>
      </c>
      <c r="F438" s="1" t="s">
        <v>1295</v>
      </c>
      <c r="G438" s="4" t="s">
        <v>1296</v>
      </c>
      <c r="H438" s="5" t="str">
        <f t="shared" si="12"/>
        <v>6</v>
      </c>
      <c r="I438" s="6" t="str">
        <f t="shared" si="13"/>
        <v>RUE DU DOCTEUR RENE LAENNEC</v>
      </c>
    </row>
    <row r="439" spans="1:9">
      <c r="A439" s="1" t="s">
        <v>2005</v>
      </c>
      <c r="B439" s="1" t="s">
        <v>2006</v>
      </c>
      <c r="C439" s="1" t="s">
        <v>1730</v>
      </c>
      <c r="D439" s="1">
        <v>17100</v>
      </c>
      <c r="E439" s="1" t="s">
        <v>1210</v>
      </c>
      <c r="G439" s="4" t="s">
        <v>1241</v>
      </c>
      <c r="H439" s="5" t="str">
        <f t="shared" si="12"/>
        <v>6</v>
      </c>
      <c r="I439" s="6" t="str">
        <f t="shared" si="13"/>
        <v>Rue Palissy</v>
      </c>
    </row>
    <row r="440" spans="1:9">
      <c r="A440" s="1" t="s">
        <v>1728</v>
      </c>
      <c r="B440" s="1" t="s">
        <v>1729</v>
      </c>
      <c r="C440" s="1" t="s">
        <v>1730</v>
      </c>
      <c r="D440" s="1">
        <v>17100</v>
      </c>
      <c r="E440" s="1" t="s">
        <v>1210</v>
      </c>
      <c r="F440" s="1" t="s">
        <v>1731</v>
      </c>
      <c r="G440" s="4" t="s">
        <v>1732</v>
      </c>
      <c r="H440" s="5" t="str">
        <f t="shared" si="12"/>
        <v>6</v>
      </c>
      <c r="I440" s="6" t="str">
        <f t="shared" si="13"/>
        <v>Rue Palissy</v>
      </c>
    </row>
    <row r="441" spans="1:9">
      <c r="A441" s="1" t="s">
        <v>1879</v>
      </c>
      <c r="B441" s="1" t="s">
        <v>1880</v>
      </c>
      <c r="C441" s="1" t="s">
        <v>1881</v>
      </c>
      <c r="D441" s="1">
        <v>17100</v>
      </c>
      <c r="E441" s="1" t="s">
        <v>1210</v>
      </c>
      <c r="F441" s="1" t="s">
        <v>1882</v>
      </c>
      <c r="G441" s="4" t="s">
        <v>1365</v>
      </c>
      <c r="H441" s="5" t="str">
        <f t="shared" si="12"/>
        <v>6</v>
      </c>
      <c r="I441" s="6" t="str">
        <f t="shared" si="13"/>
        <v>Square du Marechal Foch</v>
      </c>
    </row>
    <row r="442" spans="1:9">
      <c r="A442" s="1" t="s">
        <v>1733</v>
      </c>
      <c r="B442" s="1" t="s">
        <v>1734</v>
      </c>
      <c r="C442" s="1" t="s">
        <v>1735</v>
      </c>
      <c r="D442" s="1">
        <v>17100</v>
      </c>
      <c r="E442" s="1" t="s">
        <v>1210</v>
      </c>
      <c r="F442" s="1" t="s">
        <v>1736</v>
      </c>
      <c r="G442" s="4" t="s">
        <v>1737</v>
      </c>
      <c r="H442" s="5" t="str">
        <f t="shared" si="12"/>
        <v>6</v>
      </c>
      <c r="I442" s="6" t="str">
        <f t="shared" si="13"/>
        <v>T Quai de l'Yser</v>
      </c>
    </row>
    <row r="443" spans="1:9">
      <c r="A443" s="1" t="s">
        <v>1610</v>
      </c>
      <c r="B443" s="1" t="s">
        <v>1611</v>
      </c>
      <c r="C443" s="1" t="s">
        <v>1612</v>
      </c>
      <c r="D443" s="1">
        <v>17100</v>
      </c>
      <c r="E443" s="1" t="s">
        <v>1210</v>
      </c>
      <c r="F443" s="1" t="s">
        <v>1613</v>
      </c>
      <c r="G443" s="4" t="s">
        <v>1614</v>
      </c>
      <c r="H443" s="5" t="str">
        <f t="shared" si="12"/>
        <v>60</v>
      </c>
      <c r="I443" s="6" t="str">
        <f t="shared" si="13"/>
        <v>National</v>
      </c>
    </row>
    <row r="444" spans="1:9">
      <c r="A444" s="1" t="s">
        <v>2190</v>
      </c>
      <c r="B444" s="1" t="s">
        <v>2191</v>
      </c>
      <c r="C444" s="1" t="s">
        <v>2192</v>
      </c>
      <c r="D444" s="1">
        <v>17100</v>
      </c>
      <c r="E444" s="1" t="s">
        <v>1210</v>
      </c>
      <c r="F444" s="1" t="s">
        <v>2193</v>
      </c>
      <c r="G444" s="4" t="s">
        <v>2194</v>
      </c>
      <c r="H444" s="5" t="str">
        <f t="shared" si="12"/>
        <v>60</v>
      </c>
      <c r="I444" s="6" t="str">
        <f t="shared" si="13"/>
        <v>Rue Alsace Lorraine</v>
      </c>
    </row>
    <row r="445" spans="1:9">
      <c r="A445" s="1" t="s">
        <v>1343</v>
      </c>
      <c r="B445" s="1" t="s">
        <v>1344</v>
      </c>
      <c r="C445" s="1" t="s">
        <v>1345</v>
      </c>
      <c r="D445" s="1">
        <v>17100</v>
      </c>
      <c r="E445" s="1" t="s">
        <v>1210</v>
      </c>
      <c r="F445" s="1" t="s">
        <v>1346</v>
      </c>
      <c r="G445" s="4" t="s">
        <v>1287</v>
      </c>
      <c r="H445" s="5" t="str">
        <f t="shared" si="12"/>
        <v>62</v>
      </c>
      <c r="I445" s="6" t="str">
        <f t="shared" si="13"/>
        <v>Rue Claude Debussy</v>
      </c>
    </row>
    <row r="446" spans="1:9">
      <c r="A446" s="1" t="s">
        <v>1003</v>
      </c>
      <c r="B446" s="1" t="s">
        <v>1004</v>
      </c>
      <c r="C446" s="1" t="s">
        <v>1005</v>
      </c>
      <c r="D446" s="1">
        <v>17100</v>
      </c>
      <c r="E446" s="1" t="s">
        <v>1210</v>
      </c>
      <c r="F446" s="1" t="s">
        <v>1006</v>
      </c>
      <c r="G446" s="4" t="s">
        <v>1582</v>
      </c>
      <c r="H446" s="5" t="str">
        <f t="shared" si="12"/>
        <v>63</v>
      </c>
      <c r="I446" s="6" t="str">
        <f t="shared" si="13"/>
        <v>Avenue Gambetta</v>
      </c>
    </row>
    <row r="447" spans="1:9">
      <c r="A447" s="1" t="s">
        <v>1765</v>
      </c>
      <c r="B447" s="1" t="s">
        <v>1766</v>
      </c>
      <c r="C447" s="1" t="s">
        <v>1767</v>
      </c>
      <c r="D447" s="1">
        <v>17100</v>
      </c>
      <c r="E447" s="1" t="s">
        <v>1210</v>
      </c>
      <c r="F447" s="1" t="s">
        <v>1768</v>
      </c>
      <c r="G447" s="4" t="s">
        <v>1769</v>
      </c>
      <c r="H447" s="5" t="str">
        <f t="shared" si="12"/>
        <v>63</v>
      </c>
      <c r="I447" s="6" t="str">
        <f t="shared" si="13"/>
        <v>Boulevard Guillet Maillet</v>
      </c>
    </row>
    <row r="448" spans="1:9">
      <c r="A448" s="1" t="s">
        <v>810</v>
      </c>
      <c r="B448" s="1" t="s">
        <v>811</v>
      </c>
      <c r="C448" s="1" t="s">
        <v>812</v>
      </c>
      <c r="D448" s="1">
        <v>17100</v>
      </c>
      <c r="E448" s="1" t="s">
        <v>1210</v>
      </c>
      <c r="F448" s="1" t="s">
        <v>813</v>
      </c>
      <c r="G448" s="4" t="s">
        <v>1356</v>
      </c>
      <c r="H448" s="5" t="str">
        <f t="shared" si="12"/>
        <v>63</v>
      </c>
      <c r="I448" s="6" t="str">
        <f t="shared" si="13"/>
        <v>Cours National</v>
      </c>
    </row>
    <row r="449" spans="1:9">
      <c r="A449" s="1" t="s">
        <v>2073</v>
      </c>
      <c r="B449" s="1" t="s">
        <v>2074</v>
      </c>
      <c r="C449" s="1" t="s">
        <v>2075</v>
      </c>
      <c r="D449" s="1">
        <v>17100</v>
      </c>
      <c r="E449" s="1" t="s">
        <v>1210</v>
      </c>
      <c r="G449" s="4" t="s">
        <v>1794</v>
      </c>
      <c r="H449" s="5" t="str">
        <f t="shared" si="12"/>
        <v>64</v>
      </c>
      <c r="I449" s="6" t="str">
        <f t="shared" si="13"/>
        <v>Cours National</v>
      </c>
    </row>
    <row r="450" spans="1:9">
      <c r="A450" s="1" t="s">
        <v>1477</v>
      </c>
      <c r="B450" s="1" t="s">
        <v>1478</v>
      </c>
      <c r="C450" s="1" t="s">
        <v>1479</v>
      </c>
      <c r="D450" s="1">
        <v>17100</v>
      </c>
      <c r="E450" s="1" t="s">
        <v>1210</v>
      </c>
      <c r="F450" s="1" t="s">
        <v>1480</v>
      </c>
      <c r="G450" s="4" t="s">
        <v>1481</v>
      </c>
      <c r="H450" s="5" t="str">
        <f t="shared" ref="H450:H513" si="14">IF(ISNUMBER(VALUE(LEFT(C450,FIND(" ",C450)-1))),LEFT(C450,FIND(" ",C450)-1),"")</f>
        <v>64</v>
      </c>
      <c r="I450" s="6" t="str">
        <f t="shared" ref="I450:I513" si="15">TRIM(MID(C450,LEN(H450)+1,500))</f>
        <v>Rue Alsace Lorraine</v>
      </c>
    </row>
    <row r="451" spans="1:9">
      <c r="A451" s="1" t="s">
        <v>2116</v>
      </c>
      <c r="B451" s="1" t="s">
        <v>2117</v>
      </c>
      <c r="C451" s="1" t="s">
        <v>2118</v>
      </c>
      <c r="D451" s="1">
        <v>17100</v>
      </c>
      <c r="E451" s="1" t="s">
        <v>1210</v>
      </c>
      <c r="F451" s="1" t="s">
        <v>2119</v>
      </c>
      <c r="G451" s="4" t="s">
        <v>1664</v>
      </c>
      <c r="H451" s="5" t="str">
        <f t="shared" si="14"/>
        <v>65</v>
      </c>
      <c r="I451" s="6" t="str">
        <f t="shared" si="15"/>
        <v>RUE DE L ARC DE TRIOMPHE</v>
      </c>
    </row>
    <row r="452" spans="1:9">
      <c r="A452" s="1" t="s">
        <v>2178</v>
      </c>
      <c r="B452" s="1" t="s">
        <v>2179</v>
      </c>
      <c r="C452" s="1" t="s">
        <v>2180</v>
      </c>
      <c r="D452" s="1">
        <v>17100</v>
      </c>
      <c r="E452" s="1" t="s">
        <v>1210</v>
      </c>
      <c r="F452" s="1" t="s">
        <v>2181</v>
      </c>
      <c r="G452" s="4" t="s">
        <v>1582</v>
      </c>
      <c r="H452" s="5" t="str">
        <f t="shared" si="14"/>
        <v>69</v>
      </c>
      <c r="I452" s="6" t="str">
        <f t="shared" si="15"/>
        <v>Avenue Gambetta</v>
      </c>
    </row>
    <row r="453" spans="1:9">
      <c r="A453" s="1" t="s">
        <v>1570</v>
      </c>
      <c r="B453" s="1" t="s">
        <v>1571</v>
      </c>
      <c r="C453" s="1" t="s">
        <v>1572</v>
      </c>
      <c r="D453" s="1">
        <v>17100</v>
      </c>
      <c r="E453" s="1" t="s">
        <v>1210</v>
      </c>
      <c r="F453" s="1" t="s">
        <v>1573</v>
      </c>
      <c r="G453" s="4" t="s">
        <v>1314</v>
      </c>
      <c r="H453" s="5" t="str">
        <f t="shared" si="14"/>
        <v>69</v>
      </c>
      <c r="I453" s="6" t="str">
        <f t="shared" si="15"/>
        <v>Cours National</v>
      </c>
    </row>
    <row r="454" spans="1:9">
      <c r="A454" s="1" t="s">
        <v>402</v>
      </c>
      <c r="B454" s="1" t="s">
        <v>1571</v>
      </c>
      <c r="C454" s="1" t="s">
        <v>1572</v>
      </c>
      <c r="D454" s="1">
        <v>17100</v>
      </c>
      <c r="E454" s="1" t="s">
        <v>1210</v>
      </c>
      <c r="G454" s="4" t="s">
        <v>1241</v>
      </c>
      <c r="H454" s="5" t="str">
        <f t="shared" si="14"/>
        <v>69</v>
      </c>
      <c r="I454" s="6" t="str">
        <f t="shared" si="15"/>
        <v>Cours National</v>
      </c>
    </row>
    <row r="455" spans="1:9">
      <c r="A455" s="1" t="s">
        <v>2040</v>
      </c>
      <c r="B455" s="1" t="s">
        <v>2041</v>
      </c>
      <c r="C455" s="1" t="s">
        <v>2042</v>
      </c>
      <c r="D455" s="1">
        <v>17100</v>
      </c>
      <c r="E455" s="1" t="s">
        <v>1210</v>
      </c>
      <c r="F455" s="1" t="s">
        <v>2043</v>
      </c>
      <c r="G455" s="4" t="s">
        <v>2044</v>
      </c>
      <c r="H455" s="5" t="str">
        <f t="shared" si="14"/>
        <v>69</v>
      </c>
      <c r="I455" s="6" t="str">
        <f t="shared" si="15"/>
        <v>National</v>
      </c>
    </row>
    <row r="456" spans="1:9">
      <c r="A456" s="1" t="s">
        <v>1909</v>
      </c>
      <c r="B456" s="1" t="s">
        <v>1910</v>
      </c>
      <c r="C456" s="1" t="s">
        <v>1911</v>
      </c>
      <c r="D456" s="1">
        <v>17100</v>
      </c>
      <c r="E456" s="1" t="s">
        <v>1210</v>
      </c>
      <c r="F456" s="1" t="s">
        <v>1912</v>
      </c>
      <c r="G456" s="4" t="s">
        <v>1913</v>
      </c>
      <c r="H456" s="5" t="str">
        <f t="shared" si="14"/>
        <v>7</v>
      </c>
      <c r="I456" s="6" t="str">
        <f t="shared" si="15"/>
        <v>Allee Castagnary</v>
      </c>
    </row>
    <row r="457" spans="1:9">
      <c r="A457" s="1" t="s">
        <v>153</v>
      </c>
      <c r="B457" s="1" t="s">
        <v>1861</v>
      </c>
      <c r="C457" s="1" t="s">
        <v>154</v>
      </c>
      <c r="D457" s="1">
        <v>17100</v>
      </c>
      <c r="E457" s="1" t="s">
        <v>1210</v>
      </c>
      <c r="F457" s="1" t="s">
        <v>155</v>
      </c>
      <c r="G457" s="4" t="s">
        <v>1859</v>
      </c>
      <c r="H457" s="5" t="str">
        <f t="shared" si="14"/>
        <v>7</v>
      </c>
      <c r="I457" s="6" t="str">
        <f t="shared" si="15"/>
        <v>AV. DE GEMOZAC ZI DES CHARRIERS</v>
      </c>
    </row>
    <row r="458" spans="1:9">
      <c r="A458" s="1" t="s">
        <v>261</v>
      </c>
      <c r="B458" s="1" t="s">
        <v>262</v>
      </c>
      <c r="C458" s="1" t="s">
        <v>154</v>
      </c>
      <c r="D458" s="1">
        <v>17100</v>
      </c>
      <c r="E458" s="1" t="s">
        <v>1210</v>
      </c>
      <c r="F458" s="1" t="s">
        <v>263</v>
      </c>
      <c r="G458" s="4" t="s">
        <v>1380</v>
      </c>
      <c r="H458" s="5" t="str">
        <f t="shared" si="14"/>
        <v>7</v>
      </c>
      <c r="I458" s="6" t="str">
        <f t="shared" si="15"/>
        <v>AV. DE GEMOZAC ZI DES CHARRIERS</v>
      </c>
    </row>
    <row r="459" spans="1:9">
      <c r="A459" s="1" t="s">
        <v>723</v>
      </c>
      <c r="B459" s="1" t="s">
        <v>724</v>
      </c>
      <c r="C459" s="1" t="s">
        <v>725</v>
      </c>
      <c r="D459" s="1">
        <v>17100</v>
      </c>
      <c r="E459" s="1" t="s">
        <v>1210</v>
      </c>
      <c r="F459" s="1" t="s">
        <v>726</v>
      </c>
      <c r="G459" s="4" t="s">
        <v>1227</v>
      </c>
      <c r="H459" s="5" t="str">
        <f t="shared" si="14"/>
        <v>7</v>
      </c>
      <c r="I459" s="6" t="str">
        <f t="shared" si="15"/>
        <v>Avenue Gambetta</v>
      </c>
    </row>
    <row r="460" spans="1:9">
      <c r="A460" s="1" t="s">
        <v>322</v>
      </c>
      <c r="B460" s="1" t="s">
        <v>1414</v>
      </c>
      <c r="C460" s="1" t="s">
        <v>1415</v>
      </c>
      <c r="D460" s="1">
        <v>17100</v>
      </c>
      <c r="E460" s="1" t="s">
        <v>1210</v>
      </c>
      <c r="F460" s="1" t="s">
        <v>323</v>
      </c>
      <c r="G460" s="4" t="s">
        <v>1624</v>
      </c>
      <c r="H460" s="5" t="str">
        <f t="shared" si="14"/>
        <v>7</v>
      </c>
      <c r="I460" s="6" t="str">
        <f t="shared" si="15"/>
        <v>Boulevard de Recouvrance</v>
      </c>
    </row>
    <row r="461" spans="1:9">
      <c r="A461" s="1" t="s">
        <v>1413</v>
      </c>
      <c r="B461" s="1" t="s">
        <v>1414</v>
      </c>
      <c r="C461" s="1" t="s">
        <v>1415</v>
      </c>
      <c r="D461" s="1">
        <v>17100</v>
      </c>
      <c r="E461" s="1" t="s">
        <v>1210</v>
      </c>
      <c r="G461" s="4" t="s">
        <v>1257</v>
      </c>
      <c r="H461" s="5" t="str">
        <f t="shared" si="14"/>
        <v>7</v>
      </c>
      <c r="I461" s="6" t="str">
        <f t="shared" si="15"/>
        <v>Boulevard de Recouvrance</v>
      </c>
    </row>
    <row r="462" spans="1:9">
      <c r="A462" s="1" t="s">
        <v>898</v>
      </c>
      <c r="B462" s="1" t="s">
        <v>899</v>
      </c>
      <c r="C462" s="1" t="s">
        <v>900</v>
      </c>
      <c r="D462" s="1">
        <v>17100</v>
      </c>
      <c r="E462" s="1" t="s">
        <v>1210</v>
      </c>
      <c r="F462" s="1" t="s">
        <v>901</v>
      </c>
      <c r="G462" s="4" t="s">
        <v>1272</v>
      </c>
      <c r="H462" s="5" t="str">
        <f t="shared" si="14"/>
        <v>7</v>
      </c>
      <c r="I462" s="6" t="str">
        <f t="shared" si="15"/>
        <v>CHE DES RIVIERES LES RIVIERES</v>
      </c>
    </row>
    <row r="463" spans="1:9">
      <c r="A463" s="1" t="s">
        <v>2199</v>
      </c>
      <c r="B463" s="1" t="s">
        <v>2200</v>
      </c>
      <c r="C463" s="1" t="s">
        <v>1364</v>
      </c>
      <c r="D463" s="1">
        <v>17100</v>
      </c>
      <c r="E463" s="1" t="s">
        <v>1210</v>
      </c>
      <c r="G463" s="4" t="s">
        <v>1241</v>
      </c>
      <c r="H463" s="5" t="str">
        <f t="shared" si="14"/>
        <v>7</v>
      </c>
      <c r="I463" s="6" t="str">
        <f t="shared" si="15"/>
        <v>COURS DU MARECHAL LECLERC</v>
      </c>
    </row>
    <row r="464" spans="1:9">
      <c r="A464" s="1" t="s">
        <v>437</v>
      </c>
      <c r="B464" s="1" t="s">
        <v>438</v>
      </c>
      <c r="C464" s="1" t="s">
        <v>2104</v>
      </c>
      <c r="D464" s="1">
        <v>17100</v>
      </c>
      <c r="E464" s="1" t="s">
        <v>1210</v>
      </c>
      <c r="F464" s="1" t="s">
        <v>2105</v>
      </c>
      <c r="G464" s="4" t="s">
        <v>1365</v>
      </c>
      <c r="H464" s="5" t="str">
        <f t="shared" si="14"/>
        <v>7</v>
      </c>
      <c r="I464" s="6" t="str">
        <f t="shared" si="15"/>
        <v>Cours du Marechal Leclerc</v>
      </c>
    </row>
    <row r="465" spans="1:9">
      <c r="A465" s="1" t="s">
        <v>2102</v>
      </c>
      <c r="B465" s="1" t="s">
        <v>2103</v>
      </c>
      <c r="C465" s="1" t="s">
        <v>2104</v>
      </c>
      <c r="D465" s="1">
        <v>17100</v>
      </c>
      <c r="E465" s="1" t="s">
        <v>1210</v>
      </c>
      <c r="F465" s="1" t="s">
        <v>2105</v>
      </c>
      <c r="G465" s="4" t="s">
        <v>1365</v>
      </c>
      <c r="H465" s="5" t="str">
        <f t="shared" si="14"/>
        <v>7</v>
      </c>
      <c r="I465" s="6" t="str">
        <f t="shared" si="15"/>
        <v>Cours du Marechal Leclerc</v>
      </c>
    </row>
    <row r="466" spans="1:9">
      <c r="A466" s="1" t="s">
        <v>1362</v>
      </c>
      <c r="B466" s="1" t="s">
        <v>1363</v>
      </c>
      <c r="C466" s="1" t="s">
        <v>1364</v>
      </c>
      <c r="D466" s="1">
        <v>17100</v>
      </c>
      <c r="E466" s="1" t="s">
        <v>1210</v>
      </c>
      <c r="G466" s="4" t="s">
        <v>1365</v>
      </c>
      <c r="H466" s="5" t="str">
        <f t="shared" si="14"/>
        <v>7</v>
      </c>
      <c r="I466" s="6" t="str">
        <f t="shared" si="15"/>
        <v>COURS DU MARECHAL LECLERC</v>
      </c>
    </row>
    <row r="467" spans="1:9">
      <c r="A467" s="1" t="s">
        <v>831</v>
      </c>
      <c r="B467" s="1" t="s">
        <v>832</v>
      </c>
      <c r="C467" s="1" t="s">
        <v>833</v>
      </c>
      <c r="D467" s="1">
        <v>17100</v>
      </c>
      <c r="E467" s="1" t="s">
        <v>1210</v>
      </c>
      <c r="F467" s="1" t="s">
        <v>2105</v>
      </c>
      <c r="G467" s="4" t="s">
        <v>1365</v>
      </c>
      <c r="H467" s="5" t="str">
        <f t="shared" si="14"/>
        <v>7</v>
      </c>
      <c r="I467" s="6" t="str">
        <f t="shared" si="15"/>
        <v>du Marechal Leclerc</v>
      </c>
    </row>
    <row r="468" spans="1:9">
      <c r="A468" s="1" t="s">
        <v>1644</v>
      </c>
      <c r="B468" s="1" t="s">
        <v>1645</v>
      </c>
      <c r="C468" s="1" t="s">
        <v>1646</v>
      </c>
      <c r="D468" s="1">
        <v>17100</v>
      </c>
      <c r="E468" s="1" t="s">
        <v>1210</v>
      </c>
      <c r="F468" s="1" t="s">
        <v>1647</v>
      </c>
      <c r="G468" s="4" t="s">
        <v>1648</v>
      </c>
      <c r="H468" s="5" t="str">
        <f t="shared" si="14"/>
        <v>7</v>
      </c>
      <c r="I468" s="6" t="str">
        <f t="shared" si="15"/>
        <v>Impasse du Champ de Tir</v>
      </c>
    </row>
    <row r="469" spans="1:9">
      <c r="A469" s="1" t="s">
        <v>1491</v>
      </c>
      <c r="B469" s="1" t="s">
        <v>1492</v>
      </c>
      <c r="C469" s="1" t="s">
        <v>1493</v>
      </c>
      <c r="D469" s="1">
        <v>17100</v>
      </c>
      <c r="E469" s="1" t="s">
        <v>1210</v>
      </c>
      <c r="F469" s="1" t="s">
        <v>1494</v>
      </c>
      <c r="G469" s="4" t="s">
        <v>1356</v>
      </c>
      <c r="H469" s="5" t="str">
        <f t="shared" si="14"/>
        <v>7</v>
      </c>
      <c r="I469" s="6" t="str">
        <f t="shared" si="15"/>
        <v>Place Bassompierre</v>
      </c>
    </row>
    <row r="470" spans="1:9">
      <c r="A470" s="1" t="s">
        <v>991</v>
      </c>
      <c r="B470" s="1" t="s">
        <v>1492</v>
      </c>
      <c r="C470" s="1" t="s">
        <v>1493</v>
      </c>
      <c r="D470" s="1">
        <v>17100</v>
      </c>
      <c r="E470" s="1" t="s">
        <v>1210</v>
      </c>
      <c r="G470" s="4" t="s">
        <v>1305</v>
      </c>
      <c r="H470" s="5" t="str">
        <f t="shared" si="14"/>
        <v>7</v>
      </c>
      <c r="I470" s="6" t="str">
        <f t="shared" si="15"/>
        <v>Place Bassompierre</v>
      </c>
    </row>
    <row r="471" spans="1:9">
      <c r="A471" s="1" t="s">
        <v>2098</v>
      </c>
      <c r="B471" s="1" t="s">
        <v>2099</v>
      </c>
      <c r="C471" s="1" t="s">
        <v>2100</v>
      </c>
      <c r="D471" s="1">
        <v>17100</v>
      </c>
      <c r="E471" s="1" t="s">
        <v>1210</v>
      </c>
      <c r="F471" s="1" t="s">
        <v>2101</v>
      </c>
      <c r="G471" s="4" t="s">
        <v>1356</v>
      </c>
      <c r="H471" s="5" t="str">
        <f t="shared" si="14"/>
        <v>7</v>
      </c>
      <c r="I471" s="6" t="str">
        <f t="shared" si="15"/>
        <v>Rue Alsace Lorraine</v>
      </c>
    </row>
    <row r="472" spans="1:9">
      <c r="A472" s="1" t="s">
        <v>1591</v>
      </c>
      <c r="B472" s="1" t="s">
        <v>1592</v>
      </c>
      <c r="C472" s="1" t="s">
        <v>1593</v>
      </c>
      <c r="D472" s="1">
        <v>17100</v>
      </c>
      <c r="E472" s="1" t="s">
        <v>1210</v>
      </c>
      <c r="F472" s="1" t="s">
        <v>1594</v>
      </c>
      <c r="G472" s="4" t="s">
        <v>1595</v>
      </c>
      <c r="H472" s="5" t="str">
        <f t="shared" si="14"/>
        <v>7</v>
      </c>
      <c r="I472" s="6" t="str">
        <f t="shared" si="15"/>
        <v>Rue Cuvilliers</v>
      </c>
    </row>
    <row r="473" spans="1:9">
      <c r="A473" s="1" t="s">
        <v>816</v>
      </c>
      <c r="B473" s="1" t="s">
        <v>817</v>
      </c>
      <c r="C473" s="1" t="s">
        <v>818</v>
      </c>
      <c r="D473" s="1">
        <v>17100</v>
      </c>
      <c r="E473" s="1" t="s">
        <v>1210</v>
      </c>
      <c r="G473" s="4" t="s">
        <v>819</v>
      </c>
      <c r="H473" s="5" t="str">
        <f t="shared" si="14"/>
        <v>7</v>
      </c>
      <c r="I473" s="6" t="str">
        <f t="shared" si="15"/>
        <v>RUE DES BRANDES Z I LES CHARRIERS</v>
      </c>
    </row>
    <row r="474" spans="1:9">
      <c r="A474" s="1" t="s">
        <v>354</v>
      </c>
      <c r="B474" s="1" t="s">
        <v>1657</v>
      </c>
      <c r="C474" s="1" t="s">
        <v>355</v>
      </c>
      <c r="D474" s="1">
        <v>17100</v>
      </c>
      <c r="E474" s="1" t="s">
        <v>1210</v>
      </c>
      <c r="G474" s="4" t="s">
        <v>1265</v>
      </c>
      <c r="H474" s="5" t="str">
        <f t="shared" si="14"/>
        <v>7</v>
      </c>
      <c r="I474" s="6" t="str">
        <f t="shared" si="15"/>
        <v>RUE DES JACOBINS</v>
      </c>
    </row>
    <row r="475" spans="1:9">
      <c r="A475" s="1" t="s">
        <v>2061</v>
      </c>
      <c r="B475" s="1" t="s">
        <v>1404</v>
      </c>
      <c r="C475" s="1" t="s">
        <v>2062</v>
      </c>
      <c r="D475" s="1">
        <v>17100</v>
      </c>
      <c r="E475" s="1" t="s">
        <v>1210</v>
      </c>
      <c r="F475" s="1" t="s">
        <v>2063</v>
      </c>
      <c r="G475" s="4" t="s">
        <v>2064</v>
      </c>
      <c r="H475" s="5" t="str">
        <f t="shared" si="14"/>
        <v>7</v>
      </c>
      <c r="I475" s="6" t="str">
        <f t="shared" si="15"/>
        <v>Rue du Champmauduit</v>
      </c>
    </row>
    <row r="476" spans="1:9">
      <c r="A476" s="1" t="s">
        <v>1988</v>
      </c>
      <c r="B476" s="1" t="s">
        <v>1989</v>
      </c>
      <c r="C476" s="1" t="s">
        <v>1990</v>
      </c>
      <c r="D476" s="1">
        <v>17100</v>
      </c>
      <c r="E476" s="1" t="s">
        <v>1210</v>
      </c>
      <c r="G476" s="4" t="s">
        <v>1287</v>
      </c>
      <c r="H476" s="5" t="str">
        <f t="shared" si="14"/>
        <v>7</v>
      </c>
      <c r="I476" s="6" t="str">
        <f t="shared" si="15"/>
        <v>Rue du Gros Raisin</v>
      </c>
    </row>
    <row r="477" spans="1:9">
      <c r="A477" s="1" t="s">
        <v>145</v>
      </c>
      <c r="B477" s="1" t="s">
        <v>146</v>
      </c>
      <c r="C477" s="1" t="s">
        <v>147</v>
      </c>
      <c r="D477" s="1">
        <v>17100</v>
      </c>
      <c r="E477" s="1" t="s">
        <v>1210</v>
      </c>
      <c r="F477" s="1" t="s">
        <v>148</v>
      </c>
      <c r="G477" s="4" t="s">
        <v>1481</v>
      </c>
      <c r="H477" s="5" t="str">
        <f t="shared" si="14"/>
        <v>7</v>
      </c>
      <c r="I477" s="6" t="str">
        <f t="shared" si="15"/>
        <v>Rue Frederic Mestreau</v>
      </c>
    </row>
    <row r="478" spans="1:9">
      <c r="A478" s="1" t="s">
        <v>978</v>
      </c>
      <c r="B478" s="1" t="s">
        <v>979</v>
      </c>
      <c r="C478" s="1" t="s">
        <v>980</v>
      </c>
      <c r="D478" s="1">
        <v>17100</v>
      </c>
      <c r="E478" s="1" t="s">
        <v>1210</v>
      </c>
      <c r="F478" s="1" t="s">
        <v>981</v>
      </c>
      <c r="G478" s="4" t="s">
        <v>1227</v>
      </c>
      <c r="H478" s="5" t="str">
        <f t="shared" si="14"/>
        <v>7</v>
      </c>
      <c r="I478" s="6" t="str">
        <f t="shared" si="15"/>
        <v>Rue Urbain Loyer</v>
      </c>
    </row>
    <row r="479" spans="1:9">
      <c r="A479" s="1" t="s">
        <v>1162</v>
      </c>
      <c r="B479" s="1" t="s">
        <v>1163</v>
      </c>
      <c r="C479" s="1" t="s">
        <v>1164</v>
      </c>
      <c r="D479" s="1">
        <v>17100</v>
      </c>
      <c r="E479" s="1" t="s">
        <v>1210</v>
      </c>
      <c r="F479" s="1" t="s">
        <v>1165</v>
      </c>
      <c r="G479" s="4" t="s">
        <v>1227</v>
      </c>
      <c r="H479" s="5" t="str">
        <f t="shared" si="14"/>
        <v>7</v>
      </c>
      <c r="I479" s="6" t="str">
        <f t="shared" si="15"/>
        <v>RUE URBAIN LOYER GALERIE URBAIN LOYER</v>
      </c>
    </row>
    <row r="480" spans="1:9">
      <c r="A480" s="1" t="s">
        <v>439</v>
      </c>
      <c r="B480" s="1" t="s">
        <v>440</v>
      </c>
      <c r="C480" s="1" t="s">
        <v>441</v>
      </c>
      <c r="D480" s="1">
        <v>17100</v>
      </c>
      <c r="E480" s="1" t="s">
        <v>1210</v>
      </c>
      <c r="F480" s="1" t="s">
        <v>442</v>
      </c>
      <c r="G480" s="4" t="s">
        <v>1365</v>
      </c>
      <c r="H480" s="5" t="str">
        <f t="shared" si="14"/>
        <v>7</v>
      </c>
      <c r="I480" s="6" t="str">
        <f t="shared" si="15"/>
        <v>Square du Marechal Foch</v>
      </c>
    </row>
    <row r="481" spans="1:9">
      <c r="A481" s="1" t="s">
        <v>1845</v>
      </c>
      <c r="B481" s="1" t="s">
        <v>1846</v>
      </c>
      <c r="C481" s="1" t="s">
        <v>1847</v>
      </c>
      <c r="D481" s="1">
        <v>17100</v>
      </c>
      <c r="E481" s="1" t="s">
        <v>1210</v>
      </c>
      <c r="F481" s="1" t="s">
        <v>1848</v>
      </c>
      <c r="G481" s="4" t="s">
        <v>1393</v>
      </c>
      <c r="H481" s="5" t="str">
        <f t="shared" si="14"/>
        <v>70</v>
      </c>
      <c r="I481" s="6" t="str">
        <f t="shared" si="15"/>
        <v>du Marechal Leclerc</v>
      </c>
    </row>
    <row r="482" spans="1:9">
      <c r="A482" s="1" t="s">
        <v>366</v>
      </c>
      <c r="B482" s="1" t="s">
        <v>367</v>
      </c>
      <c r="C482" s="1" t="s">
        <v>368</v>
      </c>
      <c r="D482" s="1">
        <v>17100</v>
      </c>
      <c r="E482" s="1" t="s">
        <v>1210</v>
      </c>
      <c r="F482" s="1" t="s">
        <v>369</v>
      </c>
      <c r="G482" s="4" t="s">
        <v>1619</v>
      </c>
      <c r="H482" s="5" t="str">
        <f t="shared" si="14"/>
        <v>70</v>
      </c>
      <c r="I482" s="6" t="str">
        <f t="shared" si="15"/>
        <v>DU MARECHAL LECLERC CTRE CIAL CARREFOUR</v>
      </c>
    </row>
    <row r="483" spans="1:9">
      <c r="A483" s="1" t="s">
        <v>1092</v>
      </c>
      <c r="B483" s="1" t="s">
        <v>1093</v>
      </c>
      <c r="C483" s="1" t="s">
        <v>1094</v>
      </c>
      <c r="D483" s="1">
        <v>17100</v>
      </c>
      <c r="E483" s="1" t="s">
        <v>1210</v>
      </c>
      <c r="F483" s="1" t="s">
        <v>1095</v>
      </c>
      <c r="G483" s="4" t="s">
        <v>1524</v>
      </c>
      <c r="H483" s="5" t="str">
        <f t="shared" si="14"/>
        <v>72</v>
      </c>
      <c r="I483" s="6" t="str">
        <f t="shared" si="15"/>
        <v>Avenue Gambetta</v>
      </c>
    </row>
    <row r="484" spans="1:9">
      <c r="A484" s="1" t="s">
        <v>948</v>
      </c>
      <c r="B484" s="1" t="s">
        <v>949</v>
      </c>
      <c r="C484" s="1" t="s">
        <v>950</v>
      </c>
      <c r="D484" s="1">
        <v>17100</v>
      </c>
      <c r="E484" s="1" t="s">
        <v>1210</v>
      </c>
      <c r="F484" s="1" t="s">
        <v>951</v>
      </c>
      <c r="G484" s="4" t="s">
        <v>1257</v>
      </c>
      <c r="H484" s="5" t="str">
        <f t="shared" si="14"/>
        <v>72</v>
      </c>
      <c r="I484" s="6" t="str">
        <f t="shared" si="15"/>
        <v>B Rue Saint Pallais</v>
      </c>
    </row>
    <row r="485" spans="1:9">
      <c r="A485" s="1" t="s">
        <v>1389</v>
      </c>
      <c r="B485" s="1" t="s">
        <v>1390</v>
      </c>
      <c r="C485" s="1" t="s">
        <v>1391</v>
      </c>
      <c r="D485" s="1">
        <v>17100</v>
      </c>
      <c r="E485" s="1" t="s">
        <v>1210</v>
      </c>
      <c r="F485" s="1" t="s">
        <v>1392</v>
      </c>
      <c r="G485" s="4" t="s">
        <v>1393</v>
      </c>
      <c r="H485" s="5" t="str">
        <f t="shared" si="14"/>
        <v>72</v>
      </c>
      <c r="I485" s="6" t="str">
        <f t="shared" si="15"/>
        <v>CRS DU MARECHAL LECLERC CTRE CIAL CARREFOU</v>
      </c>
    </row>
    <row r="486" spans="1:9">
      <c r="A486" s="1" t="s">
        <v>1073</v>
      </c>
      <c r="B486" s="1" t="s">
        <v>1074</v>
      </c>
      <c r="C486" s="1" t="s">
        <v>1075</v>
      </c>
      <c r="D486" s="1">
        <v>17100</v>
      </c>
      <c r="E486" s="1" t="s">
        <v>1210</v>
      </c>
      <c r="G486" s="4" t="s">
        <v>1241</v>
      </c>
      <c r="H486" s="5" t="str">
        <f t="shared" si="14"/>
        <v>72</v>
      </c>
      <c r="I486" s="6" t="str">
        <f t="shared" si="15"/>
        <v>Route de Varzay</v>
      </c>
    </row>
    <row r="487" spans="1:9">
      <c r="A487" s="1" t="s">
        <v>2012</v>
      </c>
      <c r="B487" s="1" t="s">
        <v>2013</v>
      </c>
      <c r="C487" s="1" t="s">
        <v>2014</v>
      </c>
      <c r="D487" s="1">
        <v>17100</v>
      </c>
      <c r="E487" s="1" t="s">
        <v>1210</v>
      </c>
      <c r="F487" s="1" t="s">
        <v>2015</v>
      </c>
      <c r="G487" s="4" t="s">
        <v>1582</v>
      </c>
      <c r="H487" s="5" t="str">
        <f t="shared" si="14"/>
        <v>73</v>
      </c>
      <c r="I487" s="6" t="str">
        <f t="shared" si="15"/>
        <v>Avenue Gambetta</v>
      </c>
    </row>
    <row r="488" spans="1:9">
      <c r="A488" s="1" t="s">
        <v>2036</v>
      </c>
      <c r="B488" s="1" t="s">
        <v>2037</v>
      </c>
      <c r="C488" s="1" t="s">
        <v>2038</v>
      </c>
      <c r="D488" s="1">
        <v>17100</v>
      </c>
      <c r="E488" s="1" t="s">
        <v>1210</v>
      </c>
      <c r="F488" s="1" t="s">
        <v>2039</v>
      </c>
      <c r="G488" s="4" t="s">
        <v>1323</v>
      </c>
      <c r="H488" s="5" t="str">
        <f t="shared" si="14"/>
        <v>74</v>
      </c>
      <c r="I488" s="6" t="str">
        <f t="shared" si="15"/>
        <v>Rue Arc de Triomphe</v>
      </c>
    </row>
    <row r="489" spans="1:9">
      <c r="A489" s="1" t="s">
        <v>663</v>
      </c>
      <c r="B489" s="1" t="s">
        <v>664</v>
      </c>
      <c r="C489" s="1" t="s">
        <v>665</v>
      </c>
      <c r="D489" s="1">
        <v>17100</v>
      </c>
      <c r="E489" s="1" t="s">
        <v>1210</v>
      </c>
      <c r="F489" s="1" t="s">
        <v>666</v>
      </c>
      <c r="G489" s="4" t="s">
        <v>1265</v>
      </c>
      <c r="H489" s="5" t="str">
        <f t="shared" si="14"/>
        <v>75</v>
      </c>
      <c r="I489" s="6" t="str">
        <f t="shared" si="15"/>
        <v>Avenue Gambetta</v>
      </c>
    </row>
    <row r="490" spans="1:9">
      <c r="A490" s="1" t="s">
        <v>1451</v>
      </c>
      <c r="B490" s="1" t="s">
        <v>1452</v>
      </c>
      <c r="C490" s="1" t="s">
        <v>1453</v>
      </c>
      <c r="D490" s="1">
        <v>17100</v>
      </c>
      <c r="E490" s="1" t="s">
        <v>1210</v>
      </c>
      <c r="F490" s="1" t="s">
        <v>1454</v>
      </c>
      <c r="G490" s="4" t="s">
        <v>1455</v>
      </c>
      <c r="H490" s="5" t="str">
        <f t="shared" si="14"/>
        <v>76</v>
      </c>
      <c r="I490" s="6" t="str">
        <f t="shared" si="15"/>
        <v>LEMERCIER RESIDENCE PIERRE LOTI</v>
      </c>
    </row>
    <row r="491" spans="1:9">
      <c r="A491" s="1" t="s">
        <v>2209</v>
      </c>
      <c r="B491" s="1" t="s">
        <v>2210</v>
      </c>
      <c r="C491" s="1" t="s">
        <v>2211</v>
      </c>
      <c r="D491" s="1">
        <v>17100</v>
      </c>
      <c r="E491" s="1" t="s">
        <v>1210</v>
      </c>
      <c r="F491" s="1" t="s">
        <v>2212</v>
      </c>
      <c r="G491" s="4" t="s">
        <v>1794</v>
      </c>
      <c r="H491" s="5" t="str">
        <f t="shared" si="14"/>
        <v>76</v>
      </c>
      <c r="I491" s="6" t="str">
        <f t="shared" si="15"/>
        <v>Rue Saint Pallais</v>
      </c>
    </row>
    <row r="492" spans="1:9">
      <c r="A492" s="1" t="s">
        <v>341</v>
      </c>
      <c r="B492" s="1" t="s">
        <v>342</v>
      </c>
      <c r="C492" s="1" t="s">
        <v>343</v>
      </c>
      <c r="D492" s="1">
        <v>17100</v>
      </c>
      <c r="E492" s="1" t="s">
        <v>1210</v>
      </c>
      <c r="F492" s="1" t="s">
        <v>344</v>
      </c>
      <c r="G492" s="4" t="s">
        <v>1356</v>
      </c>
      <c r="H492" s="5" t="str">
        <f t="shared" si="14"/>
        <v>78</v>
      </c>
      <c r="I492" s="6" t="str">
        <f t="shared" si="15"/>
        <v>RUE ARC DE TRIOMPHE</v>
      </c>
    </row>
    <row r="493" spans="1:9">
      <c r="A493" s="1" t="s">
        <v>1310</v>
      </c>
      <c r="B493" s="1" t="s">
        <v>1311</v>
      </c>
      <c r="C493" s="1" t="s">
        <v>1312</v>
      </c>
      <c r="D493" s="1">
        <v>17100</v>
      </c>
      <c r="E493" s="1" t="s">
        <v>1210</v>
      </c>
      <c r="F493" s="1" t="s">
        <v>1313</v>
      </c>
      <c r="G493" s="4" t="s">
        <v>1314</v>
      </c>
      <c r="H493" s="5" t="str">
        <f t="shared" si="14"/>
        <v>79</v>
      </c>
      <c r="I493" s="6" t="str">
        <f t="shared" si="15"/>
        <v>Cours National</v>
      </c>
    </row>
    <row r="494" spans="1:9">
      <c r="A494" s="1" t="s">
        <v>1883</v>
      </c>
      <c r="B494" s="1" t="s">
        <v>1884</v>
      </c>
      <c r="C494" s="1" t="s">
        <v>1885</v>
      </c>
      <c r="D494" s="1">
        <v>17100</v>
      </c>
      <c r="E494" s="1" t="s">
        <v>1210</v>
      </c>
      <c r="F494" s="1" t="s">
        <v>1886</v>
      </c>
      <c r="G494" s="4" t="s">
        <v>1356</v>
      </c>
      <c r="H494" s="5" t="str">
        <f t="shared" si="14"/>
        <v>79</v>
      </c>
      <c r="I494" s="6" t="str">
        <f t="shared" si="15"/>
        <v>Rue Saint Eutrope</v>
      </c>
    </row>
    <row r="495" spans="1:9">
      <c r="A495" s="1" t="s">
        <v>51</v>
      </c>
      <c r="B495" s="1" t="s">
        <v>52</v>
      </c>
      <c r="C495" s="1" t="s">
        <v>53</v>
      </c>
      <c r="D495" s="1">
        <v>17100</v>
      </c>
      <c r="E495" s="1" t="s">
        <v>1210</v>
      </c>
      <c r="F495" s="1" t="s">
        <v>54</v>
      </c>
      <c r="G495" s="4" t="s">
        <v>55</v>
      </c>
      <c r="H495" s="5" t="str">
        <f t="shared" si="14"/>
        <v>79</v>
      </c>
      <c r="I495" s="6" t="str">
        <f t="shared" si="15"/>
        <v>Rue Saint Pallais</v>
      </c>
    </row>
    <row r="496" spans="1:9">
      <c r="A496" s="1" t="s">
        <v>356</v>
      </c>
      <c r="B496" s="1" t="s">
        <v>357</v>
      </c>
      <c r="C496" s="1" t="s">
        <v>203</v>
      </c>
      <c r="D496" s="1">
        <v>17100</v>
      </c>
      <c r="E496" s="1" t="s">
        <v>1210</v>
      </c>
      <c r="F496" s="1" t="s">
        <v>204</v>
      </c>
      <c r="G496" s="4" t="s">
        <v>1257</v>
      </c>
      <c r="H496" s="5" t="str">
        <f t="shared" si="14"/>
        <v>8</v>
      </c>
      <c r="I496" s="6" t="str">
        <f t="shared" si="15"/>
        <v>Allee du Quatorze Juillet</v>
      </c>
    </row>
    <row r="497" spans="1:9">
      <c r="A497" s="1" t="s">
        <v>201</v>
      </c>
      <c r="B497" s="1" t="s">
        <v>202</v>
      </c>
      <c r="C497" s="1" t="s">
        <v>203</v>
      </c>
      <c r="D497" s="1">
        <v>17100</v>
      </c>
      <c r="E497" s="1" t="s">
        <v>1210</v>
      </c>
      <c r="F497" s="1" t="s">
        <v>204</v>
      </c>
      <c r="G497" s="4" t="s">
        <v>1257</v>
      </c>
      <c r="H497" s="5" t="str">
        <f t="shared" si="14"/>
        <v>8</v>
      </c>
      <c r="I497" s="6" t="str">
        <f t="shared" si="15"/>
        <v>Allee du Quatorze Juillet</v>
      </c>
    </row>
    <row r="498" spans="1:9">
      <c r="A498" s="1" t="s">
        <v>775</v>
      </c>
      <c r="B498" s="1" t="s">
        <v>776</v>
      </c>
      <c r="C498" s="1" t="s">
        <v>777</v>
      </c>
      <c r="D498" s="1">
        <v>17100</v>
      </c>
      <c r="E498" s="1" t="s">
        <v>1210</v>
      </c>
      <c r="F498" s="1" t="s">
        <v>778</v>
      </c>
      <c r="G498" s="4" t="s">
        <v>1840</v>
      </c>
      <c r="H498" s="5" t="str">
        <f t="shared" si="14"/>
        <v>8</v>
      </c>
      <c r="I498" s="6" t="str">
        <f t="shared" si="15"/>
        <v>AV. DE GEMOZAC Z A DES CHARRIERS</v>
      </c>
    </row>
    <row r="499" spans="1:9">
      <c r="A499" s="1" t="s">
        <v>795</v>
      </c>
      <c r="B499" s="1" t="s">
        <v>796</v>
      </c>
      <c r="C499" s="1" t="s">
        <v>797</v>
      </c>
      <c r="D499" s="1">
        <v>17100</v>
      </c>
      <c r="E499" s="1" t="s">
        <v>1210</v>
      </c>
      <c r="F499" s="1" t="s">
        <v>798</v>
      </c>
      <c r="G499" s="4" t="s">
        <v>1582</v>
      </c>
      <c r="H499" s="5" t="str">
        <f t="shared" si="14"/>
        <v>8</v>
      </c>
      <c r="I499" s="6" t="str">
        <f t="shared" si="15"/>
        <v>Avenue Gambetta</v>
      </c>
    </row>
    <row r="500" spans="1:9">
      <c r="A500" s="1" t="s">
        <v>1306</v>
      </c>
      <c r="B500" s="1" t="s">
        <v>1562</v>
      </c>
      <c r="C500" s="1" t="s">
        <v>1563</v>
      </c>
      <c r="D500" s="1">
        <v>17100</v>
      </c>
      <c r="E500" s="1" t="s">
        <v>1210</v>
      </c>
      <c r="G500" s="4" t="s">
        <v>1342</v>
      </c>
      <c r="H500" s="5" t="str">
        <f t="shared" si="14"/>
        <v>8</v>
      </c>
      <c r="I500" s="6" t="str">
        <f t="shared" si="15"/>
        <v>COURS LEMERCIER</v>
      </c>
    </row>
    <row r="501" spans="1:9">
      <c r="A501" s="1" t="s">
        <v>451</v>
      </c>
      <c r="B501" s="1" t="s">
        <v>1562</v>
      </c>
      <c r="C501" s="1" t="s">
        <v>1563</v>
      </c>
      <c r="D501" s="1">
        <v>17100</v>
      </c>
      <c r="E501" s="1" t="s">
        <v>1210</v>
      </c>
      <c r="G501" s="4" t="s">
        <v>452</v>
      </c>
      <c r="H501" s="5" t="str">
        <f t="shared" si="14"/>
        <v>8</v>
      </c>
      <c r="I501" s="6" t="str">
        <f t="shared" si="15"/>
        <v>COURS LEMERCIER</v>
      </c>
    </row>
    <row r="502" spans="1:9">
      <c r="A502" s="1" t="s">
        <v>865</v>
      </c>
      <c r="B502" s="1" t="s">
        <v>314</v>
      </c>
      <c r="C502" s="1" t="s">
        <v>866</v>
      </c>
      <c r="D502" s="1">
        <v>17100</v>
      </c>
      <c r="E502" s="1" t="s">
        <v>1210</v>
      </c>
      <c r="F502" s="1" t="s">
        <v>316</v>
      </c>
      <c r="G502" s="4" t="s">
        <v>1296</v>
      </c>
      <c r="H502" s="5" t="str">
        <f t="shared" si="14"/>
        <v>8</v>
      </c>
      <c r="I502" s="6" t="str">
        <f t="shared" si="15"/>
        <v>Cours Lemercier</v>
      </c>
    </row>
    <row r="503" spans="1:9">
      <c r="A503" s="1" t="s">
        <v>1605</v>
      </c>
      <c r="B503" s="1" t="s">
        <v>1606</v>
      </c>
      <c r="C503" s="1" t="s">
        <v>1607</v>
      </c>
      <c r="D503" s="1">
        <v>17100</v>
      </c>
      <c r="E503" s="1" t="s">
        <v>1210</v>
      </c>
      <c r="F503" s="1" t="s">
        <v>1608</v>
      </c>
      <c r="G503" s="4" t="s">
        <v>1609</v>
      </c>
      <c r="H503" s="5" t="str">
        <f t="shared" si="14"/>
        <v>8</v>
      </c>
      <c r="I503" s="6" t="str">
        <f t="shared" si="15"/>
        <v>Impasse du Village de Narcejac</v>
      </c>
    </row>
    <row r="504" spans="1:9">
      <c r="A504" s="1" t="s">
        <v>313</v>
      </c>
      <c r="B504" s="1" t="s">
        <v>314</v>
      </c>
      <c r="C504" s="1" t="s">
        <v>315</v>
      </c>
      <c r="D504" s="1">
        <v>17100</v>
      </c>
      <c r="E504" s="1" t="s">
        <v>1210</v>
      </c>
      <c r="F504" s="1" t="s">
        <v>316</v>
      </c>
      <c r="G504" s="4" t="s">
        <v>317</v>
      </c>
      <c r="H504" s="5" t="str">
        <f t="shared" si="14"/>
        <v>8</v>
      </c>
      <c r="I504" s="6" t="str">
        <f t="shared" si="15"/>
        <v>Lemercier</v>
      </c>
    </row>
    <row r="505" spans="1:9">
      <c r="A505" s="1" t="s">
        <v>105</v>
      </c>
      <c r="B505" s="1" t="s">
        <v>106</v>
      </c>
      <c r="C505" s="1" t="s">
        <v>107</v>
      </c>
      <c r="D505" s="1">
        <v>17100</v>
      </c>
      <c r="E505" s="1" t="s">
        <v>1210</v>
      </c>
      <c r="F505" s="1" t="s">
        <v>108</v>
      </c>
      <c r="G505" s="4" t="s">
        <v>1212</v>
      </c>
      <c r="H505" s="5" t="str">
        <f t="shared" si="14"/>
        <v>8</v>
      </c>
      <c r="I505" s="6" t="str">
        <f t="shared" si="15"/>
        <v>Place Bassompierre</v>
      </c>
    </row>
    <row r="506" spans="1:9">
      <c r="A506" s="1" t="s">
        <v>1815</v>
      </c>
      <c r="B506" s="1" t="s">
        <v>1816</v>
      </c>
      <c r="C506" s="1" t="s">
        <v>1817</v>
      </c>
      <c r="D506" s="1">
        <v>17100</v>
      </c>
      <c r="E506" s="1" t="s">
        <v>1210</v>
      </c>
      <c r="F506" s="1" t="s">
        <v>1818</v>
      </c>
      <c r="G506" s="4" t="s">
        <v>1393</v>
      </c>
      <c r="H506" s="5" t="str">
        <f t="shared" si="14"/>
        <v>8</v>
      </c>
      <c r="I506" s="6" t="str">
        <f t="shared" si="15"/>
        <v>Place de l'Echevinage</v>
      </c>
    </row>
    <row r="507" spans="1:9">
      <c r="A507" s="1" t="s">
        <v>788</v>
      </c>
      <c r="B507" s="1" t="s">
        <v>789</v>
      </c>
      <c r="C507" s="1" t="s">
        <v>790</v>
      </c>
      <c r="D507" s="1">
        <v>17100</v>
      </c>
      <c r="E507" s="1" t="s">
        <v>1210</v>
      </c>
      <c r="F507" s="1" t="s">
        <v>791</v>
      </c>
      <c r="G507" s="4" t="s">
        <v>144</v>
      </c>
      <c r="H507" s="5" t="str">
        <f t="shared" si="14"/>
        <v>8</v>
      </c>
      <c r="I507" s="6" t="str">
        <f t="shared" si="15"/>
        <v>Place du Synode</v>
      </c>
    </row>
    <row r="508" spans="1:9">
      <c r="A508" s="1" t="s">
        <v>2094</v>
      </c>
      <c r="B508" s="1" t="s">
        <v>1386</v>
      </c>
      <c r="C508" s="1" t="s">
        <v>2095</v>
      </c>
      <c r="D508" s="1">
        <v>17100</v>
      </c>
      <c r="E508" s="1" t="s">
        <v>1210</v>
      </c>
      <c r="F508" s="1" t="s">
        <v>2096</v>
      </c>
      <c r="G508" s="4" t="s">
        <v>2097</v>
      </c>
      <c r="H508" s="5" t="str">
        <f t="shared" si="14"/>
        <v>8</v>
      </c>
      <c r="I508" s="6" t="str">
        <f t="shared" si="15"/>
        <v>R DU PAPE URBAIN II ZAC DE LA RECOUVRANCE</v>
      </c>
    </row>
    <row r="509" spans="1:9">
      <c r="A509" s="1" t="s">
        <v>1775</v>
      </c>
      <c r="B509" s="1" t="s">
        <v>1776</v>
      </c>
      <c r="C509" s="1" t="s">
        <v>1777</v>
      </c>
      <c r="D509" s="1">
        <v>17100</v>
      </c>
      <c r="E509" s="1" t="s">
        <v>1210</v>
      </c>
      <c r="F509" s="1" t="s">
        <v>1778</v>
      </c>
      <c r="G509" s="4" t="s">
        <v>1485</v>
      </c>
      <c r="H509" s="5" t="str">
        <f t="shared" si="14"/>
        <v>8</v>
      </c>
      <c r="I509" s="6" t="str">
        <f t="shared" si="15"/>
        <v>RUE DES BRANDES ZI DES CHARRIERS</v>
      </c>
    </row>
    <row r="510" spans="1:9">
      <c r="A510" s="1" t="s">
        <v>310</v>
      </c>
      <c r="B510" s="1" t="s">
        <v>311</v>
      </c>
      <c r="C510" s="1" t="s">
        <v>312</v>
      </c>
      <c r="D510" s="1">
        <v>17100</v>
      </c>
      <c r="E510" s="1" t="s">
        <v>1210</v>
      </c>
      <c r="G510" s="4" t="s">
        <v>1287</v>
      </c>
      <c r="H510" s="5" t="str">
        <f t="shared" si="14"/>
        <v>8</v>
      </c>
      <c r="I510" s="6" t="str">
        <f t="shared" si="15"/>
        <v>Rue des Fougeres</v>
      </c>
    </row>
    <row r="511" spans="1:9">
      <c r="A511" s="1" t="s">
        <v>1887</v>
      </c>
      <c r="B511" s="1" t="s">
        <v>1888</v>
      </c>
      <c r="C511" s="1" t="s">
        <v>1889</v>
      </c>
      <c r="D511" s="1">
        <v>17100</v>
      </c>
      <c r="E511" s="1" t="s">
        <v>1210</v>
      </c>
      <c r="F511" s="1" t="s">
        <v>1890</v>
      </c>
      <c r="G511" s="4" t="s">
        <v>1891</v>
      </c>
      <c r="H511" s="5" t="str">
        <f t="shared" si="14"/>
        <v>80</v>
      </c>
      <c r="I511" s="6" t="str">
        <f t="shared" si="15"/>
        <v>Avenue Jourdan</v>
      </c>
    </row>
    <row r="512" spans="1:9">
      <c r="A512" s="1" t="s">
        <v>208</v>
      </c>
      <c r="B512" s="1" t="s">
        <v>209</v>
      </c>
      <c r="C512" s="1" t="s">
        <v>210</v>
      </c>
      <c r="D512" s="1">
        <v>17100</v>
      </c>
      <c r="E512" s="1" t="s">
        <v>1210</v>
      </c>
      <c r="F512" s="1" t="s">
        <v>211</v>
      </c>
      <c r="G512" s="4" t="s">
        <v>1227</v>
      </c>
      <c r="H512" s="5" t="str">
        <f t="shared" si="14"/>
        <v>80</v>
      </c>
      <c r="I512" s="6" t="str">
        <f t="shared" si="15"/>
        <v>CRS DU MARECHAL LECLERC CTRE CIAL CARREFOU</v>
      </c>
    </row>
    <row r="513" spans="1:9">
      <c r="A513" s="1" t="s">
        <v>453</v>
      </c>
      <c r="B513" s="1" t="s">
        <v>454</v>
      </c>
      <c r="C513" s="1" t="s">
        <v>210</v>
      </c>
      <c r="D513" s="1">
        <v>17100</v>
      </c>
      <c r="E513" s="1" t="s">
        <v>1210</v>
      </c>
      <c r="F513" s="1" t="s">
        <v>455</v>
      </c>
      <c r="G513" s="4" t="s">
        <v>2194</v>
      </c>
      <c r="H513" s="5" t="str">
        <f t="shared" si="14"/>
        <v>80</v>
      </c>
      <c r="I513" s="6" t="str">
        <f t="shared" si="15"/>
        <v>CRS DU MARECHAL LECLERC CTRE CIAL CARREFOU</v>
      </c>
    </row>
    <row r="514" spans="1:9">
      <c r="A514" s="1" t="s">
        <v>2289</v>
      </c>
      <c r="B514" s="1" t="s">
        <v>2290</v>
      </c>
      <c r="C514" s="1" t="s">
        <v>2291</v>
      </c>
      <c r="D514" s="1">
        <v>17100</v>
      </c>
      <c r="E514" s="1" t="s">
        <v>1210</v>
      </c>
      <c r="F514" s="1" t="s">
        <v>2292</v>
      </c>
      <c r="G514" s="4" t="s">
        <v>1450</v>
      </c>
      <c r="H514" s="5" t="str">
        <f t="shared" ref="H514:H577" si="16">IF(ISNUMBER(VALUE(LEFT(C514,FIND(" ",C514)-1))),LEFT(C514,FIND(" ",C514)-1),"")</f>
        <v>80</v>
      </c>
      <c r="I514" s="6" t="str">
        <f t="shared" ref="I514:I577" si="17">TRIM(MID(C514,LEN(H514)+1,500))</f>
        <v>DU MARECHAL LECLERC CTRE CIAL CARREFOUR</v>
      </c>
    </row>
    <row r="515" spans="1:9">
      <c r="A515" s="1" t="s">
        <v>1678</v>
      </c>
      <c r="B515" s="1" t="s">
        <v>1679</v>
      </c>
      <c r="C515" s="1" t="s">
        <v>1680</v>
      </c>
      <c r="D515" s="1">
        <v>17100</v>
      </c>
      <c r="E515" s="1" t="s">
        <v>1210</v>
      </c>
      <c r="F515" s="1" t="s">
        <v>1681</v>
      </c>
      <c r="G515" s="4" t="s">
        <v>1582</v>
      </c>
      <c r="H515" s="5" t="str">
        <f t="shared" si="16"/>
        <v>83</v>
      </c>
      <c r="I515" s="6" t="str">
        <f t="shared" si="17"/>
        <v>Cours Lemercier</v>
      </c>
    </row>
    <row r="516" spans="1:9">
      <c r="A516" s="1" t="s">
        <v>1007</v>
      </c>
      <c r="B516" s="1" t="s">
        <v>1008</v>
      </c>
      <c r="C516" s="1" t="s">
        <v>1009</v>
      </c>
      <c r="D516" s="1">
        <v>17100</v>
      </c>
      <c r="E516" s="1" t="s">
        <v>1210</v>
      </c>
      <c r="G516" s="4" t="s">
        <v>1265</v>
      </c>
      <c r="H516" s="5" t="str">
        <f t="shared" si="16"/>
        <v>86</v>
      </c>
      <c r="I516" s="6" t="str">
        <f t="shared" si="17"/>
        <v>Route de Varzay</v>
      </c>
    </row>
    <row r="517" spans="1:9">
      <c r="A517" s="1" t="s">
        <v>2232</v>
      </c>
      <c r="B517" s="1" t="s">
        <v>2233</v>
      </c>
      <c r="C517" s="1" t="s">
        <v>2234</v>
      </c>
      <c r="D517" s="1">
        <v>17100</v>
      </c>
      <c r="E517" s="1" t="s">
        <v>1210</v>
      </c>
      <c r="F517" s="1" t="s">
        <v>2235</v>
      </c>
      <c r="G517" s="4" t="s">
        <v>1305</v>
      </c>
      <c r="H517" s="5" t="str">
        <f t="shared" si="16"/>
        <v>88</v>
      </c>
      <c r="I517" s="6" t="str">
        <f t="shared" si="17"/>
        <v>Cours Lemercier</v>
      </c>
    </row>
    <row r="518" spans="1:9">
      <c r="A518" s="1" t="s">
        <v>556</v>
      </c>
      <c r="B518" s="1" t="s">
        <v>557</v>
      </c>
      <c r="C518" s="1" t="s">
        <v>558</v>
      </c>
      <c r="D518" s="1">
        <v>17100</v>
      </c>
      <c r="E518" s="1" t="s">
        <v>1210</v>
      </c>
      <c r="F518" s="1" t="s">
        <v>559</v>
      </c>
      <c r="G518" s="4" t="s">
        <v>560</v>
      </c>
      <c r="H518" s="5" t="str">
        <f t="shared" si="16"/>
        <v>88</v>
      </c>
      <c r="I518" s="6" t="str">
        <f t="shared" si="17"/>
        <v>Rue Arc de Triomphe</v>
      </c>
    </row>
    <row r="519" spans="1:9">
      <c r="A519" s="1" t="s">
        <v>358</v>
      </c>
      <c r="B519" s="1" t="s">
        <v>359</v>
      </c>
      <c r="C519" s="1" t="s">
        <v>360</v>
      </c>
      <c r="D519" s="1">
        <v>17100</v>
      </c>
      <c r="E519" s="1" t="s">
        <v>1210</v>
      </c>
      <c r="F519" s="1" t="s">
        <v>361</v>
      </c>
      <c r="G519" s="4" t="s">
        <v>1356</v>
      </c>
      <c r="H519" s="5" t="str">
        <f t="shared" si="16"/>
        <v>89</v>
      </c>
      <c r="I519" s="6" t="str">
        <f t="shared" si="17"/>
        <v>Avenue Gambetta</v>
      </c>
    </row>
    <row r="520" spans="1:9">
      <c r="A520" s="1" t="s">
        <v>918</v>
      </c>
      <c r="B520" s="1" t="s">
        <v>919</v>
      </c>
      <c r="C520" s="1" t="s">
        <v>920</v>
      </c>
      <c r="D520" s="1">
        <v>17100</v>
      </c>
      <c r="E520" s="1" t="s">
        <v>1210</v>
      </c>
      <c r="G520" s="4" t="s">
        <v>1296</v>
      </c>
      <c r="H520" s="5" t="str">
        <f t="shared" si="16"/>
        <v>9</v>
      </c>
      <c r="I520" s="6" t="str">
        <f t="shared" si="17"/>
        <v>- 11 COURS LEMERCIER</v>
      </c>
    </row>
    <row r="521" spans="1:9">
      <c r="A521" s="1" t="s">
        <v>1665</v>
      </c>
      <c r="B521" s="1" t="s">
        <v>1666</v>
      </c>
      <c r="C521" s="1" t="s">
        <v>1667</v>
      </c>
      <c r="D521" s="1">
        <v>17100</v>
      </c>
      <c r="E521" s="1" t="s">
        <v>1210</v>
      </c>
      <c r="G521" s="4" t="s">
        <v>1595</v>
      </c>
      <c r="H521" s="5" t="str">
        <f t="shared" si="16"/>
        <v>9</v>
      </c>
      <c r="I521" s="6" t="str">
        <f t="shared" si="17"/>
        <v>A RUE DE COURBIAC</v>
      </c>
    </row>
    <row r="522" spans="1:9">
      <c r="A522" s="1" t="s">
        <v>617</v>
      </c>
      <c r="B522" s="1" t="s">
        <v>1666</v>
      </c>
      <c r="C522" s="1" t="s">
        <v>1667</v>
      </c>
      <c r="D522" s="1">
        <v>17100</v>
      </c>
      <c r="E522" s="1" t="s">
        <v>1210</v>
      </c>
      <c r="G522" s="4" t="s">
        <v>1595</v>
      </c>
      <c r="H522" s="5" t="str">
        <f t="shared" si="16"/>
        <v>9</v>
      </c>
      <c r="I522" s="6" t="str">
        <f t="shared" si="17"/>
        <v>A RUE DE COURBIAC</v>
      </c>
    </row>
    <row r="523" spans="1:9">
      <c r="A523" s="1" t="s">
        <v>2298</v>
      </c>
      <c r="B523" s="1" t="s">
        <v>1666</v>
      </c>
      <c r="C523" s="1" t="s">
        <v>2299</v>
      </c>
      <c r="D523" s="1">
        <v>17100</v>
      </c>
      <c r="E523" s="1" t="s">
        <v>1210</v>
      </c>
      <c r="G523" s="4" t="s">
        <v>1556</v>
      </c>
      <c r="H523" s="5" t="str">
        <f t="shared" si="16"/>
        <v>9</v>
      </c>
      <c r="I523" s="6" t="str">
        <f t="shared" si="17"/>
        <v>B RUE DE COURBIAC</v>
      </c>
    </row>
    <row r="524" spans="1:9">
      <c r="A524" s="1" t="s">
        <v>1283</v>
      </c>
      <c r="B524" s="1" t="s">
        <v>1284</v>
      </c>
      <c r="C524" s="1" t="s">
        <v>1285</v>
      </c>
      <c r="D524" s="1">
        <v>17100</v>
      </c>
      <c r="E524" s="1" t="s">
        <v>1210</v>
      </c>
      <c r="F524" s="1" t="s">
        <v>1286</v>
      </c>
      <c r="G524" s="4" t="s">
        <v>1287</v>
      </c>
      <c r="H524" s="5" t="str">
        <f t="shared" si="16"/>
        <v>9</v>
      </c>
      <c r="I524" s="6" t="str">
        <f t="shared" si="17"/>
        <v>B RUE DES BRANDES ZI DES CHARRIER</v>
      </c>
    </row>
    <row r="525" spans="1:9">
      <c r="A525" s="1" t="s">
        <v>1636</v>
      </c>
      <c r="B525" s="1" t="s">
        <v>1637</v>
      </c>
      <c r="C525" s="1" t="s">
        <v>1638</v>
      </c>
      <c r="D525" s="1">
        <v>17100</v>
      </c>
      <c r="E525" s="1" t="s">
        <v>1210</v>
      </c>
      <c r="F525" s="1" t="s">
        <v>1639</v>
      </c>
      <c r="G525" s="4" t="s">
        <v>1640</v>
      </c>
      <c r="H525" s="5" t="str">
        <f t="shared" si="16"/>
        <v>9</v>
      </c>
      <c r="I525" s="6" t="str">
        <f t="shared" si="17"/>
        <v>BD. DE RECOUVRANCE SAINTES</v>
      </c>
    </row>
    <row r="526" spans="1:9">
      <c r="A526" s="1" t="s">
        <v>1482</v>
      </c>
      <c r="B526" s="1" t="s">
        <v>1483</v>
      </c>
      <c r="C526" s="1" t="s">
        <v>1484</v>
      </c>
      <c r="D526" s="1">
        <v>17100</v>
      </c>
      <c r="E526" s="1" t="s">
        <v>1210</v>
      </c>
      <c r="G526" s="4" t="s">
        <v>1485</v>
      </c>
      <c r="H526" s="5" t="str">
        <f t="shared" si="16"/>
        <v>9</v>
      </c>
      <c r="I526" s="6" t="str">
        <f t="shared" si="17"/>
        <v>Chemin du Bois des Grands</v>
      </c>
    </row>
    <row r="527" spans="1:9">
      <c r="A527" s="1" t="s">
        <v>1855</v>
      </c>
      <c r="B527" s="1" t="s">
        <v>1856</v>
      </c>
      <c r="C527" s="1" t="s">
        <v>1857</v>
      </c>
      <c r="D527" s="1">
        <v>17100</v>
      </c>
      <c r="E527" s="1" t="s">
        <v>1210</v>
      </c>
      <c r="F527" s="1" t="s">
        <v>1858</v>
      </c>
      <c r="G527" s="4" t="s">
        <v>1859</v>
      </c>
      <c r="H527" s="5" t="str">
        <f t="shared" si="16"/>
        <v>9</v>
      </c>
      <c r="I527" s="6" t="str">
        <f t="shared" si="17"/>
        <v>Petite Rue Pont Amilion</v>
      </c>
    </row>
    <row r="528" spans="1:9">
      <c r="A528" s="1" t="s">
        <v>597</v>
      </c>
      <c r="B528" s="1" t="s">
        <v>598</v>
      </c>
      <c r="C528" s="1" t="s">
        <v>1857</v>
      </c>
      <c r="D528" s="1">
        <v>17100</v>
      </c>
      <c r="E528" s="1" t="s">
        <v>1210</v>
      </c>
      <c r="F528" s="1" t="s">
        <v>1858</v>
      </c>
      <c r="G528" s="4" t="s">
        <v>1859</v>
      </c>
      <c r="H528" s="5" t="str">
        <f t="shared" si="16"/>
        <v>9</v>
      </c>
      <c r="I528" s="6" t="str">
        <f t="shared" si="17"/>
        <v>Petite Rue Pont Amilion</v>
      </c>
    </row>
    <row r="529" spans="1:9">
      <c r="A529" s="1" t="s">
        <v>1035</v>
      </c>
      <c r="B529" s="1" t="s">
        <v>1036</v>
      </c>
      <c r="C529" s="1" t="s">
        <v>1037</v>
      </c>
      <c r="D529" s="1">
        <v>17100</v>
      </c>
      <c r="E529" s="1" t="s">
        <v>1210</v>
      </c>
      <c r="F529" s="1" t="s">
        <v>1038</v>
      </c>
      <c r="G529" s="4" t="s">
        <v>2315</v>
      </c>
      <c r="H529" s="5" t="str">
        <f t="shared" si="16"/>
        <v>9</v>
      </c>
      <c r="I529" s="6" t="str">
        <f t="shared" si="17"/>
        <v>Place de la Grand Font</v>
      </c>
    </row>
    <row r="530" spans="1:9">
      <c r="A530" s="1" t="s">
        <v>1783</v>
      </c>
      <c r="B530" s="1" t="s">
        <v>1784</v>
      </c>
      <c r="C530" s="1" t="s">
        <v>1785</v>
      </c>
      <c r="D530" s="1">
        <v>17100</v>
      </c>
      <c r="E530" s="1" t="s">
        <v>1210</v>
      </c>
      <c r="G530" s="4" t="s">
        <v>1241</v>
      </c>
      <c r="H530" s="5" t="str">
        <f t="shared" si="16"/>
        <v>9</v>
      </c>
      <c r="I530" s="6" t="str">
        <f t="shared" si="17"/>
        <v>RUE DE LA COTE DE BEAUTE</v>
      </c>
    </row>
    <row r="531" spans="1:9">
      <c r="A531" s="1" t="s">
        <v>967</v>
      </c>
      <c r="B531" s="1" t="s">
        <v>968</v>
      </c>
      <c r="C531" s="1" t="s">
        <v>969</v>
      </c>
      <c r="D531" s="1">
        <v>17100</v>
      </c>
      <c r="E531" s="1" t="s">
        <v>1210</v>
      </c>
      <c r="F531" s="1" t="s">
        <v>970</v>
      </c>
      <c r="G531" s="4" t="s">
        <v>1524</v>
      </c>
      <c r="H531" s="5" t="str">
        <f t="shared" si="16"/>
        <v>9</v>
      </c>
      <c r="I531" s="6" t="str">
        <f t="shared" si="17"/>
        <v>Rue de la Cote de Beaute</v>
      </c>
    </row>
    <row r="532" spans="1:9">
      <c r="A532" s="1" t="s">
        <v>1061</v>
      </c>
      <c r="B532" s="1" t="s">
        <v>1062</v>
      </c>
      <c r="C532" s="1" t="s">
        <v>1063</v>
      </c>
      <c r="D532" s="1">
        <v>17100</v>
      </c>
      <c r="E532" s="1" t="s">
        <v>1210</v>
      </c>
      <c r="F532" s="1" t="s">
        <v>1064</v>
      </c>
      <c r="G532" s="4" t="s">
        <v>1859</v>
      </c>
      <c r="H532" s="5" t="str">
        <f t="shared" si="16"/>
        <v>9</v>
      </c>
      <c r="I532" s="6" t="str">
        <f t="shared" si="17"/>
        <v>Rue de l'Echalas</v>
      </c>
    </row>
    <row r="533" spans="1:9">
      <c r="A533" s="1" t="s">
        <v>2007</v>
      </c>
      <c r="B533" s="1" t="s">
        <v>2008</v>
      </c>
      <c r="C533" s="1" t="s">
        <v>2009</v>
      </c>
      <c r="D533" s="1">
        <v>17100</v>
      </c>
      <c r="E533" s="1" t="s">
        <v>1210</v>
      </c>
      <c r="F533" s="1" t="s">
        <v>2010</v>
      </c>
      <c r="G533" s="4" t="s">
        <v>2011</v>
      </c>
      <c r="H533" s="5" t="str">
        <f t="shared" si="16"/>
        <v>9</v>
      </c>
      <c r="I533" s="6" t="str">
        <f t="shared" si="17"/>
        <v>RUE DES MAISONS NEUVES</v>
      </c>
    </row>
    <row r="534" spans="1:9">
      <c r="A534" s="1" t="s">
        <v>1587</v>
      </c>
      <c r="B534" s="1" t="s">
        <v>1588</v>
      </c>
      <c r="C534" s="1" t="s">
        <v>1260</v>
      </c>
      <c r="D534" s="1">
        <v>17100</v>
      </c>
      <c r="E534" s="1" t="s">
        <v>1210</v>
      </c>
      <c r="F534" s="1" t="s">
        <v>1589</v>
      </c>
      <c r="G534" s="4" t="s">
        <v>1590</v>
      </c>
      <c r="H534" s="5" t="str">
        <f t="shared" si="16"/>
        <v>9</v>
      </c>
      <c r="I534" s="6" t="str">
        <f t="shared" si="17"/>
        <v>Rue du Jardin Public</v>
      </c>
    </row>
    <row r="535" spans="1:9">
      <c r="A535" s="1" t="s">
        <v>1258</v>
      </c>
      <c r="B535" s="1" t="s">
        <v>1259</v>
      </c>
      <c r="C535" s="1" t="s">
        <v>1260</v>
      </c>
      <c r="D535" s="1">
        <v>17100</v>
      </c>
      <c r="E535" s="1" t="s">
        <v>1210</v>
      </c>
      <c r="G535" s="4" t="s">
        <v>1261</v>
      </c>
      <c r="H535" s="5" t="str">
        <f t="shared" si="16"/>
        <v>9</v>
      </c>
      <c r="I535" s="6" t="str">
        <f t="shared" si="17"/>
        <v>Rue du Jardin Public</v>
      </c>
    </row>
    <row r="536" spans="1:9">
      <c r="A536" s="1" t="s">
        <v>1084</v>
      </c>
      <c r="B536" s="1" t="s">
        <v>1085</v>
      </c>
      <c r="C536" s="1" t="s">
        <v>1086</v>
      </c>
      <c r="D536" s="1">
        <v>17100</v>
      </c>
      <c r="E536" s="1" t="s">
        <v>1210</v>
      </c>
      <c r="F536" s="1" t="s">
        <v>1087</v>
      </c>
      <c r="G536" s="4" t="s">
        <v>1719</v>
      </c>
      <c r="H536" s="5" t="str">
        <f t="shared" si="16"/>
        <v>9</v>
      </c>
      <c r="I536" s="6" t="str">
        <f t="shared" si="17"/>
        <v>Rue Saint Maur</v>
      </c>
    </row>
    <row r="537" spans="1:9">
      <c r="A537" s="1" t="s">
        <v>1980</v>
      </c>
      <c r="B537" s="1" t="s">
        <v>1981</v>
      </c>
      <c r="C537" s="1" t="s">
        <v>1982</v>
      </c>
      <c r="D537" s="1">
        <v>17100</v>
      </c>
      <c r="E537" s="1" t="s">
        <v>1210</v>
      </c>
      <c r="F537" s="1" t="s">
        <v>1983</v>
      </c>
      <c r="G537" s="4" t="s">
        <v>1356</v>
      </c>
      <c r="H537" s="5" t="str">
        <f t="shared" si="16"/>
        <v>9</v>
      </c>
      <c r="I537" s="6" t="str">
        <f t="shared" si="17"/>
        <v>Rue Victor Hugo</v>
      </c>
    </row>
    <row r="538" spans="1:9">
      <c r="A538" s="1" t="s">
        <v>727</v>
      </c>
      <c r="B538" s="1" t="s">
        <v>728</v>
      </c>
      <c r="C538" s="1" t="s">
        <v>729</v>
      </c>
      <c r="D538" s="1">
        <v>17100</v>
      </c>
      <c r="E538" s="1" t="s">
        <v>1210</v>
      </c>
      <c r="F538" s="1" t="s">
        <v>730</v>
      </c>
      <c r="G538" s="4" t="s">
        <v>1941</v>
      </c>
      <c r="H538" s="5" t="str">
        <f t="shared" si="16"/>
        <v>9</v>
      </c>
      <c r="I538" s="6" t="str">
        <f t="shared" si="17"/>
        <v>TER RUE GRELAUD</v>
      </c>
    </row>
    <row r="539" spans="1:9">
      <c r="A539" s="1" t="s">
        <v>1564</v>
      </c>
      <c r="B539" s="1" t="s">
        <v>1444</v>
      </c>
      <c r="C539" s="1" t="s">
        <v>1565</v>
      </c>
      <c r="D539" s="1">
        <v>17100</v>
      </c>
      <c r="E539" s="1" t="s">
        <v>1210</v>
      </c>
      <c r="F539" s="1" t="s">
        <v>1566</v>
      </c>
      <c r="G539" s="4" t="s">
        <v>1257</v>
      </c>
      <c r="H539" s="5" t="str">
        <f t="shared" si="16"/>
        <v>90</v>
      </c>
      <c r="I539" s="6" t="str">
        <f t="shared" si="17"/>
        <v>B Rue du General Sarrail</v>
      </c>
    </row>
    <row r="540" spans="1:9">
      <c r="A540" s="1" t="s">
        <v>1443</v>
      </c>
      <c r="B540" s="1" t="s">
        <v>1444</v>
      </c>
      <c r="C540" s="1" t="s">
        <v>1445</v>
      </c>
      <c r="D540" s="1">
        <v>17100</v>
      </c>
      <c r="E540" s="1" t="s">
        <v>1210</v>
      </c>
      <c r="G540" s="4" t="s">
        <v>1257</v>
      </c>
      <c r="H540" s="5" t="str">
        <f t="shared" si="16"/>
        <v>90</v>
      </c>
      <c r="I540" s="6" t="str">
        <f t="shared" si="17"/>
        <v>B RUE DU GENERAL SARRAIL</v>
      </c>
    </row>
    <row r="541" spans="1:9">
      <c r="A541" s="1" t="s">
        <v>32</v>
      </c>
      <c r="B541" s="1" t="s">
        <v>33</v>
      </c>
      <c r="C541" s="1" t="s">
        <v>1565</v>
      </c>
      <c r="D541" s="1">
        <v>17100</v>
      </c>
      <c r="E541" s="1" t="s">
        <v>1210</v>
      </c>
      <c r="F541" s="1" t="s">
        <v>34</v>
      </c>
      <c r="G541" s="4" t="s">
        <v>1732</v>
      </c>
      <c r="H541" s="5" t="str">
        <f t="shared" si="16"/>
        <v>90</v>
      </c>
      <c r="I541" s="6" t="str">
        <f t="shared" si="17"/>
        <v>B Rue du General Sarrail</v>
      </c>
    </row>
    <row r="542" spans="1:9">
      <c r="A542" s="1" t="s">
        <v>1461</v>
      </c>
      <c r="B542" s="1" t="s">
        <v>1462</v>
      </c>
      <c r="C542" s="1" t="s">
        <v>1463</v>
      </c>
      <c r="D542" s="1">
        <v>17100</v>
      </c>
      <c r="E542" s="1" t="s">
        <v>1210</v>
      </c>
      <c r="G542" s="4" t="s">
        <v>1257</v>
      </c>
      <c r="H542" s="5" t="str">
        <f t="shared" si="16"/>
        <v>90</v>
      </c>
      <c r="I542" s="6" t="str">
        <f t="shared" si="17"/>
        <v>Rue Gautier</v>
      </c>
    </row>
    <row r="543" spans="1:9">
      <c r="A543" s="1" t="s">
        <v>2080</v>
      </c>
      <c r="B543" s="1" t="s">
        <v>2081</v>
      </c>
      <c r="C543" s="1" t="s">
        <v>2082</v>
      </c>
      <c r="D543" s="1">
        <v>17100</v>
      </c>
      <c r="E543" s="1" t="s">
        <v>1210</v>
      </c>
      <c r="F543" s="1" t="s">
        <v>2083</v>
      </c>
      <c r="G543" s="4" t="s">
        <v>1582</v>
      </c>
      <c r="H543" s="5" t="str">
        <f t="shared" si="16"/>
        <v>91</v>
      </c>
      <c r="I543" s="6" t="str">
        <f t="shared" si="17"/>
        <v>Cours National</v>
      </c>
    </row>
    <row r="544" spans="1:9">
      <c r="A544" s="1" t="s">
        <v>2293</v>
      </c>
      <c r="B544" s="1" t="s">
        <v>2294</v>
      </c>
      <c r="C544" s="1" t="s">
        <v>2295</v>
      </c>
      <c r="D544" s="1">
        <v>17100</v>
      </c>
      <c r="E544" s="1" t="s">
        <v>1210</v>
      </c>
      <c r="F544" s="1" t="s">
        <v>2296</v>
      </c>
      <c r="G544" s="4" t="s">
        <v>2297</v>
      </c>
      <c r="H544" s="5" t="str">
        <f t="shared" si="16"/>
        <v>93</v>
      </c>
      <c r="I544" s="6" t="str">
        <f t="shared" si="17"/>
        <v>Paul Doumer</v>
      </c>
    </row>
    <row r="545" spans="1:9">
      <c r="A545" s="1" t="s">
        <v>731</v>
      </c>
      <c r="B545" s="1" t="s">
        <v>2339</v>
      </c>
      <c r="C545" s="1" t="s">
        <v>732</v>
      </c>
      <c r="D545" s="1">
        <v>17100</v>
      </c>
      <c r="E545" s="1" t="s">
        <v>1210</v>
      </c>
      <c r="F545" s="1" t="s">
        <v>733</v>
      </c>
      <c r="G545" s="4" t="s">
        <v>1556</v>
      </c>
      <c r="H545" s="5" t="str">
        <f t="shared" si="16"/>
        <v>96</v>
      </c>
      <c r="I545" s="6" t="str">
        <f t="shared" si="17"/>
        <v>Avenue Gambetta</v>
      </c>
    </row>
    <row r="546" spans="1:9">
      <c r="A546" s="1" t="s">
        <v>1385</v>
      </c>
      <c r="B546" s="1" t="s">
        <v>1386</v>
      </c>
      <c r="C546" s="1" t="s">
        <v>1387</v>
      </c>
      <c r="D546" s="1">
        <v>17100</v>
      </c>
      <c r="E546" s="1" t="s">
        <v>1210</v>
      </c>
      <c r="G546" s="4" t="s">
        <v>1388</v>
      </c>
      <c r="H546" s="5" t="str">
        <f t="shared" si="16"/>
        <v>96</v>
      </c>
      <c r="I546" s="6" t="str">
        <f t="shared" si="17"/>
        <v>Rue Gautier</v>
      </c>
    </row>
    <row r="547" spans="1:9">
      <c r="A547" s="1" t="s">
        <v>1799</v>
      </c>
      <c r="B547" s="1" t="s">
        <v>1800</v>
      </c>
      <c r="C547" s="1" t="s">
        <v>1801</v>
      </c>
      <c r="D547" s="1">
        <v>17100</v>
      </c>
      <c r="E547" s="1" t="s">
        <v>1210</v>
      </c>
      <c r="F547" s="1" t="s">
        <v>1802</v>
      </c>
      <c r="G547" s="4" t="s">
        <v>1365</v>
      </c>
      <c r="H547" s="5" t="str">
        <f t="shared" si="16"/>
        <v>97</v>
      </c>
      <c r="I547" s="6" t="str">
        <f t="shared" si="17"/>
        <v>National</v>
      </c>
    </row>
    <row r="548" spans="1:9">
      <c r="A548" s="1" t="s">
        <v>1347</v>
      </c>
      <c r="B548" s="1" t="s">
        <v>1348</v>
      </c>
      <c r="C548" s="1" t="s">
        <v>1349</v>
      </c>
      <c r="D548" s="1">
        <v>17100</v>
      </c>
      <c r="E548" s="1" t="s">
        <v>1210</v>
      </c>
      <c r="F548" s="1" t="s">
        <v>1350</v>
      </c>
      <c r="G548" s="4" t="s">
        <v>1351</v>
      </c>
      <c r="H548" s="5" t="str">
        <f t="shared" si="16"/>
        <v/>
      </c>
      <c r="I548" s="6" t="str">
        <f t="shared" si="17"/>
        <v>AV. DE GEMOZAC ZI LES CHARRIERS</v>
      </c>
    </row>
    <row r="549" spans="1:9">
      <c r="A549" s="1" t="s">
        <v>652</v>
      </c>
      <c r="B549" s="1" t="s">
        <v>653</v>
      </c>
      <c r="C549" s="1" t="s">
        <v>1349</v>
      </c>
      <c r="D549" s="1">
        <v>17100</v>
      </c>
      <c r="E549" s="1" t="s">
        <v>1210</v>
      </c>
      <c r="F549" s="1" t="s">
        <v>654</v>
      </c>
      <c r="G549" s="4" t="s">
        <v>1490</v>
      </c>
      <c r="H549" s="5" t="str">
        <f t="shared" si="16"/>
        <v/>
      </c>
      <c r="I549" s="6" t="str">
        <f t="shared" si="17"/>
        <v>AV. DE GEMOZAC ZI LES CHARRIERS</v>
      </c>
    </row>
    <row r="550" spans="1:9">
      <c r="A550" s="1" t="s">
        <v>46</v>
      </c>
      <c r="B550" s="1" t="s">
        <v>47</v>
      </c>
      <c r="C550" s="1" t="s">
        <v>48</v>
      </c>
      <c r="D550" s="1">
        <v>17100</v>
      </c>
      <c r="E550" s="1" t="s">
        <v>1210</v>
      </c>
      <c r="F550" s="1" t="s">
        <v>49</v>
      </c>
      <c r="G550" s="4" t="s">
        <v>1640</v>
      </c>
      <c r="H550" s="5" t="str">
        <f t="shared" si="16"/>
        <v/>
      </c>
      <c r="I550" s="6" t="str">
        <f t="shared" si="17"/>
        <v>AV. DE SAINTONGE RUE DES BLANCHARDS</v>
      </c>
    </row>
    <row r="551" spans="1:9">
      <c r="A551" s="1" t="s">
        <v>338</v>
      </c>
      <c r="B551" s="1" t="s">
        <v>339</v>
      </c>
      <c r="C551" s="1" t="s">
        <v>340</v>
      </c>
      <c r="D551" s="1">
        <v>17100</v>
      </c>
      <c r="E551" s="1" t="s">
        <v>1210</v>
      </c>
      <c r="G551" s="4" t="s">
        <v>2377</v>
      </c>
      <c r="H551" s="5" t="str">
        <f t="shared" si="16"/>
        <v/>
      </c>
      <c r="I551" s="6" t="str">
        <f t="shared" si="17"/>
        <v>Avenue de Saintonge</v>
      </c>
    </row>
    <row r="552" spans="1:9">
      <c r="A552" s="1" t="s">
        <v>855</v>
      </c>
      <c r="B552" s="1" t="s">
        <v>1404</v>
      </c>
      <c r="C552" s="1" t="s">
        <v>856</v>
      </c>
      <c r="D552" s="1">
        <v>17100</v>
      </c>
      <c r="E552" s="1" t="s">
        <v>1210</v>
      </c>
      <c r="F552" s="1" t="s">
        <v>15</v>
      </c>
      <c r="G552" s="4" t="s">
        <v>2064</v>
      </c>
      <c r="H552" s="5" t="str">
        <f t="shared" si="16"/>
        <v/>
      </c>
      <c r="I552" s="6" t="str">
        <f t="shared" si="17"/>
        <v>BD. DE VLADIMIR Z C CARREFOUR</v>
      </c>
    </row>
    <row r="553" spans="1:9">
      <c r="A553" s="1" t="s">
        <v>13</v>
      </c>
      <c r="B553" s="1" t="s">
        <v>1404</v>
      </c>
      <c r="C553" s="1" t="s">
        <v>14</v>
      </c>
      <c r="D553" s="1">
        <v>17100</v>
      </c>
      <c r="E553" s="1" t="s">
        <v>1210</v>
      </c>
      <c r="F553" s="1" t="s">
        <v>15</v>
      </c>
      <c r="G553" s="4" t="s">
        <v>16</v>
      </c>
      <c r="H553" s="5" t="str">
        <f t="shared" si="16"/>
        <v/>
      </c>
      <c r="I553" s="6" t="str">
        <f t="shared" si="17"/>
        <v>BD. DE VLADIMIR ZI CARREFOUR</v>
      </c>
    </row>
    <row r="554" spans="1:9">
      <c r="A554" s="1" t="s">
        <v>288</v>
      </c>
      <c r="B554" s="1" t="s">
        <v>1713</v>
      </c>
      <c r="C554" s="1" t="s">
        <v>289</v>
      </c>
      <c r="D554" s="1">
        <v>17100</v>
      </c>
      <c r="E554" s="1" t="s">
        <v>1210</v>
      </c>
      <c r="F554" s="1" t="s">
        <v>290</v>
      </c>
      <c r="G554" s="4" t="s">
        <v>1241</v>
      </c>
      <c r="H554" s="5" t="str">
        <f t="shared" si="16"/>
        <v/>
      </c>
      <c r="I554" s="6" t="str">
        <f t="shared" si="17"/>
        <v>Charles de Gaulle</v>
      </c>
    </row>
    <row r="555" spans="1:9">
      <c r="A555" s="1" t="s">
        <v>1517</v>
      </c>
      <c r="B555" s="1" t="s">
        <v>1518</v>
      </c>
      <c r="C555" s="1" t="s">
        <v>1519</v>
      </c>
      <c r="D555" s="1">
        <v>17100</v>
      </c>
      <c r="E555" s="1" t="s">
        <v>1210</v>
      </c>
      <c r="G555" s="4" t="s">
        <v>1282</v>
      </c>
      <c r="H555" s="5" t="str">
        <f t="shared" si="16"/>
        <v/>
      </c>
      <c r="I555" s="6" t="str">
        <f t="shared" si="17"/>
        <v>Chemin des Sables 14bis</v>
      </c>
    </row>
    <row r="556" spans="1:9">
      <c r="A556" s="1" t="s">
        <v>2399</v>
      </c>
      <c r="B556" s="1" t="s">
        <v>2400</v>
      </c>
      <c r="C556" s="1" t="s">
        <v>2401</v>
      </c>
      <c r="D556" s="1">
        <v>17100</v>
      </c>
      <c r="E556" s="1" t="s">
        <v>1210</v>
      </c>
      <c r="F556" s="1" t="s">
        <v>2402</v>
      </c>
      <c r="G556" s="4" t="s">
        <v>1388</v>
      </c>
      <c r="H556" s="5" t="str">
        <f t="shared" si="16"/>
        <v/>
      </c>
      <c r="I556" s="6" t="str">
        <f t="shared" si="17"/>
        <v>Courbiac le Vieux Logis</v>
      </c>
    </row>
    <row r="557" spans="1:9">
      <c r="A557" s="1" t="s">
        <v>2045</v>
      </c>
      <c r="B557" s="1" t="s">
        <v>2046</v>
      </c>
      <c r="C557" s="1" t="s">
        <v>2047</v>
      </c>
      <c r="D557" s="1">
        <v>17100</v>
      </c>
      <c r="E557" s="1" t="s">
        <v>1210</v>
      </c>
      <c r="F557" s="1" t="s">
        <v>2048</v>
      </c>
      <c r="G557" s="4" t="s">
        <v>1524</v>
      </c>
      <c r="H557" s="5" t="str">
        <f t="shared" si="16"/>
        <v/>
      </c>
      <c r="I557" s="6" t="str">
        <f t="shared" si="17"/>
        <v>Cours du Marechal Leclerc</v>
      </c>
    </row>
    <row r="558" spans="1:9">
      <c r="A558" s="1" t="s">
        <v>2330</v>
      </c>
      <c r="B558" s="1" t="s">
        <v>2331</v>
      </c>
      <c r="C558" s="1" t="s">
        <v>2332</v>
      </c>
      <c r="D558" s="1">
        <v>17100</v>
      </c>
      <c r="E558" s="1" t="s">
        <v>1210</v>
      </c>
      <c r="F558" s="1" t="s">
        <v>2333</v>
      </c>
      <c r="G558" s="4" t="s">
        <v>1323</v>
      </c>
      <c r="H558" s="5" t="str">
        <f t="shared" si="16"/>
        <v/>
      </c>
      <c r="I558" s="6" t="str">
        <f t="shared" si="17"/>
        <v>CRS CHARLES DE GAULLE CENTRE LECLERC</v>
      </c>
    </row>
    <row r="559" spans="1:9">
      <c r="A559" s="1" t="s">
        <v>1557</v>
      </c>
      <c r="B559" s="1" t="s">
        <v>1558</v>
      </c>
      <c r="C559" s="1" t="s">
        <v>1559</v>
      </c>
      <c r="D559" s="1">
        <v>17100</v>
      </c>
      <c r="E559" s="1" t="s">
        <v>1210</v>
      </c>
      <c r="F559" s="1" t="s">
        <v>1560</v>
      </c>
      <c r="G559" s="4" t="s">
        <v>1561</v>
      </c>
      <c r="H559" s="5" t="str">
        <f t="shared" si="16"/>
        <v/>
      </c>
      <c r="I559" s="6" t="str">
        <f t="shared" si="17"/>
        <v>CRS DU MARECHAL LECLERC GALERIE DU CENTRE COMMERCI</v>
      </c>
    </row>
    <row r="560" spans="1:9">
      <c r="A560" s="1" t="s">
        <v>2344</v>
      </c>
      <c r="B560" s="1" t="s">
        <v>2345</v>
      </c>
      <c r="C560" s="1" t="s">
        <v>2346</v>
      </c>
      <c r="D560" s="1">
        <v>17100</v>
      </c>
      <c r="E560" s="1" t="s">
        <v>1210</v>
      </c>
      <c r="F560" s="1" t="s">
        <v>2347</v>
      </c>
      <c r="G560" s="4" t="s">
        <v>1356</v>
      </c>
      <c r="H560" s="5" t="str">
        <f t="shared" si="16"/>
        <v/>
      </c>
      <c r="I560" s="6" t="str">
        <f t="shared" si="17"/>
        <v>DU MARECHAL LECLERC CTRE CIAL CARREFOUR</v>
      </c>
    </row>
    <row r="561" spans="1:9">
      <c r="A561" s="1" t="s">
        <v>758</v>
      </c>
      <c r="B561" s="1" t="s">
        <v>759</v>
      </c>
      <c r="C561" s="1" t="s">
        <v>760</v>
      </c>
      <c r="D561" s="1">
        <v>17100</v>
      </c>
      <c r="E561" s="1" t="s">
        <v>1210</v>
      </c>
      <c r="F561" s="1" t="s">
        <v>761</v>
      </c>
      <c r="G561" s="4" t="s">
        <v>1356</v>
      </c>
      <c r="H561" s="5" t="str">
        <f t="shared" si="16"/>
        <v/>
      </c>
      <c r="I561" s="6" t="str">
        <f t="shared" si="17"/>
        <v>Genet Lieu Dit l'Enclouse</v>
      </c>
    </row>
    <row r="562" spans="1:9">
      <c r="A562" s="1" t="s">
        <v>1750</v>
      </c>
      <c r="B562" s="1" t="s">
        <v>1751</v>
      </c>
      <c r="C562" s="1" t="s">
        <v>1752</v>
      </c>
      <c r="D562" s="1">
        <v>17100</v>
      </c>
      <c r="E562" s="1" t="s">
        <v>1210</v>
      </c>
      <c r="F562" s="1" t="s">
        <v>1753</v>
      </c>
      <c r="G562" s="4" t="s">
        <v>1754</v>
      </c>
      <c r="H562" s="5" t="str">
        <f t="shared" si="16"/>
        <v/>
      </c>
      <c r="I562" s="6" t="str">
        <f t="shared" si="17"/>
        <v>Genet Zone Parc Atlantique</v>
      </c>
    </row>
    <row r="563" spans="1:9">
      <c r="A563" s="1" t="s">
        <v>1366</v>
      </c>
      <c r="B563" s="1" t="s">
        <v>1367</v>
      </c>
      <c r="C563" s="1" t="s">
        <v>1368</v>
      </c>
      <c r="D563" s="1">
        <v>17100</v>
      </c>
      <c r="E563" s="1" t="s">
        <v>1210</v>
      </c>
      <c r="F563" s="1" t="s">
        <v>1369</v>
      </c>
      <c r="G563" s="4" t="s">
        <v>1370</v>
      </c>
      <c r="H563" s="5" t="str">
        <f t="shared" si="16"/>
        <v/>
      </c>
      <c r="I563" s="6" t="str">
        <f t="shared" si="17"/>
        <v>IMP DE RECOUVRANCE ZAC RECOUVRANCE</v>
      </c>
    </row>
    <row r="564" spans="1:9">
      <c r="A564" s="1" t="s">
        <v>374</v>
      </c>
      <c r="B564" s="1" t="s">
        <v>91</v>
      </c>
      <c r="C564" s="1" t="s">
        <v>375</v>
      </c>
      <c r="D564" s="1">
        <v>17100</v>
      </c>
      <c r="E564" s="1" t="s">
        <v>1210</v>
      </c>
      <c r="G564" s="4" t="s">
        <v>1241</v>
      </c>
      <c r="H564" s="5" t="str">
        <f t="shared" si="16"/>
        <v/>
      </c>
      <c r="I564" s="6" t="str">
        <f t="shared" si="17"/>
        <v>la Bauche Route de Cognac</v>
      </c>
    </row>
    <row r="565" spans="1:9">
      <c r="A565" s="1" t="s">
        <v>1656</v>
      </c>
      <c r="B565" s="1" t="s">
        <v>1657</v>
      </c>
      <c r="C565" s="1" t="s">
        <v>1658</v>
      </c>
      <c r="D565" s="1">
        <v>17100</v>
      </c>
      <c r="E565" s="1" t="s">
        <v>1210</v>
      </c>
      <c r="F565" s="1" t="s">
        <v>1659</v>
      </c>
      <c r="G565" s="4" t="s">
        <v>1434</v>
      </c>
      <c r="H565" s="5" t="str">
        <f t="shared" si="16"/>
        <v/>
      </c>
      <c r="I565" s="6" t="str">
        <f t="shared" si="17"/>
        <v>LA BOISNARDERIE ZI L'ORMEAU DE PIED PARC A</v>
      </c>
    </row>
    <row r="566" spans="1:9">
      <c r="A566" s="1" t="s">
        <v>1028</v>
      </c>
      <c r="B566" s="1" t="s">
        <v>1029</v>
      </c>
      <c r="C566" s="1" t="s">
        <v>1622</v>
      </c>
      <c r="D566" s="1">
        <v>17100</v>
      </c>
      <c r="E566" s="1" t="s">
        <v>1210</v>
      </c>
      <c r="F566" s="1" t="s">
        <v>1030</v>
      </c>
      <c r="G566" s="4" t="s">
        <v>1840</v>
      </c>
      <c r="H566" s="5" t="str">
        <f t="shared" si="16"/>
        <v/>
      </c>
      <c r="I566" s="6" t="str">
        <f t="shared" si="17"/>
        <v>la Champagne de St Georges</v>
      </c>
    </row>
    <row r="567" spans="1:9">
      <c r="A567" s="1" t="s">
        <v>1620</v>
      </c>
      <c r="B567" s="1" t="s">
        <v>1621</v>
      </c>
      <c r="C567" s="1" t="s">
        <v>1622</v>
      </c>
      <c r="D567" s="1">
        <v>17100</v>
      </c>
      <c r="E567" s="1" t="s">
        <v>1210</v>
      </c>
      <c r="F567" s="1" t="s">
        <v>1623</v>
      </c>
      <c r="G567" s="4" t="s">
        <v>1624</v>
      </c>
      <c r="H567" s="5" t="str">
        <f t="shared" si="16"/>
        <v/>
      </c>
      <c r="I567" s="6" t="str">
        <f t="shared" si="17"/>
        <v>la Champagne de St Georges</v>
      </c>
    </row>
    <row r="568" spans="1:9">
      <c r="A568" s="1" t="s">
        <v>417</v>
      </c>
      <c r="B568" s="1" t="s">
        <v>418</v>
      </c>
      <c r="C568" s="1" t="s">
        <v>419</v>
      </c>
      <c r="D568" s="1">
        <v>17100</v>
      </c>
      <c r="E568" s="1" t="s">
        <v>1210</v>
      </c>
      <c r="F568" s="1" t="s">
        <v>420</v>
      </c>
      <c r="G568" s="4" t="s">
        <v>1393</v>
      </c>
      <c r="H568" s="5" t="str">
        <f t="shared" si="16"/>
        <v/>
      </c>
      <c r="I568" s="6" t="str">
        <f t="shared" si="17"/>
        <v>LA CHAMPAGNE DE ST GEORGES CTRE CIAL</v>
      </c>
    </row>
    <row r="569" spans="1:9">
      <c r="A569" s="1" t="s">
        <v>1712</v>
      </c>
      <c r="B569" s="1" t="s">
        <v>1713</v>
      </c>
      <c r="C569" s="1" t="s">
        <v>1714</v>
      </c>
      <c r="D569" s="1">
        <v>17100</v>
      </c>
      <c r="E569" s="1" t="s">
        <v>1210</v>
      </c>
      <c r="F569" s="1" t="s">
        <v>1715</v>
      </c>
      <c r="G569" s="4" t="s">
        <v>1241</v>
      </c>
      <c r="H569" s="5" t="str">
        <f t="shared" si="16"/>
        <v/>
      </c>
      <c r="I569" s="6" t="str">
        <f t="shared" si="17"/>
        <v>LA CHAMPAGNE DE ST GEORGES LA CHAMPAGNE ST GEORGES</v>
      </c>
    </row>
    <row r="570" spans="1:9">
      <c r="A570" s="1" t="s">
        <v>1144</v>
      </c>
      <c r="B570" s="1" t="s">
        <v>1861</v>
      </c>
      <c r="C570" s="1" t="s">
        <v>1714</v>
      </c>
      <c r="D570" s="1">
        <v>17100</v>
      </c>
      <c r="E570" s="1" t="s">
        <v>1210</v>
      </c>
      <c r="F570" s="1" t="s">
        <v>1145</v>
      </c>
      <c r="G570" s="4" t="s">
        <v>1859</v>
      </c>
      <c r="H570" s="5" t="str">
        <f t="shared" si="16"/>
        <v/>
      </c>
      <c r="I570" s="6" t="str">
        <f t="shared" si="17"/>
        <v>LA CHAMPAGNE DE ST GEORGES LA CHAMPAGNE ST GEORGES</v>
      </c>
    </row>
    <row r="571" spans="1:9">
      <c r="A571" s="1" t="s">
        <v>806</v>
      </c>
      <c r="B571" s="1" t="s">
        <v>807</v>
      </c>
      <c r="C571" s="1" t="s">
        <v>808</v>
      </c>
      <c r="D571" s="1">
        <v>17100</v>
      </c>
      <c r="E571" s="1" t="s">
        <v>1210</v>
      </c>
      <c r="F571" s="1" t="s">
        <v>809</v>
      </c>
      <c r="G571" s="4" t="s">
        <v>1481</v>
      </c>
      <c r="H571" s="5" t="str">
        <f t="shared" si="16"/>
        <v/>
      </c>
      <c r="I571" s="6" t="str">
        <f t="shared" si="17"/>
        <v>LA CHAMPAGNE DE ST GEORGES RN 150</v>
      </c>
    </row>
    <row r="572" spans="1:9">
      <c r="A572" s="1" t="s">
        <v>1762</v>
      </c>
      <c r="B572" s="1" t="s">
        <v>1713</v>
      </c>
      <c r="C572" s="1" t="s">
        <v>1763</v>
      </c>
      <c r="D572" s="1">
        <v>17100</v>
      </c>
      <c r="E572" s="1" t="s">
        <v>1210</v>
      </c>
      <c r="F572" s="1" t="s">
        <v>1764</v>
      </c>
      <c r="G572" s="4" t="s">
        <v>1604</v>
      </c>
      <c r="H572" s="5" t="str">
        <f t="shared" si="16"/>
        <v/>
      </c>
      <c r="I572" s="6" t="str">
        <f t="shared" si="17"/>
        <v>LA CHAMPAGNE DE ST GEORGES RTE DE ROYAN</v>
      </c>
    </row>
    <row r="573" spans="1:9">
      <c r="A573" s="1" t="s">
        <v>1806</v>
      </c>
      <c r="B573" s="1" t="s">
        <v>1807</v>
      </c>
      <c r="C573" s="1" t="s">
        <v>1808</v>
      </c>
      <c r="D573" s="1">
        <v>17100</v>
      </c>
      <c r="E573" s="1" t="s">
        <v>1210</v>
      </c>
      <c r="F573" s="1" t="s">
        <v>1809</v>
      </c>
      <c r="G573" s="4" t="s">
        <v>1241</v>
      </c>
      <c r="H573" s="5" t="str">
        <f t="shared" si="16"/>
        <v/>
      </c>
      <c r="I573" s="6" t="str">
        <f t="shared" si="17"/>
        <v>la Champagne de St Georges Zac</v>
      </c>
    </row>
    <row r="574" spans="1:9">
      <c r="A574" s="1" t="s">
        <v>1869</v>
      </c>
      <c r="B574" s="1" t="s">
        <v>1807</v>
      </c>
      <c r="C574" s="1" t="s">
        <v>1870</v>
      </c>
      <c r="D574" s="1">
        <v>17100</v>
      </c>
      <c r="E574" s="1" t="s">
        <v>1210</v>
      </c>
      <c r="F574" s="1" t="s">
        <v>1809</v>
      </c>
      <c r="G574" s="4" t="s">
        <v>1871</v>
      </c>
      <c r="H574" s="5" t="str">
        <f t="shared" si="16"/>
        <v/>
      </c>
      <c r="I574" s="6" t="str">
        <f t="shared" si="17"/>
        <v>LA CHAMPAGNE DE ST GEORGES ZI</v>
      </c>
    </row>
    <row r="575" spans="1:9">
      <c r="A575" s="1" t="s">
        <v>174</v>
      </c>
      <c r="B575" s="1" t="s">
        <v>1807</v>
      </c>
      <c r="C575" s="1" t="s">
        <v>1870</v>
      </c>
      <c r="D575" s="1">
        <v>17100</v>
      </c>
      <c r="E575" s="1" t="s">
        <v>1210</v>
      </c>
      <c r="F575" s="1" t="s">
        <v>175</v>
      </c>
      <c r="G575" s="4" t="s">
        <v>1582</v>
      </c>
      <c r="H575" s="5" t="str">
        <f t="shared" si="16"/>
        <v/>
      </c>
      <c r="I575" s="6" t="str">
        <f t="shared" si="17"/>
        <v>LA CHAMPAGNE DE ST GEORGES ZI</v>
      </c>
    </row>
    <row r="576" spans="1:9">
      <c r="A576" s="1" t="s">
        <v>2016</v>
      </c>
      <c r="B576" s="1" t="s">
        <v>2017</v>
      </c>
      <c r="C576" s="1" t="s">
        <v>2018</v>
      </c>
      <c r="D576" s="1">
        <v>17100</v>
      </c>
      <c r="E576" s="1" t="s">
        <v>1210</v>
      </c>
      <c r="G576" s="4" t="s">
        <v>1438</v>
      </c>
      <c r="H576" s="5" t="str">
        <f t="shared" si="16"/>
        <v/>
      </c>
      <c r="I576" s="6" t="str">
        <f t="shared" si="17"/>
        <v>la Ferlanderie Route de Royan</v>
      </c>
    </row>
    <row r="577" spans="1:9">
      <c r="A577" s="1" t="s">
        <v>547</v>
      </c>
      <c r="B577" s="1" t="s">
        <v>548</v>
      </c>
      <c r="C577" s="1" t="s">
        <v>549</v>
      </c>
      <c r="D577" s="1">
        <v>17100</v>
      </c>
      <c r="E577" s="1" t="s">
        <v>1210</v>
      </c>
      <c r="G577" s="4" t="s">
        <v>550</v>
      </c>
      <c r="H577" s="5" t="str">
        <f t="shared" si="16"/>
        <v/>
      </c>
      <c r="I577" s="6" t="str">
        <f t="shared" si="17"/>
        <v>la Salanderie</v>
      </c>
    </row>
    <row r="578" spans="1:9">
      <c r="A578" s="1" t="s">
        <v>90</v>
      </c>
      <c r="B578" s="1" t="s">
        <v>91</v>
      </c>
      <c r="C578" s="1" t="s">
        <v>92</v>
      </c>
      <c r="D578" s="1">
        <v>17100</v>
      </c>
      <c r="E578" s="1" t="s">
        <v>1210</v>
      </c>
      <c r="G578" s="4" t="s">
        <v>1438</v>
      </c>
      <c r="H578" s="5" t="str">
        <f t="shared" ref="H578:H627" si="18">IF(ISNUMBER(VALUE(LEFT(C578,FIND(" ",C578)-1))),LEFT(C578,FIND(" ",C578)-1),"")</f>
        <v/>
      </c>
      <c r="I578" s="6" t="str">
        <f t="shared" ref="I578:I641" si="19">TRIM(MID(C578,LEN(H578)+1,500))</f>
        <v>le Champare</v>
      </c>
    </row>
    <row r="579" spans="1:9">
      <c r="A579" s="1" t="s">
        <v>589</v>
      </c>
      <c r="B579" s="1" t="s">
        <v>590</v>
      </c>
      <c r="C579" s="1" t="s">
        <v>591</v>
      </c>
      <c r="D579" s="1">
        <v>17100</v>
      </c>
      <c r="E579" s="1" t="s">
        <v>1210</v>
      </c>
      <c r="G579" s="4" t="s">
        <v>1481</v>
      </c>
      <c r="H579" s="5" t="str">
        <f t="shared" si="18"/>
        <v/>
      </c>
      <c r="I579" s="6" t="str">
        <f t="shared" si="19"/>
        <v>le Petit Coudret</v>
      </c>
    </row>
    <row r="580" spans="1:9">
      <c r="A580" s="1" t="s">
        <v>2218</v>
      </c>
      <c r="B580" s="1" t="s">
        <v>2219</v>
      </c>
      <c r="C580" s="1" t="s">
        <v>2220</v>
      </c>
      <c r="D580" s="1">
        <v>17100</v>
      </c>
      <c r="E580" s="1" t="s">
        <v>1210</v>
      </c>
      <c r="G580" s="4" t="s">
        <v>2221</v>
      </c>
      <c r="H580" s="5" t="str">
        <f t="shared" si="18"/>
        <v/>
      </c>
      <c r="I580" s="6" t="str">
        <f t="shared" si="19"/>
        <v>les Benoits</v>
      </c>
    </row>
    <row r="581" spans="1:9">
      <c r="A581" s="1" t="s">
        <v>824</v>
      </c>
      <c r="B581" s="1" t="s">
        <v>825</v>
      </c>
      <c r="C581" s="1" t="s">
        <v>2220</v>
      </c>
      <c r="D581" s="1">
        <v>17100</v>
      </c>
      <c r="E581" s="1" t="s">
        <v>1210</v>
      </c>
      <c r="F581" s="1" t="s">
        <v>826</v>
      </c>
      <c r="G581" s="4" t="s">
        <v>827</v>
      </c>
      <c r="H581" s="5" t="str">
        <f t="shared" si="18"/>
        <v/>
      </c>
      <c r="I581" s="6" t="str">
        <f t="shared" si="19"/>
        <v>les Benoits</v>
      </c>
    </row>
    <row r="582" spans="1:9">
      <c r="A582" s="1" t="s">
        <v>488</v>
      </c>
      <c r="B582" s="1" t="s">
        <v>489</v>
      </c>
      <c r="C582" s="1" t="s">
        <v>490</v>
      </c>
      <c r="D582" s="1">
        <v>17100</v>
      </c>
      <c r="E582" s="1" t="s">
        <v>1210</v>
      </c>
      <c r="F582" s="1" t="s">
        <v>491</v>
      </c>
      <c r="G582" s="4" t="s">
        <v>492</v>
      </c>
      <c r="H582" s="5" t="str">
        <f t="shared" si="18"/>
        <v/>
      </c>
      <c r="I582" s="6" t="str">
        <f t="shared" si="19"/>
        <v>les Charriers Zi</v>
      </c>
    </row>
    <row r="583" spans="1:9">
      <c r="A583" s="1" t="s">
        <v>1207</v>
      </c>
      <c r="B583" s="1" t="s">
        <v>1208</v>
      </c>
      <c r="C583" s="1" t="s">
        <v>1209</v>
      </c>
      <c r="D583" s="1">
        <v>17100</v>
      </c>
      <c r="E583" s="1" t="s">
        <v>1210</v>
      </c>
      <c r="F583" s="1" t="s">
        <v>1211</v>
      </c>
      <c r="G583" s="4" t="s">
        <v>1212</v>
      </c>
      <c r="H583" s="5" t="str">
        <f t="shared" si="18"/>
        <v/>
      </c>
      <c r="I583" s="6" t="str">
        <f t="shared" si="19"/>
        <v>les Grandes Bauches Zi</v>
      </c>
    </row>
    <row r="584" spans="1:9">
      <c r="A584" s="1" t="s">
        <v>1906</v>
      </c>
      <c r="B584" s="1" t="s">
        <v>1907</v>
      </c>
      <c r="C584" s="1" t="s">
        <v>1908</v>
      </c>
      <c r="D584" s="1">
        <v>17100</v>
      </c>
      <c r="E584" s="1" t="s">
        <v>1210</v>
      </c>
      <c r="G584" s="4" t="s">
        <v>1356</v>
      </c>
      <c r="H584" s="5" t="str">
        <f t="shared" si="18"/>
        <v/>
      </c>
      <c r="I584" s="6" t="str">
        <f t="shared" si="19"/>
        <v>LES JACOBINS GALERIE MARCHANDE INTERMAR</v>
      </c>
    </row>
    <row r="585" spans="1:9">
      <c r="A585" s="1" t="s">
        <v>999</v>
      </c>
      <c r="B585" s="1" t="s">
        <v>1000</v>
      </c>
      <c r="C585" s="1" t="s">
        <v>1001</v>
      </c>
      <c r="D585" s="1">
        <v>17100</v>
      </c>
      <c r="E585" s="1" t="s">
        <v>1210</v>
      </c>
      <c r="F585" s="1" t="s">
        <v>1002</v>
      </c>
      <c r="G585" s="4" t="s">
        <v>774</v>
      </c>
      <c r="H585" s="5" t="str">
        <f t="shared" si="18"/>
        <v/>
      </c>
      <c r="I585" s="6" t="str">
        <f t="shared" si="19"/>
        <v>les Mouniers</v>
      </c>
    </row>
    <row r="586" spans="1:9">
      <c r="A586" s="1" t="s">
        <v>599</v>
      </c>
      <c r="B586" s="1" t="s">
        <v>600</v>
      </c>
      <c r="C586" s="1" t="s">
        <v>601</v>
      </c>
      <c r="D586" s="1">
        <v>17100</v>
      </c>
      <c r="E586" s="1" t="s">
        <v>1210</v>
      </c>
      <c r="F586" s="1" t="s">
        <v>602</v>
      </c>
      <c r="G586" s="4" t="s">
        <v>1241</v>
      </c>
      <c r="H586" s="5" t="str">
        <f t="shared" si="18"/>
        <v/>
      </c>
      <c r="I586" s="6" t="str">
        <f t="shared" si="19"/>
        <v>les Perches Zi des Charriers</v>
      </c>
    </row>
    <row r="587" spans="1:9">
      <c r="A587" s="1" t="s">
        <v>1015</v>
      </c>
      <c r="B587" s="1" t="s">
        <v>1016</v>
      </c>
      <c r="C587" s="1" t="s">
        <v>1017</v>
      </c>
      <c r="D587" s="1">
        <v>17100</v>
      </c>
      <c r="E587" s="1" t="s">
        <v>1210</v>
      </c>
      <c r="F587" s="1" t="s">
        <v>1018</v>
      </c>
      <c r="G587" s="4" t="s">
        <v>1019</v>
      </c>
      <c r="H587" s="5" t="str">
        <f t="shared" si="18"/>
        <v/>
      </c>
      <c r="I587" s="6" t="str">
        <f t="shared" si="19"/>
        <v>les Saints Vivien</v>
      </c>
    </row>
    <row r="588" spans="1:9">
      <c r="A588" s="1" t="s">
        <v>2205</v>
      </c>
      <c r="B588" s="1" t="s">
        <v>2206</v>
      </c>
      <c r="C588" s="1" t="s">
        <v>2207</v>
      </c>
      <c r="D588" s="1">
        <v>17100</v>
      </c>
      <c r="E588" s="1" t="s">
        <v>1210</v>
      </c>
      <c r="F588" s="1" t="s">
        <v>2208</v>
      </c>
      <c r="G588" s="4" t="s">
        <v>1516</v>
      </c>
      <c r="H588" s="5" t="str">
        <f t="shared" si="18"/>
        <v/>
      </c>
      <c r="I588" s="6" t="str">
        <f t="shared" si="19"/>
        <v>les Tourneurs 9 Rue des Pommiers</v>
      </c>
    </row>
    <row r="589" spans="1:9">
      <c r="A589" s="1" t="s">
        <v>718</v>
      </c>
      <c r="B589" s="1" t="s">
        <v>719</v>
      </c>
      <c r="C589" s="1" t="s">
        <v>720</v>
      </c>
      <c r="D589" s="1">
        <v>17100</v>
      </c>
      <c r="E589" s="1" t="s">
        <v>1210</v>
      </c>
      <c r="G589" s="4" t="s">
        <v>1241</v>
      </c>
      <c r="H589" s="5" t="str">
        <f t="shared" si="18"/>
        <v/>
      </c>
      <c r="I589" s="6" t="str">
        <f t="shared" si="19"/>
        <v>l'Ormeau de Pied</v>
      </c>
    </row>
    <row r="590" spans="1:9">
      <c r="A590" s="1" t="s">
        <v>1954</v>
      </c>
      <c r="B590" s="1" t="s">
        <v>1955</v>
      </c>
      <c r="C590" s="1" t="s">
        <v>1956</v>
      </c>
      <c r="D590" s="1">
        <v>17100</v>
      </c>
      <c r="E590" s="1" t="s">
        <v>1210</v>
      </c>
      <c r="F590" s="1" t="s">
        <v>1957</v>
      </c>
      <c r="G590" s="4" t="s">
        <v>1958</v>
      </c>
      <c r="H590" s="5" t="str">
        <f t="shared" si="18"/>
        <v/>
      </c>
      <c r="I590" s="6" t="str">
        <f t="shared" si="19"/>
        <v>Montlouis Fief Montlouis</v>
      </c>
    </row>
    <row r="591" spans="1:9">
      <c r="A591" s="1" t="s">
        <v>349</v>
      </c>
      <c r="B591" s="1" t="s">
        <v>350</v>
      </c>
      <c r="C591" s="1" t="s">
        <v>351</v>
      </c>
      <c r="D591" s="1">
        <v>17100</v>
      </c>
      <c r="E591" s="1" t="s">
        <v>1210</v>
      </c>
      <c r="F591" s="1" t="s">
        <v>352</v>
      </c>
      <c r="G591" s="4" t="s">
        <v>353</v>
      </c>
      <c r="H591" s="5" t="str">
        <f t="shared" si="18"/>
        <v/>
      </c>
      <c r="I591" s="6" t="str">
        <f t="shared" si="19"/>
        <v>Place de l'Abbaye</v>
      </c>
    </row>
    <row r="592" spans="1:9">
      <c r="A592" s="1" t="s">
        <v>1860</v>
      </c>
      <c r="B592" s="1" t="s">
        <v>1861</v>
      </c>
      <c r="C592" s="1" t="s">
        <v>1437</v>
      </c>
      <c r="D592" s="1">
        <v>17100</v>
      </c>
      <c r="E592" s="1" t="s">
        <v>1210</v>
      </c>
      <c r="G592" s="4" t="s">
        <v>1370</v>
      </c>
      <c r="H592" s="5" t="str">
        <f t="shared" si="18"/>
        <v/>
      </c>
      <c r="I592" s="6" t="str">
        <f t="shared" si="19"/>
        <v>Route de Royan</v>
      </c>
    </row>
    <row r="593" spans="1:9">
      <c r="A593" s="1" t="s">
        <v>1435</v>
      </c>
      <c r="B593" s="1" t="s">
        <v>1436</v>
      </c>
      <c r="C593" s="1" t="s">
        <v>1437</v>
      </c>
      <c r="D593" s="1">
        <v>17100</v>
      </c>
      <c r="E593" s="1" t="s">
        <v>1210</v>
      </c>
      <c r="G593" s="4" t="s">
        <v>1438</v>
      </c>
      <c r="H593" s="5" t="str">
        <f t="shared" si="18"/>
        <v/>
      </c>
      <c r="I593" s="6" t="str">
        <f t="shared" si="19"/>
        <v>Route de Royan</v>
      </c>
    </row>
    <row r="594" spans="1:9">
      <c r="A594" s="1" t="s">
        <v>493</v>
      </c>
      <c r="B594" s="1" t="s">
        <v>1436</v>
      </c>
      <c r="C594" s="1" t="s">
        <v>1437</v>
      </c>
      <c r="D594" s="1">
        <v>17100</v>
      </c>
      <c r="E594" s="1" t="s">
        <v>1210</v>
      </c>
      <c r="G594" s="4" t="s">
        <v>1524</v>
      </c>
      <c r="H594" s="5" t="str">
        <f t="shared" si="18"/>
        <v/>
      </c>
      <c r="I594" s="6" t="str">
        <f t="shared" si="19"/>
        <v>Route de Royan</v>
      </c>
    </row>
    <row r="595" spans="1:9">
      <c r="A595" s="1" t="s">
        <v>2090</v>
      </c>
      <c r="B595" s="1" t="s">
        <v>2091</v>
      </c>
      <c r="C595" s="1" t="s">
        <v>2092</v>
      </c>
      <c r="D595" s="1">
        <v>17100</v>
      </c>
      <c r="E595" s="1" t="s">
        <v>1210</v>
      </c>
      <c r="F595" s="1" t="s">
        <v>2093</v>
      </c>
      <c r="G595" s="4" t="s">
        <v>1314</v>
      </c>
      <c r="H595" s="5" t="str">
        <f t="shared" si="18"/>
        <v/>
      </c>
      <c r="I595" s="6" t="str">
        <f t="shared" si="19"/>
        <v>RTE DE ROYAN CENTRE COMMERCIAL LECLERC</v>
      </c>
    </row>
    <row r="596" spans="1:9">
      <c r="A596" s="1" t="s">
        <v>1918</v>
      </c>
      <c r="B596" s="1" t="s">
        <v>1713</v>
      </c>
      <c r="C596" s="1" t="s">
        <v>1919</v>
      </c>
      <c r="D596" s="1">
        <v>17100</v>
      </c>
      <c r="E596" s="1" t="s">
        <v>1210</v>
      </c>
      <c r="F596" s="1" t="s">
        <v>1920</v>
      </c>
      <c r="G596" s="4" t="s">
        <v>1921</v>
      </c>
      <c r="H596" s="5" t="str">
        <f t="shared" si="18"/>
        <v/>
      </c>
      <c r="I596" s="6" t="str">
        <f t="shared" si="19"/>
        <v>RTE DE ROYAN LA CHAMPAGNE SAINT GEORGES</v>
      </c>
    </row>
    <row r="597" spans="1:9">
      <c r="A597" s="1" t="s">
        <v>1024</v>
      </c>
      <c r="B597" s="1" t="s">
        <v>1025</v>
      </c>
      <c r="C597" s="1" t="s">
        <v>1026</v>
      </c>
      <c r="D597" s="1">
        <v>17100</v>
      </c>
      <c r="E597" s="1" t="s">
        <v>1210</v>
      </c>
      <c r="F597" s="1" t="s">
        <v>1027</v>
      </c>
      <c r="G597" s="4" t="s">
        <v>1222</v>
      </c>
      <c r="H597" s="5" t="str">
        <f t="shared" si="18"/>
        <v/>
      </c>
      <c r="I597" s="6" t="str">
        <f t="shared" si="19"/>
        <v>Rue de Bellegarde Za des Coteaux</v>
      </c>
    </row>
    <row r="598" spans="1:9">
      <c r="A598" s="1" t="s">
        <v>2359</v>
      </c>
      <c r="B598" s="1" t="s">
        <v>2360</v>
      </c>
      <c r="C598" s="1" t="s">
        <v>2361</v>
      </c>
      <c r="D598" s="1">
        <v>17100</v>
      </c>
      <c r="E598" s="1" t="s">
        <v>1210</v>
      </c>
      <c r="F598" s="1" t="s">
        <v>2362</v>
      </c>
      <c r="G598" s="4" t="s">
        <v>2097</v>
      </c>
      <c r="H598" s="5" t="str">
        <f t="shared" si="18"/>
        <v/>
      </c>
      <c r="I598" s="6" t="str">
        <f t="shared" si="19"/>
        <v>Rue de la Boisnarderie</v>
      </c>
    </row>
    <row r="599" spans="1:9">
      <c r="A599" s="1" t="s">
        <v>306</v>
      </c>
      <c r="B599" s="1" t="s">
        <v>2360</v>
      </c>
      <c r="C599" s="1" t="s">
        <v>2361</v>
      </c>
      <c r="D599" s="1">
        <v>17100</v>
      </c>
      <c r="E599" s="1" t="s">
        <v>1210</v>
      </c>
      <c r="F599" s="1" t="s">
        <v>307</v>
      </c>
      <c r="G599" s="4" t="s">
        <v>2284</v>
      </c>
      <c r="H599" s="5" t="str">
        <f t="shared" si="18"/>
        <v/>
      </c>
      <c r="I599" s="6" t="str">
        <f t="shared" si="19"/>
        <v>Rue de la Boisnarderie</v>
      </c>
    </row>
    <row r="600" spans="1:9">
      <c r="A600" s="1" t="s">
        <v>421</v>
      </c>
      <c r="B600" s="1" t="s">
        <v>422</v>
      </c>
      <c r="C600" s="1" t="s">
        <v>423</v>
      </c>
      <c r="D600" s="1">
        <v>17100</v>
      </c>
      <c r="E600" s="1" t="s">
        <v>1210</v>
      </c>
      <c r="G600" s="4" t="s">
        <v>1719</v>
      </c>
      <c r="H600" s="5" t="str">
        <f t="shared" si="18"/>
        <v/>
      </c>
      <c r="I600" s="6" t="str">
        <f t="shared" si="19"/>
        <v>RUE DE LA PLEIADE RES. LES SANTONES - B91</v>
      </c>
    </row>
    <row r="601" spans="1:9">
      <c r="A601" s="1" t="s">
        <v>2316</v>
      </c>
      <c r="B601" s="1" t="s">
        <v>2317</v>
      </c>
      <c r="C601" s="1" t="s">
        <v>2318</v>
      </c>
      <c r="D601" s="1">
        <v>17100</v>
      </c>
      <c r="E601" s="1" t="s">
        <v>1210</v>
      </c>
      <c r="G601" s="4" t="s">
        <v>1296</v>
      </c>
      <c r="H601" s="5" t="str">
        <f t="shared" si="18"/>
        <v/>
      </c>
      <c r="I601" s="6" t="str">
        <f t="shared" si="19"/>
        <v>Rue de la Roue Za les Bobinerie</v>
      </c>
    </row>
    <row r="602" spans="1:9">
      <c r="A602" s="1" t="s">
        <v>1502</v>
      </c>
      <c r="B602" s="1" t="s">
        <v>1503</v>
      </c>
      <c r="C602" s="1" t="s">
        <v>1504</v>
      </c>
      <c r="D602" s="1">
        <v>17100</v>
      </c>
      <c r="E602" s="1" t="s">
        <v>1210</v>
      </c>
      <c r="F602" s="1" t="s">
        <v>1505</v>
      </c>
      <c r="G602" s="4" t="s">
        <v>1506</v>
      </c>
      <c r="H602" s="5" t="str">
        <f t="shared" si="18"/>
        <v/>
      </c>
      <c r="I602" s="6" t="str">
        <f t="shared" si="19"/>
        <v>Rue de Lamothe</v>
      </c>
    </row>
    <row r="603" spans="1:9">
      <c r="A603" s="1" t="s">
        <v>626</v>
      </c>
      <c r="B603" s="1" t="s">
        <v>627</v>
      </c>
      <c r="C603" s="1" t="s">
        <v>1504</v>
      </c>
      <c r="D603" s="1">
        <v>17100</v>
      </c>
      <c r="E603" s="1" t="s">
        <v>1210</v>
      </c>
      <c r="G603" s="4" t="s">
        <v>1241</v>
      </c>
      <c r="H603" s="5" t="str">
        <f t="shared" si="18"/>
        <v/>
      </c>
      <c r="I603" s="6" t="str">
        <f t="shared" si="19"/>
        <v>Rue de Lamothe</v>
      </c>
    </row>
    <row r="604" spans="1:9">
      <c r="A604" s="1" t="s">
        <v>276</v>
      </c>
      <c r="B604" s="1" t="s">
        <v>277</v>
      </c>
      <c r="C604" s="1" t="s">
        <v>278</v>
      </c>
      <c r="D604" s="1">
        <v>17100</v>
      </c>
      <c r="E604" s="1" t="s">
        <v>1210</v>
      </c>
      <c r="G604" s="4" t="s">
        <v>1370</v>
      </c>
      <c r="H604" s="5" t="str">
        <f t="shared" si="18"/>
        <v/>
      </c>
      <c r="I604" s="6" t="str">
        <f t="shared" si="19"/>
        <v>RUE DE LAMOTHE</v>
      </c>
    </row>
    <row r="605" spans="1:9">
      <c r="A605" s="1" t="s">
        <v>328</v>
      </c>
      <c r="B605" s="1" t="s">
        <v>2070</v>
      </c>
      <c r="C605" s="1" t="s">
        <v>329</v>
      </c>
      <c r="D605" s="1">
        <v>17100</v>
      </c>
      <c r="E605" s="1" t="s">
        <v>1210</v>
      </c>
      <c r="F605" s="1" t="s">
        <v>330</v>
      </c>
      <c r="G605" s="4" t="s">
        <v>1351</v>
      </c>
      <c r="H605" s="5" t="str">
        <f t="shared" si="18"/>
        <v/>
      </c>
      <c r="I605" s="6" t="str">
        <f t="shared" si="19"/>
        <v>Rue de l'Echalas</v>
      </c>
    </row>
    <row r="606" spans="1:9">
      <c r="A606" s="1" t="s">
        <v>1849</v>
      </c>
      <c r="B606" s="1" t="s">
        <v>1850</v>
      </c>
      <c r="C606" s="1" t="s">
        <v>1851</v>
      </c>
      <c r="D606" s="1">
        <v>17100</v>
      </c>
      <c r="E606" s="1" t="s">
        <v>1210</v>
      </c>
      <c r="F606" s="1" t="s">
        <v>1852</v>
      </c>
      <c r="G606" s="4" t="s">
        <v>1296</v>
      </c>
      <c r="H606" s="5" t="str">
        <f t="shared" si="18"/>
        <v/>
      </c>
      <c r="I606" s="6" t="str">
        <f t="shared" si="19"/>
        <v>Rue de l'Ormeau de Pied</v>
      </c>
    </row>
    <row r="607" spans="1:9">
      <c r="A607" s="1" t="s">
        <v>1302</v>
      </c>
      <c r="B607" s="1" t="s">
        <v>1303</v>
      </c>
      <c r="C607" s="1" t="s">
        <v>1304</v>
      </c>
      <c r="D607" s="1">
        <v>17100</v>
      </c>
      <c r="E607" s="1" t="s">
        <v>1210</v>
      </c>
      <c r="G607" s="4" t="s">
        <v>1305</v>
      </c>
      <c r="H607" s="5" t="str">
        <f t="shared" si="18"/>
        <v/>
      </c>
      <c r="I607" s="6" t="str">
        <f t="shared" si="19"/>
        <v>Rue de l'Ormeau de Pied Zi</v>
      </c>
    </row>
    <row r="608" spans="1:9">
      <c r="A608" s="1" t="s">
        <v>1971</v>
      </c>
      <c r="B608" s="1" t="s">
        <v>1972</v>
      </c>
      <c r="C608" s="1" t="s">
        <v>1973</v>
      </c>
      <c r="D608" s="1">
        <v>17100</v>
      </c>
      <c r="E608" s="1" t="s">
        <v>1210</v>
      </c>
      <c r="F608" s="1" t="s">
        <v>1974</v>
      </c>
      <c r="G608" s="4" t="s">
        <v>1975</v>
      </c>
      <c r="H608" s="5" t="str">
        <f t="shared" si="18"/>
        <v/>
      </c>
      <c r="I608" s="6" t="str">
        <f t="shared" si="19"/>
        <v>Rue des Brandes Zi des Charriers</v>
      </c>
    </row>
    <row r="609" spans="1:9">
      <c r="A609" s="1" t="s">
        <v>875</v>
      </c>
      <c r="B609" s="1" t="s">
        <v>876</v>
      </c>
      <c r="C609" s="1" t="s">
        <v>877</v>
      </c>
      <c r="D609" s="1">
        <v>17100</v>
      </c>
      <c r="E609" s="1" t="s">
        <v>1210</v>
      </c>
      <c r="F609" s="1" t="s">
        <v>878</v>
      </c>
      <c r="G609" s="4" t="s">
        <v>879</v>
      </c>
      <c r="H609" s="5" t="str">
        <f t="shared" si="18"/>
        <v/>
      </c>
      <c r="I609" s="6" t="str">
        <f t="shared" si="19"/>
        <v>RUE DES FOUGERES ZI DE L ORMEAU DE PIED</v>
      </c>
    </row>
    <row r="610" spans="1:9">
      <c r="A610" s="1" t="s">
        <v>894</v>
      </c>
      <c r="B610" s="1" t="s">
        <v>895</v>
      </c>
      <c r="C610" s="1" t="s">
        <v>896</v>
      </c>
      <c r="D610" s="1">
        <v>17100</v>
      </c>
      <c r="E610" s="1" t="s">
        <v>1210</v>
      </c>
      <c r="F610" s="1" t="s">
        <v>897</v>
      </c>
      <c r="G610" s="4" t="s">
        <v>1252</v>
      </c>
      <c r="H610" s="5" t="str">
        <f t="shared" si="18"/>
        <v/>
      </c>
      <c r="I610" s="6" t="str">
        <f t="shared" si="19"/>
        <v>RUE DES FOUGERES ZONE INDUST DE L ORMEAU DE PIE</v>
      </c>
    </row>
    <row r="611" spans="1:9">
      <c r="A611" s="1" t="s">
        <v>156</v>
      </c>
      <c r="B611" s="1" t="s">
        <v>157</v>
      </c>
      <c r="C611" s="1" t="s">
        <v>158</v>
      </c>
      <c r="D611" s="1">
        <v>17100</v>
      </c>
      <c r="E611" s="1" t="s">
        <v>1210</v>
      </c>
      <c r="F611" s="1" t="s">
        <v>159</v>
      </c>
      <c r="G611" s="4" t="s">
        <v>1524</v>
      </c>
      <c r="H611" s="5" t="str">
        <f t="shared" si="18"/>
        <v/>
      </c>
      <c r="I611" s="6" t="str">
        <f t="shared" si="19"/>
        <v>Rue des Messageries</v>
      </c>
    </row>
    <row r="612" spans="1:9">
      <c r="A612" s="1" t="s">
        <v>286</v>
      </c>
      <c r="B612" s="1" t="s">
        <v>287</v>
      </c>
      <c r="C612" s="1" t="s">
        <v>158</v>
      </c>
      <c r="D612" s="1">
        <v>17100</v>
      </c>
      <c r="E612" s="1" t="s">
        <v>1210</v>
      </c>
      <c r="F612" s="1" t="s">
        <v>159</v>
      </c>
      <c r="G612" s="4" t="s">
        <v>1524</v>
      </c>
      <c r="H612" s="5" t="str">
        <f t="shared" si="18"/>
        <v/>
      </c>
      <c r="I612" s="6" t="str">
        <f t="shared" si="19"/>
        <v>Rue des Messageries</v>
      </c>
    </row>
    <row r="613" spans="1:9">
      <c r="A613" s="1" t="s">
        <v>636</v>
      </c>
      <c r="B613" s="1" t="s">
        <v>637</v>
      </c>
      <c r="C613" s="1" t="s">
        <v>638</v>
      </c>
      <c r="D613" s="1">
        <v>17100</v>
      </c>
      <c r="E613" s="1" t="s">
        <v>1210</v>
      </c>
      <c r="F613" s="1" t="s">
        <v>639</v>
      </c>
      <c r="G613" s="4" t="s">
        <v>1732</v>
      </c>
      <c r="H613" s="5" t="str">
        <f t="shared" si="18"/>
        <v/>
      </c>
      <c r="I613" s="6" t="str">
        <f t="shared" si="19"/>
        <v>Rue des Perches Za des Charriers</v>
      </c>
    </row>
    <row r="614" spans="1:9">
      <c r="A614" s="1" t="s">
        <v>1540</v>
      </c>
      <c r="B614" s="1" t="s">
        <v>1541</v>
      </c>
      <c r="C614" s="1" t="s">
        <v>1542</v>
      </c>
      <c r="D614" s="1">
        <v>17100</v>
      </c>
      <c r="E614" s="1" t="s">
        <v>1210</v>
      </c>
      <c r="F614" s="1" t="s">
        <v>1543</v>
      </c>
      <c r="G614" s="4" t="s">
        <v>1544</v>
      </c>
      <c r="H614" s="5" t="str">
        <f t="shared" si="18"/>
        <v/>
      </c>
      <c r="I614" s="6" t="str">
        <f t="shared" si="19"/>
        <v>Rue des Perches Zi les Charriers</v>
      </c>
    </row>
    <row r="615" spans="1:9">
      <c r="A615" s="1" t="s">
        <v>1836</v>
      </c>
      <c r="B615" s="1" t="s">
        <v>1837</v>
      </c>
      <c r="C615" s="1" t="s">
        <v>1838</v>
      </c>
      <c r="D615" s="1">
        <v>17100</v>
      </c>
      <c r="E615" s="1" t="s">
        <v>1210</v>
      </c>
      <c r="F615" s="1" t="s">
        <v>1839</v>
      </c>
      <c r="G615" s="4" t="s">
        <v>1840</v>
      </c>
      <c r="H615" s="5" t="str">
        <f t="shared" si="18"/>
        <v/>
      </c>
      <c r="I615" s="6" t="str">
        <f t="shared" si="19"/>
        <v>RUE DU CHAMP DE TIR CHAMPAGNE SAINT GEORGES</v>
      </c>
    </row>
    <row r="616" spans="1:9">
      <c r="A616" s="1" t="s">
        <v>1288</v>
      </c>
      <c r="B616" s="1" t="s">
        <v>1289</v>
      </c>
      <c r="C616" s="1" t="s">
        <v>1290</v>
      </c>
      <c r="D616" s="1">
        <v>17100</v>
      </c>
      <c r="E616" s="1" t="s">
        <v>1210</v>
      </c>
      <c r="F616" s="1" t="s">
        <v>1291</v>
      </c>
      <c r="G616" s="4" t="s">
        <v>1236</v>
      </c>
      <c r="H616" s="5" t="str">
        <f t="shared" si="18"/>
        <v/>
      </c>
      <c r="I616" s="6" t="str">
        <f t="shared" si="19"/>
        <v>RUE DU CHAMP DE TIR LA CHAMPAGNE SAINT GEORGES</v>
      </c>
    </row>
    <row r="617" spans="1:9">
      <c r="A617" s="1" t="s">
        <v>1065</v>
      </c>
      <c r="B617" s="1" t="s">
        <v>1066</v>
      </c>
      <c r="C617" s="1" t="s">
        <v>1067</v>
      </c>
      <c r="D617" s="1">
        <v>17100</v>
      </c>
      <c r="E617" s="1" t="s">
        <v>1210</v>
      </c>
      <c r="F617" s="1" t="s">
        <v>1068</v>
      </c>
      <c r="G617" s="4" t="s">
        <v>1217</v>
      </c>
      <c r="H617" s="5" t="str">
        <f t="shared" si="18"/>
        <v/>
      </c>
      <c r="I617" s="6" t="str">
        <f t="shared" si="19"/>
        <v>RUE DU CHANOINE BARDET ZAC DE RECOUVRANCE</v>
      </c>
    </row>
    <row r="618" spans="1:9">
      <c r="A618" s="1" t="s">
        <v>1673</v>
      </c>
      <c r="B618" s="1" t="s">
        <v>1674</v>
      </c>
      <c r="C618" s="1" t="s">
        <v>1675</v>
      </c>
      <c r="D618" s="1">
        <v>17100</v>
      </c>
      <c r="E618" s="1" t="s">
        <v>1210</v>
      </c>
      <c r="F618" s="1" t="s">
        <v>1676</v>
      </c>
      <c r="G618" s="4" t="s">
        <v>1677</v>
      </c>
      <c r="H618" s="5" t="str">
        <f t="shared" si="18"/>
        <v/>
      </c>
      <c r="I618" s="6" t="str">
        <f t="shared" si="19"/>
        <v>RUE DU MOULIN DE PABAN ZI DES CHARRIERS</v>
      </c>
    </row>
    <row r="619" spans="1:9">
      <c r="A619" s="1" t="s">
        <v>2133</v>
      </c>
      <c r="B619" s="1" t="s">
        <v>2134</v>
      </c>
      <c r="C619" s="1" t="s">
        <v>2135</v>
      </c>
      <c r="D619" s="1">
        <v>17100</v>
      </c>
      <c r="E619" s="1" t="s">
        <v>1210</v>
      </c>
      <c r="F619" s="1" t="s">
        <v>2136</v>
      </c>
      <c r="G619" s="4" t="s">
        <v>1356</v>
      </c>
      <c r="H619" s="5" t="str">
        <f t="shared" si="18"/>
        <v/>
      </c>
      <c r="I619" s="6" t="str">
        <f t="shared" si="19"/>
        <v>RUE FRANCOIS BROUSSAIS LOTISSEMENT LES CARRIERES</v>
      </c>
    </row>
    <row r="620" spans="1:9">
      <c r="A620" s="1" t="s">
        <v>530</v>
      </c>
      <c r="B620" s="1" t="s">
        <v>531</v>
      </c>
      <c r="C620" s="1" t="s">
        <v>532</v>
      </c>
      <c r="D620" s="1">
        <v>17100</v>
      </c>
      <c r="E620" s="1" t="s">
        <v>1210</v>
      </c>
      <c r="F620" s="1" t="s">
        <v>533</v>
      </c>
      <c r="G620" s="4" t="s">
        <v>534</v>
      </c>
      <c r="H620" s="5" t="str">
        <f t="shared" si="18"/>
        <v/>
      </c>
      <c r="I620" s="6" t="str">
        <f t="shared" si="19"/>
        <v>RUE PIERRE ET MARIE CURIE PARC RECOUVRANCE ATLANT</v>
      </c>
    </row>
    <row r="621" spans="1:9">
      <c r="A621" s="1" t="s">
        <v>1922</v>
      </c>
      <c r="B621" s="1" t="s">
        <v>1923</v>
      </c>
      <c r="C621" s="1" t="s">
        <v>1924</v>
      </c>
      <c r="D621" s="1">
        <v>17100</v>
      </c>
      <c r="E621" s="1" t="s">
        <v>1210</v>
      </c>
      <c r="F621" s="1" t="s">
        <v>1925</v>
      </c>
      <c r="G621" s="4" t="s">
        <v>1926</v>
      </c>
      <c r="H621" s="5" t="str">
        <f t="shared" si="18"/>
        <v/>
      </c>
      <c r="I621" s="6" t="str">
        <f t="shared" si="19"/>
        <v>RUE PIERRE ET MARIE CURIE ZAC DE RECOUVRANCE</v>
      </c>
    </row>
    <row r="622" spans="1:9">
      <c r="A622" s="1" t="s">
        <v>1154</v>
      </c>
      <c r="B622" s="1" t="s">
        <v>949</v>
      </c>
      <c r="C622" s="1" t="s">
        <v>1155</v>
      </c>
      <c r="D622" s="1">
        <v>17100</v>
      </c>
      <c r="E622" s="1" t="s">
        <v>1210</v>
      </c>
      <c r="F622" s="1" t="s">
        <v>951</v>
      </c>
      <c r="G622" s="4" t="s">
        <v>1257</v>
      </c>
      <c r="H622" s="5" t="str">
        <f t="shared" si="18"/>
        <v/>
      </c>
      <c r="I622" s="6" t="str">
        <f t="shared" si="19"/>
        <v>Rue Saint Pallais 72bis</v>
      </c>
    </row>
    <row r="623" spans="1:9">
      <c r="A623" s="1" t="s">
        <v>2269</v>
      </c>
      <c r="B623" s="1" t="s">
        <v>2270</v>
      </c>
      <c r="C623" s="1" t="s">
        <v>2271</v>
      </c>
      <c r="D623" s="1">
        <v>17100</v>
      </c>
      <c r="E623" s="1" t="s">
        <v>1210</v>
      </c>
      <c r="F623" s="1" t="s">
        <v>2272</v>
      </c>
      <c r="G623" s="4" t="s">
        <v>1351</v>
      </c>
      <c r="H623" s="5" t="str">
        <f t="shared" si="18"/>
        <v/>
      </c>
      <c r="I623" s="6" t="str">
        <f t="shared" si="19"/>
        <v>TERRES DE BEAULIEU RTE DE HAUTE COGNAC</v>
      </c>
    </row>
    <row r="624" spans="1:9">
      <c r="A624" s="1" t="s">
        <v>1896</v>
      </c>
      <c r="B624" s="1" t="s">
        <v>1897</v>
      </c>
      <c r="C624" s="1" t="s">
        <v>1898</v>
      </c>
      <c r="D624" s="1">
        <v>17100</v>
      </c>
      <c r="E624" s="1" t="s">
        <v>1663</v>
      </c>
      <c r="F624" s="1" t="s">
        <v>1899</v>
      </c>
      <c r="G624" s="4" t="s">
        <v>1900</v>
      </c>
      <c r="H624" s="5" t="str">
        <f t="shared" si="18"/>
        <v>10</v>
      </c>
      <c r="I624" s="6" t="str">
        <f t="shared" si="19"/>
        <v>Allee des Yeuses Lauzeraie</v>
      </c>
    </row>
    <row r="625" spans="1:9">
      <c r="A625" s="1" t="s">
        <v>1660</v>
      </c>
      <c r="B625" s="1" t="s">
        <v>1661</v>
      </c>
      <c r="C625" s="1" t="s">
        <v>1662</v>
      </c>
      <c r="D625" s="1">
        <v>17100</v>
      </c>
      <c r="E625" s="1" t="s">
        <v>1663</v>
      </c>
      <c r="G625" s="4" t="s">
        <v>1664</v>
      </c>
      <c r="H625" s="5" t="str">
        <f t="shared" si="18"/>
        <v>32</v>
      </c>
      <c r="I625" s="6" t="str">
        <f t="shared" si="19"/>
        <v>Route du Chagneau</v>
      </c>
    </row>
    <row r="626" spans="1:9">
      <c r="A626" s="1" t="s">
        <v>2285</v>
      </c>
      <c r="B626" s="1" t="s">
        <v>2286</v>
      </c>
      <c r="C626" s="1" t="s">
        <v>2287</v>
      </c>
      <c r="D626" s="1">
        <v>17100</v>
      </c>
      <c r="E626" s="1" t="s">
        <v>2288</v>
      </c>
      <c r="G626" s="4" t="s">
        <v>1556</v>
      </c>
      <c r="H626" s="5" t="str">
        <f t="shared" si="18"/>
        <v>32</v>
      </c>
      <c r="I626" s="6" t="str">
        <f t="shared" si="19"/>
        <v>Rue du Chateau</v>
      </c>
    </row>
    <row r="627" spans="1:9">
      <c r="A627" s="1" t="s">
        <v>1080</v>
      </c>
      <c r="B627" s="1" t="s">
        <v>1081</v>
      </c>
      <c r="C627" s="1" t="s">
        <v>1082</v>
      </c>
      <c r="D627" s="1">
        <v>17100</v>
      </c>
      <c r="E627" s="1" t="s">
        <v>2288</v>
      </c>
      <c r="F627" s="1" t="s">
        <v>1083</v>
      </c>
      <c r="G627" s="4" t="s">
        <v>819</v>
      </c>
      <c r="H627" s="5" t="str">
        <f t="shared" si="18"/>
        <v>6</v>
      </c>
      <c r="I627" s="6" t="str">
        <f t="shared" si="19"/>
        <v>Chemin du Moulin</v>
      </c>
    </row>
    <row r="629" spans="1:9">
      <c r="A629"/>
      <c r="B629"/>
      <c r="C629"/>
      <c r="D629"/>
      <c r="E629"/>
      <c r="F629"/>
      <c r="G629"/>
    </row>
  </sheetData>
  <phoneticPr fontId="3" type="noConversion"/>
  <pageMargins left="0.7" right="0.7" top="0.75" bottom="0.75" header="0.3" footer="0.3"/>
  <pageSetup paperSize="8" scale="59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29"/>
  <sheetViews>
    <sheetView zoomScale="85" zoomScaleNormal="85" workbookViewId="0">
      <selection activeCell="I2" sqref="I2:I627"/>
    </sheetView>
  </sheetViews>
  <sheetFormatPr baseColWidth="10" defaultRowHeight="15"/>
  <cols>
    <col min="1" max="1" width="62" style="1" customWidth="1"/>
    <col min="2" max="2" width="40.42578125" style="1" customWidth="1"/>
    <col min="3" max="3" width="54.42578125" style="1" customWidth="1"/>
    <col min="4" max="4" width="11.7109375" style="1" customWidth="1"/>
    <col min="5" max="5" width="21.140625" style="1" customWidth="1"/>
    <col min="6" max="6" width="12.5703125" style="1" customWidth="1"/>
    <col min="7" max="7" width="8.42578125" style="4" customWidth="1"/>
    <col min="8" max="9" width="11.7109375" customWidth="1"/>
    <col min="10" max="21" width="12.7109375" customWidth="1"/>
  </cols>
  <sheetData>
    <row r="1" spans="1:16">
      <c r="A1" s="2" t="s">
        <v>1200</v>
      </c>
      <c r="B1" s="2" t="s">
        <v>1201</v>
      </c>
      <c r="C1" s="2" t="s">
        <v>1202</v>
      </c>
      <c r="D1" s="2" t="s">
        <v>1203</v>
      </c>
      <c r="E1" s="2" t="s">
        <v>1204</v>
      </c>
      <c r="F1" s="2" t="s">
        <v>1205</v>
      </c>
      <c r="G1" s="3" t="s">
        <v>1206</v>
      </c>
      <c r="H1" s="2" t="s">
        <v>1191</v>
      </c>
      <c r="I1" s="2" t="s">
        <v>1192</v>
      </c>
      <c r="J1" s="2" t="s">
        <v>1193</v>
      </c>
      <c r="K1" s="2" t="s">
        <v>1194</v>
      </c>
      <c r="L1" s="2" t="s">
        <v>1195</v>
      </c>
      <c r="M1" s="2" t="s">
        <v>1196</v>
      </c>
      <c r="N1" s="2" t="s">
        <v>1197</v>
      </c>
      <c r="O1" s="2" t="s">
        <v>1198</v>
      </c>
      <c r="P1" s="2" t="s">
        <v>1199</v>
      </c>
    </row>
    <row r="2" spans="1:16">
      <c r="A2" s="1" t="s">
        <v>834</v>
      </c>
      <c r="B2" s="1" t="s">
        <v>835</v>
      </c>
      <c r="C2" s="1" t="s">
        <v>836</v>
      </c>
      <c r="D2" s="1">
        <v>17100</v>
      </c>
      <c r="E2" s="1" t="s">
        <v>1813</v>
      </c>
      <c r="G2" s="4" t="s">
        <v>1342</v>
      </c>
      <c r="H2" t="str">
        <f t="shared" ref="H2:H65" si="0">IF(ISNUMBER(VALUE(LEFT(C2,FIND(" ",C2)-1))),LEFT(C2,FIND(" ",C2)-1),"")</f>
        <v>108</v>
      </c>
      <c r="I2" t="str">
        <f t="shared" ref="I2:I65" si="1">TRIM(MID(C2,LEN(H2)+1,500))</f>
        <v>Route du Val de Charente</v>
      </c>
    </row>
    <row r="3" spans="1:16">
      <c r="A3" s="1" t="s">
        <v>264</v>
      </c>
      <c r="B3" s="1" t="s">
        <v>265</v>
      </c>
      <c r="C3" s="1" t="s">
        <v>266</v>
      </c>
      <c r="D3" s="1">
        <v>17100</v>
      </c>
      <c r="E3" s="1" t="s">
        <v>1813</v>
      </c>
      <c r="F3" s="1" t="s">
        <v>267</v>
      </c>
      <c r="G3" s="4" t="s">
        <v>1388</v>
      </c>
      <c r="H3" t="str">
        <f t="shared" si="0"/>
        <v>15</v>
      </c>
      <c r="I3" t="str">
        <f t="shared" si="1"/>
        <v>CHE DES BARRATS LES GUILLOTEAUX</v>
      </c>
    </row>
    <row r="4" spans="1:16">
      <c r="A4" s="1" t="s">
        <v>1810</v>
      </c>
      <c r="B4" s="1" t="s">
        <v>1811</v>
      </c>
      <c r="C4" s="1" t="s">
        <v>1812</v>
      </c>
      <c r="D4" s="1">
        <v>17100</v>
      </c>
      <c r="E4" s="1" t="s">
        <v>1813</v>
      </c>
      <c r="G4" s="4" t="s">
        <v>1814</v>
      </c>
      <c r="H4" t="str">
        <f t="shared" si="0"/>
        <v>24</v>
      </c>
      <c r="I4" t="str">
        <f t="shared" si="1"/>
        <v>Chemin de l'Esperance</v>
      </c>
    </row>
    <row r="5" spans="1:16">
      <c r="A5" s="1" t="s">
        <v>538</v>
      </c>
      <c r="B5" s="1" t="s">
        <v>539</v>
      </c>
      <c r="C5" s="1" t="s">
        <v>540</v>
      </c>
      <c r="D5" s="1">
        <v>17100</v>
      </c>
      <c r="E5" s="1" t="s">
        <v>1813</v>
      </c>
      <c r="F5" s="1" t="s">
        <v>541</v>
      </c>
      <c r="G5" s="4" t="s">
        <v>1305</v>
      </c>
      <c r="H5" t="str">
        <f t="shared" si="0"/>
        <v>25</v>
      </c>
      <c r="I5" t="str">
        <f t="shared" si="1"/>
        <v>Chemin Deaux</v>
      </c>
    </row>
    <row r="6" spans="1:16">
      <c r="A6" s="1" t="s">
        <v>1828</v>
      </c>
      <c r="B6" s="1" t="s">
        <v>1829</v>
      </c>
      <c r="C6" s="1" t="s">
        <v>1830</v>
      </c>
      <c r="D6" s="1">
        <v>17100</v>
      </c>
      <c r="E6" s="1" t="s">
        <v>1813</v>
      </c>
      <c r="F6" s="1" t="s">
        <v>1831</v>
      </c>
      <c r="G6" s="4" t="s">
        <v>1664</v>
      </c>
      <c r="H6" t="str">
        <f t="shared" si="0"/>
        <v>36</v>
      </c>
      <c r="I6" t="str">
        <f t="shared" si="1"/>
        <v>Chemin de Montvollant</v>
      </c>
    </row>
    <row r="7" spans="1:16">
      <c r="A7" s="1" t="s">
        <v>127</v>
      </c>
      <c r="B7" s="1" t="s">
        <v>128</v>
      </c>
      <c r="C7" s="1" t="s">
        <v>129</v>
      </c>
      <c r="D7" s="1">
        <v>17100</v>
      </c>
      <c r="E7" s="1" t="s">
        <v>1813</v>
      </c>
      <c r="G7" s="4" t="s">
        <v>1305</v>
      </c>
      <c r="H7" t="str">
        <f t="shared" si="0"/>
        <v>5</v>
      </c>
      <c r="I7" t="str">
        <f t="shared" si="1"/>
        <v>ALLEE DES CHAUMES</v>
      </c>
    </row>
    <row r="8" spans="1:16">
      <c r="A8" s="1" t="s">
        <v>929</v>
      </c>
      <c r="B8" s="1" t="s">
        <v>930</v>
      </c>
      <c r="C8" s="1" t="s">
        <v>931</v>
      </c>
      <c r="D8" s="1">
        <v>17100</v>
      </c>
      <c r="E8" s="1" t="s">
        <v>1813</v>
      </c>
      <c r="G8" s="4" t="s">
        <v>1794</v>
      </c>
      <c r="H8" t="str">
        <f t="shared" si="0"/>
        <v>72</v>
      </c>
      <c r="I8" t="str">
        <f t="shared" si="1"/>
        <v>Route du Val de Charente</v>
      </c>
    </row>
    <row r="9" spans="1:16">
      <c r="A9" s="1" t="s">
        <v>2396</v>
      </c>
      <c r="B9" s="1" t="s">
        <v>2397</v>
      </c>
      <c r="C9" s="1" t="s">
        <v>2398</v>
      </c>
      <c r="D9" s="1">
        <v>17100</v>
      </c>
      <c r="E9" s="1" t="s">
        <v>1813</v>
      </c>
      <c r="G9" s="4" t="s">
        <v>1261</v>
      </c>
      <c r="H9" t="str">
        <f t="shared" si="0"/>
        <v>8</v>
      </c>
      <c r="I9" t="str">
        <f t="shared" si="1"/>
        <v>Chemin des Motillons</v>
      </c>
    </row>
    <row r="10" spans="1:16">
      <c r="A10" s="1" t="s">
        <v>1716</v>
      </c>
      <c r="B10" s="1" t="s">
        <v>1717</v>
      </c>
      <c r="C10" s="1" t="s">
        <v>1718</v>
      </c>
      <c r="D10" s="1">
        <v>17100</v>
      </c>
      <c r="E10" s="1" t="s">
        <v>1337</v>
      </c>
      <c r="G10" s="4" t="s">
        <v>1719</v>
      </c>
      <c r="H10" t="str">
        <f t="shared" si="0"/>
        <v>1</v>
      </c>
      <c r="I10" t="str">
        <f t="shared" si="1"/>
        <v>A IMPASSE DU PETIT MEDOC</v>
      </c>
    </row>
    <row r="11" spans="1:16">
      <c r="A11" s="1" t="s">
        <v>698</v>
      </c>
      <c r="B11" s="1" t="s">
        <v>699</v>
      </c>
      <c r="C11" s="1" t="s">
        <v>700</v>
      </c>
      <c r="D11" s="1">
        <v>17100</v>
      </c>
      <c r="E11" s="1" t="s">
        <v>1337</v>
      </c>
      <c r="G11" s="4" t="s">
        <v>701</v>
      </c>
      <c r="H11" t="str">
        <f t="shared" si="0"/>
        <v>1</v>
      </c>
      <c r="I11" t="str">
        <f t="shared" si="1"/>
        <v>le Calvaire</v>
      </c>
    </row>
    <row r="12" spans="1:16">
      <c r="A12" s="1" t="s">
        <v>1334</v>
      </c>
      <c r="B12" s="1" t="s">
        <v>1335</v>
      </c>
      <c r="C12" s="1" t="s">
        <v>1336</v>
      </c>
      <c r="D12" s="1">
        <v>17100</v>
      </c>
      <c r="E12" s="1" t="s">
        <v>1337</v>
      </c>
      <c r="F12" s="1" t="s">
        <v>1338</v>
      </c>
      <c r="G12" s="4" t="s">
        <v>1305</v>
      </c>
      <c r="H12" t="str">
        <f t="shared" si="0"/>
        <v>2</v>
      </c>
      <c r="I12" t="str">
        <f t="shared" si="1"/>
        <v>Chemin du Barrage</v>
      </c>
    </row>
    <row r="13" spans="1:16">
      <c r="A13" s="1" t="s">
        <v>1409</v>
      </c>
      <c r="B13" s="1" t="s">
        <v>1410</v>
      </c>
      <c r="C13" s="1" t="s">
        <v>1411</v>
      </c>
      <c r="D13" s="1">
        <v>17100</v>
      </c>
      <c r="E13" s="1" t="s">
        <v>1337</v>
      </c>
      <c r="G13" s="4" t="s">
        <v>1412</v>
      </c>
      <c r="H13" t="str">
        <f t="shared" si="0"/>
        <v>5</v>
      </c>
      <c r="I13" t="str">
        <f t="shared" si="1"/>
        <v>Rue de la Renardiere</v>
      </c>
    </row>
    <row r="14" spans="1:16">
      <c r="A14" s="1" t="s">
        <v>2213</v>
      </c>
      <c r="B14" s="1" t="s">
        <v>2214</v>
      </c>
      <c r="C14" s="1" t="s">
        <v>2215</v>
      </c>
      <c r="D14" s="1">
        <v>17100</v>
      </c>
      <c r="E14" s="1" t="s">
        <v>1337</v>
      </c>
      <c r="F14" s="1" t="s">
        <v>2216</v>
      </c>
      <c r="G14" s="4" t="s">
        <v>2217</v>
      </c>
      <c r="H14" t="str">
        <f t="shared" si="0"/>
        <v>5</v>
      </c>
      <c r="I14" t="str">
        <f t="shared" si="1"/>
        <v>RUE DU PORT</v>
      </c>
    </row>
    <row r="15" spans="1:16">
      <c r="A15" s="1" t="s">
        <v>1105</v>
      </c>
      <c r="B15" s="1" t="s">
        <v>1106</v>
      </c>
      <c r="C15" s="1" t="s">
        <v>1107</v>
      </c>
      <c r="D15" s="1">
        <v>17100</v>
      </c>
      <c r="E15" s="1" t="s">
        <v>1327</v>
      </c>
      <c r="F15" s="1" t="s">
        <v>1108</v>
      </c>
      <c r="G15" s="4" t="s">
        <v>534</v>
      </c>
      <c r="H15" t="str">
        <f t="shared" si="0"/>
        <v>10</v>
      </c>
      <c r="I15" t="str">
        <f t="shared" si="1"/>
        <v>LIEU-DIT LE PLANTIS RTE DU GOLF</v>
      </c>
    </row>
    <row r="16" spans="1:16">
      <c r="A16" s="1" t="s">
        <v>992</v>
      </c>
      <c r="B16" s="1" t="s">
        <v>993</v>
      </c>
      <c r="C16" s="1" t="s">
        <v>994</v>
      </c>
      <c r="D16" s="1">
        <v>17100</v>
      </c>
      <c r="E16" s="1" t="s">
        <v>1327</v>
      </c>
      <c r="F16" s="1" t="s">
        <v>995</v>
      </c>
      <c r="G16" s="4" t="s">
        <v>1840</v>
      </c>
      <c r="H16" t="str">
        <f t="shared" si="0"/>
        <v>12</v>
      </c>
      <c r="I16" t="str">
        <f t="shared" si="1"/>
        <v>Route de St Jean d'Angely</v>
      </c>
    </row>
    <row r="17" spans="1:9">
      <c r="A17" s="1" t="s">
        <v>427</v>
      </c>
      <c r="B17" s="1" t="s">
        <v>428</v>
      </c>
      <c r="C17" s="1" t="s">
        <v>429</v>
      </c>
      <c r="D17" s="1">
        <v>17100</v>
      </c>
      <c r="E17" s="1" t="s">
        <v>1327</v>
      </c>
      <c r="F17" s="1" t="s">
        <v>430</v>
      </c>
      <c r="G17" s="4" t="s">
        <v>2011</v>
      </c>
      <c r="H17" t="str">
        <f t="shared" si="0"/>
        <v>12</v>
      </c>
      <c r="I17" t="str">
        <f t="shared" si="1"/>
        <v>Rue des Bleuets</v>
      </c>
    </row>
    <row r="18" spans="1:9">
      <c r="A18" s="1" t="s">
        <v>1057</v>
      </c>
      <c r="B18" s="1" t="s">
        <v>1058</v>
      </c>
      <c r="C18" s="1" t="s">
        <v>1059</v>
      </c>
      <c r="D18" s="1">
        <v>17100</v>
      </c>
      <c r="E18" s="1" t="s">
        <v>1327</v>
      </c>
      <c r="F18" s="1" t="s">
        <v>1060</v>
      </c>
      <c r="G18" s="4" t="s">
        <v>690</v>
      </c>
      <c r="H18" t="str">
        <f t="shared" si="0"/>
        <v>13</v>
      </c>
      <c r="I18" t="str">
        <f t="shared" si="1"/>
        <v>Route de St Jean d'Angely</v>
      </c>
    </row>
    <row r="19" spans="1:9">
      <c r="A19" s="1" t="s">
        <v>476</v>
      </c>
      <c r="B19" s="1" t="s">
        <v>477</v>
      </c>
      <c r="C19" s="1" t="s">
        <v>478</v>
      </c>
      <c r="D19" s="1">
        <v>17100</v>
      </c>
      <c r="E19" s="1" t="s">
        <v>1327</v>
      </c>
      <c r="F19" s="1" t="s">
        <v>479</v>
      </c>
      <c r="G19" s="4" t="s">
        <v>452</v>
      </c>
      <c r="H19" t="str">
        <f t="shared" si="0"/>
        <v>19</v>
      </c>
      <c r="I19" t="str">
        <f t="shared" si="1"/>
        <v>Route de Montpense</v>
      </c>
    </row>
    <row r="20" spans="1:9">
      <c r="A20" s="1" t="s">
        <v>1942</v>
      </c>
      <c r="B20" s="1" t="s">
        <v>1943</v>
      </c>
      <c r="C20" s="1" t="s">
        <v>1944</v>
      </c>
      <c r="D20" s="1">
        <v>17100</v>
      </c>
      <c r="E20" s="1" t="s">
        <v>1327</v>
      </c>
      <c r="F20" s="1" t="s">
        <v>1945</v>
      </c>
      <c r="G20" s="4" t="s">
        <v>1946</v>
      </c>
      <c r="H20" t="str">
        <f t="shared" si="0"/>
        <v>28</v>
      </c>
      <c r="I20" t="str">
        <f t="shared" si="1"/>
        <v>B Route du Golf le Chagneau</v>
      </c>
    </row>
    <row r="21" spans="1:9">
      <c r="A21" s="1" t="s">
        <v>1403</v>
      </c>
      <c r="B21" s="1" t="s">
        <v>1404</v>
      </c>
      <c r="C21" s="1" t="s">
        <v>1405</v>
      </c>
      <c r="D21" s="1">
        <v>17100</v>
      </c>
      <c r="E21" s="1" t="s">
        <v>1327</v>
      </c>
      <c r="G21" s="4" t="s">
        <v>1241</v>
      </c>
      <c r="H21" t="str">
        <f t="shared" si="0"/>
        <v>29</v>
      </c>
      <c r="I21" t="str">
        <f t="shared" si="1"/>
        <v>Route de la Croix Rouge</v>
      </c>
    </row>
    <row r="22" spans="1:9">
      <c r="A22" s="1" t="s">
        <v>82</v>
      </c>
      <c r="B22" s="1" t="s">
        <v>83</v>
      </c>
      <c r="C22" s="1" t="s">
        <v>84</v>
      </c>
      <c r="D22" s="1">
        <v>17100</v>
      </c>
      <c r="E22" s="1" t="s">
        <v>1327</v>
      </c>
      <c r="F22" s="1" t="s">
        <v>85</v>
      </c>
      <c r="G22" s="4" t="s">
        <v>1305</v>
      </c>
      <c r="H22" t="str">
        <f t="shared" si="0"/>
        <v>3</v>
      </c>
      <c r="I22" t="str">
        <f t="shared" si="1"/>
        <v>Route de Montpense</v>
      </c>
    </row>
    <row r="23" spans="1:9">
      <c r="A23" s="1" t="s">
        <v>1109</v>
      </c>
      <c r="B23" s="1" t="s">
        <v>1110</v>
      </c>
      <c r="C23" s="1" t="s">
        <v>1111</v>
      </c>
      <c r="D23" s="1">
        <v>17100</v>
      </c>
      <c r="E23" s="1" t="s">
        <v>1327</v>
      </c>
      <c r="G23" s="4" t="s">
        <v>1112</v>
      </c>
      <c r="H23" t="str">
        <f t="shared" si="0"/>
        <v>3</v>
      </c>
      <c r="I23" t="str">
        <f t="shared" si="1"/>
        <v>Route du Chemin Vieux</v>
      </c>
    </row>
    <row r="24" spans="1:9">
      <c r="A24" s="1" t="s">
        <v>1117</v>
      </c>
      <c r="B24" s="1" t="s">
        <v>1118</v>
      </c>
      <c r="C24" s="1" t="s">
        <v>1119</v>
      </c>
      <c r="D24" s="1">
        <v>17100</v>
      </c>
      <c r="E24" s="1" t="s">
        <v>1327</v>
      </c>
      <c r="F24" s="1" t="s">
        <v>1120</v>
      </c>
      <c r="G24" s="4" t="s">
        <v>1305</v>
      </c>
      <c r="H24" t="str">
        <f t="shared" si="0"/>
        <v>35</v>
      </c>
      <c r="I24" t="str">
        <f t="shared" si="1"/>
        <v>Route la Pinsonnerie</v>
      </c>
    </row>
    <row r="25" spans="1:9">
      <c r="A25" s="1" t="s">
        <v>1376</v>
      </c>
      <c r="B25" s="1" t="s">
        <v>1377</v>
      </c>
      <c r="C25" s="1" t="s">
        <v>1378</v>
      </c>
      <c r="D25" s="1">
        <v>17100</v>
      </c>
      <c r="E25" s="1" t="s">
        <v>1327</v>
      </c>
      <c r="F25" s="1" t="s">
        <v>1379</v>
      </c>
      <c r="G25" s="4" t="s">
        <v>1380</v>
      </c>
      <c r="H25" t="str">
        <f t="shared" si="0"/>
        <v>38</v>
      </c>
      <c r="I25" t="str">
        <f t="shared" si="1"/>
        <v>Route de Chez Thoreau</v>
      </c>
    </row>
    <row r="26" spans="1:9">
      <c r="A26" s="1" t="s">
        <v>867</v>
      </c>
      <c r="B26" s="1" t="s">
        <v>868</v>
      </c>
      <c r="C26" s="1" t="s">
        <v>869</v>
      </c>
      <c r="D26" s="1">
        <v>17100</v>
      </c>
      <c r="E26" s="1" t="s">
        <v>1327</v>
      </c>
      <c r="F26" s="1" t="s">
        <v>870</v>
      </c>
      <c r="G26" s="4" t="s">
        <v>871</v>
      </c>
      <c r="H26" t="str">
        <f t="shared" si="0"/>
        <v>43</v>
      </c>
      <c r="I26" t="str">
        <f t="shared" si="1"/>
        <v>B Route de St Jean d'Angely</v>
      </c>
    </row>
    <row r="27" spans="1:9">
      <c r="A27" s="1" t="s">
        <v>873</v>
      </c>
      <c r="B27" s="1" t="s">
        <v>1780</v>
      </c>
      <c r="C27" s="1" t="s">
        <v>874</v>
      </c>
      <c r="D27" s="1">
        <v>17100</v>
      </c>
      <c r="E27" s="1" t="s">
        <v>1327</v>
      </c>
      <c r="F27" s="1" t="s">
        <v>1782</v>
      </c>
      <c r="G27" s="4" t="s">
        <v>1380</v>
      </c>
      <c r="H27" t="str">
        <f t="shared" si="0"/>
        <v>46</v>
      </c>
      <c r="I27" t="str">
        <f t="shared" si="1"/>
        <v>RUE CHARLES GIDE</v>
      </c>
    </row>
    <row r="28" spans="1:9">
      <c r="A28" s="1" t="s">
        <v>1779</v>
      </c>
      <c r="B28" s="1" t="s">
        <v>1780</v>
      </c>
      <c r="C28" s="1" t="s">
        <v>1781</v>
      </c>
      <c r="D28" s="1">
        <v>17100</v>
      </c>
      <c r="E28" s="1" t="s">
        <v>1327</v>
      </c>
      <c r="F28" s="1" t="s">
        <v>1782</v>
      </c>
      <c r="G28" s="4" t="s">
        <v>1241</v>
      </c>
      <c r="H28" t="str">
        <f t="shared" si="0"/>
        <v>60</v>
      </c>
      <c r="I28" t="str">
        <f t="shared" si="1"/>
        <v>Rue de Saint Jean d'Angely</v>
      </c>
    </row>
    <row r="29" spans="1:9">
      <c r="A29" s="1" t="s">
        <v>1947</v>
      </c>
      <c r="B29" s="1" t="s">
        <v>1948</v>
      </c>
      <c r="C29" s="1" t="s">
        <v>1949</v>
      </c>
      <c r="D29" s="1">
        <v>17100</v>
      </c>
      <c r="E29" s="1" t="s">
        <v>1327</v>
      </c>
      <c r="G29" s="4" t="s">
        <v>1370</v>
      </c>
      <c r="H29" t="str">
        <f t="shared" si="0"/>
        <v>63</v>
      </c>
      <c r="I29" t="str">
        <f t="shared" si="1"/>
        <v>Rue des Genets</v>
      </c>
    </row>
    <row r="30" spans="1:9">
      <c r="A30" s="1" t="s">
        <v>2323</v>
      </c>
      <c r="B30" s="1" t="s">
        <v>1533</v>
      </c>
      <c r="C30" s="1" t="s">
        <v>2324</v>
      </c>
      <c r="D30" s="1">
        <v>17100</v>
      </c>
      <c r="E30" s="1" t="s">
        <v>1327</v>
      </c>
      <c r="F30" s="1" t="s">
        <v>2325</v>
      </c>
      <c r="G30" s="4" t="s">
        <v>1595</v>
      </c>
      <c r="H30" t="str">
        <f t="shared" si="0"/>
        <v>7</v>
      </c>
      <c r="I30" t="str">
        <f t="shared" si="1"/>
        <v>Route de Charenton</v>
      </c>
    </row>
    <row r="31" spans="1:9">
      <c r="A31" s="1" t="s">
        <v>1532</v>
      </c>
      <c r="B31" s="1" t="s">
        <v>1533</v>
      </c>
      <c r="C31" s="1" t="s">
        <v>1534</v>
      </c>
      <c r="D31" s="1">
        <v>17100</v>
      </c>
      <c r="E31" s="1" t="s">
        <v>1327</v>
      </c>
      <c r="F31" s="1" t="s">
        <v>1535</v>
      </c>
      <c r="G31" s="4" t="s">
        <v>1536</v>
      </c>
      <c r="H31" t="str">
        <f t="shared" si="0"/>
        <v>7</v>
      </c>
      <c r="I31" t="str">
        <f t="shared" si="1"/>
        <v>Route du Charenton</v>
      </c>
    </row>
    <row r="32" spans="1:9">
      <c r="A32" s="1" t="s">
        <v>2169</v>
      </c>
      <c r="B32" s="1" t="s">
        <v>2170</v>
      </c>
      <c r="C32" s="1" t="s">
        <v>2171</v>
      </c>
      <c r="D32" s="1">
        <v>17100</v>
      </c>
      <c r="E32" s="1" t="s">
        <v>1327</v>
      </c>
      <c r="F32" s="1" t="s">
        <v>2172</v>
      </c>
      <c r="G32" s="4" t="s">
        <v>1361</v>
      </c>
      <c r="H32" t="str">
        <f t="shared" si="0"/>
        <v>8</v>
      </c>
      <c r="I32" t="str">
        <f t="shared" si="1"/>
        <v>Route de Saint Jean d'Angely</v>
      </c>
    </row>
    <row r="33" spans="1:9">
      <c r="A33" s="1" t="s">
        <v>2226</v>
      </c>
      <c r="B33" s="1" t="s">
        <v>1325</v>
      </c>
      <c r="C33" s="1" t="s">
        <v>1326</v>
      </c>
      <c r="D33" s="1">
        <v>17100</v>
      </c>
      <c r="E33" s="1" t="s">
        <v>1327</v>
      </c>
      <c r="F33" s="1" t="s">
        <v>2227</v>
      </c>
      <c r="G33" s="4" t="s">
        <v>1328</v>
      </c>
      <c r="H33" t="str">
        <f t="shared" si="0"/>
        <v/>
      </c>
      <c r="I33" t="str">
        <f t="shared" si="1"/>
        <v>Rochemont</v>
      </c>
    </row>
    <row r="34" spans="1:9">
      <c r="A34" s="1" t="s">
        <v>1324</v>
      </c>
      <c r="B34" s="1" t="s">
        <v>1325</v>
      </c>
      <c r="C34" s="1" t="s">
        <v>1326</v>
      </c>
      <c r="D34" s="1">
        <v>17100</v>
      </c>
      <c r="E34" s="1" t="s">
        <v>1327</v>
      </c>
      <c r="G34" s="4" t="s">
        <v>1328</v>
      </c>
      <c r="H34" t="str">
        <f t="shared" si="0"/>
        <v/>
      </c>
      <c r="I34" t="str">
        <f t="shared" si="1"/>
        <v>Rochemont</v>
      </c>
    </row>
    <row r="35" spans="1:9">
      <c r="A35" s="1" t="s">
        <v>2195</v>
      </c>
      <c r="B35" s="1" t="s">
        <v>2196</v>
      </c>
      <c r="C35" s="1" t="s">
        <v>2197</v>
      </c>
      <c r="D35" s="1">
        <v>17100</v>
      </c>
      <c r="E35" s="1" t="s">
        <v>1327</v>
      </c>
      <c r="G35" s="4" t="s">
        <v>2198</v>
      </c>
      <c r="H35" t="str">
        <f t="shared" si="0"/>
        <v/>
      </c>
      <c r="I35" t="str">
        <f t="shared" si="1"/>
        <v>Route de la Moure</v>
      </c>
    </row>
    <row r="36" spans="1:9">
      <c r="A36" s="1" t="s">
        <v>345</v>
      </c>
      <c r="B36" s="1" t="s">
        <v>346</v>
      </c>
      <c r="C36" s="1" t="s">
        <v>2197</v>
      </c>
      <c r="D36" s="1">
        <v>17100</v>
      </c>
      <c r="E36" s="1" t="s">
        <v>1327</v>
      </c>
      <c r="F36" s="1" t="s">
        <v>347</v>
      </c>
      <c r="G36" s="4" t="s">
        <v>348</v>
      </c>
      <c r="H36" t="str">
        <f t="shared" si="0"/>
        <v/>
      </c>
      <c r="I36" t="str">
        <f t="shared" si="1"/>
        <v>Route de la Moure</v>
      </c>
    </row>
    <row r="37" spans="1:9">
      <c r="A37" s="1" t="s">
        <v>74</v>
      </c>
      <c r="B37" s="1" t="s">
        <v>75</v>
      </c>
      <c r="C37" s="1" t="s">
        <v>76</v>
      </c>
      <c r="D37" s="1">
        <v>17100</v>
      </c>
      <c r="E37" s="1" t="s">
        <v>1327</v>
      </c>
      <c r="F37" s="1" t="s">
        <v>77</v>
      </c>
      <c r="G37" s="4" t="s">
        <v>1941</v>
      </c>
      <c r="H37" t="str">
        <f t="shared" si="0"/>
        <v/>
      </c>
      <c r="I37" t="str">
        <f t="shared" si="1"/>
        <v>RTE DE MONTVALLON RTE DE ST JEAN</v>
      </c>
    </row>
    <row r="38" spans="1:9">
      <c r="A38" s="1" t="s">
        <v>603</v>
      </c>
      <c r="B38" s="1" t="s">
        <v>604</v>
      </c>
      <c r="C38" s="1" t="s">
        <v>605</v>
      </c>
      <c r="D38" s="1">
        <v>17100</v>
      </c>
      <c r="E38" s="1" t="s">
        <v>1327</v>
      </c>
      <c r="F38" s="1" t="s">
        <v>606</v>
      </c>
      <c r="G38" s="4" t="s">
        <v>1375</v>
      </c>
      <c r="H38" t="str">
        <f t="shared" si="0"/>
        <v/>
      </c>
      <c r="I38" t="str">
        <f t="shared" si="1"/>
        <v>Za de la Sauzaie</v>
      </c>
    </row>
    <row r="39" spans="1:9">
      <c r="A39" s="1" t="s">
        <v>2253</v>
      </c>
      <c r="B39" s="1" t="s">
        <v>2254</v>
      </c>
      <c r="C39" s="1" t="s">
        <v>2255</v>
      </c>
      <c r="D39" s="1">
        <v>17100</v>
      </c>
      <c r="E39" s="1" t="s">
        <v>1327</v>
      </c>
      <c r="F39" s="1" t="s">
        <v>2256</v>
      </c>
      <c r="G39" s="4" t="s">
        <v>2257</v>
      </c>
      <c r="H39" t="str">
        <f t="shared" si="0"/>
        <v/>
      </c>
      <c r="I39" t="str">
        <f t="shared" si="1"/>
        <v>Za la Sauzaie</v>
      </c>
    </row>
    <row r="40" spans="1:9">
      <c r="A40" s="1" t="s">
        <v>2300</v>
      </c>
      <c r="B40" s="1" t="s">
        <v>2301</v>
      </c>
      <c r="C40" s="1" t="s">
        <v>2255</v>
      </c>
      <c r="D40" s="1">
        <v>17100</v>
      </c>
      <c r="E40" s="1" t="s">
        <v>1327</v>
      </c>
      <c r="F40" s="1" t="s">
        <v>2302</v>
      </c>
      <c r="G40" s="4" t="s">
        <v>2303</v>
      </c>
      <c r="H40" t="str">
        <f t="shared" si="0"/>
        <v/>
      </c>
      <c r="I40" t="str">
        <f t="shared" si="1"/>
        <v>Za la Sauzaie</v>
      </c>
    </row>
    <row r="41" spans="1:9">
      <c r="A41" s="1" t="s">
        <v>747</v>
      </c>
      <c r="B41" s="1" t="s">
        <v>748</v>
      </c>
      <c r="C41" s="1" t="s">
        <v>2255</v>
      </c>
      <c r="D41" s="1">
        <v>17100</v>
      </c>
      <c r="E41" s="1" t="s">
        <v>1327</v>
      </c>
      <c r="G41" s="4" t="s">
        <v>1287</v>
      </c>
      <c r="H41" t="str">
        <f t="shared" si="0"/>
        <v/>
      </c>
      <c r="I41" t="str">
        <f t="shared" si="1"/>
        <v>Za la Sauzaie</v>
      </c>
    </row>
    <row r="42" spans="1:9">
      <c r="A42" s="1" t="s">
        <v>1339</v>
      </c>
      <c r="B42" s="1" t="s">
        <v>1340</v>
      </c>
      <c r="C42" s="1" t="s">
        <v>1341</v>
      </c>
      <c r="D42" s="1">
        <v>17100</v>
      </c>
      <c r="E42" s="1" t="s">
        <v>1327</v>
      </c>
      <c r="G42" s="4" t="s">
        <v>1342</v>
      </c>
      <c r="H42" t="str">
        <f t="shared" si="0"/>
        <v/>
      </c>
      <c r="I42" t="str">
        <f t="shared" si="1"/>
        <v>Zac de la Sauzaie</v>
      </c>
    </row>
    <row r="43" spans="1:9">
      <c r="A43" s="1" t="s">
        <v>1525</v>
      </c>
      <c r="B43" s="1" t="s">
        <v>1340</v>
      </c>
      <c r="C43" s="1" t="s">
        <v>1526</v>
      </c>
      <c r="D43" s="1">
        <v>17100</v>
      </c>
      <c r="E43" s="1" t="s">
        <v>1327</v>
      </c>
      <c r="F43" s="1" t="s">
        <v>1527</v>
      </c>
      <c r="G43" s="4" t="s">
        <v>1481</v>
      </c>
      <c r="H43" t="str">
        <f t="shared" si="0"/>
        <v/>
      </c>
      <c r="I43" t="str">
        <f t="shared" si="1"/>
        <v>ZAC DE LA SAUZAIE ZAC DE LA SAUZAIE</v>
      </c>
    </row>
    <row r="44" spans="1:9">
      <c r="A44" s="1" t="s">
        <v>86</v>
      </c>
      <c r="B44" s="1" t="s">
        <v>87</v>
      </c>
      <c r="C44" s="1" t="s">
        <v>88</v>
      </c>
      <c r="D44" s="1">
        <v>17100</v>
      </c>
      <c r="E44" s="1" t="s">
        <v>1327</v>
      </c>
      <c r="G44" s="4" t="s">
        <v>89</v>
      </c>
      <c r="H44" t="str">
        <f t="shared" si="0"/>
        <v/>
      </c>
      <c r="I44" t="str">
        <f t="shared" si="1"/>
        <v>Zone Artisanale la Sauzaie</v>
      </c>
    </row>
    <row r="45" spans="1:9">
      <c r="A45" s="1" t="s">
        <v>1790</v>
      </c>
      <c r="B45" s="1" t="s">
        <v>1791</v>
      </c>
      <c r="C45" s="1" t="s">
        <v>1792</v>
      </c>
      <c r="D45" s="1">
        <v>17100</v>
      </c>
      <c r="E45" s="1" t="s">
        <v>1245</v>
      </c>
      <c r="F45" s="1" t="s">
        <v>1793</v>
      </c>
      <c r="G45" s="4" t="s">
        <v>1794</v>
      </c>
      <c r="H45" t="str">
        <f t="shared" si="0"/>
        <v>1</v>
      </c>
      <c r="I45" t="str">
        <f t="shared" si="1"/>
        <v>Allee de la Dixmerie</v>
      </c>
    </row>
    <row r="46" spans="1:9">
      <c r="A46" s="1" t="s">
        <v>386</v>
      </c>
      <c r="B46" s="1" t="s">
        <v>387</v>
      </c>
      <c r="C46" s="1" t="s">
        <v>388</v>
      </c>
      <c r="D46" s="1">
        <v>17100</v>
      </c>
      <c r="E46" s="1" t="s">
        <v>1245</v>
      </c>
      <c r="F46" s="1" t="s">
        <v>389</v>
      </c>
      <c r="G46" s="4" t="s">
        <v>1241</v>
      </c>
      <c r="H46" t="str">
        <f t="shared" si="0"/>
        <v>1</v>
      </c>
      <c r="I46" t="str">
        <f t="shared" si="1"/>
        <v>CHEMIN DE BEAUMAINE</v>
      </c>
    </row>
    <row r="47" spans="1:9">
      <c r="A47" s="1" t="s">
        <v>1934</v>
      </c>
      <c r="B47" s="1" t="s">
        <v>1935</v>
      </c>
      <c r="C47" s="1" t="s">
        <v>1936</v>
      </c>
      <c r="D47" s="1">
        <v>17100</v>
      </c>
      <c r="E47" s="1" t="s">
        <v>1245</v>
      </c>
      <c r="G47" s="4" t="s">
        <v>1305</v>
      </c>
      <c r="H47" t="str">
        <f t="shared" si="0"/>
        <v>7</v>
      </c>
      <c r="I47" t="str">
        <f t="shared" si="1"/>
        <v>BIS ROUTE DE VENERAND</v>
      </c>
    </row>
    <row r="48" spans="1:9">
      <c r="A48" s="1" t="s">
        <v>1242</v>
      </c>
      <c r="B48" s="1" t="s">
        <v>1243</v>
      </c>
      <c r="C48" s="1" t="s">
        <v>1244</v>
      </c>
      <c r="D48" s="1">
        <v>17100</v>
      </c>
      <c r="E48" s="1" t="s">
        <v>1245</v>
      </c>
      <c r="F48" s="1" t="s">
        <v>1246</v>
      </c>
      <c r="G48" s="4" t="s">
        <v>1247</v>
      </c>
      <c r="H48" t="str">
        <f t="shared" si="0"/>
        <v>82</v>
      </c>
      <c r="I48" t="str">
        <f t="shared" si="1"/>
        <v>Route de Burie</v>
      </c>
    </row>
    <row r="49" spans="1:9">
      <c r="A49" s="1" t="s">
        <v>1269</v>
      </c>
      <c r="B49" s="1" t="s">
        <v>1270</v>
      </c>
      <c r="C49" s="1" t="s">
        <v>1271</v>
      </c>
      <c r="D49" s="1">
        <v>17100</v>
      </c>
      <c r="E49" s="1" t="s">
        <v>1245</v>
      </c>
      <c r="G49" s="4" t="s">
        <v>1272</v>
      </c>
      <c r="H49" t="str">
        <f t="shared" si="0"/>
        <v/>
      </c>
      <c r="I49" t="str">
        <f t="shared" si="1"/>
        <v>les Landes</v>
      </c>
    </row>
    <row r="50" spans="1:9">
      <c r="A50" s="1" t="s">
        <v>1991</v>
      </c>
      <c r="B50" s="1" t="s">
        <v>1992</v>
      </c>
      <c r="C50" s="1" t="s">
        <v>1993</v>
      </c>
      <c r="D50" s="1">
        <v>17100</v>
      </c>
      <c r="E50" s="1" t="s">
        <v>1994</v>
      </c>
      <c r="F50" s="1" t="s">
        <v>1995</v>
      </c>
      <c r="G50" s="4" t="s">
        <v>1996</v>
      </c>
      <c r="H50" t="str">
        <f t="shared" si="0"/>
        <v>2</v>
      </c>
      <c r="I50" t="str">
        <f t="shared" si="1"/>
        <v>la Vieille Verrerie</v>
      </c>
    </row>
    <row r="51" spans="1:9">
      <c r="A51" s="1" t="s">
        <v>2366</v>
      </c>
      <c r="B51" s="1" t="s">
        <v>2367</v>
      </c>
      <c r="C51" s="1" t="s">
        <v>1993</v>
      </c>
      <c r="D51" s="1">
        <v>17100</v>
      </c>
      <c r="E51" s="1" t="s">
        <v>1994</v>
      </c>
      <c r="G51" s="4" t="s">
        <v>2368</v>
      </c>
      <c r="H51" t="str">
        <f t="shared" si="0"/>
        <v>2</v>
      </c>
      <c r="I51" t="str">
        <f t="shared" si="1"/>
        <v>la Vieille Verrerie</v>
      </c>
    </row>
    <row r="52" spans="1:9">
      <c r="A52" s="1" t="s">
        <v>526</v>
      </c>
      <c r="B52" s="1" t="s">
        <v>527</v>
      </c>
      <c r="C52" s="1" t="s">
        <v>528</v>
      </c>
      <c r="D52" s="1">
        <v>17100</v>
      </c>
      <c r="E52" s="1" t="s">
        <v>1994</v>
      </c>
      <c r="F52" s="1" t="s">
        <v>529</v>
      </c>
      <c r="G52" s="4" t="s">
        <v>1305</v>
      </c>
      <c r="H52" t="str">
        <f t="shared" si="0"/>
        <v>8</v>
      </c>
      <c r="I52" t="str">
        <f t="shared" si="1"/>
        <v>Rue de la Vallee</v>
      </c>
    </row>
    <row r="53" spans="1:9">
      <c r="A53" s="1" t="s">
        <v>137</v>
      </c>
      <c r="B53" s="1" t="s">
        <v>138</v>
      </c>
      <c r="C53" s="1" t="s">
        <v>139</v>
      </c>
      <c r="D53" s="1">
        <v>17100</v>
      </c>
      <c r="E53" s="1" t="s">
        <v>1994</v>
      </c>
      <c r="G53" s="4" t="s">
        <v>2158</v>
      </c>
      <c r="H53" t="str">
        <f t="shared" si="0"/>
        <v>9</v>
      </c>
      <c r="I53" t="str">
        <f t="shared" si="1"/>
        <v>RUE DU VIEUX FOUR LA FOUCHERIE</v>
      </c>
    </row>
    <row r="54" spans="1:9">
      <c r="A54" s="1" t="s">
        <v>542</v>
      </c>
      <c r="B54" s="1" t="s">
        <v>543</v>
      </c>
      <c r="C54" s="1" t="s">
        <v>544</v>
      </c>
      <c r="D54" s="1">
        <v>17100</v>
      </c>
      <c r="E54" s="1" t="s">
        <v>1300</v>
      </c>
      <c r="F54" s="1" t="s">
        <v>545</v>
      </c>
      <c r="G54" s="4" t="s">
        <v>546</v>
      </c>
      <c r="H54" t="str">
        <f t="shared" si="0"/>
        <v>11</v>
      </c>
      <c r="I54" t="str">
        <f t="shared" si="1"/>
        <v>RUE DES CERISIERS ZAC DU CHENE</v>
      </c>
    </row>
    <row r="55" spans="1:9">
      <c r="A55" s="1" t="s">
        <v>1687</v>
      </c>
      <c r="B55" s="1" t="s">
        <v>1688</v>
      </c>
      <c r="C55" s="1" t="s">
        <v>1689</v>
      </c>
      <c r="D55" s="1">
        <v>17100</v>
      </c>
      <c r="E55" s="1" t="s">
        <v>1300</v>
      </c>
      <c r="F55" s="1" t="s">
        <v>1690</v>
      </c>
      <c r="G55" s="4" t="s">
        <v>1544</v>
      </c>
      <c r="H55" t="str">
        <f t="shared" si="0"/>
        <v>12</v>
      </c>
      <c r="I55" t="str">
        <f t="shared" si="1"/>
        <v>RUE DES CERISIERS ZA DES CHENES</v>
      </c>
    </row>
    <row r="56" spans="1:9">
      <c r="A56" s="1" t="s">
        <v>1691</v>
      </c>
      <c r="B56" s="1" t="s">
        <v>1692</v>
      </c>
      <c r="C56" s="1" t="s">
        <v>1693</v>
      </c>
      <c r="D56" s="1">
        <v>17100</v>
      </c>
      <c r="E56" s="1" t="s">
        <v>1300</v>
      </c>
      <c r="F56" s="1" t="s">
        <v>1694</v>
      </c>
      <c r="G56" s="4" t="s">
        <v>1296</v>
      </c>
      <c r="H56" t="str">
        <f t="shared" si="0"/>
        <v>15</v>
      </c>
      <c r="I56" t="str">
        <f t="shared" si="1"/>
        <v>RUE DES METAIRIES-DE-L'ANGLADE</v>
      </c>
    </row>
    <row r="57" spans="1:9">
      <c r="A57" s="1" t="s">
        <v>1158</v>
      </c>
      <c r="B57" s="1" t="s">
        <v>2356</v>
      </c>
      <c r="C57" s="1" t="s">
        <v>1159</v>
      </c>
      <c r="D57" s="1">
        <v>17100</v>
      </c>
      <c r="E57" s="1" t="s">
        <v>1300</v>
      </c>
      <c r="F57" s="1" t="s">
        <v>1160</v>
      </c>
      <c r="G57" s="4" t="s">
        <v>1161</v>
      </c>
      <c r="H57" t="str">
        <f t="shared" si="0"/>
        <v>20</v>
      </c>
      <c r="I57" t="str">
        <f t="shared" si="1"/>
        <v>Lieu-dit Gillardeaux</v>
      </c>
    </row>
    <row r="58" spans="1:9">
      <c r="A58" s="1" t="s">
        <v>2355</v>
      </c>
      <c r="B58" s="1" t="s">
        <v>2356</v>
      </c>
      <c r="C58" s="1" t="s">
        <v>2357</v>
      </c>
      <c r="D58" s="1">
        <v>17100</v>
      </c>
      <c r="E58" s="1" t="s">
        <v>1300</v>
      </c>
      <c r="G58" s="4" t="s">
        <v>2358</v>
      </c>
      <c r="H58" t="str">
        <f t="shared" si="0"/>
        <v>20</v>
      </c>
      <c r="I58" t="str">
        <f t="shared" si="1"/>
        <v>Rue des Gillardeaux</v>
      </c>
    </row>
    <row r="59" spans="1:9">
      <c r="A59" s="1" t="s">
        <v>390</v>
      </c>
      <c r="B59" s="1" t="s">
        <v>2356</v>
      </c>
      <c r="C59" s="1" t="s">
        <v>391</v>
      </c>
      <c r="D59" s="1">
        <v>17100</v>
      </c>
      <c r="E59" s="1" t="s">
        <v>1300</v>
      </c>
      <c r="F59" s="1" t="s">
        <v>392</v>
      </c>
      <c r="G59" s="4" t="s">
        <v>393</v>
      </c>
      <c r="H59" t="str">
        <f t="shared" si="0"/>
        <v>20</v>
      </c>
      <c r="I59" t="str">
        <f t="shared" si="1"/>
        <v>Rue les Gillardeaux</v>
      </c>
    </row>
    <row r="60" spans="1:9">
      <c r="A60" s="1" t="s">
        <v>1297</v>
      </c>
      <c r="B60" s="1" t="s">
        <v>1298</v>
      </c>
      <c r="C60" s="1" t="s">
        <v>1299</v>
      </c>
      <c r="D60" s="1">
        <v>17100</v>
      </c>
      <c r="E60" s="1" t="s">
        <v>1300</v>
      </c>
      <c r="G60" s="4" t="s">
        <v>1301</v>
      </c>
      <c r="H60" t="str">
        <f t="shared" si="0"/>
        <v>25</v>
      </c>
      <c r="I60" t="str">
        <f t="shared" si="1"/>
        <v>RUE DES MARAIS DE L'ANGLADE</v>
      </c>
    </row>
    <row r="61" spans="1:9">
      <c r="A61" s="1" t="s">
        <v>902</v>
      </c>
      <c r="B61" s="1" t="s">
        <v>903</v>
      </c>
      <c r="C61" s="1" t="s">
        <v>904</v>
      </c>
      <c r="D61" s="1">
        <v>17100</v>
      </c>
      <c r="E61" s="1" t="s">
        <v>1300</v>
      </c>
      <c r="F61" s="1" t="s">
        <v>905</v>
      </c>
      <c r="G61" s="4" t="s">
        <v>560</v>
      </c>
      <c r="H61" t="str">
        <f t="shared" si="0"/>
        <v>3</v>
      </c>
      <c r="I61" t="str">
        <f t="shared" si="1"/>
        <v>R DE LA SEIGNEURIE RES. LE CLOS DE LA SE</v>
      </c>
    </row>
    <row r="62" spans="1:9">
      <c r="A62" s="1" t="s">
        <v>565</v>
      </c>
      <c r="B62" s="1" t="s">
        <v>566</v>
      </c>
      <c r="C62" s="1" t="s">
        <v>567</v>
      </c>
      <c r="D62" s="1">
        <v>17100</v>
      </c>
      <c r="E62" s="1" t="s">
        <v>1300</v>
      </c>
      <c r="F62" s="1" t="s">
        <v>568</v>
      </c>
      <c r="G62" s="4" t="s">
        <v>1305</v>
      </c>
      <c r="H62" t="str">
        <f t="shared" si="0"/>
        <v>3</v>
      </c>
      <c r="I62" t="str">
        <f t="shared" si="1"/>
        <v>Rue Frederic Chopin</v>
      </c>
    </row>
    <row r="63" spans="1:9">
      <c r="A63" s="1" t="s">
        <v>2280</v>
      </c>
      <c r="B63" s="1" t="s">
        <v>2281</v>
      </c>
      <c r="C63" s="1" t="s">
        <v>2282</v>
      </c>
      <c r="D63" s="1">
        <v>17100</v>
      </c>
      <c r="E63" s="1" t="s">
        <v>1300</v>
      </c>
      <c r="F63" s="1" t="s">
        <v>2283</v>
      </c>
      <c r="G63" s="4" t="s">
        <v>2284</v>
      </c>
      <c r="H63" t="str">
        <f t="shared" si="0"/>
        <v>4</v>
      </c>
      <c r="I63" t="str">
        <f t="shared" si="1"/>
        <v>Martelet</v>
      </c>
    </row>
    <row r="64" spans="1:9">
      <c r="A64" s="1" t="s">
        <v>2431</v>
      </c>
      <c r="B64" s="1" t="s">
        <v>2432</v>
      </c>
      <c r="C64" s="1" t="s">
        <v>2433</v>
      </c>
      <c r="D64" s="1">
        <v>17100</v>
      </c>
      <c r="E64" s="1" t="s">
        <v>1300</v>
      </c>
      <c r="F64" s="1" t="s">
        <v>2434</v>
      </c>
      <c r="G64" s="4" t="s">
        <v>2435</v>
      </c>
      <c r="H64" t="str">
        <f t="shared" si="0"/>
        <v>4</v>
      </c>
      <c r="I64" t="str">
        <f t="shared" si="1"/>
        <v>RUE DES CERISIERS ZA LES CHENES</v>
      </c>
    </row>
    <row r="65" spans="1:9">
      <c r="A65" s="1" t="s">
        <v>188</v>
      </c>
      <c r="B65" s="1" t="s">
        <v>189</v>
      </c>
      <c r="C65" s="1" t="s">
        <v>190</v>
      </c>
      <c r="D65" s="1">
        <v>17100</v>
      </c>
      <c r="E65" s="1" t="s">
        <v>1300</v>
      </c>
      <c r="F65" s="1" t="s">
        <v>191</v>
      </c>
      <c r="G65" s="4" t="s">
        <v>192</v>
      </c>
      <c r="H65" t="str">
        <f t="shared" si="0"/>
        <v>42</v>
      </c>
      <c r="I65" t="str">
        <f t="shared" si="1"/>
        <v>Rue du Chene</v>
      </c>
    </row>
    <row r="66" spans="1:9">
      <c r="A66" s="1" t="s">
        <v>2304</v>
      </c>
      <c r="B66" s="1" t="s">
        <v>2305</v>
      </c>
      <c r="C66" s="1" t="s">
        <v>2306</v>
      </c>
      <c r="D66" s="1">
        <v>17100</v>
      </c>
      <c r="E66" s="1" t="s">
        <v>1300</v>
      </c>
      <c r="G66" s="4" t="s">
        <v>2079</v>
      </c>
      <c r="H66" t="str">
        <f t="shared" ref="H66:H129" si="2">IF(ISNUMBER(VALUE(LEFT(C66,FIND(" ",C66)-1))),LEFT(C66,FIND(" ",C66)-1),"")</f>
        <v>5</v>
      </c>
      <c r="I66" t="str">
        <f t="shared" ref="I66:I129" si="3">TRIM(MID(C66,LEN(H66)+1,500))</f>
        <v>Rue de Paban</v>
      </c>
    </row>
    <row r="67" spans="1:9">
      <c r="A67" s="1" t="s">
        <v>1088</v>
      </c>
      <c r="B67" s="1" t="s">
        <v>1089</v>
      </c>
      <c r="C67" s="1" t="s">
        <v>1090</v>
      </c>
      <c r="D67" s="1">
        <v>17100</v>
      </c>
      <c r="E67" s="1" t="s">
        <v>1300</v>
      </c>
      <c r="F67" s="1" t="s">
        <v>1091</v>
      </c>
      <c r="G67" s="4" t="s">
        <v>1732</v>
      </c>
      <c r="H67" t="str">
        <f t="shared" si="2"/>
        <v>5</v>
      </c>
      <c r="I67" t="str">
        <f t="shared" si="3"/>
        <v>Rue Ravel</v>
      </c>
    </row>
    <row r="68" spans="1:9">
      <c r="A68" s="1" t="s">
        <v>1420</v>
      </c>
      <c r="B68" s="1" t="s">
        <v>1421</v>
      </c>
      <c r="C68" s="1" t="s">
        <v>1422</v>
      </c>
      <c r="D68" s="1">
        <v>17100</v>
      </c>
      <c r="E68" s="1" t="s">
        <v>1300</v>
      </c>
      <c r="F68" s="1" t="s">
        <v>1423</v>
      </c>
      <c r="G68" s="4" t="s">
        <v>1252</v>
      </c>
      <c r="H68" t="str">
        <f t="shared" si="2"/>
        <v>51</v>
      </c>
      <c r="I68" t="str">
        <f t="shared" si="3"/>
        <v>Rue du Chene</v>
      </c>
    </row>
    <row r="69" spans="1:9">
      <c r="A69" s="1" t="s">
        <v>27</v>
      </c>
      <c r="B69" s="1" t="s">
        <v>28</v>
      </c>
      <c r="C69" s="1" t="s">
        <v>29</v>
      </c>
      <c r="D69" s="1">
        <v>17100</v>
      </c>
      <c r="E69" s="1" t="s">
        <v>1300</v>
      </c>
      <c r="F69" s="1" t="s">
        <v>30</v>
      </c>
      <c r="G69" s="4" t="s">
        <v>31</v>
      </c>
      <c r="H69" t="str">
        <f t="shared" si="2"/>
        <v>6</v>
      </c>
      <c r="I69" t="str">
        <f t="shared" si="3"/>
        <v>RUE DES MARAIS DE L'ANGLADE</v>
      </c>
    </row>
    <row r="70" spans="1:9">
      <c r="A70" s="1" t="s">
        <v>1929</v>
      </c>
      <c r="B70" s="1" t="s">
        <v>1930</v>
      </c>
      <c r="C70" s="1" t="s">
        <v>1931</v>
      </c>
      <c r="D70" s="1">
        <v>17100</v>
      </c>
      <c r="E70" s="1" t="s">
        <v>1300</v>
      </c>
      <c r="F70" s="1" t="s">
        <v>1932</v>
      </c>
      <c r="G70" s="4" t="s">
        <v>1933</v>
      </c>
      <c r="H70" t="str">
        <f t="shared" si="2"/>
        <v>6</v>
      </c>
      <c r="I70" t="str">
        <f t="shared" si="3"/>
        <v>Rue des Moissons l'Anglade</v>
      </c>
    </row>
    <row r="71" spans="1:9">
      <c r="A71" s="1" t="s">
        <v>109</v>
      </c>
      <c r="B71" s="1" t="s">
        <v>110</v>
      </c>
      <c r="C71" s="1" t="s">
        <v>111</v>
      </c>
      <c r="D71" s="1">
        <v>17100</v>
      </c>
      <c r="E71" s="1" t="s">
        <v>1300</v>
      </c>
      <c r="F71" s="1" t="s">
        <v>112</v>
      </c>
      <c r="G71" s="4" t="s">
        <v>1664</v>
      </c>
      <c r="H71" t="str">
        <f t="shared" si="2"/>
        <v>8</v>
      </c>
      <c r="I71" t="str">
        <f t="shared" si="3"/>
        <v>Rue Metairie de l'Anglade</v>
      </c>
    </row>
    <row r="72" spans="1:9">
      <c r="A72" s="1" t="s">
        <v>1803</v>
      </c>
      <c r="B72" s="1" t="s">
        <v>1804</v>
      </c>
      <c r="C72" s="1" t="s">
        <v>1805</v>
      </c>
      <c r="D72" s="1">
        <v>17100</v>
      </c>
      <c r="E72" s="1" t="s">
        <v>1300</v>
      </c>
      <c r="G72" s="4" t="s">
        <v>1455</v>
      </c>
      <c r="H72" t="str">
        <f t="shared" si="2"/>
        <v>9</v>
      </c>
      <c r="I72" t="str">
        <f t="shared" si="3"/>
        <v>Rue de la Metairie des Peres</v>
      </c>
    </row>
    <row r="73" spans="1:9">
      <c r="A73" s="1" t="s">
        <v>2155</v>
      </c>
      <c r="B73" s="1" t="s">
        <v>2156</v>
      </c>
      <c r="C73" s="1" t="s">
        <v>2157</v>
      </c>
      <c r="D73" s="1">
        <v>17100</v>
      </c>
      <c r="E73" s="1" t="s">
        <v>1300</v>
      </c>
      <c r="G73" s="4" t="s">
        <v>2158</v>
      </c>
      <c r="H73" t="str">
        <f t="shared" si="2"/>
        <v/>
      </c>
      <c r="I73" t="str">
        <f t="shared" si="3"/>
        <v>la Vallee</v>
      </c>
    </row>
    <row r="74" spans="1:9">
      <c r="A74" s="1" t="s">
        <v>2057</v>
      </c>
      <c r="B74" s="1" t="s">
        <v>2058</v>
      </c>
      <c r="C74" s="1" t="s">
        <v>2059</v>
      </c>
      <c r="D74" s="1">
        <v>17100</v>
      </c>
      <c r="E74" s="1" t="s">
        <v>1300</v>
      </c>
      <c r="F74" s="1" t="s">
        <v>2060</v>
      </c>
      <c r="G74" s="4" t="s">
        <v>1252</v>
      </c>
      <c r="H74" t="str">
        <f t="shared" si="2"/>
        <v/>
      </c>
      <c r="I74" t="str">
        <f t="shared" si="3"/>
        <v>le Grand Fief des Gonds</v>
      </c>
    </row>
    <row r="75" spans="1:9">
      <c r="A75" s="1" t="s">
        <v>844</v>
      </c>
      <c r="B75" s="1" t="s">
        <v>845</v>
      </c>
      <c r="C75" s="1" t="s">
        <v>846</v>
      </c>
      <c r="D75" s="1">
        <v>17100</v>
      </c>
      <c r="E75" s="1" t="s">
        <v>1300</v>
      </c>
      <c r="F75" s="1" t="s">
        <v>847</v>
      </c>
      <c r="G75" s="4" t="s">
        <v>848</v>
      </c>
      <c r="H75" t="str">
        <f t="shared" si="2"/>
        <v/>
      </c>
      <c r="I75" t="str">
        <f t="shared" si="3"/>
        <v>Rue des Cerisiers Zi du Chene</v>
      </c>
    </row>
    <row r="76" spans="1:9">
      <c r="A76" s="1" t="s">
        <v>2239</v>
      </c>
      <c r="B76" s="1" t="s">
        <v>2240</v>
      </c>
      <c r="C76" s="1" t="s">
        <v>2241</v>
      </c>
      <c r="D76" s="1">
        <v>17100</v>
      </c>
      <c r="E76" s="1" t="s">
        <v>1210</v>
      </c>
      <c r="F76" s="1" t="s">
        <v>2242</v>
      </c>
      <c r="G76" s="4" t="s">
        <v>2064</v>
      </c>
      <c r="H76" t="str">
        <f t="shared" si="2"/>
        <v>1</v>
      </c>
      <c r="I76" t="str">
        <f t="shared" si="3"/>
        <v>B Rue du Champmauduit</v>
      </c>
    </row>
    <row r="77" spans="1:9">
      <c r="A77" s="1" t="s">
        <v>2403</v>
      </c>
      <c r="B77" s="1" t="s">
        <v>2404</v>
      </c>
      <c r="C77" s="1" t="s">
        <v>2405</v>
      </c>
      <c r="D77" s="1">
        <v>17100</v>
      </c>
      <c r="E77" s="1" t="s">
        <v>1210</v>
      </c>
      <c r="F77" s="1" t="s">
        <v>2406</v>
      </c>
      <c r="G77" s="4" t="s">
        <v>2064</v>
      </c>
      <c r="H77" t="str">
        <f t="shared" si="2"/>
        <v>1</v>
      </c>
      <c r="I77" t="str">
        <f t="shared" si="3"/>
        <v>Boulevard Guillet Maillet</v>
      </c>
    </row>
    <row r="78" spans="1:9">
      <c r="A78" s="1" t="s">
        <v>841</v>
      </c>
      <c r="B78" s="1" t="s">
        <v>842</v>
      </c>
      <c r="C78" s="1" t="s">
        <v>843</v>
      </c>
      <c r="D78" s="1">
        <v>17100</v>
      </c>
      <c r="E78" s="1" t="s">
        <v>1210</v>
      </c>
      <c r="G78" s="4" t="s">
        <v>1365</v>
      </c>
      <c r="H78" t="str">
        <f t="shared" si="2"/>
        <v>1</v>
      </c>
      <c r="I78" t="str">
        <f t="shared" si="3"/>
        <v>COURS LEMERCIER</v>
      </c>
    </row>
    <row r="79" spans="1:9">
      <c r="A79" s="1" t="s">
        <v>2311</v>
      </c>
      <c r="B79" s="1" t="s">
        <v>2312</v>
      </c>
      <c r="C79" s="1" t="s">
        <v>2313</v>
      </c>
      <c r="D79" s="1">
        <v>17100</v>
      </c>
      <c r="E79" s="1" t="s">
        <v>1210</v>
      </c>
      <c r="F79" s="1" t="s">
        <v>2314</v>
      </c>
      <c r="G79" s="4" t="s">
        <v>2315</v>
      </c>
      <c r="H79" t="str">
        <f t="shared" si="2"/>
        <v>1</v>
      </c>
      <c r="I79" t="str">
        <f t="shared" si="3"/>
        <v>Moulin de Brandet</v>
      </c>
    </row>
    <row r="80" spans="1:9">
      <c r="A80" s="1" t="s">
        <v>1963</v>
      </c>
      <c r="B80" s="1" t="s">
        <v>1964</v>
      </c>
      <c r="C80" s="1" t="s">
        <v>1965</v>
      </c>
      <c r="D80" s="1">
        <v>17100</v>
      </c>
      <c r="E80" s="1" t="s">
        <v>1210</v>
      </c>
      <c r="F80" s="1" t="s">
        <v>1966</v>
      </c>
      <c r="G80" s="4" t="s">
        <v>1595</v>
      </c>
      <c r="H80" t="str">
        <f t="shared" si="2"/>
        <v>1</v>
      </c>
      <c r="I80" t="str">
        <f t="shared" si="3"/>
        <v>Petite Rue Rene Caille</v>
      </c>
    </row>
    <row r="81" spans="1:9">
      <c r="A81" s="1" t="s">
        <v>1901</v>
      </c>
      <c r="B81" s="1" t="s">
        <v>1902</v>
      </c>
      <c r="C81" s="1" t="s">
        <v>1903</v>
      </c>
      <c r="D81" s="1">
        <v>17100</v>
      </c>
      <c r="E81" s="1" t="s">
        <v>1210</v>
      </c>
      <c r="F81" s="1" t="s">
        <v>1904</v>
      </c>
      <c r="G81" s="4" t="s">
        <v>1905</v>
      </c>
      <c r="H81" t="str">
        <f t="shared" si="2"/>
        <v>1</v>
      </c>
      <c r="I81" t="str">
        <f t="shared" si="3"/>
        <v>Place du 11 Novembre</v>
      </c>
    </row>
    <row r="82" spans="1:9">
      <c r="A82" s="1" t="s">
        <v>2084</v>
      </c>
      <c r="B82" s="1" t="s">
        <v>1496</v>
      </c>
      <c r="C82" s="1" t="s">
        <v>1497</v>
      </c>
      <c r="D82" s="1">
        <v>17100</v>
      </c>
      <c r="E82" s="1" t="s">
        <v>1210</v>
      </c>
      <c r="F82" s="1" t="s">
        <v>2085</v>
      </c>
      <c r="G82" s="4" t="s">
        <v>1217</v>
      </c>
      <c r="H82" t="str">
        <f t="shared" si="2"/>
        <v>1</v>
      </c>
      <c r="I82" t="str">
        <f t="shared" si="3"/>
        <v>R DES FOUGERES ZI DE L'ORMEAU DE PIED</v>
      </c>
    </row>
    <row r="83" spans="1:9">
      <c r="A83" s="1" t="s">
        <v>1495</v>
      </c>
      <c r="B83" s="1" t="s">
        <v>1496</v>
      </c>
      <c r="C83" s="1" t="s">
        <v>1497</v>
      </c>
      <c r="D83" s="1">
        <v>17100</v>
      </c>
      <c r="E83" s="1" t="s">
        <v>1210</v>
      </c>
      <c r="G83" s="4" t="s">
        <v>1498</v>
      </c>
      <c r="H83" t="str">
        <f t="shared" si="2"/>
        <v>1</v>
      </c>
      <c r="I83" t="str">
        <f t="shared" si="3"/>
        <v>R DES FOUGERES ZI DE L'ORMEAU DE PIED</v>
      </c>
    </row>
    <row r="84" spans="1:9">
      <c r="A84" s="1" t="s">
        <v>1315</v>
      </c>
      <c r="B84" s="1" t="s">
        <v>1316</v>
      </c>
      <c r="C84" s="1" t="s">
        <v>1317</v>
      </c>
      <c r="D84" s="1">
        <v>17100</v>
      </c>
      <c r="E84" s="1" t="s">
        <v>1210</v>
      </c>
      <c r="F84" s="1" t="s">
        <v>1318</v>
      </c>
      <c r="G84" s="4" t="s">
        <v>1252</v>
      </c>
      <c r="H84" t="str">
        <f t="shared" si="2"/>
        <v>1</v>
      </c>
      <c r="I84" t="str">
        <f t="shared" si="3"/>
        <v>R FRANCOIS BROUSSAIS LOTISSEMENT LES CARRIERES</v>
      </c>
    </row>
    <row r="85" spans="1:9">
      <c r="A85" s="1" t="s">
        <v>1176</v>
      </c>
      <c r="B85" s="1" t="s">
        <v>1177</v>
      </c>
      <c r="C85" s="1" t="s">
        <v>1178</v>
      </c>
      <c r="D85" s="1">
        <v>17100</v>
      </c>
      <c r="E85" s="1" t="s">
        <v>1210</v>
      </c>
      <c r="F85" s="1" t="s">
        <v>1179</v>
      </c>
      <c r="G85" s="4" t="s">
        <v>1900</v>
      </c>
      <c r="H85" t="str">
        <f t="shared" si="2"/>
        <v>1</v>
      </c>
      <c r="I85" t="str">
        <f t="shared" si="3"/>
        <v>R FRANCOIS BROUSSAIS ZAC DE RECOUVRANCE</v>
      </c>
    </row>
    <row r="86" spans="1:9">
      <c r="A86" s="1" t="s">
        <v>577</v>
      </c>
      <c r="B86" s="1" t="s">
        <v>578</v>
      </c>
      <c r="C86" s="1" t="s">
        <v>579</v>
      </c>
      <c r="D86" s="1">
        <v>17100</v>
      </c>
      <c r="E86" s="1" t="s">
        <v>1210</v>
      </c>
      <c r="F86" s="1" t="s">
        <v>580</v>
      </c>
      <c r="G86" s="4" t="s">
        <v>581</v>
      </c>
      <c r="H86" t="str">
        <f t="shared" si="2"/>
        <v>1</v>
      </c>
      <c r="I86" t="str">
        <f t="shared" si="3"/>
        <v>Reverseaux Residence Estrella</v>
      </c>
    </row>
    <row r="87" spans="1:9">
      <c r="A87" s="1" t="s">
        <v>1103</v>
      </c>
      <c r="B87" s="1" t="s">
        <v>36</v>
      </c>
      <c r="C87" s="1" t="s">
        <v>37</v>
      </c>
      <c r="D87" s="1">
        <v>17100</v>
      </c>
      <c r="E87" s="1" t="s">
        <v>1210</v>
      </c>
      <c r="F87" s="1" t="s">
        <v>1104</v>
      </c>
      <c r="G87" s="4" t="s">
        <v>1536</v>
      </c>
      <c r="H87" t="str">
        <f t="shared" si="2"/>
        <v>1</v>
      </c>
      <c r="I87" t="str">
        <f t="shared" si="3"/>
        <v>Rue de Champagne Saint Georges</v>
      </c>
    </row>
    <row r="88" spans="1:9">
      <c r="A88" s="1" t="s">
        <v>35</v>
      </c>
      <c r="B88" s="1" t="s">
        <v>36</v>
      </c>
      <c r="C88" s="1" t="s">
        <v>37</v>
      </c>
      <c r="D88" s="1">
        <v>17100</v>
      </c>
      <c r="E88" s="1" t="s">
        <v>1210</v>
      </c>
      <c r="G88" s="4" t="s">
        <v>1485</v>
      </c>
      <c r="H88" t="str">
        <f t="shared" si="2"/>
        <v>1</v>
      </c>
      <c r="I88" t="str">
        <f t="shared" si="3"/>
        <v>Rue de Champagne Saint Georges</v>
      </c>
    </row>
    <row r="89" spans="1:9">
      <c r="A89" s="1" t="s">
        <v>2120</v>
      </c>
      <c r="B89" s="1" t="s">
        <v>2121</v>
      </c>
      <c r="C89" s="1" t="s">
        <v>2122</v>
      </c>
      <c r="D89" s="1">
        <v>17100</v>
      </c>
      <c r="E89" s="1" t="s">
        <v>1210</v>
      </c>
      <c r="F89" s="1" t="s">
        <v>2123</v>
      </c>
      <c r="G89" s="4" t="s">
        <v>1524</v>
      </c>
      <c r="H89" t="str">
        <f t="shared" si="2"/>
        <v>1</v>
      </c>
      <c r="I89" t="str">
        <f t="shared" si="3"/>
        <v>Rue de la Cote de Beaute</v>
      </c>
    </row>
    <row r="90" spans="1:9">
      <c r="A90" s="1" t="s">
        <v>431</v>
      </c>
      <c r="B90" s="1" t="s">
        <v>432</v>
      </c>
      <c r="C90" s="1" t="s">
        <v>2122</v>
      </c>
      <c r="D90" s="1">
        <v>17100</v>
      </c>
      <c r="E90" s="1" t="s">
        <v>1210</v>
      </c>
      <c r="G90" s="4" t="s">
        <v>1241</v>
      </c>
      <c r="H90" t="str">
        <f t="shared" si="2"/>
        <v>1</v>
      </c>
      <c r="I90" t="str">
        <f t="shared" si="3"/>
        <v>Rue de la Cote de Beaute</v>
      </c>
    </row>
    <row r="91" spans="1:9">
      <c r="A91" s="1" t="s">
        <v>42</v>
      </c>
      <c r="B91" s="1" t="s">
        <v>43</v>
      </c>
      <c r="C91" s="1" t="s">
        <v>44</v>
      </c>
      <c r="D91" s="1">
        <v>17100</v>
      </c>
      <c r="E91" s="1" t="s">
        <v>1210</v>
      </c>
      <c r="F91" s="1" t="s">
        <v>45</v>
      </c>
      <c r="G91" s="4" t="s">
        <v>1614</v>
      </c>
      <c r="H91" t="str">
        <f t="shared" si="2"/>
        <v>1</v>
      </c>
      <c r="I91" t="str">
        <f t="shared" si="3"/>
        <v>Rue des Gerbiers</v>
      </c>
    </row>
    <row r="92" spans="1:9">
      <c r="A92" s="1" t="s">
        <v>1819</v>
      </c>
      <c r="B92" s="1" t="s">
        <v>1820</v>
      </c>
      <c r="C92" s="1" t="s">
        <v>1821</v>
      </c>
      <c r="D92" s="1">
        <v>17100</v>
      </c>
      <c r="E92" s="1" t="s">
        <v>1210</v>
      </c>
      <c r="F92" s="1" t="s">
        <v>1822</v>
      </c>
      <c r="G92" s="4" t="s">
        <v>1823</v>
      </c>
      <c r="H92" t="str">
        <f t="shared" si="2"/>
        <v>1</v>
      </c>
      <c r="I92" t="str">
        <f t="shared" si="3"/>
        <v>Rue des Jacobins</v>
      </c>
    </row>
    <row r="93" spans="1:9">
      <c r="A93" s="1" t="s">
        <v>779</v>
      </c>
      <c r="B93" s="1" t="s">
        <v>780</v>
      </c>
      <c r="C93" s="1" t="s">
        <v>781</v>
      </c>
      <c r="D93" s="1">
        <v>17100</v>
      </c>
      <c r="E93" s="1" t="s">
        <v>1210</v>
      </c>
      <c r="F93" s="1" t="s">
        <v>782</v>
      </c>
      <c r="G93" s="4" t="s">
        <v>783</v>
      </c>
      <c r="H93" t="str">
        <f t="shared" si="2"/>
        <v>1</v>
      </c>
      <c r="I93" t="str">
        <f t="shared" si="3"/>
        <v>RUE DES PERCHES Z I DES CHARRIERS</v>
      </c>
    </row>
    <row r="94" spans="1:9">
      <c r="A94" s="1" t="s">
        <v>1248</v>
      </c>
      <c r="B94" s="1" t="s">
        <v>1249</v>
      </c>
      <c r="C94" s="1" t="s">
        <v>1250</v>
      </c>
      <c r="D94" s="1">
        <v>17100</v>
      </c>
      <c r="E94" s="1" t="s">
        <v>1210</v>
      </c>
      <c r="F94" s="1" t="s">
        <v>1251</v>
      </c>
      <c r="G94" s="4" t="s">
        <v>1252</v>
      </c>
      <c r="H94" t="str">
        <f t="shared" si="2"/>
        <v>1</v>
      </c>
      <c r="I94" t="str">
        <f t="shared" si="3"/>
        <v>Rue des Signaux</v>
      </c>
    </row>
    <row r="95" spans="1:9">
      <c r="A95" s="1" t="s">
        <v>1950</v>
      </c>
      <c r="B95" s="1" t="s">
        <v>1951</v>
      </c>
      <c r="C95" s="1" t="s">
        <v>1952</v>
      </c>
      <c r="D95" s="1">
        <v>17100</v>
      </c>
      <c r="E95" s="1" t="s">
        <v>1210</v>
      </c>
      <c r="F95" s="1" t="s">
        <v>1953</v>
      </c>
      <c r="G95" s="4" t="s">
        <v>1840</v>
      </c>
      <c r="H95" t="str">
        <f t="shared" si="2"/>
        <v>1</v>
      </c>
      <c r="I95" t="str">
        <f t="shared" si="3"/>
        <v>Rue du Champmauduit</v>
      </c>
    </row>
    <row r="96" spans="1:9">
      <c r="A96" s="1" t="s">
        <v>1213</v>
      </c>
      <c r="B96" s="1" t="s">
        <v>1214</v>
      </c>
      <c r="C96" s="1" t="s">
        <v>1215</v>
      </c>
      <c r="D96" s="1">
        <v>17100</v>
      </c>
      <c r="E96" s="1" t="s">
        <v>1210</v>
      </c>
      <c r="F96" s="1" t="s">
        <v>1216</v>
      </c>
      <c r="G96" s="4" t="s">
        <v>1217</v>
      </c>
      <c r="H96" t="str">
        <f t="shared" si="2"/>
        <v>1</v>
      </c>
      <c r="I96" t="str">
        <f t="shared" si="3"/>
        <v>Rue du Souvenir</v>
      </c>
    </row>
    <row r="97" spans="1:9">
      <c r="A97" s="1" t="s">
        <v>1394</v>
      </c>
      <c r="B97" s="1" t="s">
        <v>1395</v>
      </c>
      <c r="C97" s="1" t="s">
        <v>1396</v>
      </c>
      <c r="D97" s="1">
        <v>17100</v>
      </c>
      <c r="E97" s="1" t="s">
        <v>1210</v>
      </c>
      <c r="F97" s="1" t="s">
        <v>1397</v>
      </c>
      <c r="G97" s="4" t="s">
        <v>1314</v>
      </c>
      <c r="H97" t="str">
        <f t="shared" si="2"/>
        <v>1</v>
      </c>
      <c r="I97" t="str">
        <f t="shared" si="3"/>
        <v>Rue Gambetta</v>
      </c>
    </row>
    <row r="98" spans="1:9">
      <c r="A98" s="1" t="s">
        <v>770</v>
      </c>
      <c r="B98" s="1" t="s">
        <v>771</v>
      </c>
      <c r="C98" s="1" t="s">
        <v>772</v>
      </c>
      <c r="D98" s="1">
        <v>17100</v>
      </c>
      <c r="E98" s="1" t="s">
        <v>1210</v>
      </c>
      <c r="F98" s="1" t="s">
        <v>773</v>
      </c>
      <c r="G98" s="4" t="s">
        <v>774</v>
      </c>
      <c r="H98" t="str">
        <f t="shared" si="2"/>
        <v>1</v>
      </c>
      <c r="I98" t="str">
        <f t="shared" si="3"/>
        <v>Rue Marie Francois Bichat</v>
      </c>
    </row>
    <row r="99" spans="1:9">
      <c r="A99" s="1" t="s">
        <v>971</v>
      </c>
      <c r="B99" s="1" t="s">
        <v>972</v>
      </c>
      <c r="C99" s="1" t="s">
        <v>973</v>
      </c>
      <c r="D99" s="1">
        <v>17100</v>
      </c>
      <c r="E99" s="1" t="s">
        <v>1210</v>
      </c>
      <c r="F99" s="1" t="s">
        <v>974</v>
      </c>
      <c r="G99" s="4" t="s">
        <v>1524</v>
      </c>
      <c r="H99" t="str">
        <f t="shared" si="2"/>
        <v>1</v>
      </c>
      <c r="I99" t="str">
        <f t="shared" si="3"/>
        <v>Rue Pasteur</v>
      </c>
    </row>
    <row r="100" spans="1:9">
      <c r="A100" s="1" t="s">
        <v>2173</v>
      </c>
      <c r="B100" s="1" t="s">
        <v>2174</v>
      </c>
      <c r="C100" s="1" t="s">
        <v>2175</v>
      </c>
      <c r="D100" s="1">
        <v>17100</v>
      </c>
      <c r="E100" s="1" t="s">
        <v>1210</v>
      </c>
      <c r="F100" s="1" t="s">
        <v>2176</v>
      </c>
      <c r="G100" s="4" t="s">
        <v>2177</v>
      </c>
      <c r="H100" t="str">
        <f t="shared" si="2"/>
        <v>10</v>
      </c>
      <c r="I100" t="str">
        <f t="shared" si="3"/>
        <v>Allee Seveau</v>
      </c>
    </row>
    <row r="101" spans="1:9">
      <c r="A101" s="1" t="s">
        <v>1306</v>
      </c>
      <c r="B101" s="1" t="s">
        <v>1307</v>
      </c>
      <c r="C101" s="1" t="s">
        <v>1308</v>
      </c>
      <c r="D101" s="1">
        <v>17100</v>
      </c>
      <c r="E101" s="1" t="s">
        <v>1210</v>
      </c>
      <c r="F101" s="1" t="s">
        <v>1309</v>
      </c>
      <c r="G101" s="4" t="s">
        <v>1227</v>
      </c>
      <c r="H101" t="str">
        <f t="shared" si="2"/>
        <v>10</v>
      </c>
      <c r="I101" t="str">
        <f t="shared" si="3"/>
        <v>Avenue Gambetta</v>
      </c>
    </row>
    <row r="102" spans="1:9">
      <c r="A102" s="1" t="s">
        <v>406</v>
      </c>
      <c r="B102" s="1" t="s">
        <v>407</v>
      </c>
      <c r="C102" s="1" t="s">
        <v>408</v>
      </c>
      <c r="D102" s="1">
        <v>17100</v>
      </c>
      <c r="E102" s="1" t="s">
        <v>1210</v>
      </c>
      <c r="G102" s="4" t="s">
        <v>1351</v>
      </c>
      <c r="H102" t="str">
        <f t="shared" si="2"/>
        <v>10</v>
      </c>
      <c r="I102" t="str">
        <f t="shared" si="3"/>
        <v>Cours Reverseaux</v>
      </c>
    </row>
    <row r="103" spans="1:9">
      <c r="A103" s="1" t="s">
        <v>164</v>
      </c>
      <c r="B103" s="1" t="s">
        <v>165</v>
      </c>
      <c r="C103" s="1" t="s">
        <v>166</v>
      </c>
      <c r="D103" s="1">
        <v>17100</v>
      </c>
      <c r="E103" s="1" t="s">
        <v>1210</v>
      </c>
      <c r="F103" s="1" t="s">
        <v>167</v>
      </c>
      <c r="G103" s="4" t="s">
        <v>1356</v>
      </c>
      <c r="H103" t="str">
        <f t="shared" si="2"/>
        <v>10</v>
      </c>
      <c r="I103" t="str">
        <f t="shared" si="3"/>
        <v>Place Blair</v>
      </c>
    </row>
    <row r="104" spans="1:9">
      <c r="A104" s="1" t="s">
        <v>861</v>
      </c>
      <c r="B104" s="1" t="s">
        <v>862</v>
      </c>
      <c r="C104" s="1" t="s">
        <v>863</v>
      </c>
      <c r="D104" s="1">
        <v>17100</v>
      </c>
      <c r="E104" s="1" t="s">
        <v>1210</v>
      </c>
      <c r="F104" s="1" t="s">
        <v>864</v>
      </c>
      <c r="G104" s="4" t="s">
        <v>1481</v>
      </c>
      <c r="H104" t="str">
        <f t="shared" si="2"/>
        <v>10</v>
      </c>
      <c r="I104" t="str">
        <f t="shared" si="3"/>
        <v>PLACE DE ECHEVINAGE</v>
      </c>
    </row>
    <row r="105" spans="1:9">
      <c r="A105" s="1" t="s">
        <v>424</v>
      </c>
      <c r="B105" s="1" t="s">
        <v>407</v>
      </c>
      <c r="C105" s="1" t="s">
        <v>425</v>
      </c>
      <c r="D105" s="1">
        <v>17100</v>
      </c>
      <c r="E105" s="1" t="s">
        <v>1210</v>
      </c>
      <c r="F105" s="1" t="s">
        <v>426</v>
      </c>
      <c r="G105" s="4" t="s">
        <v>1236</v>
      </c>
      <c r="H105" t="str">
        <f t="shared" si="2"/>
        <v>10</v>
      </c>
      <c r="I105" t="str">
        <f t="shared" si="3"/>
        <v>Reverseaux</v>
      </c>
    </row>
    <row r="106" spans="1:9">
      <c r="A106" s="1" t="s">
        <v>2392</v>
      </c>
      <c r="B106" s="1" t="s">
        <v>2393</v>
      </c>
      <c r="C106" s="1" t="s">
        <v>2394</v>
      </c>
      <c r="D106" s="1">
        <v>17100</v>
      </c>
      <c r="E106" s="1" t="s">
        <v>1210</v>
      </c>
      <c r="F106" s="1" t="s">
        <v>2395</v>
      </c>
      <c r="G106" s="4" t="s">
        <v>1356</v>
      </c>
      <c r="H106" t="str">
        <f t="shared" si="2"/>
        <v>10</v>
      </c>
      <c r="I106" t="str">
        <f t="shared" si="3"/>
        <v>Rue Arc de Triomphe</v>
      </c>
    </row>
    <row r="107" spans="1:9">
      <c r="A107" s="1" t="s">
        <v>376</v>
      </c>
      <c r="B107" s="1" t="s">
        <v>377</v>
      </c>
      <c r="C107" s="1" t="s">
        <v>378</v>
      </c>
      <c r="D107" s="1">
        <v>17100</v>
      </c>
      <c r="E107" s="1" t="s">
        <v>1210</v>
      </c>
      <c r="F107" s="1" t="s">
        <v>379</v>
      </c>
      <c r="G107" s="4" t="s">
        <v>380</v>
      </c>
      <c r="H107" t="str">
        <f t="shared" si="2"/>
        <v>10</v>
      </c>
      <c r="I107" t="str">
        <f t="shared" si="3"/>
        <v>RUE BLANLOEIL</v>
      </c>
    </row>
    <row r="108" spans="1:9">
      <c r="A108" s="1" t="s">
        <v>2251</v>
      </c>
      <c r="B108" s="1" t="s">
        <v>1588</v>
      </c>
      <c r="C108" s="1" t="s">
        <v>2252</v>
      </c>
      <c r="D108" s="1">
        <v>17100</v>
      </c>
      <c r="E108" s="1" t="s">
        <v>1210</v>
      </c>
      <c r="F108" s="1" t="s">
        <v>2034</v>
      </c>
      <c r="G108" s="4" t="s">
        <v>1282</v>
      </c>
      <c r="H108" t="str">
        <f t="shared" si="2"/>
        <v>10</v>
      </c>
      <c r="I108" t="str">
        <f t="shared" si="3"/>
        <v>RUE DE LA COTE DE BEAUTE</v>
      </c>
    </row>
    <row r="109" spans="1:9">
      <c r="A109" s="1" t="s">
        <v>2031</v>
      </c>
      <c r="B109" s="1" t="s">
        <v>2032</v>
      </c>
      <c r="C109" s="1" t="s">
        <v>2033</v>
      </c>
      <c r="D109" s="1">
        <v>17100</v>
      </c>
      <c r="E109" s="1" t="s">
        <v>1210</v>
      </c>
      <c r="F109" s="1" t="s">
        <v>2034</v>
      </c>
      <c r="G109" s="4" t="s">
        <v>2035</v>
      </c>
      <c r="H109" t="str">
        <f t="shared" si="2"/>
        <v>10</v>
      </c>
      <c r="I109" t="str">
        <f t="shared" si="3"/>
        <v>Rue de la Cote de Beaute</v>
      </c>
    </row>
    <row r="110" spans="1:9">
      <c r="A110" s="1" t="s">
        <v>982</v>
      </c>
      <c r="B110" s="1" t="s">
        <v>983</v>
      </c>
      <c r="C110" s="1" t="s">
        <v>984</v>
      </c>
      <c r="D110" s="1">
        <v>17100</v>
      </c>
      <c r="E110" s="1" t="s">
        <v>1210</v>
      </c>
      <c r="G110" s="4" t="s">
        <v>985</v>
      </c>
      <c r="H110" t="str">
        <f t="shared" si="2"/>
        <v>10</v>
      </c>
      <c r="I110" t="str">
        <f t="shared" si="3"/>
        <v>Rue de l'Ormeau de Pied</v>
      </c>
    </row>
    <row r="111" spans="1:9">
      <c r="A111" s="1" t="s">
        <v>2427</v>
      </c>
      <c r="B111" s="1" t="s">
        <v>2428</v>
      </c>
      <c r="C111" s="1" t="s">
        <v>2429</v>
      </c>
      <c r="D111" s="1">
        <v>17100</v>
      </c>
      <c r="E111" s="1" t="s">
        <v>1210</v>
      </c>
      <c r="F111" s="1" t="s">
        <v>2430</v>
      </c>
      <c r="G111" s="4" t="s">
        <v>1556</v>
      </c>
      <c r="H111" t="str">
        <f t="shared" si="2"/>
        <v>10</v>
      </c>
      <c r="I111" t="str">
        <f t="shared" si="3"/>
        <v>Rue des Vacherons</v>
      </c>
    </row>
    <row r="112" spans="1:9">
      <c r="A112" s="1" t="s">
        <v>168</v>
      </c>
      <c r="B112" s="1" t="s">
        <v>2428</v>
      </c>
      <c r="C112" s="1" t="s">
        <v>169</v>
      </c>
      <c r="D112" s="1">
        <v>17100</v>
      </c>
      <c r="E112" s="1" t="s">
        <v>1210</v>
      </c>
      <c r="G112" s="4" t="s">
        <v>1272</v>
      </c>
      <c r="H112" t="str">
        <f t="shared" si="2"/>
        <v>10</v>
      </c>
      <c r="I112" t="str">
        <f t="shared" si="3"/>
        <v>RUE DES VACHERONS</v>
      </c>
    </row>
    <row r="113" spans="1:9">
      <c r="A113" s="1" t="s">
        <v>1596</v>
      </c>
      <c r="B113" s="1" t="s">
        <v>1597</v>
      </c>
      <c r="C113" s="1" t="s">
        <v>1598</v>
      </c>
      <c r="D113" s="1">
        <v>17100</v>
      </c>
      <c r="E113" s="1" t="s">
        <v>1210</v>
      </c>
      <c r="F113" s="1" t="s">
        <v>1599</v>
      </c>
      <c r="G113" s="4" t="s">
        <v>1595</v>
      </c>
      <c r="H113" t="str">
        <f t="shared" si="2"/>
        <v>10</v>
      </c>
      <c r="I113" t="str">
        <f t="shared" si="3"/>
        <v>Rue Pont des Monards</v>
      </c>
    </row>
    <row r="114" spans="1:9">
      <c r="A114" s="1" t="s">
        <v>691</v>
      </c>
      <c r="B114" s="1" t="s">
        <v>692</v>
      </c>
      <c r="C114" s="1" t="s">
        <v>693</v>
      </c>
      <c r="D114" s="1">
        <v>17100</v>
      </c>
      <c r="E114" s="1" t="s">
        <v>1210</v>
      </c>
      <c r="F114" s="1" t="s">
        <v>694</v>
      </c>
      <c r="G114" s="4" t="s">
        <v>380</v>
      </c>
      <c r="H114" t="str">
        <f t="shared" si="2"/>
        <v>101</v>
      </c>
      <c r="I114" t="str">
        <f t="shared" si="3"/>
        <v>Cours du Marechal Leclerc</v>
      </c>
    </row>
    <row r="115" spans="1:9">
      <c r="A115" s="1" t="s">
        <v>2247</v>
      </c>
      <c r="B115" s="1" t="s">
        <v>2248</v>
      </c>
      <c r="C115" s="1" t="s">
        <v>2249</v>
      </c>
      <c r="D115" s="1">
        <v>17100</v>
      </c>
      <c r="E115" s="1" t="s">
        <v>1210</v>
      </c>
      <c r="F115" s="1" t="s">
        <v>2250</v>
      </c>
      <c r="G115" s="4" t="s">
        <v>1296</v>
      </c>
      <c r="H115" t="str">
        <f t="shared" si="2"/>
        <v>102</v>
      </c>
      <c r="I115" t="str">
        <f t="shared" si="3"/>
        <v>du Marechal Leclerc</v>
      </c>
    </row>
    <row r="116" spans="1:9">
      <c r="A116" s="1" t="s">
        <v>2420</v>
      </c>
      <c r="B116" s="1" t="s">
        <v>2248</v>
      </c>
      <c r="C116" s="1" t="s">
        <v>2249</v>
      </c>
      <c r="D116" s="1">
        <v>17100</v>
      </c>
      <c r="E116" s="1" t="s">
        <v>1210</v>
      </c>
      <c r="F116" s="1" t="s">
        <v>2421</v>
      </c>
      <c r="G116" s="4" t="s">
        <v>1265</v>
      </c>
      <c r="H116" t="str">
        <f t="shared" si="2"/>
        <v>102</v>
      </c>
      <c r="I116" t="str">
        <f t="shared" si="3"/>
        <v>du Marechal Leclerc</v>
      </c>
    </row>
    <row r="117" spans="1:9">
      <c r="A117" s="1" t="s">
        <v>140</v>
      </c>
      <c r="B117" s="1" t="s">
        <v>141</v>
      </c>
      <c r="C117" s="1" t="s">
        <v>142</v>
      </c>
      <c r="D117" s="1">
        <v>17100</v>
      </c>
      <c r="E117" s="1" t="s">
        <v>1210</v>
      </c>
      <c r="F117" s="1" t="s">
        <v>143</v>
      </c>
      <c r="G117" s="4" t="s">
        <v>144</v>
      </c>
      <c r="H117" t="str">
        <f t="shared" si="2"/>
        <v>104</v>
      </c>
      <c r="I117" t="str">
        <f t="shared" si="3"/>
        <v>Avenue Gambetta</v>
      </c>
    </row>
    <row r="118" spans="1:9">
      <c r="A118" s="1" t="s">
        <v>592</v>
      </c>
      <c r="B118" s="1" t="s">
        <v>593</v>
      </c>
      <c r="C118" s="1" t="s">
        <v>594</v>
      </c>
      <c r="D118" s="1">
        <v>17100</v>
      </c>
      <c r="E118" s="1" t="s">
        <v>1210</v>
      </c>
      <c r="F118" s="1" t="s">
        <v>595</v>
      </c>
      <c r="G118" s="4" t="s">
        <v>596</v>
      </c>
      <c r="H118" t="str">
        <f t="shared" si="2"/>
        <v>106</v>
      </c>
      <c r="I118" t="str">
        <f t="shared" si="3"/>
        <v>RUE DU GENERAL SAIRRAIL</v>
      </c>
    </row>
    <row r="119" spans="1:9">
      <c r="A119" s="1" t="s">
        <v>1129</v>
      </c>
      <c r="B119" s="1" t="s">
        <v>1130</v>
      </c>
      <c r="C119" s="1" t="s">
        <v>1131</v>
      </c>
      <c r="D119" s="1">
        <v>17100</v>
      </c>
      <c r="E119" s="1" t="s">
        <v>1210</v>
      </c>
      <c r="G119" s="4" t="s">
        <v>1365</v>
      </c>
      <c r="H119" t="str">
        <f t="shared" si="2"/>
        <v>106</v>
      </c>
      <c r="I119" t="str">
        <f t="shared" si="3"/>
        <v>RUE DU GENERAL SARRAIL</v>
      </c>
    </row>
    <row r="120" spans="1:9">
      <c r="A120" s="1" t="s">
        <v>1841</v>
      </c>
      <c r="B120" s="1" t="s">
        <v>1842</v>
      </c>
      <c r="C120" s="1" t="s">
        <v>1843</v>
      </c>
      <c r="D120" s="1">
        <v>17100</v>
      </c>
      <c r="E120" s="1" t="s">
        <v>1210</v>
      </c>
      <c r="F120" s="1" t="s">
        <v>1844</v>
      </c>
      <c r="G120" s="4" t="s">
        <v>1356</v>
      </c>
      <c r="H120" t="str">
        <f t="shared" si="2"/>
        <v>107</v>
      </c>
      <c r="I120" t="str">
        <f t="shared" si="3"/>
        <v>CRS DU MARECHAL LECLERC RTE DE ROCHEFORT</v>
      </c>
    </row>
    <row r="121" spans="1:9">
      <c r="A121" s="1" t="s">
        <v>1795</v>
      </c>
      <c r="B121" s="1" t="s">
        <v>1796</v>
      </c>
      <c r="C121" s="1" t="s">
        <v>1797</v>
      </c>
      <c r="D121" s="1">
        <v>17100</v>
      </c>
      <c r="E121" s="1" t="s">
        <v>1210</v>
      </c>
      <c r="F121" s="1" t="s">
        <v>1798</v>
      </c>
      <c r="G121" s="4" t="s">
        <v>1524</v>
      </c>
      <c r="H121" t="str">
        <f t="shared" si="2"/>
        <v>107</v>
      </c>
      <c r="I121" t="str">
        <f t="shared" si="3"/>
        <v>du Marechal Leclerc</v>
      </c>
    </row>
    <row r="122" spans="1:9">
      <c r="A122" s="1" t="s">
        <v>1976</v>
      </c>
      <c r="B122" s="1" t="s">
        <v>1977</v>
      </c>
      <c r="C122" s="1" t="s">
        <v>1978</v>
      </c>
      <c r="D122" s="1">
        <v>17100</v>
      </c>
      <c r="E122" s="1" t="s">
        <v>1210</v>
      </c>
      <c r="F122" s="1" t="s">
        <v>1979</v>
      </c>
      <c r="G122" s="4" t="s">
        <v>1438</v>
      </c>
      <c r="H122" t="str">
        <f t="shared" si="2"/>
        <v>108</v>
      </c>
      <c r="I122" t="str">
        <f t="shared" si="3"/>
        <v>RUE DU GENERAL SARRAIL</v>
      </c>
    </row>
    <row r="123" spans="1:9">
      <c r="A123" s="1" t="s">
        <v>872</v>
      </c>
      <c r="B123" s="1" t="s">
        <v>1977</v>
      </c>
      <c r="C123" s="1" t="s">
        <v>1978</v>
      </c>
      <c r="D123" s="1">
        <v>17100</v>
      </c>
      <c r="E123" s="1" t="s">
        <v>1210</v>
      </c>
      <c r="F123" s="1" t="s">
        <v>1979</v>
      </c>
      <c r="G123" s="4" t="s">
        <v>1707</v>
      </c>
      <c r="H123" t="str">
        <f t="shared" si="2"/>
        <v>108</v>
      </c>
      <c r="I123" t="str">
        <f t="shared" si="3"/>
        <v>RUE DU GENERAL SARRAIL</v>
      </c>
    </row>
    <row r="124" spans="1:9">
      <c r="A124" s="1" t="s">
        <v>212</v>
      </c>
      <c r="B124" s="1" t="s">
        <v>2046</v>
      </c>
      <c r="C124" s="1" t="s">
        <v>213</v>
      </c>
      <c r="D124" s="1">
        <v>17100</v>
      </c>
      <c r="E124" s="1" t="s">
        <v>1210</v>
      </c>
      <c r="G124" s="4" t="s">
        <v>1241</v>
      </c>
      <c r="H124" t="str">
        <f t="shared" si="2"/>
        <v>109</v>
      </c>
      <c r="I124" t="str">
        <f t="shared" si="3"/>
        <v>Cours du Marechal Leclerc</v>
      </c>
    </row>
    <row r="125" spans="1:9">
      <c r="A125" s="1" t="s">
        <v>925</v>
      </c>
      <c r="B125" s="1" t="s">
        <v>926</v>
      </c>
      <c r="C125" s="1" t="s">
        <v>927</v>
      </c>
      <c r="D125" s="1">
        <v>17100</v>
      </c>
      <c r="E125" s="1" t="s">
        <v>1210</v>
      </c>
      <c r="F125" s="1" t="s">
        <v>928</v>
      </c>
      <c r="G125" s="4" t="s">
        <v>1490</v>
      </c>
      <c r="H125" t="str">
        <f t="shared" si="2"/>
        <v>11</v>
      </c>
      <c r="I125" t="str">
        <f t="shared" si="3"/>
        <v>du Marechal Leclerc</v>
      </c>
    </row>
    <row r="126" spans="1:9">
      <c r="A126" s="1" t="s">
        <v>2407</v>
      </c>
      <c r="B126" s="1" t="s">
        <v>2408</v>
      </c>
      <c r="C126" s="1" t="s">
        <v>2409</v>
      </c>
      <c r="D126" s="1">
        <v>17100</v>
      </c>
      <c r="E126" s="1" t="s">
        <v>1210</v>
      </c>
      <c r="G126" s="4" t="s">
        <v>2410</v>
      </c>
      <c r="H126" t="str">
        <f t="shared" si="2"/>
        <v>11</v>
      </c>
      <c r="I126" t="str">
        <f t="shared" si="3"/>
        <v>Genet</v>
      </c>
    </row>
    <row r="127" spans="1:9">
      <c r="A127" s="1" t="s">
        <v>2086</v>
      </c>
      <c r="B127" s="1" t="s">
        <v>2087</v>
      </c>
      <c r="C127" s="1" t="s">
        <v>2088</v>
      </c>
      <c r="D127" s="1">
        <v>17100</v>
      </c>
      <c r="E127" s="1" t="s">
        <v>1210</v>
      </c>
      <c r="F127" s="1" t="s">
        <v>2089</v>
      </c>
      <c r="G127" s="4" t="s">
        <v>1582</v>
      </c>
      <c r="H127" t="str">
        <f t="shared" si="2"/>
        <v>11</v>
      </c>
      <c r="I127" t="str">
        <f t="shared" si="3"/>
        <v>Place Blair</v>
      </c>
    </row>
    <row r="128" spans="1:9">
      <c r="A128" s="1" t="s">
        <v>2222</v>
      </c>
      <c r="B128" s="1" t="s">
        <v>2223</v>
      </c>
      <c r="C128" s="1" t="s">
        <v>2224</v>
      </c>
      <c r="D128" s="1">
        <v>17100</v>
      </c>
      <c r="E128" s="1" t="s">
        <v>1210</v>
      </c>
      <c r="F128" s="1" t="s">
        <v>2225</v>
      </c>
      <c r="G128" s="4" t="s">
        <v>1393</v>
      </c>
      <c r="H128" t="str">
        <f t="shared" si="2"/>
        <v>11</v>
      </c>
      <c r="I128" t="str">
        <f t="shared" si="3"/>
        <v>R DE LAMOTHE LES JACOBINS - INTERMARCHE</v>
      </c>
    </row>
    <row r="129" spans="1:9">
      <c r="A129" s="1" t="s">
        <v>1076</v>
      </c>
      <c r="B129" s="1" t="s">
        <v>1077</v>
      </c>
      <c r="C129" s="1" t="s">
        <v>1078</v>
      </c>
      <c r="D129" s="1">
        <v>17100</v>
      </c>
      <c r="E129" s="1" t="s">
        <v>1210</v>
      </c>
      <c r="F129" s="1" t="s">
        <v>1079</v>
      </c>
      <c r="G129" s="4" t="s">
        <v>1227</v>
      </c>
      <c r="H129" t="str">
        <f t="shared" si="2"/>
        <v>11</v>
      </c>
      <c r="I129" t="str">
        <f t="shared" si="3"/>
        <v>Rue Alsace Lorraine</v>
      </c>
    </row>
    <row r="130" spans="1:9">
      <c r="A130" s="1" t="s">
        <v>239</v>
      </c>
      <c r="B130" s="1" t="s">
        <v>240</v>
      </c>
      <c r="C130" s="1" t="s">
        <v>241</v>
      </c>
      <c r="D130" s="1">
        <v>17100</v>
      </c>
      <c r="E130" s="1" t="s">
        <v>1210</v>
      </c>
      <c r="F130" s="1" t="s">
        <v>242</v>
      </c>
      <c r="G130" s="4" t="s">
        <v>243</v>
      </c>
      <c r="H130" t="str">
        <f t="shared" ref="H130:H193" si="4">IF(ISNUMBER(VALUE(LEFT(C130,FIND(" ",C130)-1))),LEFT(C130,FIND(" ",C130)-1),"")</f>
        <v>11</v>
      </c>
      <c r="I130" t="str">
        <f t="shared" ref="I130:I193" si="5">TRIM(MID(C130,LEN(H130)+1,500))</f>
        <v>Rue de la Boisnarderie</v>
      </c>
    </row>
    <row r="131" spans="1:9">
      <c r="A131" s="1" t="s">
        <v>1567</v>
      </c>
      <c r="B131" s="1" t="s">
        <v>1568</v>
      </c>
      <c r="C131" s="1" t="s">
        <v>1569</v>
      </c>
      <c r="D131" s="1">
        <v>17100</v>
      </c>
      <c r="E131" s="1" t="s">
        <v>1210</v>
      </c>
      <c r="G131" s="4" t="s">
        <v>1481</v>
      </c>
      <c r="H131" t="str">
        <f t="shared" si="4"/>
        <v>11</v>
      </c>
      <c r="I131" t="str">
        <f t="shared" si="5"/>
        <v>Rue de la Comedie</v>
      </c>
    </row>
    <row r="132" spans="1:9">
      <c r="A132" s="1" t="s">
        <v>1371</v>
      </c>
      <c r="B132" s="1" t="s">
        <v>1372</v>
      </c>
      <c r="C132" s="1" t="s">
        <v>1373</v>
      </c>
      <c r="D132" s="1">
        <v>17100</v>
      </c>
      <c r="E132" s="1" t="s">
        <v>1210</v>
      </c>
      <c r="F132" s="1" t="s">
        <v>1374</v>
      </c>
      <c r="G132" s="4" t="s">
        <v>1375</v>
      </c>
      <c r="H132" t="str">
        <f t="shared" si="4"/>
        <v>11</v>
      </c>
      <c r="I132" t="str">
        <f t="shared" si="5"/>
        <v>RUE DES BRANDES ZI LES CHARRIERS</v>
      </c>
    </row>
    <row r="133" spans="1:9">
      <c r="A133" s="1" t="s">
        <v>1424</v>
      </c>
      <c r="B133" s="1" t="s">
        <v>1425</v>
      </c>
      <c r="C133" s="1" t="s">
        <v>1426</v>
      </c>
      <c r="D133" s="1">
        <v>17100</v>
      </c>
      <c r="E133" s="1" t="s">
        <v>1210</v>
      </c>
      <c r="F133" s="1" t="s">
        <v>1427</v>
      </c>
      <c r="G133" s="4" t="s">
        <v>1393</v>
      </c>
      <c r="H133" t="str">
        <f t="shared" si="4"/>
        <v>11</v>
      </c>
      <c r="I133" t="str">
        <f t="shared" si="5"/>
        <v>RUE SAINT-MICHEL</v>
      </c>
    </row>
    <row r="134" spans="1:9">
      <c r="A134" s="1" t="s">
        <v>535</v>
      </c>
      <c r="B134" s="1" t="s">
        <v>536</v>
      </c>
      <c r="C134" s="1" t="s">
        <v>537</v>
      </c>
      <c r="D134" s="1">
        <v>17100</v>
      </c>
      <c r="E134" s="1" t="s">
        <v>1210</v>
      </c>
      <c r="G134" s="4" t="s">
        <v>1582</v>
      </c>
      <c r="H134" t="str">
        <f t="shared" si="4"/>
        <v>11</v>
      </c>
      <c r="I134" t="str">
        <f t="shared" si="5"/>
        <v>RUE TONY BOUFFANDEAU LE CLOS DU MAINE</v>
      </c>
    </row>
    <row r="135" spans="1:9">
      <c r="A135" s="1" t="s">
        <v>1552</v>
      </c>
      <c r="B135" s="1" t="s">
        <v>1553</v>
      </c>
      <c r="C135" s="1" t="s">
        <v>1554</v>
      </c>
      <c r="D135" s="1">
        <v>17100</v>
      </c>
      <c r="E135" s="1" t="s">
        <v>1210</v>
      </c>
      <c r="F135" s="1" t="s">
        <v>1555</v>
      </c>
      <c r="G135" s="4" t="s">
        <v>1556</v>
      </c>
      <c r="H135" t="str">
        <f t="shared" si="4"/>
        <v>111</v>
      </c>
      <c r="I135" t="str">
        <f t="shared" si="5"/>
        <v>National</v>
      </c>
    </row>
    <row r="136" spans="1:9">
      <c r="A136" s="1" t="s">
        <v>302</v>
      </c>
      <c r="B136" s="1" t="s">
        <v>303</v>
      </c>
      <c r="C136" s="1" t="s">
        <v>304</v>
      </c>
      <c r="D136" s="1">
        <v>17100</v>
      </c>
      <c r="E136" s="1" t="s">
        <v>1210</v>
      </c>
      <c r="F136" s="1" t="s">
        <v>305</v>
      </c>
      <c r="G136" s="4" t="s">
        <v>1356</v>
      </c>
      <c r="H136" t="str">
        <f t="shared" si="4"/>
        <v>113</v>
      </c>
      <c r="I136" t="str">
        <f t="shared" si="5"/>
        <v>Avenue Gambetta</v>
      </c>
    </row>
    <row r="137" spans="1:9">
      <c r="A137" s="1" t="s">
        <v>2334</v>
      </c>
      <c r="B137" s="1" t="s">
        <v>2335</v>
      </c>
      <c r="C137" s="1" t="s">
        <v>2336</v>
      </c>
      <c r="D137" s="1">
        <v>17100</v>
      </c>
      <c r="E137" s="1" t="s">
        <v>1210</v>
      </c>
      <c r="F137" s="1" t="s">
        <v>2337</v>
      </c>
      <c r="G137" s="4" t="s">
        <v>1524</v>
      </c>
      <c r="H137" t="str">
        <f t="shared" si="4"/>
        <v>114</v>
      </c>
      <c r="I137" t="str">
        <f t="shared" si="5"/>
        <v>Avenue Gambetta</v>
      </c>
    </row>
    <row r="138" spans="1:9">
      <c r="A138" s="1" t="s">
        <v>1872</v>
      </c>
      <c r="B138" s="1" t="s">
        <v>1873</v>
      </c>
      <c r="C138" s="1" t="s">
        <v>1874</v>
      </c>
      <c r="D138" s="1">
        <v>17100</v>
      </c>
      <c r="E138" s="1" t="s">
        <v>1210</v>
      </c>
      <c r="F138" s="1" t="s">
        <v>1875</v>
      </c>
      <c r="G138" s="4" t="s">
        <v>1356</v>
      </c>
      <c r="H138" t="str">
        <f t="shared" si="4"/>
        <v>116</v>
      </c>
      <c r="I138" t="str">
        <f t="shared" si="5"/>
        <v>Avenue Gambetta</v>
      </c>
    </row>
    <row r="139" spans="1:9">
      <c r="A139" s="1" t="s">
        <v>522</v>
      </c>
      <c r="B139" s="1" t="s">
        <v>523</v>
      </c>
      <c r="C139" s="1" t="s">
        <v>524</v>
      </c>
      <c r="D139" s="1">
        <v>17100</v>
      </c>
      <c r="E139" s="1" t="s">
        <v>1210</v>
      </c>
      <c r="F139" s="1" t="s">
        <v>525</v>
      </c>
      <c r="G139" s="4" t="s">
        <v>2097</v>
      </c>
      <c r="H139" t="str">
        <f t="shared" si="4"/>
        <v>116</v>
      </c>
      <c r="I139" t="str">
        <f t="shared" si="5"/>
        <v>COURS PAUL DOUMER</v>
      </c>
    </row>
    <row r="140" spans="1:9">
      <c r="A140" s="1" t="s">
        <v>687</v>
      </c>
      <c r="B140" s="1" t="s">
        <v>688</v>
      </c>
      <c r="C140" s="1" t="s">
        <v>2148</v>
      </c>
      <c r="D140" s="1">
        <v>17100</v>
      </c>
      <c r="E140" s="1" t="s">
        <v>1210</v>
      </c>
      <c r="F140" s="1" t="s">
        <v>689</v>
      </c>
      <c r="G140" s="4" t="s">
        <v>690</v>
      </c>
      <c r="H140" t="str">
        <f t="shared" si="4"/>
        <v>116</v>
      </c>
      <c r="I140" t="str">
        <f t="shared" si="5"/>
        <v>Paul Doumer</v>
      </c>
    </row>
    <row r="141" spans="1:9">
      <c r="A141" s="1" t="s">
        <v>2146</v>
      </c>
      <c r="B141" s="1" t="s">
        <v>2147</v>
      </c>
      <c r="C141" s="1" t="s">
        <v>2148</v>
      </c>
      <c r="D141" s="1">
        <v>17100</v>
      </c>
      <c r="E141" s="1" t="s">
        <v>1210</v>
      </c>
      <c r="F141" s="1" t="s">
        <v>2149</v>
      </c>
      <c r="G141" s="4" t="s">
        <v>1724</v>
      </c>
      <c r="H141" t="str">
        <f t="shared" si="4"/>
        <v>116</v>
      </c>
      <c r="I141" t="str">
        <f t="shared" si="5"/>
        <v>Paul Doumer</v>
      </c>
    </row>
    <row r="142" spans="1:9">
      <c r="A142" s="1" t="s">
        <v>518</v>
      </c>
      <c r="B142" s="1" t="s">
        <v>519</v>
      </c>
      <c r="C142" s="1" t="s">
        <v>520</v>
      </c>
      <c r="D142" s="1">
        <v>17100</v>
      </c>
      <c r="E142" s="1" t="s">
        <v>1210</v>
      </c>
      <c r="F142" s="1" t="s">
        <v>521</v>
      </c>
      <c r="G142" s="4" t="s">
        <v>1305</v>
      </c>
      <c r="H142" t="str">
        <f t="shared" si="4"/>
        <v>116</v>
      </c>
      <c r="I142" t="str">
        <f t="shared" si="5"/>
        <v>PAUL DOUMER ZI DE L'ORMEAU DE PIED</v>
      </c>
    </row>
    <row r="143" spans="1:9">
      <c r="A143" s="1" t="s">
        <v>471</v>
      </c>
      <c r="B143" s="1" t="s">
        <v>472</v>
      </c>
      <c r="C143" s="1" t="s">
        <v>473</v>
      </c>
      <c r="D143" s="1">
        <v>17100</v>
      </c>
      <c r="E143" s="1" t="s">
        <v>1210</v>
      </c>
      <c r="F143" s="1" t="s">
        <v>474</v>
      </c>
      <c r="G143" s="4" t="s">
        <v>475</v>
      </c>
      <c r="H143" t="str">
        <f t="shared" si="4"/>
        <v>119</v>
      </c>
      <c r="I143" t="str">
        <f t="shared" si="5"/>
        <v>Avenue Gambetta</v>
      </c>
    </row>
    <row r="144" spans="1:9">
      <c r="A144" s="1" t="s">
        <v>2338</v>
      </c>
      <c r="B144" s="1" t="s">
        <v>2339</v>
      </c>
      <c r="C144" s="1" t="s">
        <v>2340</v>
      </c>
      <c r="D144" s="1">
        <v>17100</v>
      </c>
      <c r="E144" s="1" t="s">
        <v>1210</v>
      </c>
      <c r="G144" s="4" t="s">
        <v>1272</v>
      </c>
      <c r="H144" t="str">
        <f t="shared" si="4"/>
        <v>12</v>
      </c>
      <c r="I144" t="str">
        <f t="shared" si="5"/>
        <v>Allee des Pinauds</v>
      </c>
    </row>
    <row r="145" spans="1:9">
      <c r="A145" s="1" t="s">
        <v>1181</v>
      </c>
      <c r="B145" s="1" t="s">
        <v>1307</v>
      </c>
      <c r="C145" s="1" t="s">
        <v>1182</v>
      </c>
      <c r="D145" s="1">
        <v>17100</v>
      </c>
      <c r="E145" s="1" t="s">
        <v>1210</v>
      </c>
      <c r="F145" s="1" t="s">
        <v>1309</v>
      </c>
      <c r="G145" s="4" t="s">
        <v>1227</v>
      </c>
      <c r="H145" t="str">
        <f t="shared" si="4"/>
        <v>12</v>
      </c>
      <c r="I145" t="str">
        <f t="shared" si="5"/>
        <v>Avenue Gambetta</v>
      </c>
    </row>
    <row r="146" spans="1:9">
      <c r="A146" s="1" t="s">
        <v>910</v>
      </c>
      <c r="B146" s="1" t="s">
        <v>911</v>
      </c>
      <c r="C146" s="1" t="s">
        <v>912</v>
      </c>
      <c r="D146" s="1">
        <v>17100</v>
      </c>
      <c r="E146" s="1" t="s">
        <v>1210</v>
      </c>
      <c r="F146" s="1" t="s">
        <v>913</v>
      </c>
      <c r="G146" s="4" t="s">
        <v>914</v>
      </c>
      <c r="H146" t="str">
        <f t="shared" si="4"/>
        <v>12</v>
      </c>
      <c r="I146" t="str">
        <f t="shared" si="5"/>
        <v>Avenue Kennedy</v>
      </c>
    </row>
    <row r="147" spans="1:9">
      <c r="A147" s="1" t="s">
        <v>1549</v>
      </c>
      <c r="B147" s="1" t="s">
        <v>1550</v>
      </c>
      <c r="C147" s="1" t="s">
        <v>1551</v>
      </c>
      <c r="D147" s="1">
        <v>17100</v>
      </c>
      <c r="E147" s="1" t="s">
        <v>1210</v>
      </c>
      <c r="G147" s="4" t="s">
        <v>1241</v>
      </c>
      <c r="H147" t="str">
        <f t="shared" si="4"/>
        <v>12</v>
      </c>
      <c r="I147" t="str">
        <f t="shared" si="5"/>
        <v>Boulevard Guillet Maillet</v>
      </c>
    </row>
    <row r="148" spans="1:9">
      <c r="A148" s="1" t="s">
        <v>792</v>
      </c>
      <c r="B148" s="1" t="s">
        <v>793</v>
      </c>
      <c r="C148" s="1" t="s">
        <v>1551</v>
      </c>
      <c r="D148" s="1">
        <v>17100</v>
      </c>
      <c r="E148" s="1" t="s">
        <v>1210</v>
      </c>
      <c r="F148" s="1" t="s">
        <v>794</v>
      </c>
      <c r="G148" s="4" t="s">
        <v>1241</v>
      </c>
      <c r="H148" t="str">
        <f t="shared" si="4"/>
        <v>12</v>
      </c>
      <c r="I148" t="str">
        <f t="shared" si="5"/>
        <v>Boulevard Guillet Maillet</v>
      </c>
    </row>
    <row r="149" spans="1:9">
      <c r="A149" s="1" t="s">
        <v>1583</v>
      </c>
      <c r="B149" s="1" t="s">
        <v>1584</v>
      </c>
      <c r="C149" s="1" t="s">
        <v>1551</v>
      </c>
      <c r="D149" s="1">
        <v>17100</v>
      </c>
      <c r="E149" s="1" t="s">
        <v>1210</v>
      </c>
      <c r="F149" s="1" t="s">
        <v>1585</v>
      </c>
      <c r="G149" s="4" t="s">
        <v>1586</v>
      </c>
      <c r="H149" t="str">
        <f t="shared" si="4"/>
        <v>12</v>
      </c>
      <c r="I149" t="str">
        <f t="shared" si="5"/>
        <v>Boulevard Guillet Maillet</v>
      </c>
    </row>
    <row r="150" spans="1:9">
      <c r="A150" s="1" t="s">
        <v>683</v>
      </c>
      <c r="B150" s="1" t="s">
        <v>684</v>
      </c>
      <c r="C150" s="1" t="s">
        <v>685</v>
      </c>
      <c r="D150" s="1">
        <v>17100</v>
      </c>
      <c r="E150" s="1" t="s">
        <v>1210</v>
      </c>
      <c r="F150" s="1" t="s">
        <v>686</v>
      </c>
      <c r="G150" s="4" t="s">
        <v>1595</v>
      </c>
      <c r="H150" t="str">
        <f t="shared" si="4"/>
        <v>12</v>
      </c>
      <c r="I150" t="str">
        <f t="shared" si="5"/>
        <v>Place aux Herbes</v>
      </c>
    </row>
    <row r="151" spans="1:9">
      <c r="A151" s="1" t="s">
        <v>279</v>
      </c>
      <c r="B151" s="1" t="s">
        <v>280</v>
      </c>
      <c r="C151" s="1" t="s">
        <v>281</v>
      </c>
      <c r="D151" s="1">
        <v>17100</v>
      </c>
      <c r="E151" s="1" t="s">
        <v>1210</v>
      </c>
      <c r="F151" s="1" t="s">
        <v>282</v>
      </c>
      <c r="G151" s="4" t="s">
        <v>1356</v>
      </c>
      <c r="H151" t="str">
        <f t="shared" si="4"/>
        <v>12</v>
      </c>
      <c r="I151" t="str">
        <f t="shared" si="5"/>
        <v>Quai de l'Yser</v>
      </c>
    </row>
    <row r="152" spans="1:9">
      <c r="A152" s="1" t="s">
        <v>1381</v>
      </c>
      <c r="B152" s="1" t="s">
        <v>1382</v>
      </c>
      <c r="C152" s="1" t="s">
        <v>1383</v>
      </c>
      <c r="D152" s="1">
        <v>17100</v>
      </c>
      <c r="E152" s="1" t="s">
        <v>1210</v>
      </c>
      <c r="G152" s="4" t="s">
        <v>1384</v>
      </c>
      <c r="H152" t="str">
        <f t="shared" si="4"/>
        <v>12</v>
      </c>
      <c r="I152" t="str">
        <f t="shared" si="5"/>
        <v>Rue de la Combe du Moulin</v>
      </c>
    </row>
    <row r="153" spans="1:9">
      <c r="A153" s="1" t="s">
        <v>1741</v>
      </c>
      <c r="B153" s="1" t="s">
        <v>1742</v>
      </c>
      <c r="C153" s="1" t="s">
        <v>1743</v>
      </c>
      <c r="D153" s="1">
        <v>17100</v>
      </c>
      <c r="E153" s="1" t="s">
        <v>1210</v>
      </c>
      <c r="F153" s="1" t="s">
        <v>1744</v>
      </c>
      <c r="G153" s="4" t="s">
        <v>1745</v>
      </c>
      <c r="H153" t="str">
        <f t="shared" si="4"/>
        <v>12</v>
      </c>
      <c r="I153" t="str">
        <f t="shared" si="5"/>
        <v>Rue Gautier</v>
      </c>
    </row>
    <row r="154" spans="1:9">
      <c r="A154" s="1" t="s">
        <v>1439</v>
      </c>
      <c r="B154" s="1" t="s">
        <v>1440</v>
      </c>
      <c r="C154" s="1" t="s">
        <v>1441</v>
      </c>
      <c r="D154" s="1">
        <v>17100</v>
      </c>
      <c r="E154" s="1" t="s">
        <v>1210</v>
      </c>
      <c r="F154" s="1" t="s">
        <v>1442</v>
      </c>
      <c r="G154" s="4" t="s">
        <v>1236</v>
      </c>
      <c r="H154" t="str">
        <f t="shared" si="4"/>
        <v>12</v>
      </c>
      <c r="I154" t="str">
        <f t="shared" si="5"/>
        <v>Rue Saint Michel</v>
      </c>
    </row>
    <row r="155" spans="1:9">
      <c r="A155" s="1" t="s">
        <v>218</v>
      </c>
      <c r="B155" s="1" t="s">
        <v>219</v>
      </c>
      <c r="C155" s="1" t="s">
        <v>1441</v>
      </c>
      <c r="D155" s="1">
        <v>17100</v>
      </c>
      <c r="E155" s="1" t="s">
        <v>1210</v>
      </c>
      <c r="G155" s="4" t="s">
        <v>220</v>
      </c>
      <c r="H155" t="str">
        <f t="shared" si="4"/>
        <v>12</v>
      </c>
      <c r="I155" t="str">
        <f t="shared" si="5"/>
        <v>Rue Saint Michel</v>
      </c>
    </row>
    <row r="156" spans="1:9">
      <c r="A156" s="1" t="s">
        <v>1927</v>
      </c>
      <c r="B156" s="1" t="s">
        <v>1928</v>
      </c>
      <c r="C156" s="1" t="s">
        <v>1441</v>
      </c>
      <c r="D156" s="1">
        <v>17100</v>
      </c>
      <c r="E156" s="1" t="s">
        <v>1210</v>
      </c>
      <c r="G156" s="4" t="s">
        <v>1388</v>
      </c>
      <c r="H156" t="str">
        <f t="shared" si="4"/>
        <v>12</v>
      </c>
      <c r="I156" t="str">
        <f t="shared" si="5"/>
        <v>Rue Saint Michel</v>
      </c>
    </row>
    <row r="157" spans="1:9">
      <c r="A157" s="1" t="s">
        <v>97</v>
      </c>
      <c r="B157" s="1" t="s">
        <v>98</v>
      </c>
      <c r="C157" s="1" t="s">
        <v>99</v>
      </c>
      <c r="D157" s="1">
        <v>17100</v>
      </c>
      <c r="E157" s="1" t="s">
        <v>1210</v>
      </c>
      <c r="F157" s="1" t="s">
        <v>100</v>
      </c>
      <c r="G157" s="4" t="s">
        <v>1794</v>
      </c>
      <c r="H157" t="str">
        <f t="shared" si="4"/>
        <v>12</v>
      </c>
      <c r="I157" t="str">
        <f t="shared" si="5"/>
        <v>Saint Georges</v>
      </c>
    </row>
    <row r="158" spans="1:9">
      <c r="A158" s="1" t="s">
        <v>1862</v>
      </c>
      <c r="B158" s="1" t="s">
        <v>1863</v>
      </c>
      <c r="C158" s="1" t="s">
        <v>1864</v>
      </c>
      <c r="D158" s="1">
        <v>17100</v>
      </c>
      <c r="E158" s="1" t="s">
        <v>1210</v>
      </c>
      <c r="F158" s="1" t="s">
        <v>1865</v>
      </c>
      <c r="G158" s="4" t="s">
        <v>1490</v>
      </c>
      <c r="H158" t="str">
        <f t="shared" si="4"/>
        <v>122</v>
      </c>
      <c r="I158" t="str">
        <f t="shared" si="5"/>
        <v>Avenue Gambetta</v>
      </c>
    </row>
    <row r="159" spans="1:9">
      <c r="A159" s="1" t="s">
        <v>2228</v>
      </c>
      <c r="B159" s="1" t="s">
        <v>2229</v>
      </c>
      <c r="C159" s="1" t="s">
        <v>2230</v>
      </c>
      <c r="D159" s="1">
        <v>17100</v>
      </c>
      <c r="E159" s="1" t="s">
        <v>1210</v>
      </c>
      <c r="F159" s="1" t="s">
        <v>2231</v>
      </c>
      <c r="G159" s="4" t="s">
        <v>1257</v>
      </c>
      <c r="H159" t="str">
        <f t="shared" si="4"/>
        <v>125</v>
      </c>
      <c r="I159" t="str">
        <f t="shared" si="5"/>
        <v>Avenue Gambetta</v>
      </c>
    </row>
    <row r="160" spans="1:9">
      <c r="A160" s="1" t="s">
        <v>2436</v>
      </c>
      <c r="B160" s="1" t="s">
        <v>2437</v>
      </c>
      <c r="C160" s="1" t="s">
        <v>2230</v>
      </c>
      <c r="D160" s="1">
        <v>17100</v>
      </c>
      <c r="E160" s="1" t="s">
        <v>1210</v>
      </c>
      <c r="F160" s="1" t="s">
        <v>2438</v>
      </c>
      <c r="G160" s="4" t="s">
        <v>1257</v>
      </c>
      <c r="H160" t="str">
        <f t="shared" si="4"/>
        <v>125</v>
      </c>
      <c r="I160" t="str">
        <f t="shared" si="5"/>
        <v>Avenue Gambetta</v>
      </c>
    </row>
    <row r="161" spans="1:9">
      <c r="A161" s="1" t="s">
        <v>513</v>
      </c>
      <c r="B161" s="1" t="s">
        <v>2437</v>
      </c>
      <c r="C161" s="1" t="s">
        <v>2230</v>
      </c>
      <c r="D161" s="1">
        <v>17100</v>
      </c>
      <c r="E161" s="1" t="s">
        <v>1210</v>
      </c>
      <c r="G161" s="4" t="s">
        <v>1257</v>
      </c>
      <c r="H161" t="str">
        <f t="shared" si="4"/>
        <v>125</v>
      </c>
      <c r="I161" t="str">
        <f t="shared" si="5"/>
        <v>Avenue Gambetta</v>
      </c>
    </row>
    <row r="162" spans="1:9">
      <c r="A162" s="1" t="s">
        <v>887</v>
      </c>
      <c r="B162" s="1" t="s">
        <v>888</v>
      </c>
      <c r="C162" s="1" t="s">
        <v>2230</v>
      </c>
      <c r="D162" s="1">
        <v>17100</v>
      </c>
      <c r="E162" s="1" t="s">
        <v>1210</v>
      </c>
      <c r="F162" s="1" t="s">
        <v>889</v>
      </c>
      <c r="G162" s="4" t="s">
        <v>1257</v>
      </c>
      <c r="H162" t="str">
        <f t="shared" si="4"/>
        <v>125</v>
      </c>
      <c r="I162" t="str">
        <f t="shared" si="5"/>
        <v>Avenue Gambetta</v>
      </c>
    </row>
    <row r="163" spans="1:9">
      <c r="A163" s="1" t="s">
        <v>1150</v>
      </c>
      <c r="B163" s="1" t="s">
        <v>1151</v>
      </c>
      <c r="C163" s="1" t="s">
        <v>1152</v>
      </c>
      <c r="D163" s="1">
        <v>17100</v>
      </c>
      <c r="E163" s="1" t="s">
        <v>1210</v>
      </c>
      <c r="F163" s="1" t="s">
        <v>1153</v>
      </c>
      <c r="G163" s="4" t="s">
        <v>1282</v>
      </c>
      <c r="H163" t="str">
        <f t="shared" si="4"/>
        <v>13</v>
      </c>
      <c r="I163" t="str">
        <f t="shared" si="5"/>
        <v>Avenue Gambetta</v>
      </c>
    </row>
    <row r="164" spans="1:9">
      <c r="A164" s="1" t="s">
        <v>551</v>
      </c>
      <c r="B164" s="1" t="s">
        <v>552</v>
      </c>
      <c r="C164" s="1" t="s">
        <v>553</v>
      </c>
      <c r="D164" s="1">
        <v>17100</v>
      </c>
      <c r="E164" s="1" t="s">
        <v>1210</v>
      </c>
      <c r="F164" s="1" t="s">
        <v>554</v>
      </c>
      <c r="G164" s="4" t="s">
        <v>555</v>
      </c>
      <c r="H164" t="str">
        <f t="shared" si="4"/>
        <v>13</v>
      </c>
      <c r="I164" t="str">
        <f t="shared" si="5"/>
        <v>Avenue Pdt Salvador Allende</v>
      </c>
    </row>
    <row r="165" spans="1:9">
      <c r="A165" s="1" t="s">
        <v>244</v>
      </c>
      <c r="B165" s="1" t="s">
        <v>245</v>
      </c>
      <c r="C165" s="1" t="s">
        <v>246</v>
      </c>
      <c r="D165" s="1">
        <v>17100</v>
      </c>
      <c r="E165" s="1" t="s">
        <v>1210</v>
      </c>
      <c r="F165" s="1" t="s">
        <v>247</v>
      </c>
      <c r="G165" s="4" t="s">
        <v>1314</v>
      </c>
      <c r="H165" t="str">
        <f t="shared" si="4"/>
        <v>13</v>
      </c>
      <c r="I165" t="str">
        <f t="shared" si="5"/>
        <v>Cours National</v>
      </c>
    </row>
    <row r="166" spans="1:9">
      <c r="A166" s="1" t="s">
        <v>986</v>
      </c>
      <c r="B166" s="1" t="s">
        <v>987</v>
      </c>
      <c r="C166" s="1" t="s">
        <v>988</v>
      </c>
      <c r="D166" s="1">
        <v>17100</v>
      </c>
      <c r="E166" s="1" t="s">
        <v>1210</v>
      </c>
      <c r="F166" s="1" t="s">
        <v>989</v>
      </c>
      <c r="G166" s="4" t="s">
        <v>1582</v>
      </c>
      <c r="H166" t="str">
        <f t="shared" si="4"/>
        <v>13</v>
      </c>
      <c r="I166" t="str">
        <f t="shared" si="5"/>
        <v>Place Saint Pierre</v>
      </c>
    </row>
    <row r="167" spans="1:9">
      <c r="A167" s="1" t="s">
        <v>1832</v>
      </c>
      <c r="B167" s="1" t="s">
        <v>1833</v>
      </c>
      <c r="C167" s="1" t="s">
        <v>1834</v>
      </c>
      <c r="D167" s="1">
        <v>17100</v>
      </c>
      <c r="E167" s="1" t="s">
        <v>1210</v>
      </c>
      <c r="F167" s="1" t="s">
        <v>1835</v>
      </c>
      <c r="G167" s="4" t="s">
        <v>1356</v>
      </c>
      <c r="H167" t="str">
        <f t="shared" si="4"/>
        <v>13</v>
      </c>
      <c r="I167" t="str">
        <f t="shared" si="5"/>
        <v>Quai de la Republique</v>
      </c>
    </row>
    <row r="168" spans="1:9">
      <c r="A168" s="1" t="s">
        <v>737</v>
      </c>
      <c r="B168" s="1" t="s">
        <v>2266</v>
      </c>
      <c r="C168" s="1" t="s">
        <v>738</v>
      </c>
      <c r="D168" s="1">
        <v>17100</v>
      </c>
      <c r="E168" s="1" t="s">
        <v>1210</v>
      </c>
      <c r="F168" s="1" t="s">
        <v>739</v>
      </c>
      <c r="G168" s="4" t="s">
        <v>2268</v>
      </c>
      <c r="H168" t="str">
        <f t="shared" si="4"/>
        <v>13</v>
      </c>
      <c r="I168" t="str">
        <f t="shared" si="5"/>
        <v>RUE BELLEGARDE ZAC DES COTEAU</v>
      </c>
    </row>
    <row r="169" spans="1:9">
      <c r="A169" s="1" t="s">
        <v>181</v>
      </c>
      <c r="B169" s="1" t="s">
        <v>182</v>
      </c>
      <c r="C169" s="1" t="s">
        <v>183</v>
      </c>
      <c r="D169" s="1">
        <v>17100</v>
      </c>
      <c r="E169" s="1" t="s">
        <v>1210</v>
      </c>
      <c r="F169" s="1" t="s">
        <v>184</v>
      </c>
      <c r="G169" s="4" t="s">
        <v>1314</v>
      </c>
      <c r="H169" t="str">
        <f t="shared" si="4"/>
        <v>13</v>
      </c>
      <c r="I169" t="str">
        <f t="shared" si="5"/>
        <v>RUE DE BELLEGARDE BOX 3 2</v>
      </c>
    </row>
    <row r="170" spans="1:9">
      <c r="A170" s="1" t="s">
        <v>1959</v>
      </c>
      <c r="B170" s="1" t="s">
        <v>1960</v>
      </c>
      <c r="C170" s="1" t="s">
        <v>1961</v>
      </c>
      <c r="D170" s="1">
        <v>17100</v>
      </c>
      <c r="E170" s="1" t="s">
        <v>1210</v>
      </c>
      <c r="F170" s="1" t="s">
        <v>1962</v>
      </c>
      <c r="G170" s="4" t="s">
        <v>1375</v>
      </c>
      <c r="H170" t="str">
        <f t="shared" si="4"/>
        <v>13</v>
      </c>
      <c r="I170" t="str">
        <f t="shared" si="5"/>
        <v>RUE DE LA FAUVETTE</v>
      </c>
    </row>
    <row r="171" spans="1:9">
      <c r="A171" s="1" t="s">
        <v>675</v>
      </c>
      <c r="B171" s="1" t="s">
        <v>676</v>
      </c>
      <c r="C171" s="1" t="s">
        <v>677</v>
      </c>
      <c r="D171" s="1">
        <v>17100</v>
      </c>
      <c r="E171" s="1" t="s">
        <v>1210</v>
      </c>
      <c r="F171" s="1" t="s">
        <v>678</v>
      </c>
      <c r="G171" s="4" t="s">
        <v>1356</v>
      </c>
      <c r="H171" t="str">
        <f t="shared" si="4"/>
        <v>13</v>
      </c>
      <c r="I171" t="str">
        <f t="shared" si="5"/>
        <v>Rue de la Poste</v>
      </c>
    </row>
    <row r="172" spans="1:9">
      <c r="A172" s="1" t="s">
        <v>828</v>
      </c>
      <c r="B172" s="1" t="s">
        <v>829</v>
      </c>
      <c r="C172" s="1" t="s">
        <v>830</v>
      </c>
      <c r="D172" s="1">
        <v>17100</v>
      </c>
      <c r="E172" s="1" t="s">
        <v>1210</v>
      </c>
      <c r="G172" s="4" t="s">
        <v>1438</v>
      </c>
      <c r="H172" t="str">
        <f t="shared" si="4"/>
        <v>13</v>
      </c>
      <c r="I172" t="str">
        <f t="shared" si="5"/>
        <v>RUE DES BRANDES ZI DES CHARRIERS</v>
      </c>
    </row>
    <row r="173" spans="1:9">
      <c r="A173" s="1" t="s">
        <v>1052</v>
      </c>
      <c r="B173" s="1" t="s">
        <v>1053</v>
      </c>
      <c r="C173" s="1" t="s">
        <v>1054</v>
      </c>
      <c r="D173" s="1">
        <v>17100</v>
      </c>
      <c r="E173" s="1" t="s">
        <v>1210</v>
      </c>
      <c r="F173" s="1" t="s">
        <v>1055</v>
      </c>
      <c r="G173" s="4" t="s">
        <v>1056</v>
      </c>
      <c r="H173" t="str">
        <f t="shared" si="4"/>
        <v>13</v>
      </c>
      <c r="I173" t="str">
        <f t="shared" si="5"/>
        <v>Rue des Jacobins</v>
      </c>
    </row>
    <row r="174" spans="1:9">
      <c r="A174" s="1" t="s">
        <v>647</v>
      </c>
      <c r="B174" s="1" t="s">
        <v>648</v>
      </c>
      <c r="C174" s="1" t="s">
        <v>649</v>
      </c>
      <c r="D174" s="1">
        <v>17100</v>
      </c>
      <c r="E174" s="1" t="s">
        <v>1210</v>
      </c>
      <c r="F174" s="1" t="s">
        <v>650</v>
      </c>
      <c r="G174" s="4" t="s">
        <v>651</v>
      </c>
      <c r="H174" t="str">
        <f t="shared" si="4"/>
        <v>13</v>
      </c>
      <c r="I174" t="str">
        <f t="shared" si="5"/>
        <v>Rue du Bois Taillis</v>
      </c>
    </row>
    <row r="175" spans="1:9">
      <c r="A175" s="1" t="s">
        <v>1010</v>
      </c>
      <c r="B175" s="1" t="s">
        <v>1011</v>
      </c>
      <c r="C175" s="1" t="s">
        <v>1012</v>
      </c>
      <c r="D175" s="1">
        <v>17100</v>
      </c>
      <c r="E175" s="1" t="s">
        <v>1210</v>
      </c>
      <c r="F175" s="1" t="s">
        <v>1013</v>
      </c>
      <c r="G175" s="4" t="s">
        <v>1014</v>
      </c>
      <c r="H175" t="str">
        <f t="shared" si="4"/>
        <v>13</v>
      </c>
      <c r="I175" t="str">
        <f t="shared" si="5"/>
        <v>Rue Rabelais</v>
      </c>
    </row>
    <row r="176" spans="1:9">
      <c r="A176" s="1" t="s">
        <v>2352</v>
      </c>
      <c r="B176" s="1" t="s">
        <v>2353</v>
      </c>
      <c r="C176" s="1" t="s">
        <v>2354</v>
      </c>
      <c r="D176" s="1">
        <v>17100</v>
      </c>
      <c r="E176" s="1" t="s">
        <v>1210</v>
      </c>
      <c r="G176" s="4" t="s">
        <v>1380</v>
      </c>
      <c r="H176" t="str">
        <f t="shared" si="4"/>
        <v>13</v>
      </c>
      <c r="I176" t="str">
        <f t="shared" si="5"/>
        <v>Rue Tibere</v>
      </c>
    </row>
    <row r="177" spans="1:9">
      <c r="A177" s="1" t="s">
        <v>1044</v>
      </c>
      <c r="B177" s="1" t="s">
        <v>1045</v>
      </c>
      <c r="C177" s="1" t="s">
        <v>1046</v>
      </c>
      <c r="D177" s="1">
        <v>17100</v>
      </c>
      <c r="E177" s="1" t="s">
        <v>1210</v>
      </c>
      <c r="F177" s="1" t="s">
        <v>1047</v>
      </c>
      <c r="G177" s="4" t="s">
        <v>1361</v>
      </c>
      <c r="H177" t="str">
        <f t="shared" si="4"/>
        <v>131</v>
      </c>
      <c r="I177" t="str">
        <f t="shared" si="5"/>
        <v>Avenue Gambetta</v>
      </c>
    </row>
    <row r="178" spans="1:9">
      <c r="A178" s="1" t="s">
        <v>2137</v>
      </c>
      <c r="B178" s="1" t="s">
        <v>2138</v>
      </c>
      <c r="C178" s="1" t="s">
        <v>2139</v>
      </c>
      <c r="D178" s="1">
        <v>17100</v>
      </c>
      <c r="E178" s="1" t="s">
        <v>1210</v>
      </c>
      <c r="F178" s="1" t="s">
        <v>2140</v>
      </c>
      <c r="G178" s="4" t="s">
        <v>1614</v>
      </c>
      <c r="H178" t="str">
        <f t="shared" si="4"/>
        <v>131</v>
      </c>
      <c r="I178" t="str">
        <f t="shared" si="5"/>
        <v>Avenue Jourdan</v>
      </c>
    </row>
    <row r="179" spans="1:9">
      <c r="A179" s="1" t="s">
        <v>251</v>
      </c>
      <c r="B179" s="1" t="s">
        <v>252</v>
      </c>
      <c r="C179" s="1" t="s">
        <v>253</v>
      </c>
      <c r="D179" s="1">
        <v>17100</v>
      </c>
      <c r="E179" s="1" t="s">
        <v>1210</v>
      </c>
      <c r="F179" s="1" t="s">
        <v>254</v>
      </c>
      <c r="G179" s="4" t="s">
        <v>255</v>
      </c>
      <c r="H179" t="str">
        <f t="shared" si="4"/>
        <v>133</v>
      </c>
      <c r="I179" t="str">
        <f t="shared" si="5"/>
        <v>Avenue Gambetta</v>
      </c>
    </row>
    <row r="180" spans="1:9">
      <c r="A180" s="1" t="s">
        <v>857</v>
      </c>
      <c r="B180" s="1" t="s">
        <v>858</v>
      </c>
      <c r="C180" s="1" t="s">
        <v>859</v>
      </c>
      <c r="D180" s="1">
        <v>17100</v>
      </c>
      <c r="E180" s="1" t="s">
        <v>1210</v>
      </c>
      <c r="F180" s="1" t="s">
        <v>860</v>
      </c>
      <c r="G180" s="4" t="s">
        <v>1222</v>
      </c>
      <c r="H180" t="str">
        <f t="shared" si="4"/>
        <v>135</v>
      </c>
      <c r="I180" t="str">
        <f t="shared" si="5"/>
        <v>Avenue Gambetta</v>
      </c>
    </row>
    <row r="181" spans="1:9">
      <c r="A181" s="1" t="s">
        <v>370</v>
      </c>
      <c r="B181" s="1" t="s">
        <v>371</v>
      </c>
      <c r="C181" s="1" t="s">
        <v>372</v>
      </c>
      <c r="D181" s="1">
        <v>17100</v>
      </c>
      <c r="E181" s="1" t="s">
        <v>1210</v>
      </c>
      <c r="F181" s="1" t="s">
        <v>373</v>
      </c>
      <c r="G181" s="4" t="s">
        <v>1438</v>
      </c>
      <c r="H181" t="str">
        <f t="shared" si="4"/>
        <v>137</v>
      </c>
      <c r="I181" t="str">
        <f t="shared" si="5"/>
        <v>Paul Doumer</v>
      </c>
    </row>
    <row r="182" spans="1:9">
      <c r="A182" s="1" t="s">
        <v>1273</v>
      </c>
      <c r="B182" s="1" t="s">
        <v>1274</v>
      </c>
      <c r="C182" s="1" t="s">
        <v>1275</v>
      </c>
      <c r="D182" s="1">
        <v>17100</v>
      </c>
      <c r="E182" s="1" t="s">
        <v>1210</v>
      </c>
      <c r="F182" s="1" t="s">
        <v>1276</v>
      </c>
      <c r="G182" s="4" t="s">
        <v>1277</v>
      </c>
      <c r="H182" t="str">
        <f t="shared" si="4"/>
        <v>14</v>
      </c>
      <c r="I182" t="str">
        <f t="shared" si="5"/>
        <v>AV. DE GEMOZAC ZI LES CHARRIERS</v>
      </c>
    </row>
    <row r="183" spans="1:9">
      <c r="A183" s="1" t="s">
        <v>655</v>
      </c>
      <c r="B183" s="1" t="s">
        <v>656</v>
      </c>
      <c r="C183" s="1" t="s">
        <v>657</v>
      </c>
      <c r="D183" s="1">
        <v>17100</v>
      </c>
      <c r="E183" s="1" t="s">
        <v>1210</v>
      </c>
      <c r="F183" s="1" t="s">
        <v>658</v>
      </c>
      <c r="G183" s="4" t="s">
        <v>1393</v>
      </c>
      <c r="H183" t="str">
        <f t="shared" si="4"/>
        <v>14</v>
      </c>
      <c r="I183" t="str">
        <f t="shared" si="5"/>
        <v>Avenue Gambetta</v>
      </c>
    </row>
    <row r="184" spans="1:9">
      <c r="A184" s="1" t="s">
        <v>2159</v>
      </c>
      <c r="B184" s="1" t="s">
        <v>1787</v>
      </c>
      <c r="C184" s="1" t="s">
        <v>1788</v>
      </c>
      <c r="D184" s="1">
        <v>17100</v>
      </c>
      <c r="E184" s="1" t="s">
        <v>1210</v>
      </c>
      <c r="F184" s="1" t="s">
        <v>2160</v>
      </c>
      <c r="G184" s="4" t="s">
        <v>1342</v>
      </c>
      <c r="H184" t="str">
        <f t="shared" si="4"/>
        <v>14</v>
      </c>
      <c r="I184" t="str">
        <f t="shared" si="5"/>
        <v>Chemin de la Maison Levee</v>
      </c>
    </row>
    <row r="185" spans="1:9">
      <c r="A185" s="1" t="s">
        <v>1786</v>
      </c>
      <c r="B185" s="1" t="s">
        <v>1787</v>
      </c>
      <c r="C185" s="1" t="s">
        <v>1788</v>
      </c>
      <c r="D185" s="1">
        <v>17100</v>
      </c>
      <c r="E185" s="1" t="s">
        <v>1210</v>
      </c>
      <c r="F185" s="1" t="s">
        <v>1789</v>
      </c>
      <c r="G185" s="4" t="s">
        <v>1342</v>
      </c>
      <c r="H185" t="str">
        <f t="shared" si="4"/>
        <v>14</v>
      </c>
      <c r="I185" t="str">
        <f t="shared" si="5"/>
        <v>Chemin de la Maison Levee</v>
      </c>
    </row>
    <row r="186" spans="1:9">
      <c r="A186" s="1" t="s">
        <v>671</v>
      </c>
      <c r="B186" s="1" t="s">
        <v>672</v>
      </c>
      <c r="C186" s="1" t="s">
        <v>673</v>
      </c>
      <c r="D186" s="1">
        <v>17100</v>
      </c>
      <c r="E186" s="1" t="s">
        <v>1210</v>
      </c>
      <c r="F186" s="1" t="s">
        <v>674</v>
      </c>
      <c r="G186" s="4" t="s">
        <v>1314</v>
      </c>
      <c r="H186" t="str">
        <f t="shared" si="4"/>
        <v>14</v>
      </c>
      <c r="I186" t="str">
        <f t="shared" si="5"/>
        <v>National</v>
      </c>
    </row>
    <row r="187" spans="1:9">
      <c r="A187" s="1" t="s">
        <v>2273</v>
      </c>
      <c r="B187" s="1" t="s">
        <v>2274</v>
      </c>
      <c r="C187" s="1" t="s">
        <v>2275</v>
      </c>
      <c r="D187" s="1">
        <v>17100</v>
      </c>
      <c r="E187" s="1" t="s">
        <v>1210</v>
      </c>
      <c r="G187" s="4" t="s">
        <v>1732</v>
      </c>
      <c r="H187" t="str">
        <f t="shared" si="4"/>
        <v>14</v>
      </c>
      <c r="I187" t="str">
        <f t="shared" si="5"/>
        <v>RTE DE LA HALTE DES GAUTHIERS CHAMP L ETOURNEAU</v>
      </c>
    </row>
    <row r="188" spans="1:9">
      <c r="A188" s="1" t="s">
        <v>944</v>
      </c>
      <c r="B188" s="1" t="s">
        <v>945</v>
      </c>
      <c r="C188" s="1" t="s">
        <v>946</v>
      </c>
      <c r="D188" s="1">
        <v>17100</v>
      </c>
      <c r="E188" s="1" t="s">
        <v>1210</v>
      </c>
      <c r="F188" s="1" t="s">
        <v>947</v>
      </c>
      <c r="G188" s="4" t="s">
        <v>1556</v>
      </c>
      <c r="H188" t="str">
        <f t="shared" si="4"/>
        <v>14</v>
      </c>
      <c r="I188" t="str">
        <f t="shared" si="5"/>
        <v>RUE DE L'ORMEAU DE PIED ZI</v>
      </c>
    </row>
    <row r="189" spans="1:9">
      <c r="A189" s="1" t="s">
        <v>308</v>
      </c>
      <c r="B189" s="1" t="s">
        <v>1372</v>
      </c>
      <c r="C189" s="1" t="s">
        <v>309</v>
      </c>
      <c r="D189" s="1">
        <v>17100</v>
      </c>
      <c r="E189" s="1" t="s">
        <v>1210</v>
      </c>
      <c r="G189" s="4" t="s">
        <v>2110</v>
      </c>
      <c r="H189" t="str">
        <f t="shared" si="4"/>
        <v>14</v>
      </c>
      <c r="I189" t="str">
        <f t="shared" si="5"/>
        <v>Rue des Brandes</v>
      </c>
    </row>
    <row r="190" spans="1:9">
      <c r="A190" s="1" t="s">
        <v>1876</v>
      </c>
      <c r="B190" s="1" t="s">
        <v>1372</v>
      </c>
      <c r="C190" s="1" t="s">
        <v>1877</v>
      </c>
      <c r="D190" s="1">
        <v>17100</v>
      </c>
      <c r="E190" s="1" t="s">
        <v>1210</v>
      </c>
      <c r="F190" s="1" t="s">
        <v>1878</v>
      </c>
      <c r="G190" s="4" t="s">
        <v>1375</v>
      </c>
      <c r="H190" t="str">
        <f t="shared" si="4"/>
        <v>14</v>
      </c>
      <c r="I190" t="str">
        <f t="shared" si="5"/>
        <v>RUE DES BRANDES ZONE DES CHARRIERS</v>
      </c>
    </row>
    <row r="191" spans="1:9">
      <c r="A191" s="1" t="s">
        <v>268</v>
      </c>
      <c r="B191" s="1" t="s">
        <v>269</v>
      </c>
      <c r="C191" s="1" t="s">
        <v>270</v>
      </c>
      <c r="D191" s="1">
        <v>17100</v>
      </c>
      <c r="E191" s="1" t="s">
        <v>1210</v>
      </c>
      <c r="F191" s="1" t="s">
        <v>271</v>
      </c>
      <c r="G191" s="4" t="s">
        <v>2194</v>
      </c>
      <c r="H191" t="str">
        <f t="shared" si="4"/>
        <v>14</v>
      </c>
      <c r="I191" t="str">
        <f t="shared" si="5"/>
        <v>Rue Saint Michel</v>
      </c>
    </row>
    <row r="192" spans="1:9">
      <c r="A192" s="1" t="s">
        <v>1703</v>
      </c>
      <c r="B192" s="1" t="s">
        <v>1704</v>
      </c>
      <c r="C192" s="1" t="s">
        <v>1705</v>
      </c>
      <c r="D192" s="1">
        <v>17100</v>
      </c>
      <c r="E192" s="1" t="s">
        <v>1210</v>
      </c>
      <c r="F192" s="1" t="s">
        <v>1706</v>
      </c>
      <c r="G192" s="4" t="s">
        <v>1707</v>
      </c>
      <c r="H192" t="str">
        <f t="shared" si="4"/>
        <v>141</v>
      </c>
      <c r="I192" t="str">
        <f t="shared" si="5"/>
        <v>Cours Paul Doumer</v>
      </c>
    </row>
    <row r="193" spans="1:9">
      <c r="A193" s="1" t="s">
        <v>283</v>
      </c>
      <c r="B193" s="1" t="s">
        <v>284</v>
      </c>
      <c r="C193" s="1" t="s">
        <v>285</v>
      </c>
      <c r="D193" s="1">
        <v>17100</v>
      </c>
      <c r="E193" s="1" t="s">
        <v>1210</v>
      </c>
      <c r="F193" s="1" t="s">
        <v>1706</v>
      </c>
      <c r="G193" s="4" t="s">
        <v>1241</v>
      </c>
      <c r="H193" t="str">
        <f t="shared" si="4"/>
        <v>141</v>
      </c>
      <c r="I193" t="str">
        <f t="shared" si="5"/>
        <v>Paul Doumer</v>
      </c>
    </row>
    <row r="194" spans="1:9">
      <c r="A194" s="1" t="s">
        <v>582</v>
      </c>
      <c r="B194" s="1" t="s">
        <v>583</v>
      </c>
      <c r="C194" s="1" t="s">
        <v>2203</v>
      </c>
      <c r="D194" s="1">
        <v>17100</v>
      </c>
      <c r="E194" s="1" t="s">
        <v>1210</v>
      </c>
      <c r="F194" s="1" t="s">
        <v>584</v>
      </c>
      <c r="G194" s="4" t="s">
        <v>1356</v>
      </c>
      <c r="H194" t="str">
        <f t="shared" ref="H194:H257" si="6">IF(ISNUMBER(VALUE(LEFT(C194,FIND(" ",C194)-1))),LEFT(C194,FIND(" ",C194)-1),"")</f>
        <v>145</v>
      </c>
      <c r="I194" t="str">
        <f t="shared" ref="I194:I257" si="7">TRIM(MID(C194,LEN(H194)+1,500))</f>
        <v>Avenue Gambetta</v>
      </c>
    </row>
    <row r="195" spans="1:9">
      <c r="A195" s="1" t="s">
        <v>2201</v>
      </c>
      <c r="B195" s="1" t="s">
        <v>2202</v>
      </c>
      <c r="C195" s="1" t="s">
        <v>2203</v>
      </c>
      <c r="D195" s="1">
        <v>17100</v>
      </c>
      <c r="E195" s="1" t="s">
        <v>1210</v>
      </c>
      <c r="F195" s="1" t="s">
        <v>2204</v>
      </c>
      <c r="G195" s="4" t="s">
        <v>1236</v>
      </c>
      <c r="H195" t="str">
        <f t="shared" si="6"/>
        <v>145</v>
      </c>
      <c r="I195" t="str">
        <f t="shared" si="7"/>
        <v>Avenue Gambetta</v>
      </c>
    </row>
    <row r="196" spans="1:9">
      <c r="A196" s="1" t="s">
        <v>226</v>
      </c>
      <c r="B196" s="1" t="s">
        <v>227</v>
      </c>
      <c r="C196" s="1" t="s">
        <v>228</v>
      </c>
      <c r="D196" s="1">
        <v>17100</v>
      </c>
      <c r="E196" s="1" t="s">
        <v>1210</v>
      </c>
      <c r="F196" s="1" t="s">
        <v>229</v>
      </c>
      <c r="G196" s="4" t="s">
        <v>60</v>
      </c>
      <c r="H196" t="str">
        <f t="shared" si="6"/>
        <v>15</v>
      </c>
      <c r="I196" t="str">
        <f t="shared" si="7"/>
        <v>Av President Salvador Alle</v>
      </c>
    </row>
    <row r="197" spans="1:9">
      <c r="A197" s="1" t="s">
        <v>932</v>
      </c>
      <c r="B197" s="1" t="s">
        <v>933</v>
      </c>
      <c r="C197" s="1" t="s">
        <v>934</v>
      </c>
      <c r="D197" s="1">
        <v>17100</v>
      </c>
      <c r="E197" s="1" t="s">
        <v>1210</v>
      </c>
      <c r="F197" s="1" t="s">
        <v>935</v>
      </c>
      <c r="G197" s="4" t="s">
        <v>1361</v>
      </c>
      <c r="H197" t="str">
        <f t="shared" si="6"/>
        <v>15</v>
      </c>
      <c r="I197" t="str">
        <f t="shared" si="7"/>
        <v>Cours National</v>
      </c>
    </row>
    <row r="198" spans="1:9">
      <c r="A198" s="1" t="s">
        <v>197</v>
      </c>
      <c r="B198" s="1" t="s">
        <v>198</v>
      </c>
      <c r="C198" s="1" t="s">
        <v>199</v>
      </c>
      <c r="D198" s="1">
        <v>17100</v>
      </c>
      <c r="E198" s="1" t="s">
        <v>1210</v>
      </c>
      <c r="F198" s="1" t="s">
        <v>200</v>
      </c>
      <c r="G198" s="4" t="s">
        <v>1640</v>
      </c>
      <c r="H198" t="str">
        <f t="shared" si="6"/>
        <v>15</v>
      </c>
      <c r="I198" t="str">
        <f t="shared" si="7"/>
        <v>des Apotres de la Liberte</v>
      </c>
    </row>
    <row r="199" spans="1:9">
      <c r="A199" s="1" t="s">
        <v>335</v>
      </c>
      <c r="B199" s="1" t="s">
        <v>336</v>
      </c>
      <c r="C199" s="1" t="s">
        <v>337</v>
      </c>
      <c r="D199" s="1">
        <v>17100</v>
      </c>
      <c r="E199" s="1" t="s">
        <v>1210</v>
      </c>
      <c r="G199" s="4" t="s">
        <v>1891</v>
      </c>
      <c r="H199" t="str">
        <f t="shared" si="6"/>
        <v>15</v>
      </c>
      <c r="I199" t="str">
        <f t="shared" si="7"/>
        <v>R DE LA COTE DE BEAUTE Z I DE L ORMEAU DU PIED</v>
      </c>
    </row>
    <row r="200" spans="1:9">
      <c r="A200" s="1" t="s">
        <v>123</v>
      </c>
      <c r="B200" s="1" t="s">
        <v>124</v>
      </c>
      <c r="C200" s="1" t="s">
        <v>125</v>
      </c>
      <c r="D200" s="1">
        <v>17100</v>
      </c>
      <c r="E200" s="1" t="s">
        <v>1210</v>
      </c>
      <c r="F200" s="1" t="s">
        <v>126</v>
      </c>
      <c r="G200" s="4" t="s">
        <v>1351</v>
      </c>
      <c r="H200" t="str">
        <f t="shared" si="6"/>
        <v>15</v>
      </c>
      <c r="I200" t="str">
        <f t="shared" si="7"/>
        <v>R DES FOUGERES ZI DE L'ORMEAU DE PIED</v>
      </c>
    </row>
    <row r="201" spans="1:9">
      <c r="A201" s="1" t="s">
        <v>890</v>
      </c>
      <c r="B201" s="1" t="s">
        <v>891</v>
      </c>
      <c r="C201" s="1" t="s">
        <v>892</v>
      </c>
      <c r="D201" s="1">
        <v>17100</v>
      </c>
      <c r="E201" s="1" t="s">
        <v>1210</v>
      </c>
      <c r="F201" s="1" t="s">
        <v>893</v>
      </c>
      <c r="G201" s="4" t="s">
        <v>255</v>
      </c>
      <c r="H201" t="str">
        <f t="shared" si="6"/>
        <v>15</v>
      </c>
      <c r="I201" t="str">
        <f t="shared" si="7"/>
        <v>Rue Berthonniere</v>
      </c>
    </row>
    <row r="202" spans="1:9">
      <c r="A202" s="1" t="s">
        <v>880</v>
      </c>
      <c r="B202" s="1" t="s">
        <v>881</v>
      </c>
      <c r="C202" s="1" t="s">
        <v>882</v>
      </c>
      <c r="D202" s="1">
        <v>17100</v>
      </c>
      <c r="E202" s="1" t="s">
        <v>1210</v>
      </c>
      <c r="F202" s="1" t="s">
        <v>883</v>
      </c>
      <c r="G202" s="4" t="s">
        <v>1272</v>
      </c>
      <c r="H202" t="str">
        <f t="shared" si="6"/>
        <v>15</v>
      </c>
      <c r="I202" t="str">
        <f t="shared" si="7"/>
        <v>Rue du Lycee Agricole</v>
      </c>
    </row>
    <row r="203" spans="1:9">
      <c r="A203" s="1" t="s">
        <v>1357</v>
      </c>
      <c r="B203" s="1" t="s">
        <v>1358</v>
      </c>
      <c r="C203" s="1" t="s">
        <v>1359</v>
      </c>
      <c r="D203" s="1">
        <v>17100</v>
      </c>
      <c r="E203" s="1" t="s">
        <v>1210</v>
      </c>
      <c r="F203" s="1" t="s">
        <v>1360</v>
      </c>
      <c r="G203" s="4" t="s">
        <v>1361</v>
      </c>
      <c r="H203" t="str">
        <f t="shared" si="6"/>
        <v>15</v>
      </c>
      <c r="I203" t="str">
        <f t="shared" si="7"/>
        <v>Rue Saint Pierre</v>
      </c>
    </row>
    <row r="204" spans="1:9">
      <c r="A204" s="1" t="s">
        <v>93</v>
      </c>
      <c r="B204" s="1" t="s">
        <v>94</v>
      </c>
      <c r="C204" s="1" t="s">
        <v>95</v>
      </c>
      <c r="D204" s="1">
        <v>17100</v>
      </c>
      <c r="E204" s="1" t="s">
        <v>1210</v>
      </c>
      <c r="G204" s="4" t="s">
        <v>96</v>
      </c>
      <c r="H204" t="str">
        <f t="shared" si="6"/>
        <v>153</v>
      </c>
      <c r="I204" t="str">
        <f t="shared" si="7"/>
        <v>AVENUE GAMBETTA</v>
      </c>
    </row>
    <row r="205" spans="1:9">
      <c r="A205" s="1" t="s">
        <v>362</v>
      </c>
      <c r="B205" s="1" t="s">
        <v>363</v>
      </c>
      <c r="C205" s="1" t="s">
        <v>364</v>
      </c>
      <c r="D205" s="1">
        <v>17100</v>
      </c>
      <c r="E205" s="1" t="s">
        <v>1210</v>
      </c>
      <c r="G205" s="4" t="s">
        <v>365</v>
      </c>
      <c r="H205" t="str">
        <f t="shared" si="6"/>
        <v>154</v>
      </c>
      <c r="I205" t="str">
        <f t="shared" si="7"/>
        <v>BIS RUE SAINT-EUTROPE</v>
      </c>
    </row>
    <row r="206" spans="1:9">
      <c r="A206" s="1" t="s">
        <v>2164</v>
      </c>
      <c r="B206" s="1" t="s">
        <v>2165</v>
      </c>
      <c r="C206" s="1" t="s">
        <v>2166</v>
      </c>
      <c r="D206" s="1">
        <v>17100</v>
      </c>
      <c r="E206" s="1" t="s">
        <v>1210</v>
      </c>
      <c r="F206" s="1" t="s">
        <v>2167</v>
      </c>
      <c r="G206" s="4" t="s">
        <v>1222</v>
      </c>
      <c r="H206" t="str">
        <f t="shared" si="6"/>
        <v>16</v>
      </c>
      <c r="I206" t="str">
        <f t="shared" si="7"/>
        <v>Avenue Gambetta</v>
      </c>
    </row>
    <row r="207" spans="1:9">
      <c r="A207" s="1" t="s">
        <v>38</v>
      </c>
      <c r="B207" s="1" t="s">
        <v>39</v>
      </c>
      <c r="C207" s="1" t="s">
        <v>40</v>
      </c>
      <c r="D207" s="1">
        <v>17100</v>
      </c>
      <c r="E207" s="1" t="s">
        <v>1210</v>
      </c>
      <c r="G207" s="4" t="s">
        <v>41</v>
      </c>
      <c r="H207" t="str">
        <f t="shared" si="6"/>
        <v>16</v>
      </c>
      <c r="I207" t="str">
        <f t="shared" si="7"/>
        <v>Cours Lemercier</v>
      </c>
    </row>
    <row r="208" spans="1:9">
      <c r="A208" s="1" t="s">
        <v>1649</v>
      </c>
      <c r="B208" s="1" t="s">
        <v>1650</v>
      </c>
      <c r="C208" s="1" t="s">
        <v>1651</v>
      </c>
      <c r="D208" s="1">
        <v>17100</v>
      </c>
      <c r="E208" s="1" t="s">
        <v>1210</v>
      </c>
      <c r="F208" s="1" t="s">
        <v>1652</v>
      </c>
      <c r="G208" s="4" t="s">
        <v>1227</v>
      </c>
      <c r="H208" t="str">
        <f t="shared" si="6"/>
        <v>16</v>
      </c>
      <c r="I208" t="str">
        <f t="shared" si="7"/>
        <v>Quai de la Republique</v>
      </c>
    </row>
    <row r="209" spans="1:9">
      <c r="A209" s="1" t="s">
        <v>318</v>
      </c>
      <c r="B209" s="1" t="s">
        <v>319</v>
      </c>
      <c r="C209" s="1" t="s">
        <v>320</v>
      </c>
      <c r="D209" s="1">
        <v>17100</v>
      </c>
      <c r="E209" s="1" t="s">
        <v>1210</v>
      </c>
      <c r="F209" s="1" t="s">
        <v>321</v>
      </c>
      <c r="G209" s="4" t="s">
        <v>1236</v>
      </c>
      <c r="H209" t="str">
        <f t="shared" si="6"/>
        <v>16</v>
      </c>
      <c r="I209" t="str">
        <f t="shared" si="7"/>
        <v>Reverseaux</v>
      </c>
    </row>
    <row r="210" spans="1:9">
      <c r="A210" s="1" t="s">
        <v>1237</v>
      </c>
      <c r="B210" s="1" t="s">
        <v>1238</v>
      </c>
      <c r="C210" s="1" t="s">
        <v>1239</v>
      </c>
      <c r="D210" s="1">
        <v>17100</v>
      </c>
      <c r="E210" s="1" t="s">
        <v>1210</v>
      </c>
      <c r="F210" s="1" t="s">
        <v>1240</v>
      </c>
      <c r="G210" s="4" t="s">
        <v>1241</v>
      </c>
      <c r="H210" t="str">
        <f t="shared" si="6"/>
        <v>16</v>
      </c>
      <c r="I210" t="str">
        <f t="shared" si="7"/>
        <v>Rue Montplaisir</v>
      </c>
    </row>
    <row r="211" spans="1:9">
      <c r="A211" s="1" t="s">
        <v>101</v>
      </c>
      <c r="B211" s="1" t="s">
        <v>102</v>
      </c>
      <c r="C211" s="1" t="s">
        <v>103</v>
      </c>
      <c r="D211" s="1">
        <v>17100</v>
      </c>
      <c r="E211" s="1" t="s">
        <v>1210</v>
      </c>
      <c r="F211" s="1" t="s">
        <v>104</v>
      </c>
      <c r="G211" s="4" t="s">
        <v>1356</v>
      </c>
      <c r="H211" t="str">
        <f t="shared" si="6"/>
        <v>164</v>
      </c>
      <c r="I211" t="str">
        <f t="shared" si="7"/>
        <v>Avenue Gambetta</v>
      </c>
    </row>
    <row r="212" spans="1:9">
      <c r="A212" s="1" t="s">
        <v>711</v>
      </c>
      <c r="B212" s="1" t="s">
        <v>712</v>
      </c>
      <c r="C212" s="1" t="s">
        <v>713</v>
      </c>
      <c r="D212" s="1">
        <v>17100</v>
      </c>
      <c r="E212" s="1" t="s">
        <v>1210</v>
      </c>
      <c r="F212" s="1" t="s">
        <v>714</v>
      </c>
      <c r="G212" s="4" t="s">
        <v>1257</v>
      </c>
      <c r="H212" t="str">
        <f t="shared" si="6"/>
        <v>17</v>
      </c>
      <c r="I212" t="str">
        <f t="shared" si="7"/>
        <v>Rue Ambroise Daubonneau</v>
      </c>
    </row>
    <row r="213" spans="1:9">
      <c r="A213" s="1" t="s">
        <v>2128</v>
      </c>
      <c r="B213" s="1" t="s">
        <v>2129</v>
      </c>
      <c r="C213" s="1" t="s">
        <v>2130</v>
      </c>
      <c r="D213" s="1">
        <v>17100</v>
      </c>
      <c r="E213" s="1" t="s">
        <v>1210</v>
      </c>
      <c r="F213" s="1" t="s">
        <v>2131</v>
      </c>
      <c r="G213" s="4" t="s">
        <v>2132</v>
      </c>
      <c r="H213" t="str">
        <f t="shared" si="6"/>
        <v>17</v>
      </c>
      <c r="I213" t="str">
        <f t="shared" si="7"/>
        <v>Rue Arc de Triomphe</v>
      </c>
    </row>
    <row r="214" spans="1:9">
      <c r="A214" s="1" t="s">
        <v>480</v>
      </c>
      <c r="B214" s="1" t="s">
        <v>481</v>
      </c>
      <c r="C214" s="1" t="s">
        <v>482</v>
      </c>
      <c r="D214" s="1">
        <v>17100</v>
      </c>
      <c r="E214" s="1" t="s">
        <v>1210</v>
      </c>
      <c r="F214" s="1" t="s">
        <v>483</v>
      </c>
      <c r="G214" s="4" t="s">
        <v>1356</v>
      </c>
      <c r="H214" t="str">
        <f t="shared" si="6"/>
        <v>17</v>
      </c>
      <c r="I214" t="str">
        <f t="shared" si="7"/>
        <v>Rue Desiles</v>
      </c>
    </row>
    <row r="215" spans="1:9">
      <c r="A215" s="1" t="s">
        <v>1464</v>
      </c>
      <c r="B215" s="1" t="s">
        <v>1465</v>
      </c>
      <c r="C215" s="1" t="s">
        <v>1466</v>
      </c>
      <c r="D215" s="1">
        <v>17100</v>
      </c>
      <c r="E215" s="1" t="s">
        <v>1210</v>
      </c>
      <c r="F215" s="1" t="s">
        <v>1467</v>
      </c>
      <c r="G215" s="4" t="s">
        <v>1438</v>
      </c>
      <c r="H215" t="str">
        <f t="shared" si="6"/>
        <v>17</v>
      </c>
      <c r="I215" t="str">
        <f t="shared" si="7"/>
        <v>Rue Montlouis</v>
      </c>
    </row>
    <row r="216" spans="1:9">
      <c r="A216" s="1" t="s">
        <v>299</v>
      </c>
      <c r="B216" s="1" t="s">
        <v>300</v>
      </c>
      <c r="C216" s="1" t="s">
        <v>301</v>
      </c>
      <c r="D216" s="1">
        <v>17100</v>
      </c>
      <c r="E216" s="1" t="s">
        <v>1210</v>
      </c>
      <c r="G216" s="4" t="s">
        <v>1265</v>
      </c>
      <c r="H216" t="str">
        <f t="shared" si="6"/>
        <v>175</v>
      </c>
      <c r="I216" t="str">
        <f t="shared" si="7"/>
        <v>Avenue Gambetta</v>
      </c>
    </row>
    <row r="217" spans="1:9">
      <c r="A217" s="1" t="s">
        <v>1720</v>
      </c>
      <c r="B217" s="1" t="s">
        <v>1721</v>
      </c>
      <c r="C217" s="1" t="s">
        <v>1722</v>
      </c>
      <c r="D217" s="1">
        <v>17100</v>
      </c>
      <c r="E217" s="1" t="s">
        <v>1210</v>
      </c>
      <c r="F217" s="1" t="s">
        <v>1723</v>
      </c>
      <c r="G217" s="4" t="s">
        <v>1724</v>
      </c>
      <c r="H217" t="str">
        <f t="shared" si="6"/>
        <v>177</v>
      </c>
      <c r="I217" t="str">
        <f t="shared" si="7"/>
        <v>Avenue Gambetta</v>
      </c>
    </row>
    <row r="218" spans="1:9">
      <c r="A218" s="1" t="s">
        <v>1866</v>
      </c>
      <c r="B218" s="1" t="s">
        <v>1867</v>
      </c>
      <c r="C218" s="1" t="s">
        <v>1868</v>
      </c>
      <c r="D218" s="1">
        <v>17100</v>
      </c>
      <c r="E218" s="1" t="s">
        <v>1210</v>
      </c>
      <c r="F218" s="1" t="s">
        <v>1618</v>
      </c>
      <c r="G218" s="4" t="s">
        <v>1619</v>
      </c>
      <c r="H218" t="str">
        <f t="shared" si="6"/>
        <v>179</v>
      </c>
      <c r="I218" t="str">
        <f t="shared" si="7"/>
        <v>AVENUE GAMBETTA</v>
      </c>
    </row>
    <row r="219" spans="1:9">
      <c r="A219" s="1" t="s">
        <v>1615</v>
      </c>
      <c r="B219" s="1" t="s">
        <v>1616</v>
      </c>
      <c r="C219" s="1" t="s">
        <v>1617</v>
      </c>
      <c r="D219" s="1">
        <v>17100</v>
      </c>
      <c r="E219" s="1" t="s">
        <v>1210</v>
      </c>
      <c r="F219" s="1" t="s">
        <v>1618</v>
      </c>
      <c r="G219" s="4" t="s">
        <v>1619</v>
      </c>
      <c r="H219" t="str">
        <f t="shared" si="6"/>
        <v>179</v>
      </c>
      <c r="I219" t="str">
        <f t="shared" si="7"/>
        <v>Avenue Gambetta</v>
      </c>
    </row>
    <row r="220" spans="1:9">
      <c r="A220" s="1" t="s">
        <v>1319</v>
      </c>
      <c r="B220" s="1" t="s">
        <v>1320</v>
      </c>
      <c r="C220" s="1" t="s">
        <v>1321</v>
      </c>
      <c r="D220" s="1">
        <v>17100</v>
      </c>
      <c r="E220" s="1" t="s">
        <v>1210</v>
      </c>
      <c r="F220" s="1" t="s">
        <v>1322</v>
      </c>
      <c r="G220" s="4" t="s">
        <v>1323</v>
      </c>
      <c r="H220" t="str">
        <f t="shared" si="6"/>
        <v>18</v>
      </c>
      <c r="I220" t="str">
        <f t="shared" si="7"/>
        <v>Quai de la Republique</v>
      </c>
    </row>
    <row r="221" spans="1:9">
      <c r="A221" s="1" t="s">
        <v>221</v>
      </c>
      <c r="B221" s="1" t="s">
        <v>222</v>
      </c>
      <c r="C221" s="1" t="s">
        <v>223</v>
      </c>
      <c r="D221" s="1">
        <v>17100</v>
      </c>
      <c r="E221" s="1" t="s">
        <v>1210</v>
      </c>
      <c r="F221" s="1" t="s">
        <v>224</v>
      </c>
      <c r="G221" s="4" t="s">
        <v>225</v>
      </c>
      <c r="H221" t="str">
        <f t="shared" si="6"/>
        <v>18</v>
      </c>
      <c r="I221" t="str">
        <f t="shared" si="7"/>
        <v>Rue du Lycee Agricole</v>
      </c>
    </row>
    <row r="222" spans="1:9">
      <c r="A222" s="1" t="s">
        <v>659</v>
      </c>
      <c r="B222" s="1" t="s">
        <v>660</v>
      </c>
      <c r="C222" s="1" t="s">
        <v>661</v>
      </c>
      <c r="D222" s="1">
        <v>17100</v>
      </c>
      <c r="E222" s="1" t="s">
        <v>1210</v>
      </c>
      <c r="F222" s="1" t="s">
        <v>662</v>
      </c>
      <c r="G222" s="4" t="s">
        <v>610</v>
      </c>
      <c r="H222" t="str">
        <f t="shared" si="6"/>
        <v>18</v>
      </c>
      <c r="I222" t="str">
        <f t="shared" si="7"/>
        <v>Rue Saint Pallais Bâtiment C</v>
      </c>
    </row>
    <row r="223" spans="1:9">
      <c r="A223" s="1" t="s">
        <v>2019</v>
      </c>
      <c r="B223" s="1" t="s">
        <v>2020</v>
      </c>
      <c r="C223" s="1" t="s">
        <v>2021</v>
      </c>
      <c r="D223" s="1">
        <v>17100</v>
      </c>
      <c r="E223" s="1" t="s">
        <v>1210</v>
      </c>
      <c r="F223" s="1" t="s">
        <v>2022</v>
      </c>
      <c r="G223" s="4" t="s">
        <v>1393</v>
      </c>
      <c r="H223" t="str">
        <f t="shared" si="6"/>
        <v>181</v>
      </c>
      <c r="I223" t="str">
        <f t="shared" si="7"/>
        <v>AVENUE GAMBETTA</v>
      </c>
    </row>
    <row r="224" spans="1:9">
      <c r="A224" s="1" t="s">
        <v>667</v>
      </c>
      <c r="B224" s="1" t="s">
        <v>668</v>
      </c>
      <c r="C224" s="1" t="s">
        <v>669</v>
      </c>
      <c r="D224" s="1">
        <v>17100</v>
      </c>
      <c r="E224" s="1" t="s">
        <v>1210</v>
      </c>
      <c r="F224" s="1" t="s">
        <v>670</v>
      </c>
      <c r="G224" s="4" t="s">
        <v>255</v>
      </c>
      <c r="H224" t="str">
        <f t="shared" si="6"/>
        <v>19</v>
      </c>
      <c r="I224" t="str">
        <f t="shared" si="7"/>
        <v>Boulevard de Recouvrance</v>
      </c>
    </row>
    <row r="225" spans="1:9">
      <c r="A225" s="1" t="s">
        <v>1770</v>
      </c>
      <c r="B225" s="1" t="s">
        <v>1771</v>
      </c>
      <c r="C225" s="1" t="s">
        <v>1772</v>
      </c>
      <c r="D225" s="1">
        <v>17100</v>
      </c>
      <c r="E225" s="1" t="s">
        <v>1210</v>
      </c>
      <c r="F225" s="1" t="s">
        <v>1773</v>
      </c>
      <c r="G225" s="4" t="s">
        <v>1774</v>
      </c>
      <c r="H225" t="str">
        <f t="shared" si="6"/>
        <v>19</v>
      </c>
      <c r="I225" t="str">
        <f t="shared" si="7"/>
        <v>RUE DES ROCHERS LIEUDIT LES AIRES</v>
      </c>
    </row>
    <row r="226" spans="1:9">
      <c r="A226" s="1" t="s">
        <v>996</v>
      </c>
      <c r="B226" s="1" t="s">
        <v>1386</v>
      </c>
      <c r="C226" s="1" t="s">
        <v>997</v>
      </c>
      <c r="D226" s="1">
        <v>17100</v>
      </c>
      <c r="E226" s="1" t="s">
        <v>1210</v>
      </c>
      <c r="F226" s="1" t="s">
        <v>998</v>
      </c>
      <c r="G226" s="4" t="s">
        <v>1544</v>
      </c>
      <c r="H226" t="str">
        <f t="shared" si="6"/>
        <v>19</v>
      </c>
      <c r="I226" t="str">
        <f t="shared" si="7"/>
        <v>RUE DU CHE FERRE ZI ORMEAU DE PIED</v>
      </c>
    </row>
    <row r="227" spans="1:9">
      <c r="A227" s="1" t="s">
        <v>2258</v>
      </c>
      <c r="B227" s="1" t="s">
        <v>2259</v>
      </c>
      <c r="C227" s="1" t="s">
        <v>2260</v>
      </c>
      <c r="D227" s="1">
        <v>17100</v>
      </c>
      <c r="E227" s="1" t="s">
        <v>1210</v>
      </c>
      <c r="F227" s="1" t="s">
        <v>2261</v>
      </c>
      <c r="G227" s="4" t="s">
        <v>1840</v>
      </c>
      <c r="H227" t="str">
        <f t="shared" si="6"/>
        <v>2</v>
      </c>
      <c r="I227" t="str">
        <f t="shared" si="7"/>
        <v>AV. DE GEMOZAC ZI DES CHARRIERS</v>
      </c>
    </row>
    <row r="228" spans="1:9">
      <c r="A228" s="1" t="s">
        <v>1574</v>
      </c>
      <c r="B228" s="1" t="s">
        <v>1575</v>
      </c>
      <c r="C228" s="1" t="s">
        <v>1576</v>
      </c>
      <c r="D228" s="1">
        <v>17100</v>
      </c>
      <c r="E228" s="1" t="s">
        <v>1210</v>
      </c>
      <c r="F228" s="1" t="s">
        <v>1577</v>
      </c>
      <c r="G228" s="4" t="s">
        <v>1272</v>
      </c>
      <c r="H228" t="str">
        <f t="shared" si="6"/>
        <v>2</v>
      </c>
      <c r="I228" t="str">
        <f t="shared" si="7"/>
        <v>B Boulevard Guillet Maillet</v>
      </c>
    </row>
    <row r="229" spans="1:9">
      <c r="A229" s="1" t="s">
        <v>1329</v>
      </c>
      <c r="B229" s="1" t="s">
        <v>1330</v>
      </c>
      <c r="C229" s="1" t="s">
        <v>1331</v>
      </c>
      <c r="D229" s="1">
        <v>17100</v>
      </c>
      <c r="E229" s="1" t="s">
        <v>1210</v>
      </c>
      <c r="F229" s="1" t="s">
        <v>1332</v>
      </c>
      <c r="G229" s="4" t="s">
        <v>1333</v>
      </c>
      <c r="H229" t="str">
        <f t="shared" si="6"/>
        <v>2</v>
      </c>
      <c r="I229" t="str">
        <f t="shared" si="7"/>
        <v>B Rue Alsace Lorraine</v>
      </c>
    </row>
    <row r="230" spans="1:9">
      <c r="A230" s="1" t="s">
        <v>2439</v>
      </c>
      <c r="B230" s="1" t="s">
        <v>0</v>
      </c>
      <c r="C230" s="1" t="s">
        <v>1</v>
      </c>
      <c r="D230" s="1">
        <v>17100</v>
      </c>
      <c r="E230" s="1" t="s">
        <v>1210</v>
      </c>
      <c r="G230" s="4" t="s">
        <v>1455</v>
      </c>
      <c r="H230" t="str">
        <f t="shared" si="6"/>
        <v>2</v>
      </c>
      <c r="I230" t="str">
        <f t="shared" si="7"/>
        <v>B Rue du Communal</v>
      </c>
    </row>
    <row r="231" spans="1:9">
      <c r="A231" s="1" t="s">
        <v>616</v>
      </c>
      <c r="B231" s="1" t="s">
        <v>2266</v>
      </c>
      <c r="C231" s="1" t="s">
        <v>486</v>
      </c>
      <c r="D231" s="1">
        <v>17100</v>
      </c>
      <c r="E231" s="1" t="s">
        <v>1210</v>
      </c>
      <c r="G231" s="4" t="s">
        <v>1241</v>
      </c>
      <c r="H231" t="str">
        <f t="shared" si="6"/>
        <v>2</v>
      </c>
      <c r="I231" t="str">
        <f t="shared" si="7"/>
        <v>Chemin des Bauches de Gaterat</v>
      </c>
    </row>
    <row r="232" spans="1:9">
      <c r="A232" s="1" t="s">
        <v>484</v>
      </c>
      <c r="B232" s="1" t="s">
        <v>485</v>
      </c>
      <c r="C232" s="1" t="s">
        <v>486</v>
      </c>
      <c r="D232" s="1">
        <v>17100</v>
      </c>
      <c r="E232" s="1" t="s">
        <v>1210</v>
      </c>
      <c r="F232" s="1" t="s">
        <v>487</v>
      </c>
      <c r="G232" s="4" t="s">
        <v>2268</v>
      </c>
      <c r="H232" t="str">
        <f t="shared" si="6"/>
        <v>2</v>
      </c>
      <c r="I232" t="str">
        <f t="shared" si="7"/>
        <v>Chemin des Bauches de Gaterat</v>
      </c>
    </row>
    <row r="233" spans="1:9">
      <c r="A233" s="1" t="s">
        <v>9</v>
      </c>
      <c r="B233" s="1" t="s">
        <v>10</v>
      </c>
      <c r="C233" s="1" t="s">
        <v>11</v>
      </c>
      <c r="D233" s="1">
        <v>17100</v>
      </c>
      <c r="E233" s="1" t="s">
        <v>1210</v>
      </c>
      <c r="F233" s="1" t="s">
        <v>12</v>
      </c>
      <c r="G233" s="4" t="s">
        <v>2284</v>
      </c>
      <c r="H233" t="str">
        <f t="shared" si="6"/>
        <v>2</v>
      </c>
      <c r="I233" t="str">
        <f t="shared" si="7"/>
        <v>Chemin des Terres de Beaulieu</v>
      </c>
    </row>
    <row r="234" spans="1:9">
      <c r="A234" s="1" t="s">
        <v>1578</v>
      </c>
      <c r="B234" s="1" t="s">
        <v>1579</v>
      </c>
      <c r="C234" s="1" t="s">
        <v>1580</v>
      </c>
      <c r="D234" s="1">
        <v>17100</v>
      </c>
      <c r="E234" s="1" t="s">
        <v>1210</v>
      </c>
      <c r="F234" s="1" t="s">
        <v>1581</v>
      </c>
      <c r="G234" s="4" t="s">
        <v>1582</v>
      </c>
      <c r="H234" t="str">
        <f t="shared" si="6"/>
        <v>2</v>
      </c>
      <c r="I234" t="str">
        <f t="shared" si="7"/>
        <v>National</v>
      </c>
    </row>
    <row r="235" spans="1:9">
      <c r="A235" s="1" t="s">
        <v>766</v>
      </c>
      <c r="B235" s="1" t="s">
        <v>767</v>
      </c>
      <c r="C235" s="1" t="s">
        <v>768</v>
      </c>
      <c r="D235" s="1">
        <v>17100</v>
      </c>
      <c r="E235" s="1" t="s">
        <v>1210</v>
      </c>
      <c r="F235" s="1" t="s">
        <v>769</v>
      </c>
      <c r="G235" s="4" t="s">
        <v>1296</v>
      </c>
      <c r="H235" t="str">
        <f t="shared" si="6"/>
        <v>2</v>
      </c>
      <c r="I235" t="str">
        <f t="shared" si="7"/>
        <v>Place du Synode</v>
      </c>
    </row>
    <row r="236" spans="1:9">
      <c r="A236" s="1" t="s">
        <v>214</v>
      </c>
      <c r="B236" s="1" t="s">
        <v>215</v>
      </c>
      <c r="C236" s="1" t="s">
        <v>216</v>
      </c>
      <c r="D236" s="1">
        <v>17100</v>
      </c>
      <c r="E236" s="1" t="s">
        <v>1210</v>
      </c>
      <c r="F236" s="1" t="s">
        <v>217</v>
      </c>
      <c r="G236" s="4" t="s">
        <v>1356</v>
      </c>
      <c r="H236" t="str">
        <f t="shared" si="6"/>
        <v>2</v>
      </c>
      <c r="I236" t="str">
        <f t="shared" si="7"/>
        <v>Place du Theatre</v>
      </c>
    </row>
    <row r="237" spans="1:9">
      <c r="A237" s="1" t="s">
        <v>2182</v>
      </c>
      <c r="B237" s="1" t="s">
        <v>2183</v>
      </c>
      <c r="C237" s="1" t="s">
        <v>2184</v>
      </c>
      <c r="D237" s="1">
        <v>17100</v>
      </c>
      <c r="E237" s="1" t="s">
        <v>1210</v>
      </c>
      <c r="F237" s="1" t="s">
        <v>2185</v>
      </c>
      <c r="G237" s="4" t="s">
        <v>2186</v>
      </c>
      <c r="H237" t="str">
        <f t="shared" si="6"/>
        <v>2</v>
      </c>
      <c r="I237" t="str">
        <f t="shared" si="7"/>
        <v>R DE CHAMPAGNE SAINT GEORGES Z C PARC ATLANTIQUE</v>
      </c>
    </row>
    <row r="238" spans="1:9">
      <c r="A238" s="1" t="s">
        <v>1166</v>
      </c>
      <c r="B238" s="1" t="s">
        <v>1167</v>
      </c>
      <c r="C238" s="1" t="s">
        <v>1168</v>
      </c>
      <c r="D238" s="1">
        <v>17100</v>
      </c>
      <c r="E238" s="1" t="s">
        <v>1210</v>
      </c>
      <c r="F238" s="1" t="s">
        <v>1169</v>
      </c>
      <c r="G238" s="4" t="s">
        <v>1170</v>
      </c>
      <c r="H238" t="str">
        <f t="shared" si="6"/>
        <v>2</v>
      </c>
      <c r="I238" t="str">
        <f t="shared" si="7"/>
        <v>R DE LA BOISNARDERIE ZI DE L ORMEAU DE PIED</v>
      </c>
    </row>
    <row r="239" spans="1:9">
      <c r="A239" s="1" t="s">
        <v>2326</v>
      </c>
      <c r="B239" s="1" t="s">
        <v>2327</v>
      </c>
      <c r="C239" s="1" t="s">
        <v>2328</v>
      </c>
      <c r="D239" s="1">
        <v>17100</v>
      </c>
      <c r="E239" s="1" t="s">
        <v>1210</v>
      </c>
      <c r="F239" s="1" t="s">
        <v>2329</v>
      </c>
      <c r="G239" s="4" t="s">
        <v>1393</v>
      </c>
      <c r="H239" t="str">
        <f t="shared" si="6"/>
        <v>2</v>
      </c>
      <c r="I239" t="str">
        <f t="shared" si="7"/>
        <v>R GUSTAVE COURBET CENTRE COM DES BOIFFIERS</v>
      </c>
    </row>
    <row r="240" spans="1:9">
      <c r="A240" s="1" t="s">
        <v>940</v>
      </c>
      <c r="B240" s="1" t="s">
        <v>941</v>
      </c>
      <c r="C240" s="1" t="s">
        <v>942</v>
      </c>
      <c r="D240" s="1">
        <v>17100</v>
      </c>
      <c r="E240" s="1" t="s">
        <v>1210</v>
      </c>
      <c r="F240" s="1" t="s">
        <v>943</v>
      </c>
      <c r="G240" s="4" t="s">
        <v>2435</v>
      </c>
      <c r="H240" t="str">
        <f t="shared" si="6"/>
        <v>2</v>
      </c>
      <c r="I240" t="str">
        <f t="shared" si="7"/>
        <v>Route de Royan Parc Atlantique</v>
      </c>
    </row>
    <row r="241" spans="1:9">
      <c r="A241" s="1" t="s">
        <v>2265</v>
      </c>
      <c r="B241" s="1" t="s">
        <v>2266</v>
      </c>
      <c r="C241" s="1" t="s">
        <v>2267</v>
      </c>
      <c r="D241" s="1">
        <v>17100</v>
      </c>
      <c r="E241" s="1" t="s">
        <v>1210</v>
      </c>
      <c r="G241" s="4" t="s">
        <v>2268</v>
      </c>
      <c r="H241" t="str">
        <f t="shared" si="6"/>
        <v>2</v>
      </c>
      <c r="I241" t="str">
        <f t="shared" si="7"/>
        <v>RUE DE GATERAT SAINTES</v>
      </c>
    </row>
    <row r="242" spans="1:9">
      <c r="A242" s="1" t="s">
        <v>176</v>
      </c>
      <c r="B242" s="1" t="s">
        <v>177</v>
      </c>
      <c r="C242" s="1" t="s">
        <v>178</v>
      </c>
      <c r="D242" s="1">
        <v>17100</v>
      </c>
      <c r="E242" s="1" t="s">
        <v>1210</v>
      </c>
      <c r="F242" s="1" t="s">
        <v>179</v>
      </c>
      <c r="G242" s="4" t="s">
        <v>180</v>
      </c>
      <c r="H242" t="str">
        <f t="shared" si="6"/>
        <v>2</v>
      </c>
      <c r="I242" t="str">
        <f t="shared" si="7"/>
        <v>Rue du Docteur Rene Laennec</v>
      </c>
    </row>
    <row r="243" spans="1:9">
      <c r="A243" s="1" t="s">
        <v>456</v>
      </c>
      <c r="B243" s="1" t="s">
        <v>457</v>
      </c>
      <c r="C243" s="1" t="s">
        <v>458</v>
      </c>
      <c r="D243" s="1">
        <v>17100</v>
      </c>
      <c r="E243" s="1" t="s">
        <v>1210</v>
      </c>
      <c r="F243" s="1" t="s">
        <v>459</v>
      </c>
      <c r="G243" s="4" t="s">
        <v>1323</v>
      </c>
      <c r="H243" t="str">
        <f t="shared" si="6"/>
        <v>2</v>
      </c>
      <c r="I243" t="str">
        <f t="shared" si="7"/>
        <v>Rue Gustave Courbet</v>
      </c>
    </row>
    <row r="244" spans="1:9">
      <c r="A244" s="1" t="s">
        <v>1486</v>
      </c>
      <c r="B244" s="1" t="s">
        <v>1487</v>
      </c>
      <c r="C244" s="1" t="s">
        <v>1488</v>
      </c>
      <c r="D244" s="1">
        <v>17100</v>
      </c>
      <c r="E244" s="1" t="s">
        <v>1210</v>
      </c>
      <c r="F244" s="1" t="s">
        <v>1489</v>
      </c>
      <c r="G244" s="4" t="s">
        <v>1490</v>
      </c>
      <c r="H244" t="str">
        <f t="shared" si="6"/>
        <v>2</v>
      </c>
      <c r="I244" t="str">
        <f t="shared" si="7"/>
        <v>RUE GUSTAVE COURBET CTRE CIAL BOIFFIER</v>
      </c>
    </row>
    <row r="245" spans="1:9">
      <c r="A245" s="1" t="s">
        <v>409</v>
      </c>
      <c r="B245" s="1" t="s">
        <v>410</v>
      </c>
      <c r="C245" s="1" t="s">
        <v>411</v>
      </c>
      <c r="D245" s="1">
        <v>17100</v>
      </c>
      <c r="E245" s="1" t="s">
        <v>1210</v>
      </c>
      <c r="F245" s="1" t="s">
        <v>412</v>
      </c>
      <c r="G245" s="4" t="s">
        <v>2132</v>
      </c>
      <c r="H245" t="str">
        <f t="shared" si="6"/>
        <v>2</v>
      </c>
      <c r="I245" t="str">
        <f t="shared" si="7"/>
        <v>RUE GUSTAVE COURBET LES BOIFFIERS</v>
      </c>
    </row>
    <row r="246" spans="1:9">
      <c r="A246" s="1" t="s">
        <v>1520</v>
      </c>
      <c r="B246" s="1" t="s">
        <v>1521</v>
      </c>
      <c r="C246" s="1" t="s">
        <v>1522</v>
      </c>
      <c r="D246" s="1">
        <v>17100</v>
      </c>
      <c r="E246" s="1" t="s">
        <v>1210</v>
      </c>
      <c r="F246" s="1" t="s">
        <v>1523</v>
      </c>
      <c r="G246" s="4" t="s">
        <v>1524</v>
      </c>
      <c r="H246" t="str">
        <f t="shared" si="6"/>
        <v>2</v>
      </c>
      <c r="I246" t="str">
        <f t="shared" si="7"/>
        <v>Rue Jean Moulin</v>
      </c>
    </row>
    <row r="247" spans="1:9">
      <c r="A247" s="1" t="s">
        <v>1171</v>
      </c>
      <c r="B247" s="1" t="s">
        <v>1172</v>
      </c>
      <c r="C247" s="1" t="s">
        <v>1173</v>
      </c>
      <c r="D247" s="1">
        <v>17100</v>
      </c>
      <c r="E247" s="1" t="s">
        <v>1210</v>
      </c>
      <c r="F247" s="1" t="s">
        <v>1174</v>
      </c>
      <c r="G247" s="4" t="s">
        <v>1175</v>
      </c>
      <c r="H247" t="str">
        <f t="shared" si="6"/>
        <v>2</v>
      </c>
      <c r="I247" t="str">
        <f t="shared" si="7"/>
        <v>Rue Monconseil</v>
      </c>
    </row>
    <row r="248" spans="1:9">
      <c r="A248" s="1" t="s">
        <v>467</v>
      </c>
      <c r="B248" s="1" t="s">
        <v>468</v>
      </c>
      <c r="C248" s="1" t="s">
        <v>469</v>
      </c>
      <c r="D248" s="1">
        <v>17100</v>
      </c>
      <c r="E248" s="1" t="s">
        <v>1210</v>
      </c>
      <c r="F248" s="1" t="s">
        <v>470</v>
      </c>
      <c r="G248" s="4" t="s">
        <v>1719</v>
      </c>
      <c r="H248" t="str">
        <f t="shared" si="6"/>
        <v>2</v>
      </c>
      <c r="I248" t="str">
        <f t="shared" si="7"/>
        <v>RUELLE DE L'HOSPICE ANGLE R DANGIBAUD-SQ.</v>
      </c>
    </row>
    <row r="249" spans="1:9">
      <c r="A249" s="1" t="s">
        <v>120</v>
      </c>
      <c r="B249" s="1" t="s">
        <v>121</v>
      </c>
      <c r="C249" s="1" t="s">
        <v>122</v>
      </c>
      <c r="D249" s="1">
        <v>17100</v>
      </c>
      <c r="E249" s="1" t="s">
        <v>1210</v>
      </c>
      <c r="G249" s="4" t="s">
        <v>1241</v>
      </c>
      <c r="H249" t="str">
        <f t="shared" si="6"/>
        <v>2</v>
      </c>
      <c r="I249" t="str">
        <f t="shared" si="7"/>
        <v>T Rue du Clos Fleuri</v>
      </c>
    </row>
    <row r="250" spans="1:9">
      <c r="A250" s="1" t="s">
        <v>2076</v>
      </c>
      <c r="B250" s="1" t="s">
        <v>2077</v>
      </c>
      <c r="C250" s="1" t="s">
        <v>2078</v>
      </c>
      <c r="D250" s="1">
        <v>17100</v>
      </c>
      <c r="E250" s="1" t="s">
        <v>1210</v>
      </c>
      <c r="G250" s="4" t="s">
        <v>2079</v>
      </c>
      <c r="H250" t="str">
        <f t="shared" si="6"/>
        <v>2</v>
      </c>
      <c r="I250" t="str">
        <f t="shared" si="7"/>
        <v>Venelle du Musee</v>
      </c>
    </row>
    <row r="251" spans="1:9">
      <c r="A251" s="1" t="s">
        <v>324</v>
      </c>
      <c r="B251" s="1" t="s">
        <v>325</v>
      </c>
      <c r="C251" s="1" t="s">
        <v>326</v>
      </c>
      <c r="D251" s="1">
        <v>17100</v>
      </c>
      <c r="E251" s="1" t="s">
        <v>1210</v>
      </c>
      <c r="F251" s="1" t="s">
        <v>327</v>
      </c>
      <c r="G251" s="4" t="s">
        <v>1227</v>
      </c>
      <c r="H251" t="str">
        <f t="shared" si="6"/>
        <v>20</v>
      </c>
      <c r="I251" t="str">
        <f t="shared" si="7"/>
        <v>Avenue Gambetta</v>
      </c>
    </row>
    <row r="252" spans="1:9">
      <c r="A252" s="1" t="s">
        <v>1507</v>
      </c>
      <c r="B252" s="1" t="s">
        <v>1508</v>
      </c>
      <c r="C252" s="1" t="s">
        <v>1509</v>
      </c>
      <c r="D252" s="1">
        <v>17100</v>
      </c>
      <c r="E252" s="1" t="s">
        <v>1210</v>
      </c>
      <c r="F252" s="1" t="s">
        <v>1510</v>
      </c>
      <c r="G252" s="4" t="s">
        <v>1511</v>
      </c>
      <c r="H252" t="str">
        <f t="shared" si="6"/>
        <v>20</v>
      </c>
      <c r="I252" t="str">
        <f t="shared" si="7"/>
        <v>R DU MOULIN DE PABAN ZI DES CHARRIERS</v>
      </c>
    </row>
    <row r="253" spans="1:9">
      <c r="A253" s="1" t="s">
        <v>1262</v>
      </c>
      <c r="B253" s="1" t="s">
        <v>1263</v>
      </c>
      <c r="C253" s="1" t="s">
        <v>1264</v>
      </c>
      <c r="D253" s="1">
        <v>17100</v>
      </c>
      <c r="E253" s="1" t="s">
        <v>1210</v>
      </c>
      <c r="G253" s="4" t="s">
        <v>1265</v>
      </c>
      <c r="H253" t="str">
        <f t="shared" si="6"/>
        <v>20</v>
      </c>
      <c r="I253" t="str">
        <f t="shared" si="7"/>
        <v>Route des Tourneurs</v>
      </c>
    </row>
    <row r="254" spans="1:9">
      <c r="A254" s="1" t="s">
        <v>403</v>
      </c>
      <c r="B254" s="1" t="s">
        <v>404</v>
      </c>
      <c r="C254" s="1" t="s">
        <v>405</v>
      </c>
      <c r="D254" s="1">
        <v>17100</v>
      </c>
      <c r="E254" s="1" t="s">
        <v>1210</v>
      </c>
      <c r="F254" s="1" t="s">
        <v>173</v>
      </c>
      <c r="G254" s="4" t="s">
        <v>1871</v>
      </c>
      <c r="H254" t="str">
        <f t="shared" si="6"/>
        <v>20</v>
      </c>
      <c r="I254" t="str">
        <f t="shared" si="7"/>
        <v>Rue Alsace Lorraine</v>
      </c>
    </row>
    <row r="255" spans="1:9">
      <c r="A255" s="1" t="s">
        <v>170</v>
      </c>
      <c r="B255" s="1" t="s">
        <v>171</v>
      </c>
      <c r="C255" s="1" t="s">
        <v>172</v>
      </c>
      <c r="D255" s="1">
        <v>17100</v>
      </c>
      <c r="E255" s="1" t="s">
        <v>1210</v>
      </c>
      <c r="F255" s="1" t="s">
        <v>173</v>
      </c>
      <c r="G255" s="4" t="s">
        <v>2132</v>
      </c>
      <c r="H255" t="str">
        <f t="shared" si="6"/>
        <v>20</v>
      </c>
      <c r="I255" t="str">
        <f t="shared" si="7"/>
        <v>RUE ALSACE-LORRAINE</v>
      </c>
    </row>
    <row r="256" spans="1:9">
      <c r="A256" s="1" t="s">
        <v>205</v>
      </c>
      <c r="B256" s="1" t="s">
        <v>206</v>
      </c>
      <c r="C256" s="1" t="s">
        <v>207</v>
      </c>
      <c r="D256" s="1">
        <v>17100</v>
      </c>
      <c r="E256" s="1" t="s">
        <v>1210</v>
      </c>
      <c r="G256" s="4" t="s">
        <v>2217</v>
      </c>
      <c r="H256" t="str">
        <f t="shared" si="6"/>
        <v>20</v>
      </c>
      <c r="I256" t="str">
        <f t="shared" si="7"/>
        <v>Rue de Madere</v>
      </c>
    </row>
    <row r="257" spans="1:9">
      <c r="A257" s="1" t="s">
        <v>1528</v>
      </c>
      <c r="B257" s="1" t="s">
        <v>1529</v>
      </c>
      <c r="C257" s="1" t="s">
        <v>1530</v>
      </c>
      <c r="D257" s="1">
        <v>17100</v>
      </c>
      <c r="E257" s="1" t="s">
        <v>1210</v>
      </c>
      <c r="F257" s="1" t="s">
        <v>1531</v>
      </c>
      <c r="G257" s="4" t="s">
        <v>1356</v>
      </c>
      <c r="H257" t="str">
        <f t="shared" si="6"/>
        <v>20</v>
      </c>
      <c r="I257" t="str">
        <f t="shared" si="7"/>
        <v>Rue Victor Hugo</v>
      </c>
    </row>
    <row r="258" spans="1:9">
      <c r="A258" s="1" t="s">
        <v>2422</v>
      </c>
      <c r="B258" s="1" t="s">
        <v>2423</v>
      </c>
      <c r="C258" s="1" t="s">
        <v>2424</v>
      </c>
      <c r="D258" s="1">
        <v>17100</v>
      </c>
      <c r="E258" s="1" t="s">
        <v>1210</v>
      </c>
      <c r="F258" s="1" t="s">
        <v>2425</v>
      </c>
      <c r="G258" s="4" t="s">
        <v>2426</v>
      </c>
      <c r="H258" t="str">
        <f t="shared" ref="H258:H321" si="8">IF(ISNUMBER(VALUE(LEFT(C258,FIND(" ",C258)-1))),LEFT(C258,FIND(" ",C258)-1),"")</f>
        <v>21</v>
      </c>
      <c r="I258" t="str">
        <f t="shared" ref="I258:I321" si="9">TRIM(MID(C258,LEN(H258)+1,500))</f>
        <v>Avenue de Gemozac</v>
      </c>
    </row>
    <row r="259" spans="1:9">
      <c r="A259" s="1" t="s">
        <v>1100</v>
      </c>
      <c r="B259" s="1" t="s">
        <v>1101</v>
      </c>
      <c r="C259" s="1" t="s">
        <v>1102</v>
      </c>
      <c r="D259" s="1">
        <v>17100</v>
      </c>
      <c r="E259" s="1" t="s">
        <v>1210</v>
      </c>
      <c r="G259" s="4" t="s">
        <v>1556</v>
      </c>
      <c r="H259" t="str">
        <f t="shared" si="8"/>
        <v>21</v>
      </c>
      <c r="I259" t="str">
        <f t="shared" si="9"/>
        <v>B Rue de la Recluse</v>
      </c>
    </row>
    <row r="260" spans="1:9">
      <c r="A260" s="1" t="s">
        <v>906</v>
      </c>
      <c r="B260" s="1" t="s">
        <v>907</v>
      </c>
      <c r="C260" s="1" t="s">
        <v>908</v>
      </c>
      <c r="D260" s="1">
        <v>17100</v>
      </c>
      <c r="E260" s="1" t="s">
        <v>1210</v>
      </c>
      <c r="F260" s="1" t="s">
        <v>909</v>
      </c>
      <c r="G260" s="4" t="s">
        <v>1516</v>
      </c>
      <c r="H260" t="str">
        <f t="shared" si="8"/>
        <v>21</v>
      </c>
      <c r="I260" t="str">
        <f t="shared" si="9"/>
        <v>BIS R DU CHE FERRE ZI DE L'ORMEAU DE PIED</v>
      </c>
    </row>
    <row r="261" spans="1:9">
      <c r="A261" s="1" t="s">
        <v>331</v>
      </c>
      <c r="B261" s="1" t="s">
        <v>332</v>
      </c>
      <c r="C261" s="1" t="s">
        <v>333</v>
      </c>
      <c r="D261" s="1">
        <v>17100</v>
      </c>
      <c r="E261" s="1" t="s">
        <v>1210</v>
      </c>
      <c r="F261" s="1" t="s">
        <v>334</v>
      </c>
      <c r="G261" s="4" t="s">
        <v>1724</v>
      </c>
      <c r="H261" t="str">
        <f t="shared" si="8"/>
        <v>21</v>
      </c>
      <c r="I261" t="str">
        <f t="shared" si="9"/>
        <v>Rue des Brandes</v>
      </c>
    </row>
    <row r="262" spans="1:9">
      <c r="A262" s="1" t="s">
        <v>975</v>
      </c>
      <c r="B262" s="1" t="s">
        <v>1386</v>
      </c>
      <c r="C262" s="1" t="s">
        <v>976</v>
      </c>
      <c r="D262" s="1">
        <v>17100</v>
      </c>
      <c r="E262" s="1" t="s">
        <v>1210</v>
      </c>
      <c r="F262" s="1" t="s">
        <v>977</v>
      </c>
      <c r="G262" s="4" t="s">
        <v>914</v>
      </c>
      <c r="H262" t="str">
        <f t="shared" si="8"/>
        <v>21</v>
      </c>
      <c r="I262" t="str">
        <f t="shared" si="9"/>
        <v>Rue du Chemin Ferre</v>
      </c>
    </row>
    <row r="263" spans="1:9">
      <c r="A263" s="1" t="s">
        <v>113</v>
      </c>
      <c r="B263" s="1" t="s">
        <v>114</v>
      </c>
      <c r="C263" s="1" t="s">
        <v>115</v>
      </c>
      <c r="D263" s="1">
        <v>17100</v>
      </c>
      <c r="E263" s="1" t="s">
        <v>1210</v>
      </c>
      <c r="F263" s="1" t="s">
        <v>116</v>
      </c>
      <c r="G263" s="4" t="s">
        <v>1393</v>
      </c>
      <c r="H263" t="str">
        <f t="shared" si="8"/>
        <v>21</v>
      </c>
      <c r="I263" t="str">
        <f t="shared" si="9"/>
        <v>Rue Saint Pierre</v>
      </c>
    </row>
    <row r="264" spans="1:9">
      <c r="A264" s="1" t="s">
        <v>936</v>
      </c>
      <c r="B264" s="1" t="s">
        <v>937</v>
      </c>
      <c r="C264" s="1" t="s">
        <v>938</v>
      </c>
      <c r="D264" s="1">
        <v>17100</v>
      </c>
      <c r="E264" s="1" t="s">
        <v>1210</v>
      </c>
      <c r="F264" s="1" t="s">
        <v>939</v>
      </c>
      <c r="G264" s="4" t="s">
        <v>1236</v>
      </c>
      <c r="H264" t="str">
        <f t="shared" si="8"/>
        <v>22</v>
      </c>
      <c r="I264" t="str">
        <f t="shared" si="9"/>
        <v>AVENUE GAMBETTA</v>
      </c>
    </row>
    <row r="265" spans="1:9">
      <c r="A265" s="1" t="s">
        <v>1699</v>
      </c>
      <c r="B265" s="1" t="s">
        <v>1700</v>
      </c>
      <c r="C265" s="1" t="s">
        <v>1701</v>
      </c>
      <c r="D265" s="1">
        <v>17100</v>
      </c>
      <c r="E265" s="1" t="s">
        <v>1210</v>
      </c>
      <c r="F265" s="1" t="s">
        <v>1702</v>
      </c>
      <c r="G265" s="4" t="s">
        <v>1481</v>
      </c>
      <c r="H265" t="str">
        <f t="shared" si="8"/>
        <v>22</v>
      </c>
      <c r="I265" t="str">
        <f t="shared" si="9"/>
        <v>Cours du Marechal Leclerc</v>
      </c>
    </row>
    <row r="266" spans="1:9">
      <c r="A266" s="1" t="s">
        <v>2001</v>
      </c>
      <c r="B266" s="1" t="s">
        <v>2002</v>
      </c>
      <c r="C266" s="1" t="s">
        <v>2003</v>
      </c>
      <c r="D266" s="1">
        <v>17100</v>
      </c>
      <c r="E266" s="1" t="s">
        <v>1210</v>
      </c>
      <c r="F266" s="1" t="s">
        <v>2004</v>
      </c>
      <c r="G266" s="4" t="s">
        <v>1314</v>
      </c>
      <c r="H266" t="str">
        <f t="shared" si="8"/>
        <v>22</v>
      </c>
      <c r="I266" t="str">
        <f t="shared" si="9"/>
        <v>Cours National</v>
      </c>
    </row>
    <row r="267" spans="1:9">
      <c r="A267" s="1" t="s">
        <v>1416</v>
      </c>
      <c r="B267" s="1" t="s">
        <v>1417</v>
      </c>
      <c r="C267" s="1" t="s">
        <v>1418</v>
      </c>
      <c r="D267" s="1">
        <v>17100</v>
      </c>
      <c r="E267" s="1" t="s">
        <v>1210</v>
      </c>
      <c r="F267" s="1" t="s">
        <v>1419</v>
      </c>
      <c r="G267" s="4" t="s">
        <v>1393</v>
      </c>
      <c r="H267" t="str">
        <f t="shared" si="8"/>
        <v>22</v>
      </c>
      <c r="I267" t="str">
        <f t="shared" si="9"/>
        <v>Reverseaux</v>
      </c>
    </row>
    <row r="268" spans="1:9">
      <c r="A268" s="1" t="s">
        <v>2187</v>
      </c>
      <c r="B268" s="1" t="s">
        <v>2188</v>
      </c>
      <c r="C268" s="1" t="s">
        <v>2189</v>
      </c>
      <c r="D268" s="1">
        <v>17100</v>
      </c>
      <c r="E268" s="1" t="s">
        <v>1210</v>
      </c>
      <c r="G268" s="4" t="s">
        <v>1296</v>
      </c>
      <c r="H268" t="str">
        <f t="shared" si="8"/>
        <v>22</v>
      </c>
      <c r="I268" t="str">
        <f t="shared" si="9"/>
        <v>Rue des Maisons Neuves</v>
      </c>
    </row>
    <row r="269" spans="1:9">
      <c r="A269" s="1" t="s">
        <v>1738</v>
      </c>
      <c r="B269" s="1" t="s">
        <v>1739</v>
      </c>
      <c r="C269" s="1" t="s">
        <v>1740</v>
      </c>
      <c r="D269" s="1">
        <v>17100</v>
      </c>
      <c r="E269" s="1" t="s">
        <v>1210</v>
      </c>
      <c r="G269" s="4" t="s">
        <v>1342</v>
      </c>
      <c r="H269" t="str">
        <f t="shared" si="8"/>
        <v>22</v>
      </c>
      <c r="I269" t="str">
        <f t="shared" si="9"/>
        <v>RUE GEORGES CLEMENCEAU</v>
      </c>
    </row>
    <row r="270" spans="1:9">
      <c r="A270" s="1" t="s">
        <v>2382</v>
      </c>
      <c r="B270" s="1" t="s">
        <v>2383</v>
      </c>
      <c r="C270" s="1" t="s">
        <v>1969</v>
      </c>
      <c r="D270" s="1">
        <v>17100</v>
      </c>
      <c r="E270" s="1" t="s">
        <v>1210</v>
      </c>
      <c r="G270" s="4" t="s">
        <v>1476</v>
      </c>
      <c r="H270" t="str">
        <f t="shared" si="8"/>
        <v>22</v>
      </c>
      <c r="I270" t="str">
        <f t="shared" si="9"/>
        <v>Rue Montlouis</v>
      </c>
    </row>
    <row r="271" spans="1:9">
      <c r="A271" s="1" t="s">
        <v>743</v>
      </c>
      <c r="B271" s="1" t="s">
        <v>744</v>
      </c>
      <c r="C271" s="1" t="s">
        <v>1969</v>
      </c>
      <c r="D271" s="1">
        <v>17100</v>
      </c>
      <c r="E271" s="1" t="s">
        <v>1210</v>
      </c>
      <c r="F271" s="1" t="s">
        <v>745</v>
      </c>
      <c r="G271" s="4" t="s">
        <v>746</v>
      </c>
      <c r="H271" t="str">
        <f t="shared" si="8"/>
        <v>22</v>
      </c>
      <c r="I271" t="str">
        <f t="shared" si="9"/>
        <v>Rue Montlouis</v>
      </c>
    </row>
    <row r="272" spans="1:9">
      <c r="A272" s="1" t="s">
        <v>1967</v>
      </c>
      <c r="B272" s="1" t="s">
        <v>1968</v>
      </c>
      <c r="C272" s="1" t="s">
        <v>1969</v>
      </c>
      <c r="D272" s="1">
        <v>17100</v>
      </c>
      <c r="E272" s="1" t="s">
        <v>1210</v>
      </c>
      <c r="F272" s="1" t="s">
        <v>1970</v>
      </c>
      <c r="G272" s="4" t="s">
        <v>1476</v>
      </c>
      <c r="H272" t="str">
        <f t="shared" si="8"/>
        <v>22</v>
      </c>
      <c r="I272" t="str">
        <f t="shared" si="9"/>
        <v>Rue Montlouis</v>
      </c>
    </row>
    <row r="273" spans="1:9">
      <c r="A273" s="1" t="s">
        <v>952</v>
      </c>
      <c r="B273" s="1" t="s">
        <v>953</v>
      </c>
      <c r="C273" s="1" t="s">
        <v>954</v>
      </c>
      <c r="D273" s="1">
        <v>17100</v>
      </c>
      <c r="E273" s="1" t="s">
        <v>1210</v>
      </c>
      <c r="F273" s="1" t="s">
        <v>955</v>
      </c>
      <c r="G273" s="4" t="s">
        <v>956</v>
      </c>
      <c r="H273" t="str">
        <f t="shared" si="8"/>
        <v>22</v>
      </c>
      <c r="I273" t="str">
        <f t="shared" si="9"/>
        <v>Rue Port Larousselle</v>
      </c>
    </row>
    <row r="274" spans="1:9">
      <c r="A274" s="1" t="s">
        <v>230</v>
      </c>
      <c r="B274" s="1" t="s">
        <v>231</v>
      </c>
      <c r="C274" s="1" t="s">
        <v>232</v>
      </c>
      <c r="D274" s="1">
        <v>17100</v>
      </c>
      <c r="E274" s="1" t="s">
        <v>1210</v>
      </c>
      <c r="F274" s="1" t="s">
        <v>233</v>
      </c>
      <c r="G274" s="4" t="s">
        <v>1393</v>
      </c>
      <c r="H274" t="str">
        <f t="shared" si="8"/>
        <v>22</v>
      </c>
      <c r="I274" t="str">
        <f t="shared" si="9"/>
        <v>Rue Victor Hugo</v>
      </c>
    </row>
    <row r="275" spans="1:9">
      <c r="A275" s="1" t="s">
        <v>1048</v>
      </c>
      <c r="B275" s="1" t="s">
        <v>1049</v>
      </c>
      <c r="C275" s="1" t="s">
        <v>1050</v>
      </c>
      <c r="D275" s="1">
        <v>17100</v>
      </c>
      <c r="E275" s="1" t="s">
        <v>1210</v>
      </c>
      <c r="F275" s="1" t="s">
        <v>1051</v>
      </c>
      <c r="G275" s="4" t="s">
        <v>2064</v>
      </c>
      <c r="H275" t="str">
        <f t="shared" si="8"/>
        <v>23</v>
      </c>
      <c r="I275" t="str">
        <f t="shared" si="9"/>
        <v>B IMP DU CHE FERRE ZI DE L'ORMEAU DE PIED</v>
      </c>
    </row>
    <row r="276" spans="1:9">
      <c r="A276" s="1" t="s">
        <v>1278</v>
      </c>
      <c r="B276" s="1" t="s">
        <v>1279</v>
      </c>
      <c r="C276" s="1" t="s">
        <v>1280</v>
      </c>
      <c r="D276" s="1">
        <v>17100</v>
      </c>
      <c r="E276" s="1" t="s">
        <v>1210</v>
      </c>
      <c r="F276" s="1" t="s">
        <v>1281</v>
      </c>
      <c r="G276" s="4" t="s">
        <v>1282</v>
      </c>
      <c r="H276" t="str">
        <f t="shared" si="8"/>
        <v>23</v>
      </c>
      <c r="I276" t="str">
        <f t="shared" si="9"/>
        <v>Rue Victor Hugo</v>
      </c>
    </row>
    <row r="277" spans="1:9">
      <c r="A277" s="1" t="s">
        <v>193</v>
      </c>
      <c r="B277" s="1" t="s">
        <v>194</v>
      </c>
      <c r="C277" s="1" t="s">
        <v>195</v>
      </c>
      <c r="D277" s="1">
        <v>17100</v>
      </c>
      <c r="E277" s="1" t="s">
        <v>1210</v>
      </c>
      <c r="F277" s="1" t="s">
        <v>196</v>
      </c>
      <c r="G277" s="4" t="s">
        <v>1282</v>
      </c>
      <c r="H277" t="str">
        <f t="shared" si="8"/>
        <v>24</v>
      </c>
      <c r="I277" t="str">
        <f t="shared" si="9"/>
        <v>Avenue Gambetta</v>
      </c>
    </row>
    <row r="278" spans="1:9">
      <c r="A278" s="1" t="s">
        <v>2262</v>
      </c>
      <c r="B278" s="1" t="s">
        <v>2263</v>
      </c>
      <c r="C278" s="1" t="s">
        <v>2264</v>
      </c>
      <c r="D278" s="1">
        <v>17100</v>
      </c>
      <c r="E278" s="1" t="s">
        <v>1210</v>
      </c>
      <c r="G278" s="4" t="s">
        <v>1241</v>
      </c>
      <c r="H278" t="str">
        <f t="shared" si="8"/>
        <v>24</v>
      </c>
      <c r="I278" t="str">
        <f t="shared" si="9"/>
        <v>COURS REVERSEAUX</v>
      </c>
    </row>
    <row r="279" spans="1:9">
      <c r="A279" s="1" t="s">
        <v>640</v>
      </c>
      <c r="B279" s="1" t="s">
        <v>2263</v>
      </c>
      <c r="C279" s="1" t="s">
        <v>641</v>
      </c>
      <c r="D279" s="1">
        <v>17100</v>
      </c>
      <c r="E279" s="1" t="s">
        <v>1210</v>
      </c>
      <c r="F279" s="1" t="s">
        <v>642</v>
      </c>
      <c r="G279" s="4" t="s">
        <v>1814</v>
      </c>
      <c r="H279" t="str">
        <f t="shared" si="8"/>
        <v>24</v>
      </c>
      <c r="I279" t="str">
        <f t="shared" si="9"/>
        <v>Reverseaux</v>
      </c>
    </row>
    <row r="280" spans="1:9">
      <c r="A280" s="1" t="s">
        <v>2363</v>
      </c>
      <c r="B280" s="1" t="s">
        <v>2364</v>
      </c>
      <c r="C280" s="1" t="s">
        <v>2365</v>
      </c>
      <c r="D280" s="1">
        <v>17100</v>
      </c>
      <c r="E280" s="1" t="s">
        <v>1210</v>
      </c>
      <c r="G280" s="4" t="s">
        <v>1946</v>
      </c>
      <c r="H280" t="str">
        <f t="shared" si="8"/>
        <v>24</v>
      </c>
      <c r="I280" t="str">
        <f t="shared" si="9"/>
        <v>Rue Port Larousselle</v>
      </c>
    </row>
    <row r="281" spans="1:9">
      <c r="A281" s="1" t="s">
        <v>50</v>
      </c>
      <c r="B281" s="1" t="s">
        <v>2364</v>
      </c>
      <c r="C281" s="1" t="s">
        <v>2365</v>
      </c>
      <c r="D281" s="1">
        <v>17100</v>
      </c>
      <c r="E281" s="1" t="s">
        <v>1210</v>
      </c>
      <c r="G281" s="4" t="s">
        <v>1296</v>
      </c>
      <c r="H281" t="str">
        <f t="shared" si="8"/>
        <v>24</v>
      </c>
      <c r="I281" t="str">
        <f t="shared" si="9"/>
        <v>Rue Port Larousselle</v>
      </c>
    </row>
    <row r="282" spans="1:9">
      <c r="A282" s="1" t="s">
        <v>784</v>
      </c>
      <c r="B282" s="1" t="s">
        <v>785</v>
      </c>
      <c r="C282" s="1" t="s">
        <v>786</v>
      </c>
      <c r="D282" s="1">
        <v>17100</v>
      </c>
      <c r="E282" s="1" t="s">
        <v>1210</v>
      </c>
      <c r="F282" s="1" t="s">
        <v>787</v>
      </c>
      <c r="G282" s="4" t="s">
        <v>1393</v>
      </c>
      <c r="H282" t="str">
        <f t="shared" si="8"/>
        <v>25</v>
      </c>
      <c r="I282" t="str">
        <f t="shared" si="9"/>
        <v>Rue Alsace Lorraine</v>
      </c>
    </row>
    <row r="283" spans="1:9">
      <c r="A283" s="1" t="s">
        <v>921</v>
      </c>
      <c r="B283" s="1" t="s">
        <v>922</v>
      </c>
      <c r="C283" s="1" t="s">
        <v>923</v>
      </c>
      <c r="D283" s="1">
        <v>17100</v>
      </c>
      <c r="E283" s="1" t="s">
        <v>1210</v>
      </c>
      <c r="F283" s="1" t="s">
        <v>924</v>
      </c>
      <c r="G283" s="4" t="s">
        <v>1794</v>
      </c>
      <c r="H283" t="str">
        <f t="shared" si="8"/>
        <v>25</v>
      </c>
      <c r="I283" t="str">
        <f t="shared" si="9"/>
        <v>Rue du Maine</v>
      </c>
    </row>
    <row r="284" spans="1:9">
      <c r="A284" s="1" t="s">
        <v>1180</v>
      </c>
      <c r="B284" s="1" t="s">
        <v>922</v>
      </c>
      <c r="C284" s="1" t="s">
        <v>923</v>
      </c>
      <c r="D284" s="1">
        <v>17100</v>
      </c>
      <c r="E284" s="1" t="s">
        <v>1210</v>
      </c>
      <c r="G284" s="4" t="s">
        <v>1724</v>
      </c>
      <c r="H284" t="str">
        <f t="shared" si="8"/>
        <v>25</v>
      </c>
      <c r="I284" t="str">
        <f t="shared" si="9"/>
        <v>Rue du Maine</v>
      </c>
    </row>
    <row r="285" spans="1:9">
      <c r="A285" s="1" t="s">
        <v>1937</v>
      </c>
      <c r="B285" s="1" t="s">
        <v>1938</v>
      </c>
      <c r="C285" s="1" t="s">
        <v>1939</v>
      </c>
      <c r="D285" s="1">
        <v>17100</v>
      </c>
      <c r="E285" s="1" t="s">
        <v>1210</v>
      </c>
      <c r="F285" s="1" t="s">
        <v>1940</v>
      </c>
      <c r="G285" s="4" t="s">
        <v>1941</v>
      </c>
      <c r="H285" t="str">
        <f t="shared" si="8"/>
        <v>25</v>
      </c>
      <c r="I285" t="str">
        <f t="shared" si="9"/>
        <v>Rue du Moulin de Paban</v>
      </c>
    </row>
    <row r="286" spans="1:9">
      <c r="A286" s="1" t="s">
        <v>1232</v>
      </c>
      <c r="B286" s="1" t="s">
        <v>1233</v>
      </c>
      <c r="C286" s="1" t="s">
        <v>1234</v>
      </c>
      <c r="D286" s="1">
        <v>17100</v>
      </c>
      <c r="E286" s="1" t="s">
        <v>1210</v>
      </c>
      <c r="F286" s="1" t="s">
        <v>1235</v>
      </c>
      <c r="G286" s="4" t="s">
        <v>1236</v>
      </c>
      <c r="H286" t="str">
        <f t="shared" si="8"/>
        <v>25</v>
      </c>
      <c r="I286" t="str">
        <f t="shared" si="9"/>
        <v>Rue Saint Pierre</v>
      </c>
    </row>
    <row r="287" spans="1:9">
      <c r="A287" s="1" t="s">
        <v>1039</v>
      </c>
      <c r="B287" s="1" t="s">
        <v>1040</v>
      </c>
      <c r="C287" s="1" t="s">
        <v>1041</v>
      </c>
      <c r="D287" s="1">
        <v>17100</v>
      </c>
      <c r="E287" s="1" t="s">
        <v>1210</v>
      </c>
      <c r="F287" s="1" t="s">
        <v>1042</v>
      </c>
      <c r="G287" s="4" t="s">
        <v>1043</v>
      </c>
      <c r="H287" t="str">
        <f t="shared" si="8"/>
        <v>26</v>
      </c>
      <c r="I287" t="str">
        <f t="shared" si="9"/>
        <v>Cours du Marechal Leclerc</v>
      </c>
    </row>
    <row r="288" spans="1:9">
      <c r="A288" s="1" t="s">
        <v>2348</v>
      </c>
      <c r="B288" s="1" t="s">
        <v>2349</v>
      </c>
      <c r="C288" s="1" t="s">
        <v>2350</v>
      </c>
      <c r="D288" s="1">
        <v>17100</v>
      </c>
      <c r="E288" s="1" t="s">
        <v>1210</v>
      </c>
      <c r="F288" s="1" t="s">
        <v>2351</v>
      </c>
      <c r="G288" s="4" t="s">
        <v>1582</v>
      </c>
      <c r="H288" t="str">
        <f t="shared" si="8"/>
        <v>26</v>
      </c>
      <c r="I288" t="str">
        <f t="shared" si="9"/>
        <v>du Marechal Leclerc</v>
      </c>
    </row>
    <row r="289" spans="1:9">
      <c r="A289" s="1" t="s">
        <v>585</v>
      </c>
      <c r="B289" s="1" t="s">
        <v>586</v>
      </c>
      <c r="C289" s="1" t="s">
        <v>587</v>
      </c>
      <c r="D289" s="1">
        <v>17100</v>
      </c>
      <c r="E289" s="1" t="s">
        <v>1210</v>
      </c>
      <c r="F289" s="1" t="s">
        <v>588</v>
      </c>
      <c r="G289" s="4" t="s">
        <v>1393</v>
      </c>
      <c r="H289" t="str">
        <f t="shared" si="8"/>
        <v>26</v>
      </c>
      <c r="I289" t="str">
        <f t="shared" si="9"/>
        <v>National</v>
      </c>
    </row>
    <row r="290" spans="1:9">
      <c r="A290" s="1" t="s">
        <v>502</v>
      </c>
      <c r="B290" s="1" t="s">
        <v>503</v>
      </c>
      <c r="C290" s="1" t="s">
        <v>504</v>
      </c>
      <c r="D290" s="1">
        <v>17100</v>
      </c>
      <c r="E290" s="1" t="s">
        <v>1210</v>
      </c>
      <c r="F290" s="1" t="s">
        <v>505</v>
      </c>
      <c r="G290" s="4" t="s">
        <v>1227</v>
      </c>
      <c r="H290" t="str">
        <f t="shared" si="8"/>
        <v>26</v>
      </c>
      <c r="I290" t="str">
        <f t="shared" si="9"/>
        <v>R DE LA SOUCHE 14 R ALSACE LORRAINE</v>
      </c>
    </row>
    <row r="291" spans="1:9">
      <c r="A291" s="1" t="s">
        <v>1512</v>
      </c>
      <c r="B291" s="1" t="s">
        <v>1513</v>
      </c>
      <c r="C291" s="1" t="s">
        <v>1514</v>
      </c>
      <c r="D291" s="1">
        <v>17100</v>
      </c>
      <c r="E291" s="1" t="s">
        <v>1210</v>
      </c>
      <c r="F291" s="1" t="s">
        <v>1515</v>
      </c>
      <c r="G291" s="4" t="s">
        <v>1516</v>
      </c>
      <c r="H291" t="str">
        <f t="shared" si="8"/>
        <v>26</v>
      </c>
      <c r="I291" t="str">
        <f t="shared" si="9"/>
        <v>RTE DE PORT D'ENVAUX LE BOIS SAINT VIVIEN</v>
      </c>
    </row>
    <row r="292" spans="1:9">
      <c r="A292" s="1" t="s">
        <v>185</v>
      </c>
      <c r="B292" s="1" t="s">
        <v>1214</v>
      </c>
      <c r="C292" s="1" t="s">
        <v>186</v>
      </c>
      <c r="D292" s="1">
        <v>17100</v>
      </c>
      <c r="E292" s="1" t="s">
        <v>1210</v>
      </c>
      <c r="F292" s="1" t="s">
        <v>187</v>
      </c>
      <c r="G292" s="4" t="s">
        <v>2315</v>
      </c>
      <c r="H292" t="str">
        <f t="shared" si="8"/>
        <v>26</v>
      </c>
      <c r="I292" t="str">
        <f t="shared" si="9"/>
        <v>RUE DES FOUGERES PARC ATLANTIQUE</v>
      </c>
    </row>
    <row r="293" spans="1:9">
      <c r="A293" s="1" t="s">
        <v>149</v>
      </c>
      <c r="B293" s="1" t="s">
        <v>150</v>
      </c>
      <c r="C293" s="1" t="s">
        <v>151</v>
      </c>
      <c r="D293" s="1">
        <v>17100</v>
      </c>
      <c r="E293" s="1" t="s">
        <v>1210</v>
      </c>
      <c r="F293" s="1" t="s">
        <v>152</v>
      </c>
      <c r="G293" s="4" t="s">
        <v>1481</v>
      </c>
      <c r="H293" t="str">
        <f t="shared" si="8"/>
        <v>26</v>
      </c>
      <c r="I293" t="str">
        <f t="shared" si="9"/>
        <v>RUE VICTOR HUGO</v>
      </c>
    </row>
    <row r="294" spans="1:9">
      <c r="A294" s="1" t="s">
        <v>1625</v>
      </c>
      <c r="B294" s="1" t="s">
        <v>1626</v>
      </c>
      <c r="C294" s="1" t="s">
        <v>1627</v>
      </c>
      <c r="D294" s="1">
        <v>17100</v>
      </c>
      <c r="E294" s="1" t="s">
        <v>1210</v>
      </c>
      <c r="F294" s="1" t="s">
        <v>1628</v>
      </c>
      <c r="G294" s="4" t="s">
        <v>1236</v>
      </c>
      <c r="H294" t="str">
        <f t="shared" si="8"/>
        <v>27</v>
      </c>
      <c r="I294" t="str">
        <f t="shared" si="9"/>
        <v>Avenue de la Marne</v>
      </c>
    </row>
    <row r="295" spans="1:9">
      <c r="A295" s="1" t="s">
        <v>1031</v>
      </c>
      <c r="B295" s="1" t="s">
        <v>1032</v>
      </c>
      <c r="C295" s="1" t="s">
        <v>1033</v>
      </c>
      <c r="D295" s="1">
        <v>17100</v>
      </c>
      <c r="E295" s="1" t="s">
        <v>1210</v>
      </c>
      <c r="F295" s="1" t="s">
        <v>1034</v>
      </c>
      <c r="G295" s="4" t="s">
        <v>1356</v>
      </c>
      <c r="H295" t="str">
        <f t="shared" si="8"/>
        <v>27</v>
      </c>
      <c r="I295" t="str">
        <f t="shared" si="9"/>
        <v>Rue Saint Michel</v>
      </c>
    </row>
    <row r="296" spans="1:9">
      <c r="A296" s="1" t="s">
        <v>1682</v>
      </c>
      <c r="B296" s="1" t="s">
        <v>1683</v>
      </c>
      <c r="C296" s="1" t="s">
        <v>1684</v>
      </c>
      <c r="D296" s="1">
        <v>17100</v>
      </c>
      <c r="E296" s="1" t="s">
        <v>1210</v>
      </c>
      <c r="F296" s="1" t="s">
        <v>1685</v>
      </c>
      <c r="G296" s="4" t="s">
        <v>1686</v>
      </c>
      <c r="H296" t="str">
        <f t="shared" si="8"/>
        <v>28</v>
      </c>
      <c r="I296" t="str">
        <f t="shared" si="9"/>
        <v>Avenue Gambetta</v>
      </c>
    </row>
    <row r="297" spans="1:9">
      <c r="A297" s="1" t="s">
        <v>2065</v>
      </c>
      <c r="B297" s="1" t="s">
        <v>2066</v>
      </c>
      <c r="C297" s="1" t="s">
        <v>2067</v>
      </c>
      <c r="D297" s="1">
        <v>17100</v>
      </c>
      <c r="E297" s="1" t="s">
        <v>1210</v>
      </c>
      <c r="F297" s="1" t="s">
        <v>2068</v>
      </c>
      <c r="G297" s="4" t="s">
        <v>1365</v>
      </c>
      <c r="H297" t="str">
        <f t="shared" si="8"/>
        <v>28</v>
      </c>
      <c r="I297" t="str">
        <f t="shared" si="9"/>
        <v>COURS NATIONAL SAINTES</v>
      </c>
    </row>
    <row r="298" spans="1:9">
      <c r="A298" s="1" t="s">
        <v>130</v>
      </c>
      <c r="B298" s="1" t="s">
        <v>131</v>
      </c>
      <c r="C298" s="1" t="s">
        <v>132</v>
      </c>
      <c r="D298" s="1">
        <v>17100</v>
      </c>
      <c r="E298" s="1" t="s">
        <v>1210</v>
      </c>
      <c r="G298" s="4" t="s">
        <v>1241</v>
      </c>
      <c r="H298" t="str">
        <f t="shared" si="8"/>
        <v>28</v>
      </c>
      <c r="I298" t="str">
        <f t="shared" si="9"/>
        <v>Rue de l'Artois</v>
      </c>
    </row>
    <row r="299" spans="1:9">
      <c r="A299" s="1" t="s">
        <v>569</v>
      </c>
      <c r="B299" s="1" t="s">
        <v>570</v>
      </c>
      <c r="C299" s="1" t="s">
        <v>571</v>
      </c>
      <c r="D299" s="1">
        <v>17100</v>
      </c>
      <c r="E299" s="1" t="s">
        <v>1210</v>
      </c>
      <c r="F299" s="1" t="s">
        <v>572</v>
      </c>
      <c r="G299" s="4" t="s">
        <v>1460</v>
      </c>
      <c r="H299" t="str">
        <f t="shared" si="8"/>
        <v>28</v>
      </c>
      <c r="I299" t="str">
        <f t="shared" si="9"/>
        <v>RUE DES FOUGERES Z.A L'ORMEAU DE PIED</v>
      </c>
    </row>
    <row r="300" spans="1:9">
      <c r="A300" s="1" t="s">
        <v>1892</v>
      </c>
      <c r="B300" s="1" t="s">
        <v>1893</v>
      </c>
      <c r="C300" s="1" t="s">
        <v>1894</v>
      </c>
      <c r="D300" s="1">
        <v>17100</v>
      </c>
      <c r="E300" s="1" t="s">
        <v>1210</v>
      </c>
      <c r="F300" s="1" t="s">
        <v>1895</v>
      </c>
      <c r="G300" s="4" t="s">
        <v>1356</v>
      </c>
      <c r="H300" t="str">
        <f t="shared" si="8"/>
        <v>28</v>
      </c>
      <c r="I300" t="str">
        <f t="shared" si="9"/>
        <v>Rue Saint Michel</v>
      </c>
    </row>
    <row r="301" spans="1:9">
      <c r="A301" s="1" t="s">
        <v>291</v>
      </c>
      <c r="B301" s="1" t="s">
        <v>292</v>
      </c>
      <c r="C301" s="1" t="s">
        <v>293</v>
      </c>
      <c r="D301" s="1">
        <v>17100</v>
      </c>
      <c r="E301" s="1" t="s">
        <v>1210</v>
      </c>
      <c r="F301" s="1" t="s">
        <v>294</v>
      </c>
      <c r="G301" s="4" t="s">
        <v>1595</v>
      </c>
      <c r="H301" t="str">
        <f t="shared" si="8"/>
        <v>29</v>
      </c>
      <c r="I301" t="str">
        <f t="shared" si="9"/>
        <v>B Rue Victor Hugo</v>
      </c>
    </row>
    <row r="302" spans="1:9">
      <c r="A302" s="1" t="s">
        <v>2150</v>
      </c>
      <c r="B302" s="1" t="s">
        <v>2151</v>
      </c>
      <c r="C302" s="1" t="s">
        <v>2152</v>
      </c>
      <c r="D302" s="1">
        <v>17100</v>
      </c>
      <c r="E302" s="1" t="s">
        <v>1210</v>
      </c>
      <c r="F302" s="1" t="s">
        <v>2153</v>
      </c>
      <c r="G302" s="4" t="s">
        <v>2154</v>
      </c>
      <c r="H302" t="str">
        <f t="shared" si="8"/>
        <v>29</v>
      </c>
      <c r="I302" t="str">
        <f t="shared" si="9"/>
        <v>du Marechal Leclerc</v>
      </c>
    </row>
    <row r="303" spans="1:9">
      <c r="A303" s="1" t="s">
        <v>464</v>
      </c>
      <c r="B303" s="1" t="s">
        <v>465</v>
      </c>
      <c r="C303" s="1" t="s">
        <v>466</v>
      </c>
      <c r="D303" s="1">
        <v>17100</v>
      </c>
      <c r="E303" s="1" t="s">
        <v>1210</v>
      </c>
      <c r="H303" t="str">
        <f t="shared" si="8"/>
        <v>29</v>
      </c>
      <c r="I303" t="str">
        <f t="shared" si="9"/>
        <v>IMPASSE ROBESPIERRE</v>
      </c>
    </row>
    <row r="304" spans="1:9">
      <c r="A304" s="1" t="s">
        <v>1398</v>
      </c>
      <c r="B304" s="1" t="s">
        <v>1399</v>
      </c>
      <c r="C304" s="1" t="s">
        <v>1400</v>
      </c>
      <c r="D304" s="1">
        <v>17100</v>
      </c>
      <c r="E304" s="1" t="s">
        <v>1210</v>
      </c>
      <c r="F304" s="1" t="s">
        <v>1401</v>
      </c>
      <c r="G304" s="4" t="s">
        <v>1402</v>
      </c>
      <c r="H304" t="str">
        <f t="shared" si="8"/>
        <v>29</v>
      </c>
      <c r="I304" t="str">
        <f t="shared" si="9"/>
        <v>Quai des Roches</v>
      </c>
    </row>
    <row r="305" spans="1:9">
      <c r="A305" s="1" t="s">
        <v>61</v>
      </c>
      <c r="B305" s="1" t="s">
        <v>62</v>
      </c>
      <c r="C305" s="1" t="s">
        <v>63</v>
      </c>
      <c r="D305" s="1">
        <v>17100</v>
      </c>
      <c r="E305" s="1" t="s">
        <v>1210</v>
      </c>
      <c r="F305" s="1" t="s">
        <v>64</v>
      </c>
      <c r="G305" s="4" t="s">
        <v>1227</v>
      </c>
      <c r="H305" t="str">
        <f t="shared" si="8"/>
        <v>3</v>
      </c>
      <c r="I305" t="str">
        <f t="shared" si="9"/>
        <v>Avenue Gambetta</v>
      </c>
    </row>
    <row r="306" spans="1:9">
      <c r="A306" s="1" t="s">
        <v>1183</v>
      </c>
      <c r="B306" s="1" t="s">
        <v>1184</v>
      </c>
      <c r="C306" s="1" t="s">
        <v>1185</v>
      </c>
      <c r="D306" s="1">
        <v>17100</v>
      </c>
      <c r="E306" s="1" t="s">
        <v>1210</v>
      </c>
      <c r="F306" s="1" t="s">
        <v>1186</v>
      </c>
      <c r="G306" s="4" t="s">
        <v>1941</v>
      </c>
      <c r="H306" t="str">
        <f t="shared" si="8"/>
        <v>3</v>
      </c>
      <c r="I306" t="str">
        <f t="shared" si="9"/>
        <v>Paul Doumer</v>
      </c>
    </row>
    <row r="307" spans="1:9">
      <c r="A307" s="1" t="s">
        <v>837</v>
      </c>
      <c r="B307" s="1" t="s">
        <v>838</v>
      </c>
      <c r="C307" s="1" t="s">
        <v>839</v>
      </c>
      <c r="D307" s="1">
        <v>17100</v>
      </c>
      <c r="E307" s="1" t="s">
        <v>1210</v>
      </c>
      <c r="F307" s="1" t="s">
        <v>840</v>
      </c>
      <c r="G307" s="4" t="s">
        <v>1356</v>
      </c>
      <c r="H307" t="str">
        <f t="shared" si="8"/>
        <v>3</v>
      </c>
      <c r="I307" t="str">
        <f t="shared" si="9"/>
        <v>Place du Theatre</v>
      </c>
    </row>
    <row r="308" spans="1:9">
      <c r="A308" s="1" t="s">
        <v>2161</v>
      </c>
      <c r="B308" s="1" t="s">
        <v>1386</v>
      </c>
      <c r="C308" s="1" t="s">
        <v>2162</v>
      </c>
      <c r="D308" s="1">
        <v>17100</v>
      </c>
      <c r="E308" s="1" t="s">
        <v>1210</v>
      </c>
      <c r="G308" s="4" t="s">
        <v>2163</v>
      </c>
      <c r="H308" t="str">
        <f t="shared" si="8"/>
        <v>3</v>
      </c>
      <c r="I308" t="str">
        <f t="shared" si="9"/>
        <v>Quai de la Republique</v>
      </c>
    </row>
    <row r="309" spans="1:9">
      <c r="A309" s="1" t="s">
        <v>160</v>
      </c>
      <c r="B309" s="1" t="s">
        <v>161</v>
      </c>
      <c r="C309" s="1" t="s">
        <v>2162</v>
      </c>
      <c r="D309" s="1">
        <v>17100</v>
      </c>
      <c r="E309" s="1" t="s">
        <v>1210</v>
      </c>
      <c r="F309" s="1" t="s">
        <v>162</v>
      </c>
      <c r="G309" s="4" t="s">
        <v>163</v>
      </c>
      <c r="H309" t="str">
        <f t="shared" si="8"/>
        <v>3</v>
      </c>
      <c r="I309" t="str">
        <f t="shared" si="9"/>
        <v>Quai de la Republique</v>
      </c>
    </row>
    <row r="310" spans="1:9">
      <c r="A310" s="1" t="s">
        <v>721</v>
      </c>
      <c r="B310" s="1" t="s">
        <v>722</v>
      </c>
      <c r="C310" s="1" t="s">
        <v>2162</v>
      </c>
      <c r="D310" s="1">
        <v>17100</v>
      </c>
      <c r="E310" s="1" t="s">
        <v>1210</v>
      </c>
      <c r="F310" s="1" t="s">
        <v>162</v>
      </c>
      <c r="G310" s="4" t="s">
        <v>1582</v>
      </c>
      <c r="H310" t="str">
        <f t="shared" si="8"/>
        <v>3</v>
      </c>
      <c r="I310" t="str">
        <f t="shared" si="9"/>
        <v>Quai de la Republique</v>
      </c>
    </row>
    <row r="311" spans="1:9">
      <c r="A311" s="1" t="s">
        <v>509</v>
      </c>
      <c r="B311" s="1" t="s">
        <v>510</v>
      </c>
      <c r="C311" s="1" t="s">
        <v>511</v>
      </c>
      <c r="D311" s="1">
        <v>17100</v>
      </c>
      <c r="E311" s="1" t="s">
        <v>1210</v>
      </c>
      <c r="F311" s="1" t="s">
        <v>512</v>
      </c>
      <c r="G311" s="4" t="s">
        <v>2011</v>
      </c>
      <c r="H311" t="str">
        <f t="shared" si="8"/>
        <v>3</v>
      </c>
      <c r="I311" t="str">
        <f t="shared" si="9"/>
        <v>R DU CLOS FLEURI ZONE ACT ORMEAU DE PIED</v>
      </c>
    </row>
    <row r="312" spans="1:9">
      <c r="A312" s="1" t="s">
        <v>2111</v>
      </c>
      <c r="B312" s="1" t="s">
        <v>2112</v>
      </c>
      <c r="C312" s="1" t="s">
        <v>2113</v>
      </c>
      <c r="D312" s="1">
        <v>17100</v>
      </c>
      <c r="E312" s="1" t="s">
        <v>1210</v>
      </c>
      <c r="F312" s="1" t="s">
        <v>2114</v>
      </c>
      <c r="G312" s="4" t="s">
        <v>2115</v>
      </c>
      <c r="H312" t="str">
        <f t="shared" si="8"/>
        <v>3</v>
      </c>
      <c r="I312" t="str">
        <f t="shared" si="9"/>
        <v>Rue de Champagne Saint Georges</v>
      </c>
    </row>
    <row r="313" spans="1:9">
      <c r="A313" s="1" t="s">
        <v>399</v>
      </c>
      <c r="B313" s="1" t="s">
        <v>400</v>
      </c>
      <c r="C313" s="1" t="s">
        <v>401</v>
      </c>
      <c r="D313" s="1">
        <v>17100</v>
      </c>
      <c r="E313" s="1" t="s">
        <v>1210</v>
      </c>
      <c r="G313" s="4" t="s">
        <v>1217</v>
      </c>
      <c r="H313" t="str">
        <f t="shared" si="8"/>
        <v>3</v>
      </c>
      <c r="I313" t="str">
        <f t="shared" si="9"/>
        <v>RUE DE L ARC DE TRIOMPHE</v>
      </c>
    </row>
    <row r="314" spans="1:9">
      <c r="A314" s="1" t="s">
        <v>2416</v>
      </c>
      <c r="B314" s="1" t="s">
        <v>2417</v>
      </c>
      <c r="C314" s="1" t="s">
        <v>2418</v>
      </c>
      <c r="D314" s="1">
        <v>17100</v>
      </c>
      <c r="E314" s="1" t="s">
        <v>1210</v>
      </c>
      <c r="F314" s="1" t="s">
        <v>2419</v>
      </c>
      <c r="G314" s="4" t="s">
        <v>1305</v>
      </c>
      <c r="H314" t="str">
        <f t="shared" si="8"/>
        <v>3</v>
      </c>
      <c r="I314" t="str">
        <f t="shared" si="9"/>
        <v>Rue de Royan</v>
      </c>
    </row>
    <row r="315" spans="1:9">
      <c r="A315" s="1" t="s">
        <v>65</v>
      </c>
      <c r="B315" s="1" t="s">
        <v>66</v>
      </c>
      <c r="C315" s="1" t="s">
        <v>67</v>
      </c>
      <c r="D315" s="1">
        <v>17100</v>
      </c>
      <c r="E315" s="1" t="s">
        <v>1210</v>
      </c>
      <c r="F315" s="1" t="s">
        <v>68</v>
      </c>
      <c r="G315" s="4" t="s">
        <v>69</v>
      </c>
      <c r="H315" t="str">
        <f t="shared" si="8"/>
        <v>3</v>
      </c>
      <c r="I315" t="str">
        <f t="shared" si="9"/>
        <v>RUE DE SAINT REMY</v>
      </c>
    </row>
    <row r="316" spans="1:9">
      <c r="A316" s="1" t="s">
        <v>447</v>
      </c>
      <c r="B316" s="1" t="s">
        <v>448</v>
      </c>
      <c r="C316" s="1" t="s">
        <v>449</v>
      </c>
      <c r="D316" s="1">
        <v>17100</v>
      </c>
      <c r="E316" s="1" t="s">
        <v>1210</v>
      </c>
      <c r="F316" s="1" t="s">
        <v>450</v>
      </c>
      <c r="G316" s="4" t="s">
        <v>1891</v>
      </c>
      <c r="H316" t="str">
        <f t="shared" si="8"/>
        <v>3</v>
      </c>
      <c r="I316" t="str">
        <f t="shared" si="9"/>
        <v>Rue du Champmauduit</v>
      </c>
    </row>
    <row r="317" spans="1:9">
      <c r="A317" s="1" t="s">
        <v>1545</v>
      </c>
      <c r="B317" s="1" t="s">
        <v>1546</v>
      </c>
      <c r="C317" s="1" t="s">
        <v>1547</v>
      </c>
      <c r="D317" s="1">
        <v>17100</v>
      </c>
      <c r="E317" s="1" t="s">
        <v>1210</v>
      </c>
      <c r="F317" s="1" t="s">
        <v>1548</v>
      </c>
      <c r="G317" s="4" t="s">
        <v>1438</v>
      </c>
      <c r="H317" t="str">
        <f t="shared" si="8"/>
        <v>3</v>
      </c>
      <c r="I317" t="str">
        <f t="shared" si="9"/>
        <v>Rue du Clos Fleuri Zi</v>
      </c>
    </row>
    <row r="318" spans="1:9">
      <c r="A318" s="1" t="s">
        <v>381</v>
      </c>
      <c r="B318" s="1" t="s">
        <v>382</v>
      </c>
      <c r="C318" s="1" t="s">
        <v>383</v>
      </c>
      <c r="D318" s="1">
        <v>17100</v>
      </c>
      <c r="E318" s="1" t="s">
        <v>1210</v>
      </c>
      <c r="F318" s="1" t="s">
        <v>384</v>
      </c>
      <c r="G318" s="4" t="s">
        <v>385</v>
      </c>
      <c r="H318" t="str">
        <f t="shared" si="8"/>
        <v>3</v>
      </c>
      <c r="I318" t="str">
        <f t="shared" si="9"/>
        <v>RUE DU CLOS FLEURI ZI ORMEAU DE PIED</v>
      </c>
    </row>
    <row r="319" spans="1:9">
      <c r="A319" s="1" t="s">
        <v>1653</v>
      </c>
      <c r="B319" s="1" t="s">
        <v>1654</v>
      </c>
      <c r="C319" s="1" t="s">
        <v>1643</v>
      </c>
      <c r="D319" s="1">
        <v>17100</v>
      </c>
      <c r="E319" s="1" t="s">
        <v>1210</v>
      </c>
      <c r="F319" s="1" t="s">
        <v>1655</v>
      </c>
      <c r="G319" s="4" t="s">
        <v>1586</v>
      </c>
      <c r="H319" t="str">
        <f t="shared" si="8"/>
        <v>3</v>
      </c>
      <c r="I319" t="str">
        <f t="shared" si="9"/>
        <v>Rue du Docteur Jean</v>
      </c>
    </row>
    <row r="320" spans="1:9">
      <c r="A320" s="1" t="s">
        <v>814</v>
      </c>
      <c r="B320" s="1" t="s">
        <v>815</v>
      </c>
      <c r="C320" s="1" t="s">
        <v>1643</v>
      </c>
      <c r="D320" s="1">
        <v>17100</v>
      </c>
      <c r="E320" s="1" t="s">
        <v>1210</v>
      </c>
      <c r="G320" s="4" t="s">
        <v>1438</v>
      </c>
      <c r="H320" t="str">
        <f t="shared" si="8"/>
        <v>3</v>
      </c>
      <c r="I320" t="str">
        <f t="shared" si="9"/>
        <v>Rue du Docteur Jean</v>
      </c>
    </row>
    <row r="321" spans="1:9">
      <c r="A321" s="1" t="s">
        <v>884</v>
      </c>
      <c r="B321" s="1" t="s">
        <v>885</v>
      </c>
      <c r="C321" s="1" t="s">
        <v>1643</v>
      </c>
      <c r="D321" s="1">
        <v>17100</v>
      </c>
      <c r="E321" s="1" t="s">
        <v>1210</v>
      </c>
      <c r="F321" s="1" t="s">
        <v>886</v>
      </c>
      <c r="G321" s="4" t="s">
        <v>1241</v>
      </c>
      <c r="H321" t="str">
        <f t="shared" si="8"/>
        <v>3</v>
      </c>
      <c r="I321" t="str">
        <f t="shared" si="9"/>
        <v>Rue du Docteur Jean</v>
      </c>
    </row>
    <row r="322" spans="1:9">
      <c r="A322" s="1" t="s">
        <v>1641</v>
      </c>
      <c r="B322" s="1" t="s">
        <v>1642</v>
      </c>
      <c r="C322" s="1" t="s">
        <v>1643</v>
      </c>
      <c r="D322" s="1">
        <v>17100</v>
      </c>
      <c r="E322" s="1" t="s">
        <v>1210</v>
      </c>
      <c r="G322" s="4" t="s">
        <v>1438</v>
      </c>
      <c r="H322" t="str">
        <f t="shared" ref="H322:H385" si="10">IF(ISNUMBER(VALUE(LEFT(C322,FIND(" ",C322)-1))),LEFT(C322,FIND(" ",C322)-1),"")</f>
        <v>3</v>
      </c>
      <c r="I322" t="str">
        <f t="shared" ref="I322:I385" si="11">TRIM(MID(C322,LEN(H322)+1,500))</f>
        <v>Rue du Docteur Jean</v>
      </c>
    </row>
    <row r="323" spans="1:9">
      <c r="A323" s="1" t="s">
        <v>70</v>
      </c>
      <c r="B323" s="1" t="s">
        <v>71</v>
      </c>
      <c r="C323" s="1" t="s">
        <v>72</v>
      </c>
      <c r="D323" s="1">
        <v>17100</v>
      </c>
      <c r="E323" s="1" t="s">
        <v>1210</v>
      </c>
      <c r="F323" s="1" t="s">
        <v>73</v>
      </c>
      <c r="G323" s="4" t="s">
        <v>1241</v>
      </c>
      <c r="H323" t="str">
        <f t="shared" si="10"/>
        <v>3</v>
      </c>
      <c r="I323" t="str">
        <f t="shared" si="11"/>
        <v>Rue Saint Pierre</v>
      </c>
    </row>
    <row r="324" spans="1:9">
      <c r="A324" s="1" t="s">
        <v>1218</v>
      </c>
      <c r="B324" s="1" t="s">
        <v>1219</v>
      </c>
      <c r="C324" s="1" t="s">
        <v>1220</v>
      </c>
      <c r="D324" s="1">
        <v>17100</v>
      </c>
      <c r="E324" s="1" t="s">
        <v>1210</v>
      </c>
      <c r="F324" s="1" t="s">
        <v>1221</v>
      </c>
      <c r="G324" s="4" t="s">
        <v>1222</v>
      </c>
      <c r="H324" t="str">
        <f t="shared" si="10"/>
        <v>30</v>
      </c>
      <c r="I324" t="str">
        <f t="shared" si="11"/>
        <v>Cours du Marechal Leclerc</v>
      </c>
    </row>
    <row r="325" spans="1:9">
      <c r="A325" s="1" t="s">
        <v>2384</v>
      </c>
      <c r="B325" s="1" t="s">
        <v>2385</v>
      </c>
      <c r="C325" s="1" t="s">
        <v>2386</v>
      </c>
      <c r="D325" s="1">
        <v>17100</v>
      </c>
      <c r="E325" s="1" t="s">
        <v>1210</v>
      </c>
      <c r="F325" s="1" t="s">
        <v>2387</v>
      </c>
      <c r="G325" s="4" t="s">
        <v>1840</v>
      </c>
      <c r="H325" t="str">
        <f t="shared" si="10"/>
        <v>30</v>
      </c>
      <c r="I325" t="str">
        <f t="shared" si="11"/>
        <v>R DES FOUGERES Z A DE L ORMEAU DE PIED</v>
      </c>
    </row>
    <row r="326" spans="1:9">
      <c r="A326" s="1" t="s">
        <v>2369</v>
      </c>
      <c r="B326" s="1" t="s">
        <v>2370</v>
      </c>
      <c r="C326" s="1" t="s">
        <v>2371</v>
      </c>
      <c r="D326" s="1">
        <v>17100</v>
      </c>
      <c r="E326" s="1" t="s">
        <v>1210</v>
      </c>
      <c r="F326" s="1" t="s">
        <v>2372</v>
      </c>
      <c r="G326" s="4" t="s">
        <v>1375</v>
      </c>
      <c r="H326" t="str">
        <f t="shared" si="10"/>
        <v>30</v>
      </c>
      <c r="I326" t="str">
        <f t="shared" si="11"/>
        <v>Rue de l'Abattoir</v>
      </c>
    </row>
    <row r="327" spans="1:9">
      <c r="A327" s="1" t="s">
        <v>2319</v>
      </c>
      <c r="B327" s="1" t="s">
        <v>2320</v>
      </c>
      <c r="C327" s="1" t="s">
        <v>2321</v>
      </c>
      <c r="D327" s="1">
        <v>17100</v>
      </c>
      <c r="E327" s="1" t="s">
        <v>1210</v>
      </c>
      <c r="F327" s="1" t="s">
        <v>2322</v>
      </c>
      <c r="G327" s="4" t="s">
        <v>1257</v>
      </c>
      <c r="H327" t="str">
        <f t="shared" si="10"/>
        <v>30</v>
      </c>
      <c r="I327" t="str">
        <f t="shared" si="11"/>
        <v>Rue Gautier</v>
      </c>
    </row>
    <row r="328" spans="1:9">
      <c r="A328" s="1" t="s">
        <v>2307</v>
      </c>
      <c r="B328" s="1" t="s">
        <v>2308</v>
      </c>
      <c r="C328" s="1" t="s">
        <v>2309</v>
      </c>
      <c r="D328" s="1">
        <v>17100</v>
      </c>
      <c r="E328" s="1" t="s">
        <v>1210</v>
      </c>
      <c r="F328" s="1" t="s">
        <v>2310</v>
      </c>
      <c r="G328" s="4" t="s">
        <v>1664</v>
      </c>
      <c r="H328" t="str">
        <f t="shared" si="10"/>
        <v>31</v>
      </c>
      <c r="I328" t="str">
        <f t="shared" si="11"/>
        <v>COURS DU MARECHAL LECLERC</v>
      </c>
    </row>
    <row r="329" spans="1:9">
      <c r="A329" s="1" t="s">
        <v>2276</v>
      </c>
      <c r="B329" s="1" t="s">
        <v>2277</v>
      </c>
      <c r="C329" s="1" t="s">
        <v>2278</v>
      </c>
      <c r="D329" s="1">
        <v>17100</v>
      </c>
      <c r="E329" s="1" t="s">
        <v>1210</v>
      </c>
      <c r="F329" s="1" t="s">
        <v>2279</v>
      </c>
      <c r="G329" s="4" t="s">
        <v>1236</v>
      </c>
      <c r="H329" t="str">
        <f t="shared" si="10"/>
        <v>31</v>
      </c>
      <c r="I329" t="str">
        <f t="shared" si="11"/>
        <v>COURS LEMERCIER</v>
      </c>
    </row>
    <row r="330" spans="1:9">
      <c r="A330" s="1" t="s">
        <v>2373</v>
      </c>
      <c r="B330" s="1" t="s">
        <v>2374</v>
      </c>
      <c r="C330" s="1" t="s">
        <v>2375</v>
      </c>
      <c r="D330" s="1">
        <v>17100</v>
      </c>
      <c r="E330" s="1" t="s">
        <v>1210</v>
      </c>
      <c r="F330" s="1" t="s">
        <v>2376</v>
      </c>
      <c r="G330" s="4" t="s">
        <v>2377</v>
      </c>
      <c r="H330" t="str">
        <f t="shared" si="10"/>
        <v>31</v>
      </c>
      <c r="I330" t="str">
        <f t="shared" si="11"/>
        <v>Cours Lemercier</v>
      </c>
    </row>
    <row r="331" spans="1:9">
      <c r="A331" s="1" t="s">
        <v>2</v>
      </c>
      <c r="B331" s="1" t="s">
        <v>3</v>
      </c>
      <c r="C331" s="1" t="s">
        <v>4</v>
      </c>
      <c r="D331" s="1">
        <v>17100</v>
      </c>
      <c r="E331" s="1" t="s">
        <v>1210</v>
      </c>
      <c r="F331" s="1" t="s">
        <v>5</v>
      </c>
      <c r="G331" s="4" t="s">
        <v>1227</v>
      </c>
      <c r="H331" t="str">
        <f t="shared" si="10"/>
        <v>31</v>
      </c>
      <c r="I331" t="str">
        <f t="shared" si="11"/>
        <v>Cours National</v>
      </c>
    </row>
    <row r="332" spans="1:9">
      <c r="A332" s="1" t="s">
        <v>133</v>
      </c>
      <c r="B332" s="1" t="s">
        <v>134</v>
      </c>
      <c r="C332" s="1" t="s">
        <v>135</v>
      </c>
      <c r="D332" s="1">
        <v>17100</v>
      </c>
      <c r="E332" s="1" t="s">
        <v>1210</v>
      </c>
      <c r="F332" s="1" t="s">
        <v>136</v>
      </c>
      <c r="G332" s="4" t="s">
        <v>1314</v>
      </c>
      <c r="H332" t="str">
        <f t="shared" si="10"/>
        <v>31</v>
      </c>
      <c r="I332" t="str">
        <f t="shared" si="11"/>
        <v>Rue Alsace Lorraine</v>
      </c>
    </row>
    <row r="333" spans="1:9">
      <c r="A333" s="1" t="s">
        <v>1446</v>
      </c>
      <c r="B333" s="1" t="s">
        <v>1447</v>
      </c>
      <c r="C333" s="1" t="s">
        <v>1448</v>
      </c>
      <c r="D333" s="1">
        <v>17100</v>
      </c>
      <c r="E333" s="1" t="s">
        <v>1210</v>
      </c>
      <c r="F333" s="1" t="s">
        <v>1449</v>
      </c>
      <c r="G333" s="4" t="s">
        <v>1450</v>
      </c>
      <c r="H333" t="str">
        <f t="shared" si="10"/>
        <v>31</v>
      </c>
      <c r="I333" t="str">
        <f t="shared" si="11"/>
        <v>Rue Gautier</v>
      </c>
    </row>
    <row r="334" spans="1:9">
      <c r="A334" s="1" t="s">
        <v>17</v>
      </c>
      <c r="B334" s="1" t="s">
        <v>18</v>
      </c>
      <c r="C334" s="1" t="s">
        <v>19</v>
      </c>
      <c r="D334" s="1">
        <v>17100</v>
      </c>
      <c r="E334" s="1" t="s">
        <v>1210</v>
      </c>
      <c r="F334" s="1" t="s">
        <v>20</v>
      </c>
      <c r="G334" s="4" t="s">
        <v>21</v>
      </c>
      <c r="H334" t="str">
        <f t="shared" si="10"/>
        <v>32</v>
      </c>
      <c r="I334" t="str">
        <f t="shared" si="11"/>
        <v>R DES FOUGERES ZONE DE L'ORMEAU DE PIED</v>
      </c>
    </row>
    <row r="335" spans="1:9">
      <c r="A335" s="1" t="s">
        <v>702</v>
      </c>
      <c r="B335" s="1" t="s">
        <v>703</v>
      </c>
      <c r="C335" s="1" t="s">
        <v>704</v>
      </c>
      <c r="D335" s="1">
        <v>17100</v>
      </c>
      <c r="E335" s="1" t="s">
        <v>1210</v>
      </c>
      <c r="F335" s="1" t="s">
        <v>705</v>
      </c>
      <c r="G335" s="4" t="s">
        <v>706</v>
      </c>
      <c r="H335" t="str">
        <f t="shared" si="10"/>
        <v>32</v>
      </c>
      <c r="I335" t="str">
        <f t="shared" si="11"/>
        <v>R DU MOULIN DE PABAN Z I LES CHARRIERS</v>
      </c>
    </row>
    <row r="336" spans="1:9">
      <c r="A336" s="1" t="s">
        <v>1146</v>
      </c>
      <c r="B336" s="1" t="s">
        <v>1147</v>
      </c>
      <c r="C336" s="1" t="s">
        <v>1148</v>
      </c>
      <c r="D336" s="1">
        <v>17100</v>
      </c>
      <c r="E336" s="1" t="s">
        <v>1210</v>
      </c>
      <c r="F336" s="1" t="s">
        <v>1149</v>
      </c>
      <c r="G336" s="4" t="s">
        <v>2315</v>
      </c>
      <c r="H336" t="str">
        <f t="shared" si="10"/>
        <v>33</v>
      </c>
      <c r="I336" t="str">
        <f t="shared" si="11"/>
        <v>Boulevard Guillet Maillet</v>
      </c>
    </row>
    <row r="337" spans="1:9">
      <c r="A337" s="1" t="s">
        <v>1121</v>
      </c>
      <c r="B337" s="1" t="s">
        <v>1122</v>
      </c>
      <c r="C337" s="1" t="s">
        <v>1123</v>
      </c>
      <c r="D337" s="1">
        <v>17100</v>
      </c>
      <c r="E337" s="1" t="s">
        <v>1210</v>
      </c>
      <c r="F337" s="1" t="s">
        <v>1124</v>
      </c>
      <c r="G337" s="4" t="s">
        <v>1236</v>
      </c>
      <c r="H337" t="str">
        <f t="shared" si="10"/>
        <v>33</v>
      </c>
      <c r="I337" t="str">
        <f t="shared" si="11"/>
        <v>Rue Alsace Lorraine</v>
      </c>
    </row>
    <row r="338" spans="1:9">
      <c r="A338" s="1" t="s">
        <v>2411</v>
      </c>
      <c r="B338" s="1" t="s">
        <v>2412</v>
      </c>
      <c r="C338" s="1" t="s">
        <v>2413</v>
      </c>
      <c r="D338" s="1">
        <v>17100</v>
      </c>
      <c r="E338" s="1" t="s">
        <v>1210</v>
      </c>
      <c r="F338" s="1" t="s">
        <v>2414</v>
      </c>
      <c r="G338" s="4" t="s">
        <v>2415</v>
      </c>
      <c r="H338" t="str">
        <f t="shared" si="10"/>
        <v>34</v>
      </c>
      <c r="I338" t="str">
        <f t="shared" si="11"/>
        <v>B Rue Eugene Pelletan</v>
      </c>
    </row>
    <row r="339" spans="1:9">
      <c r="A339" s="1" t="s">
        <v>6</v>
      </c>
      <c r="B339" s="1" t="s">
        <v>1224</v>
      </c>
      <c r="C339" s="1" t="s">
        <v>7</v>
      </c>
      <c r="D339" s="1">
        <v>17100</v>
      </c>
      <c r="E339" s="1" t="s">
        <v>1210</v>
      </c>
      <c r="F339" s="1" t="s">
        <v>8</v>
      </c>
      <c r="G339" s="4" t="s">
        <v>1227</v>
      </c>
      <c r="H339" t="str">
        <f t="shared" si="10"/>
        <v>34</v>
      </c>
      <c r="I339" t="str">
        <f t="shared" si="11"/>
        <v>Rue Victor Hugo</v>
      </c>
    </row>
    <row r="340" spans="1:9">
      <c r="A340" s="1" t="s">
        <v>622</v>
      </c>
      <c r="B340" s="1" t="s">
        <v>623</v>
      </c>
      <c r="C340" s="1" t="s">
        <v>624</v>
      </c>
      <c r="D340" s="1">
        <v>17100</v>
      </c>
      <c r="E340" s="1" t="s">
        <v>1210</v>
      </c>
      <c r="F340" s="1" t="s">
        <v>625</v>
      </c>
      <c r="G340" s="4" t="s">
        <v>1561</v>
      </c>
      <c r="H340" t="str">
        <f t="shared" si="10"/>
        <v>35</v>
      </c>
      <c r="I340" t="str">
        <f t="shared" si="11"/>
        <v>Rue Alsace Lorraine</v>
      </c>
    </row>
    <row r="341" spans="1:9">
      <c r="A341" s="1" t="s">
        <v>1428</v>
      </c>
      <c r="B341" s="1" t="s">
        <v>1429</v>
      </c>
      <c r="C341" s="1" t="s">
        <v>1430</v>
      </c>
      <c r="D341" s="1">
        <v>17100</v>
      </c>
      <c r="E341" s="1" t="s">
        <v>1210</v>
      </c>
      <c r="G341" s="4" t="s">
        <v>1227</v>
      </c>
      <c r="H341" t="str">
        <f t="shared" si="10"/>
        <v>35</v>
      </c>
      <c r="I341" t="str">
        <f t="shared" si="11"/>
        <v>Rue Victor Hugo</v>
      </c>
    </row>
    <row r="342" spans="1:9">
      <c r="A342" s="1" t="s">
        <v>1352</v>
      </c>
      <c r="B342" s="1" t="s">
        <v>1353</v>
      </c>
      <c r="C342" s="1" t="s">
        <v>1354</v>
      </c>
      <c r="D342" s="1">
        <v>17100</v>
      </c>
      <c r="E342" s="1" t="s">
        <v>1210</v>
      </c>
      <c r="F342" s="1" t="s">
        <v>1355</v>
      </c>
      <c r="G342" s="4" t="s">
        <v>1356</v>
      </c>
      <c r="H342" t="str">
        <f t="shared" si="10"/>
        <v>36</v>
      </c>
      <c r="I342" t="str">
        <f t="shared" si="11"/>
        <v>Quai de l'Yser</v>
      </c>
    </row>
    <row r="343" spans="1:9">
      <c r="A343" s="1" t="s">
        <v>1132</v>
      </c>
      <c r="B343" s="1" t="s">
        <v>1133</v>
      </c>
      <c r="C343" s="1" t="s">
        <v>1134</v>
      </c>
      <c r="D343" s="1">
        <v>17100</v>
      </c>
      <c r="E343" s="1" t="s">
        <v>1210</v>
      </c>
      <c r="F343" s="1" t="s">
        <v>1135</v>
      </c>
      <c r="G343" s="4" t="s">
        <v>1455</v>
      </c>
      <c r="H343" t="str">
        <f t="shared" si="10"/>
        <v>36</v>
      </c>
      <c r="I343" t="str">
        <f t="shared" si="11"/>
        <v>Reverseaux</v>
      </c>
    </row>
    <row r="344" spans="1:9">
      <c r="A344" s="1" t="s">
        <v>1468</v>
      </c>
      <c r="B344" s="1" t="s">
        <v>1469</v>
      </c>
      <c r="C344" s="1" t="s">
        <v>1470</v>
      </c>
      <c r="D344" s="1">
        <v>17100</v>
      </c>
      <c r="E344" s="1" t="s">
        <v>1210</v>
      </c>
      <c r="F344" s="1" t="s">
        <v>1471</v>
      </c>
      <c r="G344" s="4" t="s">
        <v>1356</v>
      </c>
      <c r="H344" t="str">
        <f t="shared" si="10"/>
        <v>36</v>
      </c>
      <c r="I344" t="str">
        <f t="shared" si="11"/>
        <v>Rue du Rempart</v>
      </c>
    </row>
    <row r="345" spans="1:9">
      <c r="A345" s="1" t="s">
        <v>1600</v>
      </c>
      <c r="B345" s="1" t="s">
        <v>1601</v>
      </c>
      <c r="C345" s="1" t="s">
        <v>1602</v>
      </c>
      <c r="D345" s="1">
        <v>17100</v>
      </c>
      <c r="E345" s="1" t="s">
        <v>1210</v>
      </c>
      <c r="F345" s="1" t="s">
        <v>1603</v>
      </c>
      <c r="G345" s="4" t="s">
        <v>1604</v>
      </c>
      <c r="H345" t="str">
        <f t="shared" si="10"/>
        <v>36</v>
      </c>
      <c r="I345" t="str">
        <f t="shared" si="11"/>
        <v>Rue Gautier</v>
      </c>
    </row>
    <row r="346" spans="1:9">
      <c r="A346" s="1" t="s">
        <v>2106</v>
      </c>
      <c r="B346" s="1" t="s">
        <v>2107</v>
      </c>
      <c r="C346" s="1" t="s">
        <v>2108</v>
      </c>
      <c r="D346" s="1">
        <v>17100</v>
      </c>
      <c r="E346" s="1" t="s">
        <v>1210</v>
      </c>
      <c r="F346" s="1" t="s">
        <v>2109</v>
      </c>
      <c r="G346" s="4" t="s">
        <v>2110</v>
      </c>
      <c r="H346" t="str">
        <f t="shared" si="10"/>
        <v>37</v>
      </c>
      <c r="I346" t="str">
        <f t="shared" si="11"/>
        <v>Boulevard de Recouvrance</v>
      </c>
    </row>
    <row r="347" spans="1:9">
      <c r="A347" s="1" t="s">
        <v>56</v>
      </c>
      <c r="B347" s="1" t="s">
        <v>57</v>
      </c>
      <c r="C347" s="1" t="s">
        <v>58</v>
      </c>
      <c r="D347" s="1">
        <v>17100</v>
      </c>
      <c r="E347" s="1" t="s">
        <v>1210</v>
      </c>
      <c r="F347" s="1" t="s">
        <v>59</v>
      </c>
      <c r="G347" s="4" t="s">
        <v>60</v>
      </c>
      <c r="H347" t="str">
        <f t="shared" si="10"/>
        <v>37</v>
      </c>
      <c r="I347" t="str">
        <f t="shared" si="11"/>
        <v>National</v>
      </c>
    </row>
    <row r="348" spans="1:9">
      <c r="A348" s="1" t="s">
        <v>628</v>
      </c>
      <c r="B348" s="1" t="s">
        <v>629</v>
      </c>
      <c r="C348" s="1" t="s">
        <v>630</v>
      </c>
      <c r="D348" s="1">
        <v>17100</v>
      </c>
      <c r="E348" s="1" t="s">
        <v>1210</v>
      </c>
      <c r="F348" s="1" t="s">
        <v>631</v>
      </c>
      <c r="G348" s="4" t="s">
        <v>1227</v>
      </c>
      <c r="H348" t="str">
        <f t="shared" si="10"/>
        <v>37</v>
      </c>
      <c r="I348" t="str">
        <f t="shared" si="11"/>
        <v>Rue Alsace Lorraine</v>
      </c>
    </row>
    <row r="349" spans="1:9">
      <c r="A349" s="1" t="s">
        <v>460</v>
      </c>
      <c r="B349" s="1" t="s">
        <v>461</v>
      </c>
      <c r="C349" s="1" t="s">
        <v>462</v>
      </c>
      <c r="D349" s="1">
        <v>17100</v>
      </c>
      <c r="E349" s="1" t="s">
        <v>1210</v>
      </c>
      <c r="F349" s="1" t="s">
        <v>463</v>
      </c>
      <c r="G349" s="4" t="s">
        <v>1490</v>
      </c>
      <c r="H349" t="str">
        <f t="shared" si="10"/>
        <v>38</v>
      </c>
      <c r="I349" t="str">
        <f t="shared" si="11"/>
        <v>Reverseaux</v>
      </c>
    </row>
    <row r="350" spans="1:9">
      <c r="A350" s="1" t="s">
        <v>2236</v>
      </c>
      <c r="B350" s="1" t="s">
        <v>1816</v>
      </c>
      <c r="C350" s="1" t="s">
        <v>2237</v>
      </c>
      <c r="D350" s="1">
        <v>17100</v>
      </c>
      <c r="E350" s="1" t="s">
        <v>1210</v>
      </c>
      <c r="F350" s="1" t="s">
        <v>2238</v>
      </c>
      <c r="G350" s="4" t="s">
        <v>1393</v>
      </c>
      <c r="H350" t="str">
        <f t="shared" si="10"/>
        <v>4</v>
      </c>
      <c r="I350" t="str">
        <f t="shared" si="11"/>
        <v>AVENUE GAMBETTA</v>
      </c>
    </row>
    <row r="351" spans="1:9">
      <c r="A351" s="1" t="s">
        <v>1096</v>
      </c>
      <c r="B351" s="1" t="s">
        <v>1097</v>
      </c>
      <c r="C351" s="1" t="s">
        <v>1098</v>
      </c>
      <c r="D351" s="1">
        <v>17100</v>
      </c>
      <c r="E351" s="1" t="s">
        <v>1210</v>
      </c>
      <c r="F351" s="1" t="s">
        <v>1099</v>
      </c>
      <c r="G351" s="4" t="s">
        <v>1604</v>
      </c>
      <c r="H351" t="str">
        <f t="shared" si="10"/>
        <v>4</v>
      </c>
      <c r="I351" t="str">
        <f t="shared" si="11"/>
        <v>B Rue Urbain-loyer</v>
      </c>
    </row>
    <row r="352" spans="1:9">
      <c r="A352" s="1" t="s">
        <v>1633</v>
      </c>
      <c r="B352" s="1" t="s">
        <v>1634</v>
      </c>
      <c r="C352" s="1" t="s">
        <v>1635</v>
      </c>
      <c r="D352" s="1">
        <v>17100</v>
      </c>
      <c r="E352" s="1" t="s">
        <v>1210</v>
      </c>
      <c r="G352" s="4" t="s">
        <v>1287</v>
      </c>
      <c r="H352" t="str">
        <f t="shared" si="10"/>
        <v>4</v>
      </c>
      <c r="I352" t="str">
        <f t="shared" si="11"/>
        <v>Chemin du Bois Saint Vivien</v>
      </c>
    </row>
    <row r="353" spans="1:9">
      <c r="A353" s="1" t="s">
        <v>78</v>
      </c>
      <c r="B353" s="1" t="s">
        <v>79</v>
      </c>
      <c r="C353" s="1" t="s">
        <v>80</v>
      </c>
      <c r="D353" s="1">
        <v>17100</v>
      </c>
      <c r="E353" s="1" t="s">
        <v>1210</v>
      </c>
      <c r="F353" s="1" t="s">
        <v>81</v>
      </c>
      <c r="G353" s="4" t="s">
        <v>1356</v>
      </c>
      <c r="H353" t="str">
        <f t="shared" si="10"/>
        <v>4</v>
      </c>
      <c r="I353" t="str">
        <f t="shared" si="11"/>
        <v>National</v>
      </c>
    </row>
    <row r="354" spans="1:9">
      <c r="A354" s="1" t="s">
        <v>1984</v>
      </c>
      <c r="B354" s="1" t="s">
        <v>1985</v>
      </c>
      <c r="C354" s="1" t="s">
        <v>1986</v>
      </c>
      <c r="D354" s="1">
        <v>17100</v>
      </c>
      <c r="E354" s="1" t="s">
        <v>1210</v>
      </c>
      <c r="F354" s="1" t="s">
        <v>1987</v>
      </c>
      <c r="G354" s="4" t="s">
        <v>1686</v>
      </c>
      <c r="H354" t="str">
        <f t="shared" si="10"/>
        <v>4</v>
      </c>
      <c r="I354" t="str">
        <f t="shared" si="11"/>
        <v>Place Bassompierre</v>
      </c>
    </row>
    <row r="355" spans="1:9">
      <c r="A355" s="1" t="s">
        <v>1499</v>
      </c>
      <c r="B355" s="1" t="s">
        <v>1500</v>
      </c>
      <c r="C355" s="1" t="s">
        <v>1501</v>
      </c>
      <c r="D355" s="1">
        <v>17100</v>
      </c>
      <c r="E355" s="1" t="s">
        <v>1210</v>
      </c>
      <c r="G355" s="4" t="s">
        <v>1265</v>
      </c>
      <c r="H355" t="str">
        <f t="shared" si="10"/>
        <v>4</v>
      </c>
      <c r="I355" t="str">
        <f t="shared" si="11"/>
        <v>Rue Champagne</v>
      </c>
    </row>
    <row r="356" spans="1:9">
      <c r="A356" s="1" t="s">
        <v>1136</v>
      </c>
      <c r="B356" s="1" t="s">
        <v>1137</v>
      </c>
      <c r="C356" s="1" t="s">
        <v>1138</v>
      </c>
      <c r="D356" s="1">
        <v>17100</v>
      </c>
      <c r="E356" s="1" t="s">
        <v>1210</v>
      </c>
      <c r="F356" s="1" t="s">
        <v>1139</v>
      </c>
      <c r="G356" s="4" t="s">
        <v>1140</v>
      </c>
      <c r="H356" t="str">
        <f t="shared" si="10"/>
        <v>4</v>
      </c>
      <c r="I356" t="str">
        <f t="shared" si="11"/>
        <v>Rue de la Comedie</v>
      </c>
    </row>
    <row r="357" spans="1:9">
      <c r="A357" s="1" t="s">
        <v>2378</v>
      </c>
      <c r="B357" s="1" t="s">
        <v>2379</v>
      </c>
      <c r="C357" s="1" t="s">
        <v>2380</v>
      </c>
      <c r="D357" s="1">
        <v>17100</v>
      </c>
      <c r="E357" s="1" t="s">
        <v>1210</v>
      </c>
      <c r="F357" s="1" t="s">
        <v>2381</v>
      </c>
      <c r="G357" s="4" t="s">
        <v>1356</v>
      </c>
      <c r="H357" t="str">
        <f t="shared" si="10"/>
        <v>4</v>
      </c>
      <c r="I357" t="str">
        <f t="shared" si="11"/>
        <v>Rue de Voiville</v>
      </c>
    </row>
    <row r="358" spans="1:9">
      <c r="A358" s="1" t="s">
        <v>22</v>
      </c>
      <c r="B358" s="1" t="s">
        <v>23</v>
      </c>
      <c r="C358" s="1" t="s">
        <v>24</v>
      </c>
      <c r="D358" s="1">
        <v>17100</v>
      </c>
      <c r="E358" s="1" t="s">
        <v>1210</v>
      </c>
      <c r="F358" s="1" t="s">
        <v>25</v>
      </c>
      <c r="G358" s="4" t="s">
        <v>26</v>
      </c>
      <c r="H358" t="str">
        <f t="shared" si="10"/>
        <v>4</v>
      </c>
      <c r="I358" t="str">
        <f t="shared" si="11"/>
        <v>RUE DES BRANDES ZI LES CHARRIERS</v>
      </c>
    </row>
    <row r="359" spans="1:9">
      <c r="A359" s="1" t="s">
        <v>234</v>
      </c>
      <c r="B359" s="1" t="s">
        <v>235</v>
      </c>
      <c r="C359" s="1" t="s">
        <v>236</v>
      </c>
      <c r="D359" s="1">
        <v>17100</v>
      </c>
      <c r="E359" s="1" t="s">
        <v>1210</v>
      </c>
      <c r="F359" s="1" t="s">
        <v>237</v>
      </c>
      <c r="G359" s="4" t="s">
        <v>238</v>
      </c>
      <c r="H359" t="str">
        <f t="shared" si="10"/>
        <v>4</v>
      </c>
      <c r="I359" t="str">
        <f t="shared" si="11"/>
        <v>Rue des Erables</v>
      </c>
    </row>
    <row r="360" spans="1:9">
      <c r="A360" s="1" t="s">
        <v>740</v>
      </c>
      <c r="B360" s="1" t="s">
        <v>741</v>
      </c>
      <c r="C360" s="1" t="s">
        <v>742</v>
      </c>
      <c r="D360" s="1">
        <v>17100</v>
      </c>
      <c r="E360" s="1" t="s">
        <v>1210</v>
      </c>
      <c r="G360" s="4" t="s">
        <v>452</v>
      </c>
      <c r="H360" t="str">
        <f t="shared" si="10"/>
        <v>4</v>
      </c>
      <c r="I360" t="str">
        <f t="shared" si="11"/>
        <v>Rue Francois Broussais</v>
      </c>
    </row>
    <row r="361" spans="1:9">
      <c r="A361" s="1" t="s">
        <v>803</v>
      </c>
      <c r="B361" s="1" t="s">
        <v>507</v>
      </c>
      <c r="C361" s="1" t="s">
        <v>508</v>
      </c>
      <c r="D361" s="1">
        <v>17100</v>
      </c>
      <c r="E361" s="1" t="s">
        <v>1210</v>
      </c>
      <c r="F361" s="1" t="s">
        <v>804</v>
      </c>
      <c r="G361" s="4" t="s">
        <v>805</v>
      </c>
      <c r="H361" t="str">
        <f t="shared" si="10"/>
        <v>4</v>
      </c>
      <c r="I361" t="str">
        <f t="shared" si="11"/>
        <v>Rue Hoche</v>
      </c>
    </row>
    <row r="362" spans="1:9">
      <c r="A362" s="1" t="s">
        <v>506</v>
      </c>
      <c r="B362" s="1" t="s">
        <v>507</v>
      </c>
      <c r="C362" s="1" t="s">
        <v>508</v>
      </c>
      <c r="D362" s="1">
        <v>17100</v>
      </c>
      <c r="E362" s="1" t="s">
        <v>1210</v>
      </c>
      <c r="G362" s="4" t="s">
        <v>1241</v>
      </c>
      <c r="H362" t="str">
        <f t="shared" si="10"/>
        <v>4</v>
      </c>
      <c r="I362" t="str">
        <f t="shared" si="11"/>
        <v>Rue Hoche</v>
      </c>
    </row>
    <row r="363" spans="1:9">
      <c r="A363" s="1" t="s">
        <v>272</v>
      </c>
      <c r="B363" s="1" t="s">
        <v>273</v>
      </c>
      <c r="C363" s="1" t="s">
        <v>274</v>
      </c>
      <c r="D363" s="1">
        <v>17100</v>
      </c>
      <c r="E363" s="1" t="s">
        <v>1210</v>
      </c>
      <c r="F363" s="1" t="s">
        <v>275</v>
      </c>
      <c r="G363" s="4" t="s">
        <v>1393</v>
      </c>
      <c r="H363" t="str">
        <f t="shared" si="10"/>
        <v>4</v>
      </c>
      <c r="I363" t="str">
        <f t="shared" si="11"/>
        <v>Square du Marechal Foch</v>
      </c>
    </row>
    <row r="364" spans="1:9">
      <c r="A364" s="1" t="s">
        <v>915</v>
      </c>
      <c r="B364" s="1" t="s">
        <v>916</v>
      </c>
      <c r="C364" s="1" t="s">
        <v>917</v>
      </c>
      <c r="D364" s="1">
        <v>17100</v>
      </c>
      <c r="E364" s="1" t="s">
        <v>1210</v>
      </c>
      <c r="G364" s="4" t="s">
        <v>2284</v>
      </c>
      <c r="H364" t="str">
        <f t="shared" si="10"/>
        <v>4</v>
      </c>
      <c r="I364" t="str">
        <f t="shared" si="11"/>
        <v>T RUE DES TERRES DE BEAULIEU</v>
      </c>
    </row>
    <row r="365" spans="1:9">
      <c r="A365" s="1" t="s">
        <v>1187</v>
      </c>
      <c r="B365" s="1" t="s">
        <v>1188</v>
      </c>
      <c r="C365" s="1" t="s">
        <v>1189</v>
      </c>
      <c r="D365" s="1">
        <v>17100</v>
      </c>
      <c r="E365" s="1" t="s">
        <v>1210</v>
      </c>
      <c r="F365" s="1" t="s">
        <v>1190</v>
      </c>
      <c r="G365" s="4" t="s">
        <v>192</v>
      </c>
      <c r="H365" t="str">
        <f t="shared" si="10"/>
        <v>40</v>
      </c>
      <c r="I365" t="str">
        <f t="shared" si="11"/>
        <v>Boulevard Guillet Maillet</v>
      </c>
    </row>
    <row r="366" spans="1:9">
      <c r="A366" s="1" t="s">
        <v>1141</v>
      </c>
      <c r="B366" s="1" t="s">
        <v>1414</v>
      </c>
      <c r="C366" s="1" t="s">
        <v>1142</v>
      </c>
      <c r="D366" s="1">
        <v>17100</v>
      </c>
      <c r="E366" s="1" t="s">
        <v>1210</v>
      </c>
      <c r="F366" s="1" t="s">
        <v>1143</v>
      </c>
      <c r="G366" s="4" t="s">
        <v>1686</v>
      </c>
      <c r="H366" t="str">
        <f t="shared" si="10"/>
        <v>41</v>
      </c>
      <c r="I366" t="str">
        <f t="shared" si="11"/>
        <v>Cours National</v>
      </c>
    </row>
    <row r="367" spans="1:9">
      <c r="A367" s="1" t="s">
        <v>643</v>
      </c>
      <c r="B367" s="1" t="s">
        <v>644</v>
      </c>
      <c r="C367" s="1" t="s">
        <v>645</v>
      </c>
      <c r="D367" s="1">
        <v>17100</v>
      </c>
      <c r="E367" s="1" t="s">
        <v>1210</v>
      </c>
      <c r="F367" s="1" t="s">
        <v>646</v>
      </c>
      <c r="G367" s="4" t="s">
        <v>1227</v>
      </c>
      <c r="H367" t="str">
        <f t="shared" si="10"/>
        <v>41</v>
      </c>
      <c r="I367" t="str">
        <f t="shared" si="11"/>
        <v>Rue Victor Hugo</v>
      </c>
    </row>
    <row r="368" spans="1:9">
      <c r="A368" s="1" t="s">
        <v>852</v>
      </c>
      <c r="B368" s="1" t="s">
        <v>853</v>
      </c>
      <c r="C368" s="1" t="s">
        <v>496</v>
      </c>
      <c r="D368" s="1">
        <v>17100</v>
      </c>
      <c r="E368" s="1" t="s">
        <v>1210</v>
      </c>
      <c r="F368" s="1" t="s">
        <v>854</v>
      </c>
      <c r="G368" s="4" t="s">
        <v>1265</v>
      </c>
      <c r="H368" t="str">
        <f t="shared" si="10"/>
        <v>42</v>
      </c>
      <c r="I368" t="str">
        <f t="shared" si="11"/>
        <v>Cours Paul Doumer</v>
      </c>
    </row>
    <row r="369" spans="1:9">
      <c r="A369" s="1" t="s">
        <v>494</v>
      </c>
      <c r="B369" s="1" t="s">
        <v>495</v>
      </c>
      <c r="C369" s="1" t="s">
        <v>496</v>
      </c>
      <c r="D369" s="1">
        <v>17100</v>
      </c>
      <c r="E369" s="1" t="s">
        <v>1210</v>
      </c>
      <c r="F369" s="1" t="s">
        <v>497</v>
      </c>
      <c r="G369" s="4" t="s">
        <v>1769</v>
      </c>
      <c r="H369" t="str">
        <f t="shared" si="10"/>
        <v>42</v>
      </c>
      <c r="I369" t="str">
        <f t="shared" si="11"/>
        <v>Cours Paul Doumer</v>
      </c>
    </row>
    <row r="370" spans="1:9">
      <c r="A370" s="1" t="s">
        <v>514</v>
      </c>
      <c r="B370" s="1" t="s">
        <v>515</v>
      </c>
      <c r="C370" s="1" t="s">
        <v>516</v>
      </c>
      <c r="D370" s="1">
        <v>17100</v>
      </c>
      <c r="E370" s="1" t="s">
        <v>1210</v>
      </c>
      <c r="F370" s="1" t="s">
        <v>517</v>
      </c>
      <c r="G370" s="4" t="s">
        <v>1393</v>
      </c>
      <c r="H370" t="str">
        <f t="shared" si="10"/>
        <v>43</v>
      </c>
      <c r="I370" t="str">
        <f t="shared" si="11"/>
        <v>Avenue Gambetta</v>
      </c>
    </row>
    <row r="371" spans="1:9">
      <c r="A371" s="1" t="s">
        <v>2124</v>
      </c>
      <c r="B371" s="1" t="s">
        <v>2125</v>
      </c>
      <c r="C371" s="1" t="s">
        <v>2126</v>
      </c>
      <c r="D371" s="1">
        <v>17100</v>
      </c>
      <c r="E371" s="1" t="s">
        <v>1210</v>
      </c>
      <c r="F371" s="1" t="s">
        <v>2127</v>
      </c>
      <c r="G371" s="4" t="s">
        <v>1490</v>
      </c>
      <c r="H371" t="str">
        <f t="shared" si="10"/>
        <v>43</v>
      </c>
      <c r="I371" t="str">
        <f t="shared" si="11"/>
        <v>Rue Alsace Lorraine</v>
      </c>
    </row>
    <row r="372" spans="1:9">
      <c r="A372" s="1" t="s">
        <v>443</v>
      </c>
      <c r="B372" s="1" t="s">
        <v>444</v>
      </c>
      <c r="C372" s="1" t="s">
        <v>445</v>
      </c>
      <c r="D372" s="1">
        <v>17100</v>
      </c>
      <c r="E372" s="1" t="s">
        <v>1210</v>
      </c>
      <c r="F372" s="1" t="s">
        <v>446</v>
      </c>
      <c r="G372" s="4" t="s">
        <v>1619</v>
      </c>
      <c r="H372" t="str">
        <f t="shared" si="10"/>
        <v>44</v>
      </c>
      <c r="I372" t="str">
        <f t="shared" si="11"/>
        <v>Avenue Gambetta</v>
      </c>
    </row>
    <row r="373" spans="1:9">
      <c r="A373" s="1" t="s">
        <v>2243</v>
      </c>
      <c r="B373" s="1" t="s">
        <v>2244</v>
      </c>
      <c r="C373" s="1" t="s">
        <v>2245</v>
      </c>
      <c r="D373" s="1">
        <v>17100</v>
      </c>
      <c r="E373" s="1" t="s">
        <v>1210</v>
      </c>
      <c r="F373" s="1" t="s">
        <v>2246</v>
      </c>
      <c r="G373" s="4" t="s">
        <v>1282</v>
      </c>
      <c r="H373" t="str">
        <f t="shared" si="10"/>
        <v>44</v>
      </c>
      <c r="I373" t="str">
        <f t="shared" si="11"/>
        <v>B Avenue Gambetta</v>
      </c>
    </row>
    <row r="374" spans="1:9">
      <c r="A374" s="1" t="s">
        <v>1668</v>
      </c>
      <c r="B374" s="1" t="s">
        <v>1669</v>
      </c>
      <c r="C374" s="1" t="s">
        <v>1670</v>
      </c>
      <c r="D374" s="1">
        <v>17100</v>
      </c>
      <c r="E374" s="1" t="s">
        <v>1210</v>
      </c>
      <c r="F374" s="1" t="s">
        <v>1671</v>
      </c>
      <c r="G374" s="4" t="s">
        <v>1672</v>
      </c>
      <c r="H374" t="str">
        <f t="shared" si="10"/>
        <v>44</v>
      </c>
      <c r="I374" t="str">
        <f t="shared" si="11"/>
        <v>Rue Saint Eutrope</v>
      </c>
    </row>
    <row r="375" spans="1:9">
      <c r="A375" s="1" t="s">
        <v>1228</v>
      </c>
      <c r="B375" s="1" t="s">
        <v>1229</v>
      </c>
      <c r="C375" s="1" t="s">
        <v>1230</v>
      </c>
      <c r="D375" s="1">
        <v>17100</v>
      </c>
      <c r="E375" s="1" t="s">
        <v>1210</v>
      </c>
      <c r="F375" s="1" t="s">
        <v>1231</v>
      </c>
      <c r="G375" s="4" t="s">
        <v>1227</v>
      </c>
      <c r="H375" t="str">
        <f t="shared" si="10"/>
        <v>45</v>
      </c>
      <c r="I375" t="str">
        <f t="shared" si="11"/>
        <v>Rue Alsace Lorraine</v>
      </c>
    </row>
    <row r="376" spans="1:9">
      <c r="A376" s="1" t="s">
        <v>498</v>
      </c>
      <c r="B376" s="1" t="s">
        <v>499</v>
      </c>
      <c r="C376" s="1" t="s">
        <v>500</v>
      </c>
      <c r="D376" s="1">
        <v>17100</v>
      </c>
      <c r="E376" s="1" t="s">
        <v>1210</v>
      </c>
      <c r="F376" s="1" t="s">
        <v>501</v>
      </c>
      <c r="G376" s="4" t="s">
        <v>1356</v>
      </c>
      <c r="H376" t="str">
        <f t="shared" si="10"/>
        <v>45</v>
      </c>
      <c r="I376" t="str">
        <f t="shared" si="11"/>
        <v>Rue Berthonniere</v>
      </c>
    </row>
    <row r="377" spans="1:9">
      <c r="A377" s="1" t="s">
        <v>1069</v>
      </c>
      <c r="B377" s="1" t="s">
        <v>1070</v>
      </c>
      <c r="C377" s="1" t="s">
        <v>1071</v>
      </c>
      <c r="D377" s="1">
        <v>17100</v>
      </c>
      <c r="E377" s="1" t="s">
        <v>1210</v>
      </c>
      <c r="F377" s="1" t="s">
        <v>1072</v>
      </c>
      <c r="G377" s="4" t="s">
        <v>534</v>
      </c>
      <c r="H377" t="str">
        <f t="shared" si="10"/>
        <v>46</v>
      </c>
      <c r="I377" t="str">
        <f t="shared" si="11"/>
        <v>B Rue Charles Gide</v>
      </c>
    </row>
    <row r="378" spans="1:9">
      <c r="A378" s="1" t="s">
        <v>295</v>
      </c>
      <c r="B378" s="1" t="s">
        <v>296</v>
      </c>
      <c r="C378" s="1" t="s">
        <v>297</v>
      </c>
      <c r="D378" s="1">
        <v>17100</v>
      </c>
      <c r="E378" s="1" t="s">
        <v>1210</v>
      </c>
      <c r="F378" s="1" t="s">
        <v>298</v>
      </c>
      <c r="G378" s="4" t="s">
        <v>1524</v>
      </c>
      <c r="H378" t="str">
        <f t="shared" si="10"/>
        <v>46</v>
      </c>
      <c r="I378" t="str">
        <f t="shared" si="11"/>
        <v>Rue Frederic Mestreau</v>
      </c>
    </row>
    <row r="379" spans="1:9">
      <c r="A379" s="1" t="s">
        <v>2388</v>
      </c>
      <c r="B379" s="1" t="s">
        <v>2389</v>
      </c>
      <c r="C379" s="1" t="s">
        <v>2390</v>
      </c>
      <c r="D379" s="1">
        <v>17100</v>
      </c>
      <c r="E379" s="1" t="s">
        <v>1210</v>
      </c>
      <c r="F379" s="1" t="s">
        <v>2391</v>
      </c>
      <c r="G379" s="4" t="s">
        <v>1619</v>
      </c>
      <c r="H379" t="str">
        <f t="shared" si="10"/>
        <v>46</v>
      </c>
      <c r="I379" t="str">
        <f t="shared" si="11"/>
        <v>Rue Gautier</v>
      </c>
    </row>
    <row r="380" spans="1:9">
      <c r="A380" s="1" t="s">
        <v>749</v>
      </c>
      <c r="B380" s="1" t="s">
        <v>750</v>
      </c>
      <c r="C380" s="1" t="s">
        <v>751</v>
      </c>
      <c r="D380" s="1">
        <v>17100</v>
      </c>
      <c r="E380" s="1" t="s">
        <v>1210</v>
      </c>
      <c r="F380" s="1" t="s">
        <v>752</v>
      </c>
      <c r="G380" s="4" t="s">
        <v>16</v>
      </c>
      <c r="H380" t="str">
        <f t="shared" si="10"/>
        <v>46</v>
      </c>
      <c r="I380" t="str">
        <f t="shared" si="11"/>
        <v>Rue Saint Pallais</v>
      </c>
    </row>
    <row r="381" spans="1:9">
      <c r="A381" s="1" t="s">
        <v>1708</v>
      </c>
      <c r="B381" s="1" t="s">
        <v>1709</v>
      </c>
      <c r="C381" s="1" t="s">
        <v>1710</v>
      </c>
      <c r="D381" s="1">
        <v>17100</v>
      </c>
      <c r="E381" s="1" t="s">
        <v>1210</v>
      </c>
      <c r="F381" s="1" t="s">
        <v>1711</v>
      </c>
      <c r="G381" s="4" t="s">
        <v>1222</v>
      </c>
      <c r="H381" t="str">
        <f t="shared" si="10"/>
        <v>46</v>
      </c>
      <c r="I381" t="str">
        <f t="shared" si="11"/>
        <v>RUE VICTOR HUGO</v>
      </c>
    </row>
    <row r="382" spans="1:9">
      <c r="A382" s="1" t="s">
        <v>1759</v>
      </c>
      <c r="B382" s="1" t="s">
        <v>1760</v>
      </c>
      <c r="C382" s="1" t="s">
        <v>1761</v>
      </c>
      <c r="D382" s="1">
        <v>17100</v>
      </c>
      <c r="E382" s="1" t="s">
        <v>1210</v>
      </c>
      <c r="G382" s="4" t="s">
        <v>1323</v>
      </c>
      <c r="H382" t="str">
        <f t="shared" si="10"/>
        <v>46</v>
      </c>
      <c r="I382" t="str">
        <f t="shared" si="11"/>
        <v>T Reverseaux</v>
      </c>
    </row>
    <row r="383" spans="1:9">
      <c r="A383" s="1" t="s">
        <v>707</v>
      </c>
      <c r="B383" s="1" t="s">
        <v>708</v>
      </c>
      <c r="C383" s="1" t="s">
        <v>709</v>
      </c>
      <c r="D383" s="1">
        <v>17100</v>
      </c>
      <c r="E383" s="1" t="s">
        <v>1210</v>
      </c>
      <c r="F383" s="1" t="s">
        <v>710</v>
      </c>
      <c r="G383" s="4" t="s">
        <v>1227</v>
      </c>
      <c r="H383" t="str">
        <f t="shared" si="10"/>
        <v>47</v>
      </c>
      <c r="I383" t="str">
        <f t="shared" si="11"/>
        <v>Rue Alsace Lorraine</v>
      </c>
    </row>
    <row r="384" spans="1:9">
      <c r="A384" s="1" t="s">
        <v>1253</v>
      </c>
      <c r="B384" s="1" t="s">
        <v>1254</v>
      </c>
      <c r="C384" s="1" t="s">
        <v>1255</v>
      </c>
      <c r="D384" s="1">
        <v>17100</v>
      </c>
      <c r="E384" s="1" t="s">
        <v>1210</v>
      </c>
      <c r="F384" s="1" t="s">
        <v>1256</v>
      </c>
      <c r="G384" s="4" t="s">
        <v>1257</v>
      </c>
      <c r="H384" t="str">
        <f t="shared" si="10"/>
        <v>48</v>
      </c>
      <c r="I384" t="str">
        <f t="shared" si="11"/>
        <v>Chemin Beaulieu</v>
      </c>
    </row>
    <row r="385" spans="1:9">
      <c r="A385" s="1" t="s">
        <v>2023</v>
      </c>
      <c r="B385" s="1" t="s">
        <v>2024</v>
      </c>
      <c r="C385" s="1" t="s">
        <v>2025</v>
      </c>
      <c r="D385" s="1">
        <v>17100</v>
      </c>
      <c r="E385" s="1" t="s">
        <v>1210</v>
      </c>
      <c r="F385" s="1" t="s">
        <v>2026</v>
      </c>
      <c r="G385" s="4" t="s">
        <v>2027</v>
      </c>
      <c r="H385" t="str">
        <f t="shared" si="10"/>
        <v>48</v>
      </c>
      <c r="I385" t="str">
        <f t="shared" si="11"/>
        <v>Rue Marcelin Berthelot</v>
      </c>
    </row>
    <row r="386" spans="1:9">
      <c r="A386" s="1" t="s">
        <v>413</v>
      </c>
      <c r="B386" s="1" t="s">
        <v>414</v>
      </c>
      <c r="C386" s="1" t="s">
        <v>415</v>
      </c>
      <c r="D386" s="1">
        <v>17100</v>
      </c>
      <c r="E386" s="1" t="s">
        <v>1210</v>
      </c>
      <c r="F386" s="1" t="s">
        <v>416</v>
      </c>
      <c r="G386" s="4" t="s">
        <v>1356</v>
      </c>
      <c r="H386" t="str">
        <f t="shared" ref="H386:H449" si="12">IF(ISNUMBER(VALUE(LEFT(C386,FIND(" ",C386)-1))),LEFT(C386,FIND(" ",C386)-1),"")</f>
        <v>48</v>
      </c>
      <c r="I386" t="str">
        <f t="shared" ref="I386:I449" si="13">TRIM(MID(C386,LEN(H386)+1,500))</f>
        <v>Rue Saint Eutrope</v>
      </c>
    </row>
    <row r="387" spans="1:9">
      <c r="A387" s="1" t="s">
        <v>632</v>
      </c>
      <c r="B387" s="1" t="s">
        <v>633</v>
      </c>
      <c r="C387" s="1" t="s">
        <v>634</v>
      </c>
      <c r="D387" s="1">
        <v>17100</v>
      </c>
      <c r="E387" s="1" t="s">
        <v>1210</v>
      </c>
      <c r="F387" s="1" t="s">
        <v>635</v>
      </c>
      <c r="G387" s="4" t="s">
        <v>1227</v>
      </c>
      <c r="H387" t="str">
        <f t="shared" si="12"/>
        <v>48</v>
      </c>
      <c r="I387" t="str">
        <f t="shared" si="13"/>
        <v>Rue Victor Hugo</v>
      </c>
    </row>
    <row r="388" spans="1:9">
      <c r="A388" s="1" t="s">
        <v>248</v>
      </c>
      <c r="B388" s="1" t="s">
        <v>249</v>
      </c>
      <c r="C388" s="1" t="s">
        <v>2030</v>
      </c>
      <c r="D388" s="1">
        <v>17100</v>
      </c>
      <c r="E388" s="1" t="s">
        <v>1210</v>
      </c>
      <c r="F388" s="1" t="s">
        <v>250</v>
      </c>
      <c r="G388" s="4" t="s">
        <v>1926</v>
      </c>
      <c r="H388" t="str">
        <f t="shared" si="12"/>
        <v>49</v>
      </c>
      <c r="I388" t="str">
        <f t="shared" si="13"/>
        <v>A Rue Gallieni</v>
      </c>
    </row>
    <row r="389" spans="1:9">
      <c r="A389" s="1" t="s">
        <v>2028</v>
      </c>
      <c r="B389" s="1" t="s">
        <v>2029</v>
      </c>
      <c r="C389" s="1" t="s">
        <v>2030</v>
      </c>
      <c r="D389" s="1">
        <v>17100</v>
      </c>
      <c r="E389" s="1" t="s">
        <v>1210</v>
      </c>
      <c r="G389" s="4" t="s">
        <v>1342</v>
      </c>
      <c r="H389" t="str">
        <f t="shared" si="12"/>
        <v>49</v>
      </c>
      <c r="I389" t="str">
        <f t="shared" si="13"/>
        <v>A Rue Gallieni</v>
      </c>
    </row>
    <row r="390" spans="1:9">
      <c r="A390" s="1" t="s">
        <v>2141</v>
      </c>
      <c r="B390" s="1" t="s">
        <v>2142</v>
      </c>
      <c r="C390" s="1" t="s">
        <v>2143</v>
      </c>
      <c r="D390" s="1">
        <v>17100</v>
      </c>
      <c r="E390" s="1" t="s">
        <v>1210</v>
      </c>
      <c r="F390" s="1" t="s">
        <v>2144</v>
      </c>
      <c r="G390" s="4" t="s">
        <v>2145</v>
      </c>
      <c r="H390" t="str">
        <f t="shared" si="12"/>
        <v>49</v>
      </c>
      <c r="I390" t="str">
        <f t="shared" si="13"/>
        <v>B Rue Gallieni</v>
      </c>
    </row>
    <row r="391" spans="1:9">
      <c r="A391" s="1" t="s">
        <v>561</v>
      </c>
      <c r="B391" s="1" t="s">
        <v>562</v>
      </c>
      <c r="C391" s="1" t="s">
        <v>563</v>
      </c>
      <c r="D391" s="1">
        <v>17100</v>
      </c>
      <c r="E391" s="1" t="s">
        <v>1210</v>
      </c>
      <c r="F391" s="1" t="s">
        <v>564</v>
      </c>
      <c r="G391" s="4" t="s">
        <v>1556</v>
      </c>
      <c r="H391" t="str">
        <f t="shared" si="12"/>
        <v>49</v>
      </c>
      <c r="I391" t="str">
        <f t="shared" si="13"/>
        <v>Cours Genet</v>
      </c>
    </row>
    <row r="392" spans="1:9">
      <c r="A392" s="1" t="s">
        <v>1223</v>
      </c>
      <c r="B392" s="1" t="s">
        <v>1224</v>
      </c>
      <c r="C392" s="1" t="s">
        <v>1225</v>
      </c>
      <c r="D392" s="1">
        <v>17100</v>
      </c>
      <c r="E392" s="1" t="s">
        <v>1210</v>
      </c>
      <c r="F392" s="1" t="s">
        <v>1226</v>
      </c>
      <c r="G392" s="4" t="s">
        <v>1227</v>
      </c>
      <c r="H392" t="str">
        <f t="shared" si="12"/>
        <v>49</v>
      </c>
      <c r="I392" t="str">
        <f t="shared" si="13"/>
        <v>Rue Victor Hugo</v>
      </c>
    </row>
    <row r="393" spans="1:9">
      <c r="A393" s="1" t="s">
        <v>762</v>
      </c>
      <c r="B393" s="1" t="s">
        <v>763</v>
      </c>
      <c r="C393" s="1" t="s">
        <v>764</v>
      </c>
      <c r="D393" s="1">
        <v>17100</v>
      </c>
      <c r="E393" s="1" t="s">
        <v>1210</v>
      </c>
      <c r="F393" s="1" t="s">
        <v>765</v>
      </c>
      <c r="G393" s="4" t="s">
        <v>2284</v>
      </c>
      <c r="H393" t="str">
        <f t="shared" si="12"/>
        <v>5</v>
      </c>
      <c r="I393" t="str">
        <f t="shared" si="13"/>
        <v>AV. DE GEMOZAC ZI DES CHARRIERS</v>
      </c>
    </row>
    <row r="394" spans="1:9">
      <c r="A394" s="1" t="s">
        <v>256</v>
      </c>
      <c r="B394" s="1" t="s">
        <v>257</v>
      </c>
      <c r="C394" s="1" t="s">
        <v>258</v>
      </c>
      <c r="D394" s="1">
        <v>17100</v>
      </c>
      <c r="E394" s="1" t="s">
        <v>1210</v>
      </c>
      <c r="F394" s="1" t="s">
        <v>259</v>
      </c>
      <c r="G394" s="4" t="s">
        <v>260</v>
      </c>
      <c r="H394" t="str">
        <f t="shared" si="12"/>
        <v>5</v>
      </c>
      <c r="I394" t="str">
        <f t="shared" si="13"/>
        <v>du Marechal Leclerc</v>
      </c>
    </row>
    <row r="395" spans="1:9">
      <c r="A395" s="1" t="s">
        <v>433</v>
      </c>
      <c r="B395" s="1" t="s">
        <v>434</v>
      </c>
      <c r="C395" s="1" t="s">
        <v>435</v>
      </c>
      <c r="D395" s="1">
        <v>17100</v>
      </c>
      <c r="E395" s="1" t="s">
        <v>1210</v>
      </c>
      <c r="F395" s="1" t="s">
        <v>436</v>
      </c>
      <c r="G395" s="4" t="s">
        <v>1393</v>
      </c>
      <c r="H395" t="str">
        <f t="shared" si="12"/>
        <v>5</v>
      </c>
      <c r="I395" t="str">
        <f t="shared" si="13"/>
        <v>Place Saint Louis</v>
      </c>
    </row>
    <row r="396" spans="1:9">
      <c r="A396" s="1" t="s">
        <v>799</v>
      </c>
      <c r="B396" s="1" t="s">
        <v>800</v>
      </c>
      <c r="C396" s="1" t="s">
        <v>801</v>
      </c>
      <c r="D396" s="1">
        <v>17100</v>
      </c>
      <c r="E396" s="1" t="s">
        <v>1210</v>
      </c>
      <c r="F396" s="1" t="s">
        <v>802</v>
      </c>
      <c r="G396" s="4" t="s">
        <v>560</v>
      </c>
      <c r="H396" t="str">
        <f t="shared" si="12"/>
        <v>5</v>
      </c>
      <c r="I396" t="str">
        <f t="shared" si="13"/>
        <v>QUAI DE LA REPUBLIQUE</v>
      </c>
    </row>
    <row r="397" spans="1:9">
      <c r="A397" s="1" t="s">
        <v>2049</v>
      </c>
      <c r="B397" s="1" t="s">
        <v>2050</v>
      </c>
      <c r="C397" s="1" t="s">
        <v>2051</v>
      </c>
      <c r="D397" s="1">
        <v>17100</v>
      </c>
      <c r="E397" s="1" t="s">
        <v>1210</v>
      </c>
      <c r="F397" s="1" t="s">
        <v>2052</v>
      </c>
      <c r="G397" s="4" t="s">
        <v>1356</v>
      </c>
      <c r="H397" t="str">
        <f t="shared" si="12"/>
        <v>5</v>
      </c>
      <c r="I397" t="str">
        <f t="shared" si="13"/>
        <v>Rue de la Comedie</v>
      </c>
    </row>
    <row r="398" spans="1:9">
      <c r="A398" s="1" t="s">
        <v>2069</v>
      </c>
      <c r="B398" s="1" t="s">
        <v>2070</v>
      </c>
      <c r="C398" s="1" t="s">
        <v>2071</v>
      </c>
      <c r="D398" s="1">
        <v>17100</v>
      </c>
      <c r="E398" s="1" t="s">
        <v>1210</v>
      </c>
      <c r="F398" s="1" t="s">
        <v>2072</v>
      </c>
      <c r="G398" s="4" t="s">
        <v>1241</v>
      </c>
      <c r="H398" t="str">
        <f t="shared" si="12"/>
        <v>5</v>
      </c>
      <c r="I398" t="str">
        <f t="shared" si="13"/>
        <v>Rue de l'Echalas</v>
      </c>
    </row>
    <row r="399" spans="1:9">
      <c r="A399" s="1" t="s">
        <v>2168</v>
      </c>
      <c r="B399" s="1" t="s">
        <v>2070</v>
      </c>
      <c r="C399" s="1" t="s">
        <v>2071</v>
      </c>
      <c r="D399" s="1">
        <v>17100</v>
      </c>
      <c r="E399" s="1" t="s">
        <v>1210</v>
      </c>
      <c r="F399" s="1" t="s">
        <v>2072</v>
      </c>
      <c r="G399" s="4" t="s">
        <v>1351</v>
      </c>
      <c r="H399" t="str">
        <f t="shared" si="12"/>
        <v>5</v>
      </c>
      <c r="I399" t="str">
        <f t="shared" si="13"/>
        <v>Rue de l'Echalas</v>
      </c>
    </row>
    <row r="400" spans="1:9">
      <c r="A400" s="1" t="s">
        <v>1431</v>
      </c>
      <c r="B400" s="1" t="s">
        <v>1432</v>
      </c>
      <c r="C400" s="1" t="s">
        <v>1433</v>
      </c>
      <c r="D400" s="1">
        <v>17100</v>
      </c>
      <c r="E400" s="1" t="s">
        <v>1210</v>
      </c>
      <c r="G400" s="4" t="s">
        <v>1434</v>
      </c>
      <c r="H400" t="str">
        <f t="shared" si="12"/>
        <v>5</v>
      </c>
      <c r="I400" t="str">
        <f t="shared" si="13"/>
        <v>Rue des Brandes</v>
      </c>
    </row>
    <row r="401" spans="1:9">
      <c r="A401" s="1" t="s">
        <v>1125</v>
      </c>
      <c r="B401" s="1" t="s">
        <v>1126</v>
      </c>
      <c r="C401" s="1" t="s">
        <v>1127</v>
      </c>
      <c r="D401" s="1">
        <v>17100</v>
      </c>
      <c r="E401" s="1" t="s">
        <v>1210</v>
      </c>
      <c r="F401" s="1" t="s">
        <v>1128</v>
      </c>
      <c r="G401" s="4" t="s">
        <v>1619</v>
      </c>
      <c r="H401" t="str">
        <f t="shared" si="12"/>
        <v>5</v>
      </c>
      <c r="I401" t="str">
        <f t="shared" si="13"/>
        <v>RUE DU DOCTEUR RENE LAENNEC</v>
      </c>
    </row>
    <row r="402" spans="1:9">
      <c r="A402" s="1" t="s">
        <v>1266</v>
      </c>
      <c r="B402" s="1" t="s">
        <v>1267</v>
      </c>
      <c r="C402" s="1" t="s">
        <v>1268</v>
      </c>
      <c r="D402" s="1">
        <v>17100</v>
      </c>
      <c r="E402" s="1" t="s">
        <v>1210</v>
      </c>
      <c r="G402" s="4" t="s">
        <v>1252</v>
      </c>
      <c r="H402" t="str">
        <f t="shared" si="12"/>
        <v>5</v>
      </c>
      <c r="I402" t="str">
        <f t="shared" si="13"/>
        <v>RUE SAINT MICHEL</v>
      </c>
    </row>
    <row r="403" spans="1:9">
      <c r="A403" s="1" t="s">
        <v>820</v>
      </c>
      <c r="B403" s="1" t="s">
        <v>821</v>
      </c>
      <c r="C403" s="1" t="s">
        <v>822</v>
      </c>
      <c r="D403" s="1">
        <v>17100</v>
      </c>
      <c r="E403" s="1" t="s">
        <v>1210</v>
      </c>
      <c r="F403" s="1" t="s">
        <v>823</v>
      </c>
      <c r="G403" s="4" t="s">
        <v>1619</v>
      </c>
      <c r="H403" t="str">
        <f t="shared" si="12"/>
        <v>5</v>
      </c>
      <c r="I403" t="str">
        <f t="shared" si="13"/>
        <v>Rue Saint Pierre</v>
      </c>
    </row>
    <row r="404" spans="1:9">
      <c r="A404" s="1" t="s">
        <v>734</v>
      </c>
      <c r="B404" s="1" t="s">
        <v>1386</v>
      </c>
      <c r="C404" s="1" t="s">
        <v>735</v>
      </c>
      <c r="D404" s="1">
        <v>17100</v>
      </c>
      <c r="E404" s="1" t="s">
        <v>1210</v>
      </c>
      <c r="F404" s="1" t="s">
        <v>736</v>
      </c>
      <c r="G404" s="4" t="s">
        <v>1664</v>
      </c>
      <c r="H404" t="str">
        <f t="shared" si="12"/>
        <v>50</v>
      </c>
      <c r="I404" t="str">
        <f t="shared" si="13"/>
        <v>Rue Auguste Rateau</v>
      </c>
    </row>
    <row r="405" spans="1:9">
      <c r="A405" s="1" t="s">
        <v>695</v>
      </c>
      <c r="B405" s="1" t="s">
        <v>3</v>
      </c>
      <c r="C405" s="1" t="s">
        <v>696</v>
      </c>
      <c r="D405" s="1">
        <v>17100</v>
      </c>
      <c r="E405" s="1" t="s">
        <v>1210</v>
      </c>
      <c r="F405" s="1" t="s">
        <v>697</v>
      </c>
      <c r="G405" s="4" t="s">
        <v>1227</v>
      </c>
      <c r="H405" t="str">
        <f t="shared" si="12"/>
        <v>50</v>
      </c>
      <c r="I405" t="str">
        <f t="shared" si="13"/>
        <v>Rue Victor Hugo</v>
      </c>
    </row>
    <row r="406" spans="1:9">
      <c r="A406" s="1" t="s">
        <v>1914</v>
      </c>
      <c r="B406" s="1" t="s">
        <v>1915</v>
      </c>
      <c r="C406" s="1" t="s">
        <v>1916</v>
      </c>
      <c r="D406" s="1">
        <v>17100</v>
      </c>
      <c r="E406" s="1" t="s">
        <v>1210</v>
      </c>
      <c r="F406" s="1" t="s">
        <v>1917</v>
      </c>
      <c r="G406" s="4" t="s">
        <v>1619</v>
      </c>
      <c r="H406" t="str">
        <f t="shared" si="12"/>
        <v>51</v>
      </c>
      <c r="I406" t="str">
        <f t="shared" si="13"/>
        <v>RUE ALSACE LORRAINE</v>
      </c>
    </row>
    <row r="407" spans="1:9">
      <c r="A407" s="1" t="s">
        <v>1755</v>
      </c>
      <c r="B407" s="1" t="s">
        <v>1756</v>
      </c>
      <c r="C407" s="1" t="s">
        <v>1757</v>
      </c>
      <c r="D407" s="1">
        <v>17100</v>
      </c>
      <c r="E407" s="1" t="s">
        <v>1210</v>
      </c>
      <c r="F407" s="1" t="s">
        <v>1758</v>
      </c>
      <c r="G407" s="4" t="s">
        <v>1370</v>
      </c>
      <c r="H407" t="str">
        <f t="shared" si="12"/>
        <v>52</v>
      </c>
      <c r="I407" t="str">
        <f t="shared" si="13"/>
        <v>Cours Genet</v>
      </c>
    </row>
    <row r="408" spans="1:9">
      <c r="A408" s="1" t="s">
        <v>753</v>
      </c>
      <c r="B408" s="1" t="s">
        <v>754</v>
      </c>
      <c r="C408" s="1" t="s">
        <v>755</v>
      </c>
      <c r="D408" s="1">
        <v>17100</v>
      </c>
      <c r="E408" s="1" t="s">
        <v>1210</v>
      </c>
      <c r="F408" s="1" t="s">
        <v>756</v>
      </c>
      <c r="G408" s="4" t="s">
        <v>757</v>
      </c>
      <c r="H408" t="str">
        <f t="shared" si="12"/>
        <v>53</v>
      </c>
      <c r="I408" t="str">
        <f t="shared" si="13"/>
        <v>Rue Garnier</v>
      </c>
    </row>
    <row r="409" spans="1:9">
      <c r="A409" s="1" t="s">
        <v>611</v>
      </c>
      <c r="B409" s="1" t="s">
        <v>612</v>
      </c>
      <c r="C409" s="1" t="s">
        <v>613</v>
      </c>
      <c r="D409" s="1">
        <v>17100</v>
      </c>
      <c r="E409" s="1" t="s">
        <v>1210</v>
      </c>
      <c r="F409" s="1" t="s">
        <v>614</v>
      </c>
      <c r="G409" s="4" t="s">
        <v>615</v>
      </c>
      <c r="H409" t="str">
        <f t="shared" si="12"/>
        <v>53</v>
      </c>
      <c r="I409" t="str">
        <f t="shared" si="13"/>
        <v>Rue Victor Hugo</v>
      </c>
    </row>
    <row r="410" spans="1:9">
      <c r="A410" s="1" t="s">
        <v>1629</v>
      </c>
      <c r="B410" s="1" t="s">
        <v>1630</v>
      </c>
      <c r="C410" s="1" t="s">
        <v>1631</v>
      </c>
      <c r="D410" s="1">
        <v>17100</v>
      </c>
      <c r="E410" s="1" t="s">
        <v>1210</v>
      </c>
      <c r="F410" s="1" t="s">
        <v>1632</v>
      </c>
      <c r="G410" s="4" t="s">
        <v>1595</v>
      </c>
      <c r="H410" t="str">
        <f t="shared" si="12"/>
        <v>54</v>
      </c>
      <c r="I410" t="str">
        <f t="shared" si="13"/>
        <v>CHE DES CARRIERES DE LA CROIX</v>
      </c>
    </row>
    <row r="411" spans="1:9">
      <c r="A411" s="1" t="s">
        <v>2341</v>
      </c>
      <c r="B411" s="1" t="s">
        <v>2342</v>
      </c>
      <c r="C411" s="1" t="s">
        <v>2343</v>
      </c>
      <c r="D411" s="1">
        <v>17100</v>
      </c>
      <c r="E411" s="1" t="s">
        <v>1210</v>
      </c>
      <c r="G411" s="4" t="s">
        <v>1241</v>
      </c>
      <c r="H411" t="str">
        <f t="shared" si="12"/>
        <v>54</v>
      </c>
      <c r="I411" t="str">
        <f t="shared" si="13"/>
        <v>Rue Arc de Triomphe</v>
      </c>
    </row>
    <row r="412" spans="1:9">
      <c r="A412" s="1" t="s">
        <v>715</v>
      </c>
      <c r="B412" s="1" t="s">
        <v>716</v>
      </c>
      <c r="C412" s="1" t="s">
        <v>717</v>
      </c>
      <c r="D412" s="1">
        <v>17100</v>
      </c>
      <c r="E412" s="1" t="s">
        <v>1210</v>
      </c>
      <c r="G412" s="4" t="s">
        <v>1438</v>
      </c>
      <c r="H412" t="str">
        <f t="shared" si="12"/>
        <v>54</v>
      </c>
      <c r="I412" t="str">
        <f t="shared" si="13"/>
        <v>Rue de l'Alma Appartement 326</v>
      </c>
    </row>
    <row r="413" spans="1:9">
      <c r="A413" s="1" t="s">
        <v>394</v>
      </c>
      <c r="B413" s="1" t="s">
        <v>395</v>
      </c>
      <c r="C413" s="1" t="s">
        <v>396</v>
      </c>
      <c r="D413" s="1">
        <v>17100</v>
      </c>
      <c r="E413" s="1" t="s">
        <v>1210</v>
      </c>
      <c r="F413" s="1" t="s">
        <v>397</v>
      </c>
      <c r="G413" s="4" t="s">
        <v>398</v>
      </c>
      <c r="H413" t="str">
        <f t="shared" si="12"/>
        <v>55</v>
      </c>
      <c r="I413" t="str">
        <f t="shared" si="13"/>
        <v>Cours National</v>
      </c>
    </row>
    <row r="414" spans="1:9">
      <c r="A414" s="1" t="s">
        <v>618</v>
      </c>
      <c r="B414" s="1" t="s">
        <v>619</v>
      </c>
      <c r="C414" s="1" t="s">
        <v>620</v>
      </c>
      <c r="D414" s="1">
        <v>17100</v>
      </c>
      <c r="E414" s="1" t="s">
        <v>1210</v>
      </c>
      <c r="F414" s="1" t="s">
        <v>621</v>
      </c>
      <c r="G414" s="4" t="s">
        <v>1582</v>
      </c>
      <c r="H414" t="str">
        <f t="shared" si="12"/>
        <v>56</v>
      </c>
      <c r="I414" t="str">
        <f t="shared" si="13"/>
        <v>Avenue Gambetta</v>
      </c>
    </row>
    <row r="415" spans="1:9">
      <c r="A415" s="1" t="s">
        <v>963</v>
      </c>
      <c r="B415" s="1" t="s">
        <v>964</v>
      </c>
      <c r="C415" s="1" t="s">
        <v>965</v>
      </c>
      <c r="D415" s="1">
        <v>17100</v>
      </c>
      <c r="E415" s="1" t="s">
        <v>1210</v>
      </c>
      <c r="F415" s="1" t="s">
        <v>966</v>
      </c>
      <c r="G415" s="4" t="s">
        <v>1438</v>
      </c>
      <c r="H415" t="str">
        <f t="shared" si="12"/>
        <v>56</v>
      </c>
      <c r="I415" t="str">
        <f t="shared" si="13"/>
        <v>Rue Frederic Mestreau</v>
      </c>
    </row>
    <row r="416" spans="1:9">
      <c r="A416" s="1" t="s">
        <v>1156</v>
      </c>
      <c r="B416" s="1" t="s">
        <v>1157</v>
      </c>
      <c r="C416" s="1" t="s">
        <v>1826</v>
      </c>
      <c r="D416" s="1">
        <v>17100</v>
      </c>
      <c r="E416" s="1" t="s">
        <v>1210</v>
      </c>
      <c r="G416" s="4" t="s">
        <v>1707</v>
      </c>
      <c r="H416" t="str">
        <f t="shared" si="12"/>
        <v>57</v>
      </c>
      <c r="I416" t="str">
        <f t="shared" si="13"/>
        <v>Cours National</v>
      </c>
    </row>
    <row r="417" spans="1:9">
      <c r="A417" s="1" t="s">
        <v>1824</v>
      </c>
      <c r="B417" s="1" t="s">
        <v>1825</v>
      </c>
      <c r="C417" s="1" t="s">
        <v>1826</v>
      </c>
      <c r="D417" s="1">
        <v>17100</v>
      </c>
      <c r="E417" s="1" t="s">
        <v>1210</v>
      </c>
      <c r="F417" s="1" t="s">
        <v>1827</v>
      </c>
      <c r="G417" s="4" t="s">
        <v>1438</v>
      </c>
      <c r="H417" t="str">
        <f t="shared" si="12"/>
        <v>57</v>
      </c>
      <c r="I417" t="str">
        <f t="shared" si="13"/>
        <v>Cours National</v>
      </c>
    </row>
    <row r="418" spans="1:9">
      <c r="A418" s="1" t="s">
        <v>1853</v>
      </c>
      <c r="B418" s="1" t="s">
        <v>1825</v>
      </c>
      <c r="C418" s="1" t="s">
        <v>1826</v>
      </c>
      <c r="D418" s="1">
        <v>17100</v>
      </c>
      <c r="E418" s="1" t="s">
        <v>1210</v>
      </c>
      <c r="F418" s="1" t="s">
        <v>1827</v>
      </c>
      <c r="G418" s="4" t="s">
        <v>1854</v>
      </c>
      <c r="H418" t="str">
        <f t="shared" si="12"/>
        <v>57</v>
      </c>
      <c r="I418" t="str">
        <f t="shared" si="13"/>
        <v>Cours National</v>
      </c>
    </row>
    <row r="419" spans="1:9">
      <c r="A419" s="1" t="s">
        <v>1020</v>
      </c>
      <c r="B419" s="1" t="s">
        <v>1021</v>
      </c>
      <c r="C419" s="1" t="s">
        <v>1022</v>
      </c>
      <c r="D419" s="1">
        <v>17100</v>
      </c>
      <c r="E419" s="1" t="s">
        <v>1210</v>
      </c>
      <c r="F419" s="1" t="s">
        <v>1023</v>
      </c>
      <c r="G419" s="4" t="s">
        <v>1481</v>
      </c>
      <c r="H419" t="str">
        <f t="shared" si="12"/>
        <v>57</v>
      </c>
      <c r="I419" t="str">
        <f t="shared" si="13"/>
        <v>Rue Gautier 55</v>
      </c>
    </row>
    <row r="420" spans="1:9">
      <c r="A420" s="1" t="s">
        <v>1997</v>
      </c>
      <c r="B420" s="1" t="s">
        <v>1998</v>
      </c>
      <c r="C420" s="1" t="s">
        <v>1999</v>
      </c>
      <c r="D420" s="1">
        <v>17100</v>
      </c>
      <c r="E420" s="1" t="s">
        <v>1210</v>
      </c>
      <c r="F420" s="1" t="s">
        <v>2000</v>
      </c>
      <c r="G420" s="4" t="s">
        <v>1582</v>
      </c>
      <c r="H420" t="str">
        <f t="shared" si="12"/>
        <v>58</v>
      </c>
      <c r="I420" t="str">
        <f t="shared" si="13"/>
        <v>Cours Reverseaux</v>
      </c>
    </row>
    <row r="421" spans="1:9">
      <c r="A421" s="1" t="s">
        <v>117</v>
      </c>
      <c r="B421" s="1" t="s">
        <v>118</v>
      </c>
      <c r="C421" s="1" t="s">
        <v>1538</v>
      </c>
      <c r="D421" s="1">
        <v>17100</v>
      </c>
      <c r="E421" s="1" t="s">
        <v>1210</v>
      </c>
      <c r="F421" s="1" t="s">
        <v>119</v>
      </c>
      <c r="G421" s="4" t="s">
        <v>1314</v>
      </c>
      <c r="H421" t="str">
        <f t="shared" si="12"/>
        <v>59</v>
      </c>
      <c r="I421" t="str">
        <f t="shared" si="13"/>
        <v>Cours National</v>
      </c>
    </row>
    <row r="422" spans="1:9">
      <c r="A422" s="1" t="s">
        <v>1537</v>
      </c>
      <c r="B422" s="1" t="s">
        <v>1307</v>
      </c>
      <c r="C422" s="1" t="s">
        <v>1538</v>
      </c>
      <c r="D422" s="1">
        <v>17100</v>
      </c>
      <c r="E422" s="1" t="s">
        <v>1210</v>
      </c>
      <c r="F422" s="1" t="s">
        <v>1539</v>
      </c>
      <c r="G422" s="4" t="s">
        <v>1227</v>
      </c>
      <c r="H422" t="str">
        <f t="shared" si="12"/>
        <v>59</v>
      </c>
      <c r="I422" t="str">
        <f t="shared" si="13"/>
        <v>Cours National</v>
      </c>
    </row>
    <row r="423" spans="1:9">
      <c r="A423" s="1" t="s">
        <v>1456</v>
      </c>
      <c r="B423" s="1" t="s">
        <v>1457</v>
      </c>
      <c r="C423" s="1" t="s">
        <v>1458</v>
      </c>
      <c r="D423" s="1">
        <v>17100</v>
      </c>
      <c r="E423" s="1" t="s">
        <v>1210</v>
      </c>
      <c r="F423" s="1" t="s">
        <v>1459</v>
      </c>
      <c r="G423" s="4" t="s">
        <v>1460</v>
      </c>
      <c r="H423" t="str">
        <f t="shared" si="12"/>
        <v>6</v>
      </c>
      <c r="I423" t="str">
        <f t="shared" si="13"/>
        <v>ALLEE ARTHUR RIMBAUD</v>
      </c>
    </row>
    <row r="424" spans="1:9">
      <c r="A424" s="1" t="s">
        <v>573</v>
      </c>
      <c r="B424" s="1" t="s">
        <v>574</v>
      </c>
      <c r="C424" s="1" t="s">
        <v>575</v>
      </c>
      <c r="D424" s="1">
        <v>17100</v>
      </c>
      <c r="E424" s="1" t="s">
        <v>1210</v>
      </c>
      <c r="F424" s="1" t="s">
        <v>576</v>
      </c>
      <c r="G424" s="4" t="s">
        <v>1624</v>
      </c>
      <c r="H424" t="str">
        <f t="shared" si="12"/>
        <v>6</v>
      </c>
      <c r="I424" t="str">
        <f t="shared" si="13"/>
        <v>Avenue de Bellevue</v>
      </c>
    </row>
    <row r="425" spans="1:9">
      <c r="A425" s="1" t="s">
        <v>957</v>
      </c>
      <c r="B425" s="1" t="s">
        <v>958</v>
      </c>
      <c r="C425" s="1" t="s">
        <v>959</v>
      </c>
      <c r="D425" s="1">
        <v>17100</v>
      </c>
      <c r="E425" s="1" t="s">
        <v>1210</v>
      </c>
      <c r="F425" s="1" t="s">
        <v>960</v>
      </c>
      <c r="G425" s="4" t="s">
        <v>1582</v>
      </c>
      <c r="H425" t="str">
        <f t="shared" si="12"/>
        <v>6</v>
      </c>
      <c r="I425" t="str">
        <f t="shared" si="13"/>
        <v>B Place du 11 Novembre</v>
      </c>
    </row>
    <row r="426" spans="1:9">
      <c r="A426" s="1" t="s">
        <v>1746</v>
      </c>
      <c r="B426" s="1" t="s">
        <v>1747</v>
      </c>
      <c r="C426" s="1" t="s">
        <v>1748</v>
      </c>
      <c r="D426" s="1">
        <v>17100</v>
      </c>
      <c r="E426" s="1" t="s">
        <v>1210</v>
      </c>
      <c r="F426" s="1" t="s">
        <v>1749</v>
      </c>
      <c r="G426" s="4" t="s">
        <v>1490</v>
      </c>
      <c r="H426" t="str">
        <f t="shared" si="12"/>
        <v>6</v>
      </c>
      <c r="I426" t="str">
        <f t="shared" si="13"/>
        <v>Boulevard de Recouvrance</v>
      </c>
    </row>
    <row r="427" spans="1:9">
      <c r="A427" s="1" t="s">
        <v>679</v>
      </c>
      <c r="B427" s="1" t="s">
        <v>680</v>
      </c>
      <c r="C427" s="1" t="s">
        <v>681</v>
      </c>
      <c r="D427" s="1">
        <v>17100</v>
      </c>
      <c r="E427" s="1" t="s">
        <v>1210</v>
      </c>
      <c r="F427" s="1" t="s">
        <v>682</v>
      </c>
      <c r="G427" s="4" t="s">
        <v>1257</v>
      </c>
      <c r="H427" t="str">
        <f t="shared" si="12"/>
        <v>6</v>
      </c>
      <c r="I427" t="str">
        <f t="shared" si="13"/>
        <v>Chemin des Cotieres</v>
      </c>
    </row>
    <row r="428" spans="1:9">
      <c r="A428" s="1" t="s">
        <v>1113</v>
      </c>
      <c r="B428" s="1" t="s">
        <v>1114</v>
      </c>
      <c r="C428" s="1" t="s">
        <v>1115</v>
      </c>
      <c r="D428" s="1">
        <v>17100</v>
      </c>
      <c r="E428" s="1" t="s">
        <v>1210</v>
      </c>
      <c r="F428" s="1" t="s">
        <v>1116</v>
      </c>
      <c r="G428" s="4" t="s">
        <v>1582</v>
      </c>
      <c r="H428" t="str">
        <f t="shared" si="12"/>
        <v>6</v>
      </c>
      <c r="I428" t="str">
        <f t="shared" si="13"/>
        <v>Place Bassompierre</v>
      </c>
    </row>
    <row r="429" spans="1:9">
      <c r="A429" s="1" t="s">
        <v>849</v>
      </c>
      <c r="B429" s="1" t="s">
        <v>850</v>
      </c>
      <c r="C429" s="1" t="s">
        <v>851</v>
      </c>
      <c r="D429" s="1">
        <v>17100</v>
      </c>
      <c r="E429" s="1" t="s">
        <v>1210</v>
      </c>
      <c r="G429" s="4" t="s">
        <v>1241</v>
      </c>
      <c r="H429" t="str">
        <f t="shared" si="12"/>
        <v>6</v>
      </c>
      <c r="I429" t="str">
        <f t="shared" si="13"/>
        <v>Place du 11 Novembre</v>
      </c>
    </row>
    <row r="430" spans="1:9">
      <c r="A430" s="1" t="s">
        <v>2053</v>
      </c>
      <c r="B430" s="1" t="s">
        <v>2054</v>
      </c>
      <c r="C430" s="1" t="s">
        <v>2055</v>
      </c>
      <c r="D430" s="1">
        <v>17100</v>
      </c>
      <c r="E430" s="1" t="s">
        <v>1210</v>
      </c>
      <c r="F430" s="1" t="s">
        <v>2056</v>
      </c>
      <c r="G430" s="4" t="s">
        <v>2011</v>
      </c>
      <c r="H430" t="str">
        <f t="shared" si="12"/>
        <v>6</v>
      </c>
      <c r="I430" t="str">
        <f t="shared" si="13"/>
        <v>Quai de l'Yser</v>
      </c>
    </row>
    <row r="431" spans="1:9">
      <c r="A431" s="1" t="s">
        <v>1725</v>
      </c>
      <c r="B431" s="1" t="s">
        <v>1726</v>
      </c>
      <c r="C431" s="1" t="s">
        <v>1727</v>
      </c>
      <c r="D431" s="1">
        <v>17100</v>
      </c>
      <c r="E431" s="1" t="s">
        <v>1210</v>
      </c>
      <c r="G431" s="4" t="s">
        <v>1241</v>
      </c>
      <c r="H431" t="str">
        <f t="shared" si="12"/>
        <v>6</v>
      </c>
      <c r="I431" t="str">
        <f t="shared" si="13"/>
        <v>R DE LA COTE DE BEAUTE ZI DE L'ORMEAU DE PIED</v>
      </c>
    </row>
    <row r="432" spans="1:9">
      <c r="A432" s="1" t="s">
        <v>1695</v>
      </c>
      <c r="B432" s="1" t="s">
        <v>1696</v>
      </c>
      <c r="C432" s="1" t="s">
        <v>1474</v>
      </c>
      <c r="D432" s="1">
        <v>17100</v>
      </c>
      <c r="E432" s="1" t="s">
        <v>1210</v>
      </c>
      <c r="F432" s="1" t="s">
        <v>1697</v>
      </c>
      <c r="G432" s="4" t="s">
        <v>1698</v>
      </c>
      <c r="H432" t="str">
        <f t="shared" si="12"/>
        <v>6</v>
      </c>
      <c r="I432" t="str">
        <f t="shared" si="13"/>
        <v>Rue de l'Artois</v>
      </c>
    </row>
    <row r="433" spans="1:9">
      <c r="A433" s="1" t="s">
        <v>1472</v>
      </c>
      <c r="B433" s="1" t="s">
        <v>1473</v>
      </c>
      <c r="C433" s="1" t="s">
        <v>1474</v>
      </c>
      <c r="D433" s="1">
        <v>17100</v>
      </c>
      <c r="E433" s="1" t="s">
        <v>1210</v>
      </c>
      <c r="F433" s="1" t="s">
        <v>1475</v>
      </c>
      <c r="G433" s="4" t="s">
        <v>1476</v>
      </c>
      <c r="H433" t="str">
        <f t="shared" si="12"/>
        <v>6</v>
      </c>
      <c r="I433" t="str">
        <f t="shared" si="13"/>
        <v>Rue de l'Artois</v>
      </c>
    </row>
    <row r="434" spans="1:9">
      <c r="A434" s="1" t="s">
        <v>607</v>
      </c>
      <c r="B434" s="1" t="s">
        <v>608</v>
      </c>
      <c r="C434" s="1" t="s">
        <v>609</v>
      </c>
      <c r="D434" s="1">
        <v>17100</v>
      </c>
      <c r="E434" s="1" t="s">
        <v>1210</v>
      </c>
      <c r="G434" s="4" t="s">
        <v>610</v>
      </c>
      <c r="H434" t="str">
        <f t="shared" si="12"/>
        <v>6</v>
      </c>
      <c r="I434" t="str">
        <f t="shared" si="13"/>
        <v>RUE DES SIGNAUX PARC ATLANTIQUE</v>
      </c>
    </row>
    <row r="435" spans="1:9">
      <c r="A435" s="1" t="s">
        <v>961</v>
      </c>
      <c r="B435" s="1" t="s">
        <v>1407</v>
      </c>
      <c r="C435" s="1" t="s">
        <v>1408</v>
      </c>
      <c r="D435" s="1">
        <v>17100</v>
      </c>
      <c r="E435" s="1" t="s">
        <v>1210</v>
      </c>
      <c r="F435" s="1" t="s">
        <v>962</v>
      </c>
      <c r="G435" s="4" t="s">
        <v>1586</v>
      </c>
      <c r="H435" t="str">
        <f t="shared" si="12"/>
        <v>6</v>
      </c>
      <c r="I435" t="str">
        <f t="shared" si="13"/>
        <v>RUE DU CLOS FLEURI PARC ATLANTIQUE</v>
      </c>
    </row>
    <row r="436" spans="1:9">
      <c r="A436" s="1" t="s">
        <v>990</v>
      </c>
      <c r="B436" s="1" t="s">
        <v>1407</v>
      </c>
      <c r="C436" s="1" t="s">
        <v>1408</v>
      </c>
      <c r="D436" s="1">
        <v>17100</v>
      </c>
      <c r="E436" s="1" t="s">
        <v>1210</v>
      </c>
      <c r="F436" s="1" t="s">
        <v>962</v>
      </c>
      <c r="G436" s="4" t="s">
        <v>1586</v>
      </c>
      <c r="H436" t="str">
        <f t="shared" si="12"/>
        <v>6</v>
      </c>
      <c r="I436" t="str">
        <f t="shared" si="13"/>
        <v>RUE DU CLOS FLEURI PARC ATLANTIQUE</v>
      </c>
    </row>
    <row r="437" spans="1:9">
      <c r="A437" s="1" t="s">
        <v>1406</v>
      </c>
      <c r="B437" s="1" t="s">
        <v>1407</v>
      </c>
      <c r="C437" s="1" t="s">
        <v>1408</v>
      </c>
      <c r="D437" s="1">
        <v>17100</v>
      </c>
      <c r="E437" s="1" t="s">
        <v>1210</v>
      </c>
      <c r="G437" s="4" t="s">
        <v>1241</v>
      </c>
      <c r="H437" t="str">
        <f t="shared" si="12"/>
        <v>6</v>
      </c>
      <c r="I437" t="str">
        <f t="shared" si="13"/>
        <v>RUE DU CLOS FLEURI PARC ATLANTIQUE</v>
      </c>
    </row>
    <row r="438" spans="1:9">
      <c r="A438" s="1" t="s">
        <v>1292</v>
      </c>
      <c r="B438" s="1" t="s">
        <v>1293</v>
      </c>
      <c r="C438" s="1" t="s">
        <v>1294</v>
      </c>
      <c r="D438" s="1">
        <v>17100</v>
      </c>
      <c r="E438" s="1" t="s">
        <v>1210</v>
      </c>
      <c r="F438" s="1" t="s">
        <v>1295</v>
      </c>
      <c r="G438" s="4" t="s">
        <v>1296</v>
      </c>
      <c r="H438" t="str">
        <f t="shared" si="12"/>
        <v>6</v>
      </c>
      <c r="I438" t="str">
        <f t="shared" si="13"/>
        <v>RUE DU DOCTEUR RENE LAENNEC</v>
      </c>
    </row>
    <row r="439" spans="1:9">
      <c r="A439" s="1" t="s">
        <v>2005</v>
      </c>
      <c r="B439" s="1" t="s">
        <v>2006</v>
      </c>
      <c r="C439" s="1" t="s">
        <v>1730</v>
      </c>
      <c r="D439" s="1">
        <v>17100</v>
      </c>
      <c r="E439" s="1" t="s">
        <v>1210</v>
      </c>
      <c r="G439" s="4" t="s">
        <v>1241</v>
      </c>
      <c r="H439" t="str">
        <f t="shared" si="12"/>
        <v>6</v>
      </c>
      <c r="I439" t="str">
        <f t="shared" si="13"/>
        <v>Rue Palissy</v>
      </c>
    </row>
    <row r="440" spans="1:9">
      <c r="A440" s="1" t="s">
        <v>1728</v>
      </c>
      <c r="B440" s="1" t="s">
        <v>1729</v>
      </c>
      <c r="C440" s="1" t="s">
        <v>1730</v>
      </c>
      <c r="D440" s="1">
        <v>17100</v>
      </c>
      <c r="E440" s="1" t="s">
        <v>1210</v>
      </c>
      <c r="F440" s="1" t="s">
        <v>1731</v>
      </c>
      <c r="G440" s="4" t="s">
        <v>1732</v>
      </c>
      <c r="H440" t="str">
        <f t="shared" si="12"/>
        <v>6</v>
      </c>
      <c r="I440" t="str">
        <f t="shared" si="13"/>
        <v>Rue Palissy</v>
      </c>
    </row>
    <row r="441" spans="1:9">
      <c r="A441" s="1" t="s">
        <v>1879</v>
      </c>
      <c r="B441" s="1" t="s">
        <v>1880</v>
      </c>
      <c r="C441" s="1" t="s">
        <v>1881</v>
      </c>
      <c r="D441" s="1">
        <v>17100</v>
      </c>
      <c r="E441" s="1" t="s">
        <v>1210</v>
      </c>
      <c r="F441" s="1" t="s">
        <v>1882</v>
      </c>
      <c r="G441" s="4" t="s">
        <v>1365</v>
      </c>
      <c r="H441" t="str">
        <f t="shared" si="12"/>
        <v>6</v>
      </c>
      <c r="I441" t="str">
        <f t="shared" si="13"/>
        <v>Square du Marechal Foch</v>
      </c>
    </row>
    <row r="442" spans="1:9">
      <c r="A442" s="1" t="s">
        <v>1733</v>
      </c>
      <c r="B442" s="1" t="s">
        <v>1734</v>
      </c>
      <c r="C442" s="1" t="s">
        <v>1735</v>
      </c>
      <c r="D442" s="1">
        <v>17100</v>
      </c>
      <c r="E442" s="1" t="s">
        <v>1210</v>
      </c>
      <c r="F442" s="1" t="s">
        <v>1736</v>
      </c>
      <c r="G442" s="4" t="s">
        <v>1737</v>
      </c>
      <c r="H442" t="str">
        <f t="shared" si="12"/>
        <v>6</v>
      </c>
      <c r="I442" t="str">
        <f t="shared" si="13"/>
        <v>T Quai de l'Yser</v>
      </c>
    </row>
    <row r="443" spans="1:9">
      <c r="A443" s="1" t="s">
        <v>1610</v>
      </c>
      <c r="B443" s="1" t="s">
        <v>1611</v>
      </c>
      <c r="C443" s="1" t="s">
        <v>1612</v>
      </c>
      <c r="D443" s="1">
        <v>17100</v>
      </c>
      <c r="E443" s="1" t="s">
        <v>1210</v>
      </c>
      <c r="F443" s="1" t="s">
        <v>1613</v>
      </c>
      <c r="G443" s="4" t="s">
        <v>1614</v>
      </c>
      <c r="H443" t="str">
        <f t="shared" si="12"/>
        <v>60</v>
      </c>
      <c r="I443" t="str">
        <f t="shared" si="13"/>
        <v>National</v>
      </c>
    </row>
    <row r="444" spans="1:9">
      <c r="A444" s="1" t="s">
        <v>2190</v>
      </c>
      <c r="B444" s="1" t="s">
        <v>2191</v>
      </c>
      <c r="C444" s="1" t="s">
        <v>2192</v>
      </c>
      <c r="D444" s="1">
        <v>17100</v>
      </c>
      <c r="E444" s="1" t="s">
        <v>1210</v>
      </c>
      <c r="F444" s="1" t="s">
        <v>2193</v>
      </c>
      <c r="G444" s="4" t="s">
        <v>2194</v>
      </c>
      <c r="H444" t="str">
        <f t="shared" si="12"/>
        <v>60</v>
      </c>
      <c r="I444" t="str">
        <f t="shared" si="13"/>
        <v>Rue Alsace Lorraine</v>
      </c>
    </row>
    <row r="445" spans="1:9">
      <c r="A445" s="1" t="s">
        <v>1343</v>
      </c>
      <c r="B445" s="1" t="s">
        <v>1344</v>
      </c>
      <c r="C445" s="1" t="s">
        <v>1345</v>
      </c>
      <c r="D445" s="1">
        <v>17100</v>
      </c>
      <c r="E445" s="1" t="s">
        <v>1210</v>
      </c>
      <c r="F445" s="1" t="s">
        <v>1346</v>
      </c>
      <c r="G445" s="4" t="s">
        <v>1287</v>
      </c>
      <c r="H445" t="str">
        <f t="shared" si="12"/>
        <v>62</v>
      </c>
      <c r="I445" t="str">
        <f t="shared" si="13"/>
        <v>Rue Claude Debussy</v>
      </c>
    </row>
    <row r="446" spans="1:9">
      <c r="A446" s="1" t="s">
        <v>1003</v>
      </c>
      <c r="B446" s="1" t="s">
        <v>1004</v>
      </c>
      <c r="C446" s="1" t="s">
        <v>1005</v>
      </c>
      <c r="D446" s="1">
        <v>17100</v>
      </c>
      <c r="E446" s="1" t="s">
        <v>1210</v>
      </c>
      <c r="F446" s="1" t="s">
        <v>1006</v>
      </c>
      <c r="G446" s="4" t="s">
        <v>1582</v>
      </c>
      <c r="H446" t="str">
        <f t="shared" si="12"/>
        <v>63</v>
      </c>
      <c r="I446" t="str">
        <f t="shared" si="13"/>
        <v>Avenue Gambetta</v>
      </c>
    </row>
    <row r="447" spans="1:9">
      <c r="A447" s="1" t="s">
        <v>1765</v>
      </c>
      <c r="B447" s="1" t="s">
        <v>1766</v>
      </c>
      <c r="C447" s="1" t="s">
        <v>1767</v>
      </c>
      <c r="D447" s="1">
        <v>17100</v>
      </c>
      <c r="E447" s="1" t="s">
        <v>1210</v>
      </c>
      <c r="F447" s="1" t="s">
        <v>1768</v>
      </c>
      <c r="G447" s="4" t="s">
        <v>1769</v>
      </c>
      <c r="H447" t="str">
        <f t="shared" si="12"/>
        <v>63</v>
      </c>
      <c r="I447" t="str">
        <f t="shared" si="13"/>
        <v>Boulevard Guillet Maillet</v>
      </c>
    </row>
    <row r="448" spans="1:9">
      <c r="A448" s="1" t="s">
        <v>810</v>
      </c>
      <c r="B448" s="1" t="s">
        <v>811</v>
      </c>
      <c r="C448" s="1" t="s">
        <v>812</v>
      </c>
      <c r="D448" s="1">
        <v>17100</v>
      </c>
      <c r="E448" s="1" t="s">
        <v>1210</v>
      </c>
      <c r="F448" s="1" t="s">
        <v>813</v>
      </c>
      <c r="G448" s="4" t="s">
        <v>1356</v>
      </c>
      <c r="H448" t="str">
        <f t="shared" si="12"/>
        <v>63</v>
      </c>
      <c r="I448" t="str">
        <f t="shared" si="13"/>
        <v>Cours National</v>
      </c>
    </row>
    <row r="449" spans="1:9">
      <c r="A449" s="1" t="s">
        <v>2073</v>
      </c>
      <c r="B449" s="1" t="s">
        <v>2074</v>
      </c>
      <c r="C449" s="1" t="s">
        <v>2075</v>
      </c>
      <c r="D449" s="1">
        <v>17100</v>
      </c>
      <c r="E449" s="1" t="s">
        <v>1210</v>
      </c>
      <c r="G449" s="4" t="s">
        <v>1794</v>
      </c>
      <c r="H449" t="str">
        <f t="shared" si="12"/>
        <v>64</v>
      </c>
      <c r="I449" t="str">
        <f t="shared" si="13"/>
        <v>Cours National</v>
      </c>
    </row>
    <row r="450" spans="1:9">
      <c r="A450" s="1" t="s">
        <v>1477</v>
      </c>
      <c r="B450" s="1" t="s">
        <v>1478</v>
      </c>
      <c r="C450" s="1" t="s">
        <v>1479</v>
      </c>
      <c r="D450" s="1">
        <v>17100</v>
      </c>
      <c r="E450" s="1" t="s">
        <v>1210</v>
      </c>
      <c r="F450" s="1" t="s">
        <v>1480</v>
      </c>
      <c r="G450" s="4" t="s">
        <v>1481</v>
      </c>
      <c r="H450" t="str">
        <f t="shared" ref="H450:H513" si="14">IF(ISNUMBER(VALUE(LEFT(C450,FIND(" ",C450)-1))),LEFT(C450,FIND(" ",C450)-1),"")</f>
        <v>64</v>
      </c>
      <c r="I450" t="str">
        <f t="shared" ref="I450:I513" si="15">TRIM(MID(C450,LEN(H450)+1,500))</f>
        <v>Rue Alsace Lorraine</v>
      </c>
    </row>
    <row r="451" spans="1:9">
      <c r="A451" s="1" t="s">
        <v>2116</v>
      </c>
      <c r="B451" s="1" t="s">
        <v>2117</v>
      </c>
      <c r="C451" s="1" t="s">
        <v>2118</v>
      </c>
      <c r="D451" s="1">
        <v>17100</v>
      </c>
      <c r="E451" s="1" t="s">
        <v>1210</v>
      </c>
      <c r="F451" s="1" t="s">
        <v>2119</v>
      </c>
      <c r="G451" s="4" t="s">
        <v>1664</v>
      </c>
      <c r="H451" t="str">
        <f t="shared" si="14"/>
        <v>65</v>
      </c>
      <c r="I451" t="str">
        <f t="shared" si="15"/>
        <v>RUE DE L ARC DE TRIOMPHE</v>
      </c>
    </row>
    <row r="452" spans="1:9">
      <c r="A452" s="1" t="s">
        <v>2178</v>
      </c>
      <c r="B452" s="1" t="s">
        <v>2179</v>
      </c>
      <c r="C452" s="1" t="s">
        <v>2180</v>
      </c>
      <c r="D452" s="1">
        <v>17100</v>
      </c>
      <c r="E452" s="1" t="s">
        <v>1210</v>
      </c>
      <c r="F452" s="1" t="s">
        <v>2181</v>
      </c>
      <c r="G452" s="4" t="s">
        <v>1582</v>
      </c>
      <c r="H452" t="str">
        <f t="shared" si="14"/>
        <v>69</v>
      </c>
      <c r="I452" t="str">
        <f t="shared" si="15"/>
        <v>Avenue Gambetta</v>
      </c>
    </row>
    <row r="453" spans="1:9">
      <c r="A453" s="1" t="s">
        <v>1570</v>
      </c>
      <c r="B453" s="1" t="s">
        <v>1571</v>
      </c>
      <c r="C453" s="1" t="s">
        <v>1572</v>
      </c>
      <c r="D453" s="1">
        <v>17100</v>
      </c>
      <c r="E453" s="1" t="s">
        <v>1210</v>
      </c>
      <c r="F453" s="1" t="s">
        <v>1573</v>
      </c>
      <c r="G453" s="4" t="s">
        <v>1314</v>
      </c>
      <c r="H453" t="str">
        <f t="shared" si="14"/>
        <v>69</v>
      </c>
      <c r="I453" t="str">
        <f t="shared" si="15"/>
        <v>Cours National</v>
      </c>
    </row>
    <row r="454" spans="1:9">
      <c r="A454" s="1" t="s">
        <v>402</v>
      </c>
      <c r="B454" s="1" t="s">
        <v>1571</v>
      </c>
      <c r="C454" s="1" t="s">
        <v>1572</v>
      </c>
      <c r="D454" s="1">
        <v>17100</v>
      </c>
      <c r="E454" s="1" t="s">
        <v>1210</v>
      </c>
      <c r="G454" s="4" t="s">
        <v>1241</v>
      </c>
      <c r="H454" t="str">
        <f t="shared" si="14"/>
        <v>69</v>
      </c>
      <c r="I454" t="str">
        <f t="shared" si="15"/>
        <v>Cours National</v>
      </c>
    </row>
    <row r="455" spans="1:9">
      <c r="A455" s="1" t="s">
        <v>2040</v>
      </c>
      <c r="B455" s="1" t="s">
        <v>2041</v>
      </c>
      <c r="C455" s="1" t="s">
        <v>2042</v>
      </c>
      <c r="D455" s="1">
        <v>17100</v>
      </c>
      <c r="E455" s="1" t="s">
        <v>1210</v>
      </c>
      <c r="F455" s="1" t="s">
        <v>2043</v>
      </c>
      <c r="G455" s="4" t="s">
        <v>2044</v>
      </c>
      <c r="H455" t="str">
        <f t="shared" si="14"/>
        <v>69</v>
      </c>
      <c r="I455" t="str">
        <f t="shared" si="15"/>
        <v>National</v>
      </c>
    </row>
    <row r="456" spans="1:9">
      <c r="A456" s="1" t="s">
        <v>1909</v>
      </c>
      <c r="B456" s="1" t="s">
        <v>1910</v>
      </c>
      <c r="C456" s="1" t="s">
        <v>1911</v>
      </c>
      <c r="D456" s="1">
        <v>17100</v>
      </c>
      <c r="E456" s="1" t="s">
        <v>1210</v>
      </c>
      <c r="F456" s="1" t="s">
        <v>1912</v>
      </c>
      <c r="G456" s="4" t="s">
        <v>1913</v>
      </c>
      <c r="H456" t="str">
        <f t="shared" si="14"/>
        <v>7</v>
      </c>
      <c r="I456" t="str">
        <f t="shared" si="15"/>
        <v>Allee Castagnary</v>
      </c>
    </row>
    <row r="457" spans="1:9">
      <c r="A457" s="1" t="s">
        <v>153</v>
      </c>
      <c r="B457" s="1" t="s">
        <v>1861</v>
      </c>
      <c r="C457" s="1" t="s">
        <v>154</v>
      </c>
      <c r="D457" s="1">
        <v>17100</v>
      </c>
      <c r="E457" s="1" t="s">
        <v>1210</v>
      </c>
      <c r="F457" s="1" t="s">
        <v>155</v>
      </c>
      <c r="G457" s="4" t="s">
        <v>1859</v>
      </c>
      <c r="H457" t="str">
        <f t="shared" si="14"/>
        <v>7</v>
      </c>
      <c r="I457" t="str">
        <f t="shared" si="15"/>
        <v>AV. DE GEMOZAC ZI DES CHARRIERS</v>
      </c>
    </row>
    <row r="458" spans="1:9">
      <c r="A458" s="1" t="s">
        <v>261</v>
      </c>
      <c r="B458" s="1" t="s">
        <v>262</v>
      </c>
      <c r="C458" s="1" t="s">
        <v>154</v>
      </c>
      <c r="D458" s="1">
        <v>17100</v>
      </c>
      <c r="E458" s="1" t="s">
        <v>1210</v>
      </c>
      <c r="F458" s="1" t="s">
        <v>263</v>
      </c>
      <c r="G458" s="4" t="s">
        <v>1380</v>
      </c>
      <c r="H458" t="str">
        <f t="shared" si="14"/>
        <v>7</v>
      </c>
      <c r="I458" t="str">
        <f t="shared" si="15"/>
        <v>AV. DE GEMOZAC ZI DES CHARRIERS</v>
      </c>
    </row>
    <row r="459" spans="1:9">
      <c r="A459" s="1" t="s">
        <v>723</v>
      </c>
      <c r="B459" s="1" t="s">
        <v>724</v>
      </c>
      <c r="C459" s="1" t="s">
        <v>725</v>
      </c>
      <c r="D459" s="1">
        <v>17100</v>
      </c>
      <c r="E459" s="1" t="s">
        <v>1210</v>
      </c>
      <c r="F459" s="1" t="s">
        <v>726</v>
      </c>
      <c r="G459" s="4" t="s">
        <v>1227</v>
      </c>
      <c r="H459" t="str">
        <f t="shared" si="14"/>
        <v>7</v>
      </c>
      <c r="I459" t="str">
        <f t="shared" si="15"/>
        <v>Avenue Gambetta</v>
      </c>
    </row>
    <row r="460" spans="1:9">
      <c r="A460" s="1" t="s">
        <v>322</v>
      </c>
      <c r="B460" s="1" t="s">
        <v>1414</v>
      </c>
      <c r="C460" s="1" t="s">
        <v>1415</v>
      </c>
      <c r="D460" s="1">
        <v>17100</v>
      </c>
      <c r="E460" s="1" t="s">
        <v>1210</v>
      </c>
      <c r="F460" s="1" t="s">
        <v>323</v>
      </c>
      <c r="G460" s="4" t="s">
        <v>1624</v>
      </c>
      <c r="H460" t="str">
        <f t="shared" si="14"/>
        <v>7</v>
      </c>
      <c r="I460" t="str">
        <f t="shared" si="15"/>
        <v>Boulevard de Recouvrance</v>
      </c>
    </row>
    <row r="461" spans="1:9">
      <c r="A461" s="1" t="s">
        <v>1413</v>
      </c>
      <c r="B461" s="1" t="s">
        <v>1414</v>
      </c>
      <c r="C461" s="1" t="s">
        <v>1415</v>
      </c>
      <c r="D461" s="1">
        <v>17100</v>
      </c>
      <c r="E461" s="1" t="s">
        <v>1210</v>
      </c>
      <c r="G461" s="4" t="s">
        <v>1257</v>
      </c>
      <c r="H461" t="str">
        <f t="shared" si="14"/>
        <v>7</v>
      </c>
      <c r="I461" t="str">
        <f t="shared" si="15"/>
        <v>Boulevard de Recouvrance</v>
      </c>
    </row>
    <row r="462" spans="1:9">
      <c r="A462" s="1" t="s">
        <v>898</v>
      </c>
      <c r="B462" s="1" t="s">
        <v>899</v>
      </c>
      <c r="C462" s="1" t="s">
        <v>900</v>
      </c>
      <c r="D462" s="1">
        <v>17100</v>
      </c>
      <c r="E462" s="1" t="s">
        <v>1210</v>
      </c>
      <c r="F462" s="1" t="s">
        <v>901</v>
      </c>
      <c r="G462" s="4" t="s">
        <v>1272</v>
      </c>
      <c r="H462" t="str">
        <f t="shared" si="14"/>
        <v>7</v>
      </c>
      <c r="I462" t="str">
        <f t="shared" si="15"/>
        <v>CHE DES RIVIERES LES RIVIERES</v>
      </c>
    </row>
    <row r="463" spans="1:9">
      <c r="A463" s="1" t="s">
        <v>2199</v>
      </c>
      <c r="B463" s="1" t="s">
        <v>2200</v>
      </c>
      <c r="C463" s="1" t="s">
        <v>1364</v>
      </c>
      <c r="D463" s="1">
        <v>17100</v>
      </c>
      <c r="E463" s="1" t="s">
        <v>1210</v>
      </c>
      <c r="G463" s="4" t="s">
        <v>1241</v>
      </c>
      <c r="H463" t="str">
        <f t="shared" si="14"/>
        <v>7</v>
      </c>
      <c r="I463" t="str">
        <f t="shared" si="15"/>
        <v>COURS DU MARECHAL LECLERC</v>
      </c>
    </row>
    <row r="464" spans="1:9">
      <c r="A464" s="1" t="s">
        <v>437</v>
      </c>
      <c r="B464" s="1" t="s">
        <v>438</v>
      </c>
      <c r="C464" s="1" t="s">
        <v>2104</v>
      </c>
      <c r="D464" s="1">
        <v>17100</v>
      </c>
      <c r="E464" s="1" t="s">
        <v>1210</v>
      </c>
      <c r="F464" s="1" t="s">
        <v>2105</v>
      </c>
      <c r="G464" s="4" t="s">
        <v>1365</v>
      </c>
      <c r="H464" t="str">
        <f t="shared" si="14"/>
        <v>7</v>
      </c>
      <c r="I464" t="str">
        <f t="shared" si="15"/>
        <v>Cours du Marechal Leclerc</v>
      </c>
    </row>
    <row r="465" spans="1:9">
      <c r="A465" s="1" t="s">
        <v>2102</v>
      </c>
      <c r="B465" s="1" t="s">
        <v>2103</v>
      </c>
      <c r="C465" s="1" t="s">
        <v>2104</v>
      </c>
      <c r="D465" s="1">
        <v>17100</v>
      </c>
      <c r="E465" s="1" t="s">
        <v>1210</v>
      </c>
      <c r="F465" s="1" t="s">
        <v>2105</v>
      </c>
      <c r="G465" s="4" t="s">
        <v>1365</v>
      </c>
      <c r="H465" t="str">
        <f t="shared" si="14"/>
        <v>7</v>
      </c>
      <c r="I465" t="str">
        <f t="shared" si="15"/>
        <v>Cours du Marechal Leclerc</v>
      </c>
    </row>
    <row r="466" spans="1:9">
      <c r="A466" s="1" t="s">
        <v>1362</v>
      </c>
      <c r="B466" s="1" t="s">
        <v>1363</v>
      </c>
      <c r="C466" s="1" t="s">
        <v>1364</v>
      </c>
      <c r="D466" s="1">
        <v>17100</v>
      </c>
      <c r="E466" s="1" t="s">
        <v>1210</v>
      </c>
      <c r="G466" s="4" t="s">
        <v>1365</v>
      </c>
      <c r="H466" t="str">
        <f t="shared" si="14"/>
        <v>7</v>
      </c>
      <c r="I466" t="str">
        <f t="shared" si="15"/>
        <v>COURS DU MARECHAL LECLERC</v>
      </c>
    </row>
    <row r="467" spans="1:9">
      <c r="A467" s="1" t="s">
        <v>831</v>
      </c>
      <c r="B467" s="1" t="s">
        <v>832</v>
      </c>
      <c r="C467" s="1" t="s">
        <v>833</v>
      </c>
      <c r="D467" s="1">
        <v>17100</v>
      </c>
      <c r="E467" s="1" t="s">
        <v>1210</v>
      </c>
      <c r="F467" s="1" t="s">
        <v>2105</v>
      </c>
      <c r="G467" s="4" t="s">
        <v>1365</v>
      </c>
      <c r="H467" t="str">
        <f t="shared" si="14"/>
        <v>7</v>
      </c>
      <c r="I467" t="str">
        <f t="shared" si="15"/>
        <v>du Marechal Leclerc</v>
      </c>
    </row>
    <row r="468" spans="1:9">
      <c r="A468" s="1" t="s">
        <v>1644</v>
      </c>
      <c r="B468" s="1" t="s">
        <v>1645</v>
      </c>
      <c r="C468" s="1" t="s">
        <v>1646</v>
      </c>
      <c r="D468" s="1">
        <v>17100</v>
      </c>
      <c r="E468" s="1" t="s">
        <v>1210</v>
      </c>
      <c r="F468" s="1" t="s">
        <v>1647</v>
      </c>
      <c r="G468" s="4" t="s">
        <v>1648</v>
      </c>
      <c r="H468" t="str">
        <f t="shared" si="14"/>
        <v>7</v>
      </c>
      <c r="I468" t="str">
        <f t="shared" si="15"/>
        <v>Impasse du Champ de Tir</v>
      </c>
    </row>
    <row r="469" spans="1:9">
      <c r="A469" s="1" t="s">
        <v>1491</v>
      </c>
      <c r="B469" s="1" t="s">
        <v>1492</v>
      </c>
      <c r="C469" s="1" t="s">
        <v>1493</v>
      </c>
      <c r="D469" s="1">
        <v>17100</v>
      </c>
      <c r="E469" s="1" t="s">
        <v>1210</v>
      </c>
      <c r="F469" s="1" t="s">
        <v>1494</v>
      </c>
      <c r="G469" s="4" t="s">
        <v>1356</v>
      </c>
      <c r="H469" t="str">
        <f t="shared" si="14"/>
        <v>7</v>
      </c>
      <c r="I469" t="str">
        <f t="shared" si="15"/>
        <v>Place Bassompierre</v>
      </c>
    </row>
    <row r="470" spans="1:9">
      <c r="A470" s="1" t="s">
        <v>991</v>
      </c>
      <c r="B470" s="1" t="s">
        <v>1492</v>
      </c>
      <c r="C470" s="1" t="s">
        <v>1493</v>
      </c>
      <c r="D470" s="1">
        <v>17100</v>
      </c>
      <c r="E470" s="1" t="s">
        <v>1210</v>
      </c>
      <c r="G470" s="4" t="s">
        <v>1305</v>
      </c>
      <c r="H470" t="str">
        <f t="shared" si="14"/>
        <v>7</v>
      </c>
      <c r="I470" t="str">
        <f t="shared" si="15"/>
        <v>Place Bassompierre</v>
      </c>
    </row>
    <row r="471" spans="1:9">
      <c r="A471" s="1" t="s">
        <v>2098</v>
      </c>
      <c r="B471" s="1" t="s">
        <v>2099</v>
      </c>
      <c r="C471" s="1" t="s">
        <v>2100</v>
      </c>
      <c r="D471" s="1">
        <v>17100</v>
      </c>
      <c r="E471" s="1" t="s">
        <v>1210</v>
      </c>
      <c r="F471" s="1" t="s">
        <v>2101</v>
      </c>
      <c r="G471" s="4" t="s">
        <v>1356</v>
      </c>
      <c r="H471" t="str">
        <f t="shared" si="14"/>
        <v>7</v>
      </c>
      <c r="I471" t="str">
        <f t="shared" si="15"/>
        <v>Rue Alsace Lorraine</v>
      </c>
    </row>
    <row r="472" spans="1:9">
      <c r="A472" s="1" t="s">
        <v>1591</v>
      </c>
      <c r="B472" s="1" t="s">
        <v>1592</v>
      </c>
      <c r="C472" s="1" t="s">
        <v>1593</v>
      </c>
      <c r="D472" s="1">
        <v>17100</v>
      </c>
      <c r="E472" s="1" t="s">
        <v>1210</v>
      </c>
      <c r="F472" s="1" t="s">
        <v>1594</v>
      </c>
      <c r="G472" s="4" t="s">
        <v>1595</v>
      </c>
      <c r="H472" t="str">
        <f t="shared" si="14"/>
        <v>7</v>
      </c>
      <c r="I472" t="str">
        <f t="shared" si="15"/>
        <v>Rue Cuvilliers</v>
      </c>
    </row>
    <row r="473" spans="1:9">
      <c r="A473" s="1" t="s">
        <v>816</v>
      </c>
      <c r="B473" s="1" t="s">
        <v>817</v>
      </c>
      <c r="C473" s="1" t="s">
        <v>818</v>
      </c>
      <c r="D473" s="1">
        <v>17100</v>
      </c>
      <c r="E473" s="1" t="s">
        <v>1210</v>
      </c>
      <c r="G473" s="4" t="s">
        <v>819</v>
      </c>
      <c r="H473" t="str">
        <f t="shared" si="14"/>
        <v>7</v>
      </c>
      <c r="I473" t="str">
        <f t="shared" si="15"/>
        <v>RUE DES BRANDES Z I LES CHARRIERS</v>
      </c>
    </row>
    <row r="474" spans="1:9">
      <c r="A474" s="1" t="s">
        <v>354</v>
      </c>
      <c r="B474" s="1" t="s">
        <v>1657</v>
      </c>
      <c r="C474" s="1" t="s">
        <v>355</v>
      </c>
      <c r="D474" s="1">
        <v>17100</v>
      </c>
      <c r="E474" s="1" t="s">
        <v>1210</v>
      </c>
      <c r="G474" s="4" t="s">
        <v>1265</v>
      </c>
      <c r="H474" t="str">
        <f t="shared" si="14"/>
        <v>7</v>
      </c>
      <c r="I474" t="str">
        <f t="shared" si="15"/>
        <v>RUE DES JACOBINS</v>
      </c>
    </row>
    <row r="475" spans="1:9">
      <c r="A475" s="1" t="s">
        <v>2061</v>
      </c>
      <c r="B475" s="1" t="s">
        <v>1404</v>
      </c>
      <c r="C475" s="1" t="s">
        <v>2062</v>
      </c>
      <c r="D475" s="1">
        <v>17100</v>
      </c>
      <c r="E475" s="1" t="s">
        <v>1210</v>
      </c>
      <c r="F475" s="1" t="s">
        <v>2063</v>
      </c>
      <c r="G475" s="4" t="s">
        <v>2064</v>
      </c>
      <c r="H475" t="str">
        <f t="shared" si="14"/>
        <v>7</v>
      </c>
      <c r="I475" t="str">
        <f t="shared" si="15"/>
        <v>Rue du Champmauduit</v>
      </c>
    </row>
    <row r="476" spans="1:9">
      <c r="A476" s="1" t="s">
        <v>1988</v>
      </c>
      <c r="B476" s="1" t="s">
        <v>1989</v>
      </c>
      <c r="C476" s="1" t="s">
        <v>1990</v>
      </c>
      <c r="D476" s="1">
        <v>17100</v>
      </c>
      <c r="E476" s="1" t="s">
        <v>1210</v>
      </c>
      <c r="G476" s="4" t="s">
        <v>1287</v>
      </c>
      <c r="H476" t="str">
        <f t="shared" si="14"/>
        <v>7</v>
      </c>
      <c r="I476" t="str">
        <f t="shared" si="15"/>
        <v>Rue du Gros Raisin</v>
      </c>
    </row>
    <row r="477" spans="1:9">
      <c r="A477" s="1" t="s">
        <v>145</v>
      </c>
      <c r="B477" s="1" t="s">
        <v>146</v>
      </c>
      <c r="C477" s="1" t="s">
        <v>147</v>
      </c>
      <c r="D477" s="1">
        <v>17100</v>
      </c>
      <c r="E477" s="1" t="s">
        <v>1210</v>
      </c>
      <c r="F477" s="1" t="s">
        <v>148</v>
      </c>
      <c r="G477" s="4" t="s">
        <v>1481</v>
      </c>
      <c r="H477" t="str">
        <f t="shared" si="14"/>
        <v>7</v>
      </c>
      <c r="I477" t="str">
        <f t="shared" si="15"/>
        <v>Rue Frederic Mestreau</v>
      </c>
    </row>
    <row r="478" spans="1:9">
      <c r="A478" s="1" t="s">
        <v>978</v>
      </c>
      <c r="B478" s="1" t="s">
        <v>979</v>
      </c>
      <c r="C478" s="1" t="s">
        <v>980</v>
      </c>
      <c r="D478" s="1">
        <v>17100</v>
      </c>
      <c r="E478" s="1" t="s">
        <v>1210</v>
      </c>
      <c r="F478" s="1" t="s">
        <v>981</v>
      </c>
      <c r="G478" s="4" t="s">
        <v>1227</v>
      </c>
      <c r="H478" t="str">
        <f t="shared" si="14"/>
        <v>7</v>
      </c>
      <c r="I478" t="str">
        <f t="shared" si="15"/>
        <v>Rue Urbain Loyer</v>
      </c>
    </row>
    <row r="479" spans="1:9">
      <c r="A479" s="1" t="s">
        <v>1162</v>
      </c>
      <c r="B479" s="1" t="s">
        <v>1163</v>
      </c>
      <c r="C479" s="1" t="s">
        <v>1164</v>
      </c>
      <c r="D479" s="1">
        <v>17100</v>
      </c>
      <c r="E479" s="1" t="s">
        <v>1210</v>
      </c>
      <c r="F479" s="1" t="s">
        <v>1165</v>
      </c>
      <c r="G479" s="4" t="s">
        <v>1227</v>
      </c>
      <c r="H479" t="str">
        <f t="shared" si="14"/>
        <v>7</v>
      </c>
      <c r="I479" t="str">
        <f t="shared" si="15"/>
        <v>RUE URBAIN LOYER GALERIE URBAIN LOYER</v>
      </c>
    </row>
    <row r="480" spans="1:9">
      <c r="A480" s="1" t="s">
        <v>439</v>
      </c>
      <c r="B480" s="1" t="s">
        <v>440</v>
      </c>
      <c r="C480" s="1" t="s">
        <v>441</v>
      </c>
      <c r="D480" s="1">
        <v>17100</v>
      </c>
      <c r="E480" s="1" t="s">
        <v>1210</v>
      </c>
      <c r="F480" s="1" t="s">
        <v>442</v>
      </c>
      <c r="G480" s="4" t="s">
        <v>1365</v>
      </c>
      <c r="H480" t="str">
        <f t="shared" si="14"/>
        <v>7</v>
      </c>
      <c r="I480" t="str">
        <f t="shared" si="15"/>
        <v>Square du Marechal Foch</v>
      </c>
    </row>
    <row r="481" spans="1:9">
      <c r="A481" s="1" t="s">
        <v>1845</v>
      </c>
      <c r="B481" s="1" t="s">
        <v>1846</v>
      </c>
      <c r="C481" s="1" t="s">
        <v>1847</v>
      </c>
      <c r="D481" s="1">
        <v>17100</v>
      </c>
      <c r="E481" s="1" t="s">
        <v>1210</v>
      </c>
      <c r="F481" s="1" t="s">
        <v>1848</v>
      </c>
      <c r="G481" s="4" t="s">
        <v>1393</v>
      </c>
      <c r="H481" t="str">
        <f t="shared" si="14"/>
        <v>70</v>
      </c>
      <c r="I481" t="str">
        <f t="shared" si="15"/>
        <v>du Marechal Leclerc</v>
      </c>
    </row>
    <row r="482" spans="1:9">
      <c r="A482" s="1" t="s">
        <v>366</v>
      </c>
      <c r="B482" s="1" t="s">
        <v>367</v>
      </c>
      <c r="C482" s="1" t="s">
        <v>368</v>
      </c>
      <c r="D482" s="1">
        <v>17100</v>
      </c>
      <c r="E482" s="1" t="s">
        <v>1210</v>
      </c>
      <c r="F482" s="1" t="s">
        <v>369</v>
      </c>
      <c r="G482" s="4" t="s">
        <v>1619</v>
      </c>
      <c r="H482" t="str">
        <f t="shared" si="14"/>
        <v>70</v>
      </c>
      <c r="I482" t="str">
        <f t="shared" si="15"/>
        <v>DU MARECHAL LECLERC CTRE CIAL CARREFOUR</v>
      </c>
    </row>
    <row r="483" spans="1:9">
      <c r="A483" s="1" t="s">
        <v>1092</v>
      </c>
      <c r="B483" s="1" t="s">
        <v>1093</v>
      </c>
      <c r="C483" s="1" t="s">
        <v>1094</v>
      </c>
      <c r="D483" s="1">
        <v>17100</v>
      </c>
      <c r="E483" s="1" t="s">
        <v>1210</v>
      </c>
      <c r="F483" s="1" t="s">
        <v>1095</v>
      </c>
      <c r="G483" s="4" t="s">
        <v>1524</v>
      </c>
      <c r="H483" t="str">
        <f t="shared" si="14"/>
        <v>72</v>
      </c>
      <c r="I483" t="str">
        <f t="shared" si="15"/>
        <v>Avenue Gambetta</v>
      </c>
    </row>
    <row r="484" spans="1:9">
      <c r="A484" s="1" t="s">
        <v>948</v>
      </c>
      <c r="B484" s="1" t="s">
        <v>949</v>
      </c>
      <c r="C484" s="1" t="s">
        <v>950</v>
      </c>
      <c r="D484" s="1">
        <v>17100</v>
      </c>
      <c r="E484" s="1" t="s">
        <v>1210</v>
      </c>
      <c r="F484" s="1" t="s">
        <v>951</v>
      </c>
      <c r="G484" s="4" t="s">
        <v>1257</v>
      </c>
      <c r="H484" t="str">
        <f t="shared" si="14"/>
        <v>72</v>
      </c>
      <c r="I484" t="str">
        <f t="shared" si="15"/>
        <v>B Rue Saint Pallais</v>
      </c>
    </row>
    <row r="485" spans="1:9">
      <c r="A485" s="1" t="s">
        <v>1389</v>
      </c>
      <c r="B485" s="1" t="s">
        <v>1390</v>
      </c>
      <c r="C485" s="1" t="s">
        <v>1391</v>
      </c>
      <c r="D485" s="1">
        <v>17100</v>
      </c>
      <c r="E485" s="1" t="s">
        <v>1210</v>
      </c>
      <c r="F485" s="1" t="s">
        <v>1392</v>
      </c>
      <c r="G485" s="4" t="s">
        <v>1393</v>
      </c>
      <c r="H485" t="str">
        <f t="shared" si="14"/>
        <v>72</v>
      </c>
      <c r="I485" t="str">
        <f t="shared" si="15"/>
        <v>CRS DU MARECHAL LECLERC CTRE CIAL CARREFOU</v>
      </c>
    </row>
    <row r="486" spans="1:9">
      <c r="A486" s="1" t="s">
        <v>1073</v>
      </c>
      <c r="B486" s="1" t="s">
        <v>1074</v>
      </c>
      <c r="C486" s="1" t="s">
        <v>1075</v>
      </c>
      <c r="D486" s="1">
        <v>17100</v>
      </c>
      <c r="E486" s="1" t="s">
        <v>1210</v>
      </c>
      <c r="G486" s="4" t="s">
        <v>1241</v>
      </c>
      <c r="H486" t="str">
        <f t="shared" si="14"/>
        <v>72</v>
      </c>
      <c r="I486" t="str">
        <f t="shared" si="15"/>
        <v>Route de Varzay</v>
      </c>
    </row>
    <row r="487" spans="1:9">
      <c r="A487" s="1" t="s">
        <v>2012</v>
      </c>
      <c r="B487" s="1" t="s">
        <v>2013</v>
      </c>
      <c r="C487" s="1" t="s">
        <v>2014</v>
      </c>
      <c r="D487" s="1">
        <v>17100</v>
      </c>
      <c r="E487" s="1" t="s">
        <v>1210</v>
      </c>
      <c r="F487" s="1" t="s">
        <v>2015</v>
      </c>
      <c r="G487" s="4" t="s">
        <v>1582</v>
      </c>
      <c r="H487" t="str">
        <f t="shared" si="14"/>
        <v>73</v>
      </c>
      <c r="I487" t="str">
        <f t="shared" si="15"/>
        <v>Avenue Gambetta</v>
      </c>
    </row>
    <row r="488" spans="1:9">
      <c r="A488" s="1" t="s">
        <v>2036</v>
      </c>
      <c r="B488" s="1" t="s">
        <v>2037</v>
      </c>
      <c r="C488" s="1" t="s">
        <v>2038</v>
      </c>
      <c r="D488" s="1">
        <v>17100</v>
      </c>
      <c r="E488" s="1" t="s">
        <v>1210</v>
      </c>
      <c r="F488" s="1" t="s">
        <v>2039</v>
      </c>
      <c r="G488" s="4" t="s">
        <v>1323</v>
      </c>
      <c r="H488" t="str">
        <f t="shared" si="14"/>
        <v>74</v>
      </c>
      <c r="I488" t="str">
        <f t="shared" si="15"/>
        <v>Rue Arc de Triomphe</v>
      </c>
    </row>
    <row r="489" spans="1:9">
      <c r="A489" s="1" t="s">
        <v>663</v>
      </c>
      <c r="B489" s="1" t="s">
        <v>664</v>
      </c>
      <c r="C489" s="1" t="s">
        <v>665</v>
      </c>
      <c r="D489" s="1">
        <v>17100</v>
      </c>
      <c r="E489" s="1" t="s">
        <v>1210</v>
      </c>
      <c r="F489" s="1" t="s">
        <v>666</v>
      </c>
      <c r="G489" s="4" t="s">
        <v>1265</v>
      </c>
      <c r="H489" t="str">
        <f t="shared" si="14"/>
        <v>75</v>
      </c>
      <c r="I489" t="str">
        <f t="shared" si="15"/>
        <v>Avenue Gambetta</v>
      </c>
    </row>
    <row r="490" spans="1:9">
      <c r="A490" s="1" t="s">
        <v>1451</v>
      </c>
      <c r="B490" s="1" t="s">
        <v>1452</v>
      </c>
      <c r="C490" s="1" t="s">
        <v>1453</v>
      </c>
      <c r="D490" s="1">
        <v>17100</v>
      </c>
      <c r="E490" s="1" t="s">
        <v>1210</v>
      </c>
      <c r="F490" s="1" t="s">
        <v>1454</v>
      </c>
      <c r="G490" s="4" t="s">
        <v>1455</v>
      </c>
      <c r="H490" t="str">
        <f t="shared" si="14"/>
        <v>76</v>
      </c>
      <c r="I490" t="str">
        <f t="shared" si="15"/>
        <v>LEMERCIER RESIDENCE PIERRE LOTI</v>
      </c>
    </row>
    <row r="491" spans="1:9">
      <c r="A491" s="1" t="s">
        <v>2209</v>
      </c>
      <c r="B491" s="1" t="s">
        <v>2210</v>
      </c>
      <c r="C491" s="1" t="s">
        <v>2211</v>
      </c>
      <c r="D491" s="1">
        <v>17100</v>
      </c>
      <c r="E491" s="1" t="s">
        <v>1210</v>
      </c>
      <c r="F491" s="1" t="s">
        <v>2212</v>
      </c>
      <c r="G491" s="4" t="s">
        <v>1794</v>
      </c>
      <c r="H491" t="str">
        <f t="shared" si="14"/>
        <v>76</v>
      </c>
      <c r="I491" t="str">
        <f t="shared" si="15"/>
        <v>Rue Saint Pallais</v>
      </c>
    </row>
    <row r="492" spans="1:9">
      <c r="A492" s="1" t="s">
        <v>341</v>
      </c>
      <c r="B492" s="1" t="s">
        <v>342</v>
      </c>
      <c r="C492" s="1" t="s">
        <v>343</v>
      </c>
      <c r="D492" s="1">
        <v>17100</v>
      </c>
      <c r="E492" s="1" t="s">
        <v>1210</v>
      </c>
      <c r="F492" s="1" t="s">
        <v>344</v>
      </c>
      <c r="G492" s="4" t="s">
        <v>1356</v>
      </c>
      <c r="H492" t="str">
        <f t="shared" si="14"/>
        <v>78</v>
      </c>
      <c r="I492" t="str">
        <f t="shared" si="15"/>
        <v>RUE ARC DE TRIOMPHE</v>
      </c>
    </row>
    <row r="493" spans="1:9">
      <c r="A493" s="1" t="s">
        <v>1310</v>
      </c>
      <c r="B493" s="1" t="s">
        <v>1311</v>
      </c>
      <c r="C493" s="1" t="s">
        <v>1312</v>
      </c>
      <c r="D493" s="1">
        <v>17100</v>
      </c>
      <c r="E493" s="1" t="s">
        <v>1210</v>
      </c>
      <c r="F493" s="1" t="s">
        <v>1313</v>
      </c>
      <c r="G493" s="4" t="s">
        <v>1314</v>
      </c>
      <c r="H493" t="str">
        <f t="shared" si="14"/>
        <v>79</v>
      </c>
      <c r="I493" t="str">
        <f t="shared" si="15"/>
        <v>Cours National</v>
      </c>
    </row>
    <row r="494" spans="1:9">
      <c r="A494" s="1" t="s">
        <v>1883</v>
      </c>
      <c r="B494" s="1" t="s">
        <v>1884</v>
      </c>
      <c r="C494" s="1" t="s">
        <v>1885</v>
      </c>
      <c r="D494" s="1">
        <v>17100</v>
      </c>
      <c r="E494" s="1" t="s">
        <v>1210</v>
      </c>
      <c r="F494" s="1" t="s">
        <v>1886</v>
      </c>
      <c r="G494" s="4" t="s">
        <v>1356</v>
      </c>
      <c r="H494" t="str">
        <f t="shared" si="14"/>
        <v>79</v>
      </c>
      <c r="I494" t="str">
        <f t="shared" si="15"/>
        <v>Rue Saint Eutrope</v>
      </c>
    </row>
    <row r="495" spans="1:9">
      <c r="A495" s="1" t="s">
        <v>51</v>
      </c>
      <c r="B495" s="1" t="s">
        <v>52</v>
      </c>
      <c r="C495" s="1" t="s">
        <v>53</v>
      </c>
      <c r="D495" s="1">
        <v>17100</v>
      </c>
      <c r="E495" s="1" t="s">
        <v>1210</v>
      </c>
      <c r="F495" s="1" t="s">
        <v>54</v>
      </c>
      <c r="G495" s="4" t="s">
        <v>55</v>
      </c>
      <c r="H495" t="str">
        <f t="shared" si="14"/>
        <v>79</v>
      </c>
      <c r="I495" t="str">
        <f t="shared" si="15"/>
        <v>Rue Saint Pallais</v>
      </c>
    </row>
    <row r="496" spans="1:9">
      <c r="A496" s="1" t="s">
        <v>356</v>
      </c>
      <c r="B496" s="1" t="s">
        <v>357</v>
      </c>
      <c r="C496" s="1" t="s">
        <v>203</v>
      </c>
      <c r="D496" s="1">
        <v>17100</v>
      </c>
      <c r="E496" s="1" t="s">
        <v>1210</v>
      </c>
      <c r="F496" s="1" t="s">
        <v>204</v>
      </c>
      <c r="G496" s="4" t="s">
        <v>1257</v>
      </c>
      <c r="H496" t="str">
        <f t="shared" si="14"/>
        <v>8</v>
      </c>
      <c r="I496" t="str">
        <f t="shared" si="15"/>
        <v>Allee du Quatorze Juillet</v>
      </c>
    </row>
    <row r="497" spans="1:9">
      <c r="A497" s="1" t="s">
        <v>201</v>
      </c>
      <c r="B497" s="1" t="s">
        <v>202</v>
      </c>
      <c r="C497" s="1" t="s">
        <v>203</v>
      </c>
      <c r="D497" s="1">
        <v>17100</v>
      </c>
      <c r="E497" s="1" t="s">
        <v>1210</v>
      </c>
      <c r="F497" s="1" t="s">
        <v>204</v>
      </c>
      <c r="G497" s="4" t="s">
        <v>1257</v>
      </c>
      <c r="H497" t="str">
        <f t="shared" si="14"/>
        <v>8</v>
      </c>
      <c r="I497" t="str">
        <f t="shared" si="15"/>
        <v>Allee du Quatorze Juillet</v>
      </c>
    </row>
    <row r="498" spans="1:9">
      <c r="A498" s="1" t="s">
        <v>775</v>
      </c>
      <c r="B498" s="1" t="s">
        <v>776</v>
      </c>
      <c r="C498" s="1" t="s">
        <v>777</v>
      </c>
      <c r="D498" s="1">
        <v>17100</v>
      </c>
      <c r="E498" s="1" t="s">
        <v>1210</v>
      </c>
      <c r="F498" s="1" t="s">
        <v>778</v>
      </c>
      <c r="G498" s="4" t="s">
        <v>1840</v>
      </c>
      <c r="H498" t="str">
        <f t="shared" si="14"/>
        <v>8</v>
      </c>
      <c r="I498" t="str">
        <f t="shared" si="15"/>
        <v>AV. DE GEMOZAC Z A DES CHARRIERS</v>
      </c>
    </row>
    <row r="499" spans="1:9">
      <c r="A499" s="1" t="s">
        <v>795</v>
      </c>
      <c r="B499" s="1" t="s">
        <v>796</v>
      </c>
      <c r="C499" s="1" t="s">
        <v>797</v>
      </c>
      <c r="D499" s="1">
        <v>17100</v>
      </c>
      <c r="E499" s="1" t="s">
        <v>1210</v>
      </c>
      <c r="F499" s="1" t="s">
        <v>798</v>
      </c>
      <c r="G499" s="4" t="s">
        <v>1582</v>
      </c>
      <c r="H499" t="str">
        <f t="shared" si="14"/>
        <v>8</v>
      </c>
      <c r="I499" t="str">
        <f t="shared" si="15"/>
        <v>Avenue Gambetta</v>
      </c>
    </row>
    <row r="500" spans="1:9">
      <c r="A500" s="1" t="s">
        <v>1306</v>
      </c>
      <c r="B500" s="1" t="s">
        <v>1562</v>
      </c>
      <c r="C500" s="1" t="s">
        <v>1563</v>
      </c>
      <c r="D500" s="1">
        <v>17100</v>
      </c>
      <c r="E500" s="1" t="s">
        <v>1210</v>
      </c>
      <c r="G500" s="4" t="s">
        <v>1342</v>
      </c>
      <c r="H500" t="str">
        <f t="shared" si="14"/>
        <v>8</v>
      </c>
      <c r="I500" t="str">
        <f t="shared" si="15"/>
        <v>COURS LEMERCIER</v>
      </c>
    </row>
    <row r="501" spans="1:9">
      <c r="A501" s="1" t="s">
        <v>451</v>
      </c>
      <c r="B501" s="1" t="s">
        <v>1562</v>
      </c>
      <c r="C501" s="1" t="s">
        <v>1563</v>
      </c>
      <c r="D501" s="1">
        <v>17100</v>
      </c>
      <c r="E501" s="1" t="s">
        <v>1210</v>
      </c>
      <c r="G501" s="4" t="s">
        <v>452</v>
      </c>
      <c r="H501" t="str">
        <f t="shared" si="14"/>
        <v>8</v>
      </c>
      <c r="I501" t="str">
        <f t="shared" si="15"/>
        <v>COURS LEMERCIER</v>
      </c>
    </row>
    <row r="502" spans="1:9">
      <c r="A502" s="1" t="s">
        <v>865</v>
      </c>
      <c r="B502" s="1" t="s">
        <v>314</v>
      </c>
      <c r="C502" s="1" t="s">
        <v>866</v>
      </c>
      <c r="D502" s="1">
        <v>17100</v>
      </c>
      <c r="E502" s="1" t="s">
        <v>1210</v>
      </c>
      <c r="F502" s="1" t="s">
        <v>316</v>
      </c>
      <c r="G502" s="4" t="s">
        <v>1296</v>
      </c>
      <c r="H502" t="str">
        <f t="shared" si="14"/>
        <v>8</v>
      </c>
      <c r="I502" t="str">
        <f t="shared" si="15"/>
        <v>Cours Lemercier</v>
      </c>
    </row>
    <row r="503" spans="1:9">
      <c r="A503" s="1" t="s">
        <v>1605</v>
      </c>
      <c r="B503" s="1" t="s">
        <v>1606</v>
      </c>
      <c r="C503" s="1" t="s">
        <v>1607</v>
      </c>
      <c r="D503" s="1">
        <v>17100</v>
      </c>
      <c r="E503" s="1" t="s">
        <v>1210</v>
      </c>
      <c r="F503" s="1" t="s">
        <v>1608</v>
      </c>
      <c r="G503" s="4" t="s">
        <v>1609</v>
      </c>
      <c r="H503" t="str">
        <f t="shared" si="14"/>
        <v>8</v>
      </c>
      <c r="I503" t="str">
        <f t="shared" si="15"/>
        <v>Impasse du Village de Narcejac</v>
      </c>
    </row>
    <row r="504" spans="1:9">
      <c r="A504" s="1" t="s">
        <v>313</v>
      </c>
      <c r="B504" s="1" t="s">
        <v>314</v>
      </c>
      <c r="C504" s="1" t="s">
        <v>315</v>
      </c>
      <c r="D504" s="1">
        <v>17100</v>
      </c>
      <c r="E504" s="1" t="s">
        <v>1210</v>
      </c>
      <c r="F504" s="1" t="s">
        <v>316</v>
      </c>
      <c r="G504" s="4" t="s">
        <v>317</v>
      </c>
      <c r="H504" t="str">
        <f t="shared" si="14"/>
        <v>8</v>
      </c>
      <c r="I504" t="str">
        <f t="shared" si="15"/>
        <v>Lemercier</v>
      </c>
    </row>
    <row r="505" spans="1:9">
      <c r="A505" s="1" t="s">
        <v>105</v>
      </c>
      <c r="B505" s="1" t="s">
        <v>106</v>
      </c>
      <c r="C505" s="1" t="s">
        <v>107</v>
      </c>
      <c r="D505" s="1">
        <v>17100</v>
      </c>
      <c r="E505" s="1" t="s">
        <v>1210</v>
      </c>
      <c r="F505" s="1" t="s">
        <v>108</v>
      </c>
      <c r="G505" s="4" t="s">
        <v>1212</v>
      </c>
      <c r="H505" t="str">
        <f t="shared" si="14"/>
        <v>8</v>
      </c>
      <c r="I505" t="str">
        <f t="shared" si="15"/>
        <v>Place Bassompierre</v>
      </c>
    </row>
    <row r="506" spans="1:9">
      <c r="A506" s="1" t="s">
        <v>1815</v>
      </c>
      <c r="B506" s="1" t="s">
        <v>1816</v>
      </c>
      <c r="C506" s="1" t="s">
        <v>1817</v>
      </c>
      <c r="D506" s="1">
        <v>17100</v>
      </c>
      <c r="E506" s="1" t="s">
        <v>1210</v>
      </c>
      <c r="F506" s="1" t="s">
        <v>1818</v>
      </c>
      <c r="G506" s="4" t="s">
        <v>1393</v>
      </c>
      <c r="H506" t="str">
        <f t="shared" si="14"/>
        <v>8</v>
      </c>
      <c r="I506" t="str">
        <f t="shared" si="15"/>
        <v>Place de l'Echevinage</v>
      </c>
    </row>
    <row r="507" spans="1:9">
      <c r="A507" s="1" t="s">
        <v>788</v>
      </c>
      <c r="B507" s="1" t="s">
        <v>789</v>
      </c>
      <c r="C507" s="1" t="s">
        <v>790</v>
      </c>
      <c r="D507" s="1">
        <v>17100</v>
      </c>
      <c r="E507" s="1" t="s">
        <v>1210</v>
      </c>
      <c r="F507" s="1" t="s">
        <v>791</v>
      </c>
      <c r="G507" s="4" t="s">
        <v>144</v>
      </c>
      <c r="H507" t="str">
        <f t="shared" si="14"/>
        <v>8</v>
      </c>
      <c r="I507" t="str">
        <f t="shared" si="15"/>
        <v>Place du Synode</v>
      </c>
    </row>
    <row r="508" spans="1:9">
      <c r="A508" s="1" t="s">
        <v>2094</v>
      </c>
      <c r="B508" s="1" t="s">
        <v>1386</v>
      </c>
      <c r="C508" s="1" t="s">
        <v>2095</v>
      </c>
      <c r="D508" s="1">
        <v>17100</v>
      </c>
      <c r="E508" s="1" t="s">
        <v>1210</v>
      </c>
      <c r="F508" s="1" t="s">
        <v>2096</v>
      </c>
      <c r="G508" s="4" t="s">
        <v>2097</v>
      </c>
      <c r="H508" t="str">
        <f t="shared" si="14"/>
        <v>8</v>
      </c>
      <c r="I508" t="str">
        <f t="shared" si="15"/>
        <v>R DU PAPE URBAIN II ZAC DE LA RECOUVRANCE</v>
      </c>
    </row>
    <row r="509" spans="1:9">
      <c r="A509" s="1" t="s">
        <v>1775</v>
      </c>
      <c r="B509" s="1" t="s">
        <v>1776</v>
      </c>
      <c r="C509" s="1" t="s">
        <v>1777</v>
      </c>
      <c r="D509" s="1">
        <v>17100</v>
      </c>
      <c r="E509" s="1" t="s">
        <v>1210</v>
      </c>
      <c r="F509" s="1" t="s">
        <v>1778</v>
      </c>
      <c r="G509" s="4" t="s">
        <v>1485</v>
      </c>
      <c r="H509" t="str">
        <f t="shared" si="14"/>
        <v>8</v>
      </c>
      <c r="I509" t="str">
        <f t="shared" si="15"/>
        <v>RUE DES BRANDES ZI DES CHARRIERS</v>
      </c>
    </row>
    <row r="510" spans="1:9">
      <c r="A510" s="1" t="s">
        <v>310</v>
      </c>
      <c r="B510" s="1" t="s">
        <v>311</v>
      </c>
      <c r="C510" s="1" t="s">
        <v>312</v>
      </c>
      <c r="D510" s="1">
        <v>17100</v>
      </c>
      <c r="E510" s="1" t="s">
        <v>1210</v>
      </c>
      <c r="G510" s="4" t="s">
        <v>1287</v>
      </c>
      <c r="H510" t="str">
        <f t="shared" si="14"/>
        <v>8</v>
      </c>
      <c r="I510" t="str">
        <f t="shared" si="15"/>
        <v>Rue des Fougeres</v>
      </c>
    </row>
    <row r="511" spans="1:9">
      <c r="A511" s="1" t="s">
        <v>1887</v>
      </c>
      <c r="B511" s="1" t="s">
        <v>1888</v>
      </c>
      <c r="C511" s="1" t="s">
        <v>1889</v>
      </c>
      <c r="D511" s="1">
        <v>17100</v>
      </c>
      <c r="E511" s="1" t="s">
        <v>1210</v>
      </c>
      <c r="F511" s="1" t="s">
        <v>1890</v>
      </c>
      <c r="G511" s="4" t="s">
        <v>1891</v>
      </c>
      <c r="H511" t="str">
        <f t="shared" si="14"/>
        <v>80</v>
      </c>
      <c r="I511" t="str">
        <f t="shared" si="15"/>
        <v>Avenue Jourdan</v>
      </c>
    </row>
    <row r="512" spans="1:9">
      <c r="A512" s="1" t="s">
        <v>208</v>
      </c>
      <c r="B512" s="1" t="s">
        <v>209</v>
      </c>
      <c r="C512" s="1" t="s">
        <v>210</v>
      </c>
      <c r="D512" s="1">
        <v>17100</v>
      </c>
      <c r="E512" s="1" t="s">
        <v>1210</v>
      </c>
      <c r="F512" s="1" t="s">
        <v>211</v>
      </c>
      <c r="G512" s="4" t="s">
        <v>1227</v>
      </c>
      <c r="H512" t="str">
        <f t="shared" si="14"/>
        <v>80</v>
      </c>
      <c r="I512" t="str">
        <f t="shared" si="15"/>
        <v>CRS DU MARECHAL LECLERC CTRE CIAL CARREFOU</v>
      </c>
    </row>
    <row r="513" spans="1:9">
      <c r="A513" s="1" t="s">
        <v>453</v>
      </c>
      <c r="B513" s="1" t="s">
        <v>454</v>
      </c>
      <c r="C513" s="1" t="s">
        <v>210</v>
      </c>
      <c r="D513" s="1">
        <v>17100</v>
      </c>
      <c r="E513" s="1" t="s">
        <v>1210</v>
      </c>
      <c r="F513" s="1" t="s">
        <v>455</v>
      </c>
      <c r="G513" s="4" t="s">
        <v>2194</v>
      </c>
      <c r="H513" t="str">
        <f t="shared" si="14"/>
        <v>80</v>
      </c>
      <c r="I513" t="str">
        <f t="shared" si="15"/>
        <v>CRS DU MARECHAL LECLERC CTRE CIAL CARREFOU</v>
      </c>
    </row>
    <row r="514" spans="1:9">
      <c r="A514" s="1" t="s">
        <v>2289</v>
      </c>
      <c r="B514" s="1" t="s">
        <v>2290</v>
      </c>
      <c r="C514" s="1" t="s">
        <v>2291</v>
      </c>
      <c r="D514" s="1">
        <v>17100</v>
      </c>
      <c r="E514" s="1" t="s">
        <v>1210</v>
      </c>
      <c r="F514" s="1" t="s">
        <v>2292</v>
      </c>
      <c r="G514" s="4" t="s">
        <v>1450</v>
      </c>
      <c r="H514" t="str">
        <f t="shared" ref="H514:H577" si="16">IF(ISNUMBER(VALUE(LEFT(C514,FIND(" ",C514)-1))),LEFT(C514,FIND(" ",C514)-1),"")</f>
        <v>80</v>
      </c>
      <c r="I514" t="str">
        <f t="shared" ref="I514:I577" si="17">TRIM(MID(C514,LEN(H514)+1,500))</f>
        <v>DU MARECHAL LECLERC CTRE CIAL CARREFOUR</v>
      </c>
    </row>
    <row r="515" spans="1:9">
      <c r="A515" s="1" t="s">
        <v>1678</v>
      </c>
      <c r="B515" s="1" t="s">
        <v>1679</v>
      </c>
      <c r="C515" s="1" t="s">
        <v>1680</v>
      </c>
      <c r="D515" s="1">
        <v>17100</v>
      </c>
      <c r="E515" s="1" t="s">
        <v>1210</v>
      </c>
      <c r="F515" s="1" t="s">
        <v>1681</v>
      </c>
      <c r="G515" s="4" t="s">
        <v>1582</v>
      </c>
      <c r="H515" t="str">
        <f t="shared" si="16"/>
        <v>83</v>
      </c>
      <c r="I515" t="str">
        <f t="shared" si="17"/>
        <v>Cours Lemercier</v>
      </c>
    </row>
    <row r="516" spans="1:9">
      <c r="A516" s="1" t="s">
        <v>1007</v>
      </c>
      <c r="B516" s="1" t="s">
        <v>1008</v>
      </c>
      <c r="C516" s="1" t="s">
        <v>1009</v>
      </c>
      <c r="D516" s="1">
        <v>17100</v>
      </c>
      <c r="E516" s="1" t="s">
        <v>1210</v>
      </c>
      <c r="G516" s="4" t="s">
        <v>1265</v>
      </c>
      <c r="H516" t="str">
        <f t="shared" si="16"/>
        <v>86</v>
      </c>
      <c r="I516" t="str">
        <f t="shared" si="17"/>
        <v>Route de Varzay</v>
      </c>
    </row>
    <row r="517" spans="1:9">
      <c r="A517" s="1" t="s">
        <v>2232</v>
      </c>
      <c r="B517" s="1" t="s">
        <v>2233</v>
      </c>
      <c r="C517" s="1" t="s">
        <v>2234</v>
      </c>
      <c r="D517" s="1">
        <v>17100</v>
      </c>
      <c r="E517" s="1" t="s">
        <v>1210</v>
      </c>
      <c r="F517" s="1" t="s">
        <v>2235</v>
      </c>
      <c r="G517" s="4" t="s">
        <v>1305</v>
      </c>
      <c r="H517" t="str">
        <f t="shared" si="16"/>
        <v>88</v>
      </c>
      <c r="I517" t="str">
        <f t="shared" si="17"/>
        <v>Cours Lemercier</v>
      </c>
    </row>
    <row r="518" spans="1:9">
      <c r="A518" s="1" t="s">
        <v>556</v>
      </c>
      <c r="B518" s="1" t="s">
        <v>557</v>
      </c>
      <c r="C518" s="1" t="s">
        <v>558</v>
      </c>
      <c r="D518" s="1">
        <v>17100</v>
      </c>
      <c r="E518" s="1" t="s">
        <v>1210</v>
      </c>
      <c r="F518" s="1" t="s">
        <v>559</v>
      </c>
      <c r="G518" s="4" t="s">
        <v>560</v>
      </c>
      <c r="H518" t="str">
        <f t="shared" si="16"/>
        <v>88</v>
      </c>
      <c r="I518" t="str">
        <f t="shared" si="17"/>
        <v>Rue Arc de Triomphe</v>
      </c>
    </row>
    <row r="519" spans="1:9">
      <c r="A519" s="1" t="s">
        <v>358</v>
      </c>
      <c r="B519" s="1" t="s">
        <v>359</v>
      </c>
      <c r="C519" s="1" t="s">
        <v>360</v>
      </c>
      <c r="D519" s="1">
        <v>17100</v>
      </c>
      <c r="E519" s="1" t="s">
        <v>1210</v>
      </c>
      <c r="F519" s="1" t="s">
        <v>361</v>
      </c>
      <c r="G519" s="4" t="s">
        <v>1356</v>
      </c>
      <c r="H519" t="str">
        <f t="shared" si="16"/>
        <v>89</v>
      </c>
      <c r="I519" t="str">
        <f t="shared" si="17"/>
        <v>Avenue Gambetta</v>
      </c>
    </row>
    <row r="520" spans="1:9">
      <c r="A520" s="1" t="s">
        <v>918</v>
      </c>
      <c r="B520" s="1" t="s">
        <v>919</v>
      </c>
      <c r="C520" s="1" t="s">
        <v>920</v>
      </c>
      <c r="D520" s="1">
        <v>17100</v>
      </c>
      <c r="E520" s="1" t="s">
        <v>1210</v>
      </c>
      <c r="G520" s="4" t="s">
        <v>1296</v>
      </c>
      <c r="H520" t="str">
        <f t="shared" si="16"/>
        <v>9</v>
      </c>
      <c r="I520" t="str">
        <f t="shared" si="17"/>
        <v>- 11 COURS LEMERCIER</v>
      </c>
    </row>
    <row r="521" spans="1:9">
      <c r="A521" s="1" t="s">
        <v>1665</v>
      </c>
      <c r="B521" s="1" t="s">
        <v>1666</v>
      </c>
      <c r="C521" s="1" t="s">
        <v>1667</v>
      </c>
      <c r="D521" s="1">
        <v>17100</v>
      </c>
      <c r="E521" s="1" t="s">
        <v>1210</v>
      </c>
      <c r="G521" s="4" t="s">
        <v>1595</v>
      </c>
      <c r="H521" t="str">
        <f t="shared" si="16"/>
        <v>9</v>
      </c>
      <c r="I521" t="str">
        <f t="shared" si="17"/>
        <v>A RUE DE COURBIAC</v>
      </c>
    </row>
    <row r="522" spans="1:9">
      <c r="A522" s="1" t="s">
        <v>617</v>
      </c>
      <c r="B522" s="1" t="s">
        <v>1666</v>
      </c>
      <c r="C522" s="1" t="s">
        <v>1667</v>
      </c>
      <c r="D522" s="1">
        <v>17100</v>
      </c>
      <c r="E522" s="1" t="s">
        <v>1210</v>
      </c>
      <c r="G522" s="4" t="s">
        <v>1595</v>
      </c>
      <c r="H522" t="str">
        <f t="shared" si="16"/>
        <v>9</v>
      </c>
      <c r="I522" t="str">
        <f t="shared" si="17"/>
        <v>A RUE DE COURBIAC</v>
      </c>
    </row>
    <row r="523" spans="1:9">
      <c r="A523" s="1" t="s">
        <v>2298</v>
      </c>
      <c r="B523" s="1" t="s">
        <v>1666</v>
      </c>
      <c r="C523" s="1" t="s">
        <v>2299</v>
      </c>
      <c r="D523" s="1">
        <v>17100</v>
      </c>
      <c r="E523" s="1" t="s">
        <v>1210</v>
      </c>
      <c r="G523" s="4" t="s">
        <v>1556</v>
      </c>
      <c r="H523" t="str">
        <f t="shared" si="16"/>
        <v>9</v>
      </c>
      <c r="I523" t="str">
        <f t="shared" si="17"/>
        <v>B RUE DE COURBIAC</v>
      </c>
    </row>
    <row r="524" spans="1:9">
      <c r="A524" s="1" t="s">
        <v>1283</v>
      </c>
      <c r="B524" s="1" t="s">
        <v>1284</v>
      </c>
      <c r="C524" s="1" t="s">
        <v>1285</v>
      </c>
      <c r="D524" s="1">
        <v>17100</v>
      </c>
      <c r="E524" s="1" t="s">
        <v>1210</v>
      </c>
      <c r="F524" s="1" t="s">
        <v>1286</v>
      </c>
      <c r="G524" s="4" t="s">
        <v>1287</v>
      </c>
      <c r="H524" t="str">
        <f t="shared" si="16"/>
        <v>9</v>
      </c>
      <c r="I524" t="str">
        <f t="shared" si="17"/>
        <v>B RUE DES BRANDES ZI DES CHARRIER</v>
      </c>
    </row>
    <row r="525" spans="1:9">
      <c r="A525" s="1" t="s">
        <v>1636</v>
      </c>
      <c r="B525" s="1" t="s">
        <v>1637</v>
      </c>
      <c r="C525" s="1" t="s">
        <v>1638</v>
      </c>
      <c r="D525" s="1">
        <v>17100</v>
      </c>
      <c r="E525" s="1" t="s">
        <v>1210</v>
      </c>
      <c r="F525" s="1" t="s">
        <v>1639</v>
      </c>
      <c r="G525" s="4" t="s">
        <v>1640</v>
      </c>
      <c r="H525" t="str">
        <f t="shared" si="16"/>
        <v>9</v>
      </c>
      <c r="I525" t="str">
        <f t="shared" si="17"/>
        <v>BD. DE RECOUVRANCE SAINTES</v>
      </c>
    </row>
    <row r="526" spans="1:9">
      <c r="A526" s="1" t="s">
        <v>1482</v>
      </c>
      <c r="B526" s="1" t="s">
        <v>1483</v>
      </c>
      <c r="C526" s="1" t="s">
        <v>1484</v>
      </c>
      <c r="D526" s="1">
        <v>17100</v>
      </c>
      <c r="E526" s="1" t="s">
        <v>1210</v>
      </c>
      <c r="G526" s="4" t="s">
        <v>1485</v>
      </c>
      <c r="H526" t="str">
        <f t="shared" si="16"/>
        <v>9</v>
      </c>
      <c r="I526" t="str">
        <f t="shared" si="17"/>
        <v>Chemin du Bois des Grands</v>
      </c>
    </row>
    <row r="527" spans="1:9">
      <c r="A527" s="1" t="s">
        <v>1855</v>
      </c>
      <c r="B527" s="1" t="s">
        <v>1856</v>
      </c>
      <c r="C527" s="1" t="s">
        <v>1857</v>
      </c>
      <c r="D527" s="1">
        <v>17100</v>
      </c>
      <c r="E527" s="1" t="s">
        <v>1210</v>
      </c>
      <c r="F527" s="1" t="s">
        <v>1858</v>
      </c>
      <c r="G527" s="4" t="s">
        <v>1859</v>
      </c>
      <c r="H527" t="str">
        <f t="shared" si="16"/>
        <v>9</v>
      </c>
      <c r="I527" t="str">
        <f t="shared" si="17"/>
        <v>Petite Rue Pont Amilion</v>
      </c>
    </row>
    <row r="528" spans="1:9">
      <c r="A528" s="1" t="s">
        <v>597</v>
      </c>
      <c r="B528" s="1" t="s">
        <v>598</v>
      </c>
      <c r="C528" s="1" t="s">
        <v>1857</v>
      </c>
      <c r="D528" s="1">
        <v>17100</v>
      </c>
      <c r="E528" s="1" t="s">
        <v>1210</v>
      </c>
      <c r="F528" s="1" t="s">
        <v>1858</v>
      </c>
      <c r="G528" s="4" t="s">
        <v>1859</v>
      </c>
      <c r="H528" t="str">
        <f t="shared" si="16"/>
        <v>9</v>
      </c>
      <c r="I528" t="str">
        <f t="shared" si="17"/>
        <v>Petite Rue Pont Amilion</v>
      </c>
    </row>
    <row r="529" spans="1:9">
      <c r="A529" s="1" t="s">
        <v>1035</v>
      </c>
      <c r="B529" s="1" t="s">
        <v>1036</v>
      </c>
      <c r="C529" s="1" t="s">
        <v>1037</v>
      </c>
      <c r="D529" s="1">
        <v>17100</v>
      </c>
      <c r="E529" s="1" t="s">
        <v>1210</v>
      </c>
      <c r="F529" s="1" t="s">
        <v>1038</v>
      </c>
      <c r="G529" s="4" t="s">
        <v>2315</v>
      </c>
      <c r="H529" t="str">
        <f t="shared" si="16"/>
        <v>9</v>
      </c>
      <c r="I529" t="str">
        <f t="shared" si="17"/>
        <v>Place de la Grand Font</v>
      </c>
    </row>
    <row r="530" spans="1:9">
      <c r="A530" s="1" t="s">
        <v>1783</v>
      </c>
      <c r="B530" s="1" t="s">
        <v>1784</v>
      </c>
      <c r="C530" s="1" t="s">
        <v>1785</v>
      </c>
      <c r="D530" s="1">
        <v>17100</v>
      </c>
      <c r="E530" s="1" t="s">
        <v>1210</v>
      </c>
      <c r="G530" s="4" t="s">
        <v>1241</v>
      </c>
      <c r="H530" t="str">
        <f t="shared" si="16"/>
        <v>9</v>
      </c>
      <c r="I530" t="str">
        <f t="shared" si="17"/>
        <v>RUE DE LA COTE DE BEAUTE</v>
      </c>
    </row>
    <row r="531" spans="1:9">
      <c r="A531" s="1" t="s">
        <v>967</v>
      </c>
      <c r="B531" s="1" t="s">
        <v>968</v>
      </c>
      <c r="C531" s="1" t="s">
        <v>969</v>
      </c>
      <c r="D531" s="1">
        <v>17100</v>
      </c>
      <c r="E531" s="1" t="s">
        <v>1210</v>
      </c>
      <c r="F531" s="1" t="s">
        <v>970</v>
      </c>
      <c r="G531" s="4" t="s">
        <v>1524</v>
      </c>
      <c r="H531" t="str">
        <f t="shared" si="16"/>
        <v>9</v>
      </c>
      <c r="I531" t="str">
        <f t="shared" si="17"/>
        <v>Rue de la Cote de Beaute</v>
      </c>
    </row>
    <row r="532" spans="1:9">
      <c r="A532" s="1" t="s">
        <v>1061</v>
      </c>
      <c r="B532" s="1" t="s">
        <v>1062</v>
      </c>
      <c r="C532" s="1" t="s">
        <v>1063</v>
      </c>
      <c r="D532" s="1">
        <v>17100</v>
      </c>
      <c r="E532" s="1" t="s">
        <v>1210</v>
      </c>
      <c r="F532" s="1" t="s">
        <v>1064</v>
      </c>
      <c r="G532" s="4" t="s">
        <v>1859</v>
      </c>
      <c r="H532" t="str">
        <f t="shared" si="16"/>
        <v>9</v>
      </c>
      <c r="I532" t="str">
        <f t="shared" si="17"/>
        <v>Rue de l'Echalas</v>
      </c>
    </row>
    <row r="533" spans="1:9">
      <c r="A533" s="1" t="s">
        <v>2007</v>
      </c>
      <c r="B533" s="1" t="s">
        <v>2008</v>
      </c>
      <c r="C533" s="1" t="s">
        <v>2009</v>
      </c>
      <c r="D533" s="1">
        <v>17100</v>
      </c>
      <c r="E533" s="1" t="s">
        <v>1210</v>
      </c>
      <c r="F533" s="1" t="s">
        <v>2010</v>
      </c>
      <c r="G533" s="4" t="s">
        <v>2011</v>
      </c>
      <c r="H533" t="str">
        <f t="shared" si="16"/>
        <v>9</v>
      </c>
      <c r="I533" t="str">
        <f t="shared" si="17"/>
        <v>RUE DES MAISONS NEUVES</v>
      </c>
    </row>
    <row r="534" spans="1:9">
      <c r="A534" s="1" t="s">
        <v>1587</v>
      </c>
      <c r="B534" s="1" t="s">
        <v>1588</v>
      </c>
      <c r="C534" s="1" t="s">
        <v>1260</v>
      </c>
      <c r="D534" s="1">
        <v>17100</v>
      </c>
      <c r="E534" s="1" t="s">
        <v>1210</v>
      </c>
      <c r="F534" s="1" t="s">
        <v>1589</v>
      </c>
      <c r="G534" s="4" t="s">
        <v>1590</v>
      </c>
      <c r="H534" t="str">
        <f t="shared" si="16"/>
        <v>9</v>
      </c>
      <c r="I534" t="str">
        <f t="shared" si="17"/>
        <v>Rue du Jardin Public</v>
      </c>
    </row>
    <row r="535" spans="1:9">
      <c r="A535" s="1" t="s">
        <v>1258</v>
      </c>
      <c r="B535" s="1" t="s">
        <v>1259</v>
      </c>
      <c r="C535" s="1" t="s">
        <v>1260</v>
      </c>
      <c r="D535" s="1">
        <v>17100</v>
      </c>
      <c r="E535" s="1" t="s">
        <v>1210</v>
      </c>
      <c r="G535" s="4" t="s">
        <v>1261</v>
      </c>
      <c r="H535" t="str">
        <f t="shared" si="16"/>
        <v>9</v>
      </c>
      <c r="I535" t="str">
        <f t="shared" si="17"/>
        <v>Rue du Jardin Public</v>
      </c>
    </row>
    <row r="536" spans="1:9">
      <c r="A536" s="1" t="s">
        <v>1084</v>
      </c>
      <c r="B536" s="1" t="s">
        <v>1085</v>
      </c>
      <c r="C536" s="1" t="s">
        <v>1086</v>
      </c>
      <c r="D536" s="1">
        <v>17100</v>
      </c>
      <c r="E536" s="1" t="s">
        <v>1210</v>
      </c>
      <c r="F536" s="1" t="s">
        <v>1087</v>
      </c>
      <c r="G536" s="4" t="s">
        <v>1719</v>
      </c>
      <c r="H536" t="str">
        <f t="shared" si="16"/>
        <v>9</v>
      </c>
      <c r="I536" t="str">
        <f t="shared" si="17"/>
        <v>Rue Saint Maur</v>
      </c>
    </row>
    <row r="537" spans="1:9">
      <c r="A537" s="1" t="s">
        <v>1980</v>
      </c>
      <c r="B537" s="1" t="s">
        <v>1981</v>
      </c>
      <c r="C537" s="1" t="s">
        <v>1982</v>
      </c>
      <c r="D537" s="1">
        <v>17100</v>
      </c>
      <c r="E537" s="1" t="s">
        <v>1210</v>
      </c>
      <c r="F537" s="1" t="s">
        <v>1983</v>
      </c>
      <c r="G537" s="4" t="s">
        <v>1356</v>
      </c>
      <c r="H537" t="str">
        <f t="shared" si="16"/>
        <v>9</v>
      </c>
      <c r="I537" t="str">
        <f t="shared" si="17"/>
        <v>Rue Victor Hugo</v>
      </c>
    </row>
    <row r="538" spans="1:9">
      <c r="A538" s="1" t="s">
        <v>727</v>
      </c>
      <c r="B538" s="1" t="s">
        <v>728</v>
      </c>
      <c r="C538" s="1" t="s">
        <v>729</v>
      </c>
      <c r="D538" s="1">
        <v>17100</v>
      </c>
      <c r="E538" s="1" t="s">
        <v>1210</v>
      </c>
      <c r="F538" s="1" t="s">
        <v>730</v>
      </c>
      <c r="G538" s="4" t="s">
        <v>1941</v>
      </c>
      <c r="H538" t="str">
        <f t="shared" si="16"/>
        <v>9</v>
      </c>
      <c r="I538" t="str">
        <f t="shared" si="17"/>
        <v>TER RUE GRELAUD</v>
      </c>
    </row>
    <row r="539" spans="1:9">
      <c r="A539" s="1" t="s">
        <v>1564</v>
      </c>
      <c r="B539" s="1" t="s">
        <v>1444</v>
      </c>
      <c r="C539" s="1" t="s">
        <v>1565</v>
      </c>
      <c r="D539" s="1">
        <v>17100</v>
      </c>
      <c r="E539" s="1" t="s">
        <v>1210</v>
      </c>
      <c r="F539" s="1" t="s">
        <v>1566</v>
      </c>
      <c r="G539" s="4" t="s">
        <v>1257</v>
      </c>
      <c r="H539" t="str">
        <f t="shared" si="16"/>
        <v>90</v>
      </c>
      <c r="I539" t="str">
        <f t="shared" si="17"/>
        <v>B Rue du General Sarrail</v>
      </c>
    </row>
    <row r="540" spans="1:9">
      <c r="A540" s="1" t="s">
        <v>1443</v>
      </c>
      <c r="B540" s="1" t="s">
        <v>1444</v>
      </c>
      <c r="C540" s="1" t="s">
        <v>1445</v>
      </c>
      <c r="D540" s="1">
        <v>17100</v>
      </c>
      <c r="E540" s="1" t="s">
        <v>1210</v>
      </c>
      <c r="G540" s="4" t="s">
        <v>1257</v>
      </c>
      <c r="H540" t="str">
        <f t="shared" si="16"/>
        <v>90</v>
      </c>
      <c r="I540" t="str">
        <f t="shared" si="17"/>
        <v>B RUE DU GENERAL SARRAIL</v>
      </c>
    </row>
    <row r="541" spans="1:9">
      <c r="A541" s="1" t="s">
        <v>32</v>
      </c>
      <c r="B541" s="1" t="s">
        <v>33</v>
      </c>
      <c r="C541" s="1" t="s">
        <v>1565</v>
      </c>
      <c r="D541" s="1">
        <v>17100</v>
      </c>
      <c r="E541" s="1" t="s">
        <v>1210</v>
      </c>
      <c r="F541" s="1" t="s">
        <v>34</v>
      </c>
      <c r="G541" s="4" t="s">
        <v>1732</v>
      </c>
      <c r="H541" t="str">
        <f t="shared" si="16"/>
        <v>90</v>
      </c>
      <c r="I541" t="str">
        <f t="shared" si="17"/>
        <v>B Rue du General Sarrail</v>
      </c>
    </row>
    <row r="542" spans="1:9">
      <c r="A542" s="1" t="s">
        <v>1461</v>
      </c>
      <c r="B542" s="1" t="s">
        <v>1462</v>
      </c>
      <c r="C542" s="1" t="s">
        <v>1463</v>
      </c>
      <c r="D542" s="1">
        <v>17100</v>
      </c>
      <c r="E542" s="1" t="s">
        <v>1210</v>
      </c>
      <c r="G542" s="4" t="s">
        <v>1257</v>
      </c>
      <c r="H542" t="str">
        <f t="shared" si="16"/>
        <v>90</v>
      </c>
      <c r="I542" t="str">
        <f t="shared" si="17"/>
        <v>Rue Gautier</v>
      </c>
    </row>
    <row r="543" spans="1:9">
      <c r="A543" s="1" t="s">
        <v>2080</v>
      </c>
      <c r="B543" s="1" t="s">
        <v>2081</v>
      </c>
      <c r="C543" s="1" t="s">
        <v>2082</v>
      </c>
      <c r="D543" s="1">
        <v>17100</v>
      </c>
      <c r="E543" s="1" t="s">
        <v>1210</v>
      </c>
      <c r="F543" s="1" t="s">
        <v>2083</v>
      </c>
      <c r="G543" s="4" t="s">
        <v>1582</v>
      </c>
      <c r="H543" t="str">
        <f t="shared" si="16"/>
        <v>91</v>
      </c>
      <c r="I543" t="str">
        <f t="shared" si="17"/>
        <v>Cours National</v>
      </c>
    </row>
    <row r="544" spans="1:9">
      <c r="A544" s="1" t="s">
        <v>2293</v>
      </c>
      <c r="B544" s="1" t="s">
        <v>2294</v>
      </c>
      <c r="C544" s="1" t="s">
        <v>2295</v>
      </c>
      <c r="D544" s="1">
        <v>17100</v>
      </c>
      <c r="E544" s="1" t="s">
        <v>1210</v>
      </c>
      <c r="F544" s="1" t="s">
        <v>2296</v>
      </c>
      <c r="G544" s="4" t="s">
        <v>2297</v>
      </c>
      <c r="H544" t="str">
        <f t="shared" si="16"/>
        <v>93</v>
      </c>
      <c r="I544" t="str">
        <f t="shared" si="17"/>
        <v>Paul Doumer</v>
      </c>
    </row>
    <row r="545" spans="1:9">
      <c r="A545" s="1" t="s">
        <v>731</v>
      </c>
      <c r="B545" s="1" t="s">
        <v>2339</v>
      </c>
      <c r="C545" s="1" t="s">
        <v>732</v>
      </c>
      <c r="D545" s="1">
        <v>17100</v>
      </c>
      <c r="E545" s="1" t="s">
        <v>1210</v>
      </c>
      <c r="F545" s="1" t="s">
        <v>733</v>
      </c>
      <c r="G545" s="4" t="s">
        <v>1556</v>
      </c>
      <c r="H545" t="str">
        <f t="shared" si="16"/>
        <v>96</v>
      </c>
      <c r="I545" t="str">
        <f t="shared" si="17"/>
        <v>Avenue Gambetta</v>
      </c>
    </row>
    <row r="546" spans="1:9">
      <c r="A546" s="1" t="s">
        <v>1385</v>
      </c>
      <c r="B546" s="1" t="s">
        <v>1386</v>
      </c>
      <c r="C546" s="1" t="s">
        <v>1387</v>
      </c>
      <c r="D546" s="1">
        <v>17100</v>
      </c>
      <c r="E546" s="1" t="s">
        <v>1210</v>
      </c>
      <c r="G546" s="4" t="s">
        <v>1388</v>
      </c>
      <c r="H546" t="str">
        <f t="shared" si="16"/>
        <v>96</v>
      </c>
      <c r="I546" t="str">
        <f t="shared" si="17"/>
        <v>Rue Gautier</v>
      </c>
    </row>
    <row r="547" spans="1:9">
      <c r="A547" s="1" t="s">
        <v>1799</v>
      </c>
      <c r="B547" s="1" t="s">
        <v>1800</v>
      </c>
      <c r="C547" s="1" t="s">
        <v>1801</v>
      </c>
      <c r="D547" s="1">
        <v>17100</v>
      </c>
      <c r="E547" s="1" t="s">
        <v>1210</v>
      </c>
      <c r="F547" s="1" t="s">
        <v>1802</v>
      </c>
      <c r="G547" s="4" t="s">
        <v>1365</v>
      </c>
      <c r="H547" t="str">
        <f t="shared" si="16"/>
        <v>97</v>
      </c>
      <c r="I547" t="str">
        <f t="shared" si="17"/>
        <v>National</v>
      </c>
    </row>
    <row r="548" spans="1:9">
      <c r="A548" s="1" t="s">
        <v>1347</v>
      </c>
      <c r="B548" s="1" t="s">
        <v>1348</v>
      </c>
      <c r="C548" s="1" t="s">
        <v>1349</v>
      </c>
      <c r="D548" s="1">
        <v>17100</v>
      </c>
      <c r="E548" s="1" t="s">
        <v>1210</v>
      </c>
      <c r="F548" s="1" t="s">
        <v>1350</v>
      </c>
      <c r="G548" s="4" t="s">
        <v>1351</v>
      </c>
      <c r="H548" t="str">
        <f t="shared" si="16"/>
        <v/>
      </c>
      <c r="I548" t="str">
        <f t="shared" si="17"/>
        <v>AV. DE GEMOZAC ZI LES CHARRIERS</v>
      </c>
    </row>
    <row r="549" spans="1:9">
      <c r="A549" s="1" t="s">
        <v>652</v>
      </c>
      <c r="B549" s="1" t="s">
        <v>653</v>
      </c>
      <c r="C549" s="1" t="s">
        <v>1349</v>
      </c>
      <c r="D549" s="1">
        <v>17100</v>
      </c>
      <c r="E549" s="1" t="s">
        <v>1210</v>
      </c>
      <c r="F549" s="1" t="s">
        <v>654</v>
      </c>
      <c r="G549" s="4" t="s">
        <v>1490</v>
      </c>
      <c r="H549" t="str">
        <f t="shared" si="16"/>
        <v/>
      </c>
      <c r="I549" t="str">
        <f t="shared" si="17"/>
        <v>AV. DE GEMOZAC ZI LES CHARRIERS</v>
      </c>
    </row>
    <row r="550" spans="1:9">
      <c r="A550" s="1" t="s">
        <v>46</v>
      </c>
      <c r="B550" s="1" t="s">
        <v>47</v>
      </c>
      <c r="C550" s="1" t="s">
        <v>48</v>
      </c>
      <c r="D550" s="1">
        <v>17100</v>
      </c>
      <c r="E550" s="1" t="s">
        <v>1210</v>
      </c>
      <c r="F550" s="1" t="s">
        <v>49</v>
      </c>
      <c r="G550" s="4" t="s">
        <v>1640</v>
      </c>
      <c r="H550" t="str">
        <f t="shared" si="16"/>
        <v/>
      </c>
      <c r="I550" t="str">
        <f t="shared" si="17"/>
        <v>AV. DE SAINTONGE RUE DES BLANCHARDS</v>
      </c>
    </row>
    <row r="551" spans="1:9">
      <c r="A551" s="1" t="s">
        <v>338</v>
      </c>
      <c r="B551" s="1" t="s">
        <v>339</v>
      </c>
      <c r="C551" s="1" t="s">
        <v>340</v>
      </c>
      <c r="D551" s="1">
        <v>17100</v>
      </c>
      <c r="E551" s="1" t="s">
        <v>1210</v>
      </c>
      <c r="G551" s="4" t="s">
        <v>2377</v>
      </c>
      <c r="H551" t="str">
        <f t="shared" si="16"/>
        <v/>
      </c>
      <c r="I551" t="str">
        <f t="shared" si="17"/>
        <v>Avenue de Saintonge</v>
      </c>
    </row>
    <row r="552" spans="1:9">
      <c r="A552" s="1" t="s">
        <v>855</v>
      </c>
      <c r="B552" s="1" t="s">
        <v>1404</v>
      </c>
      <c r="C552" s="1" t="s">
        <v>856</v>
      </c>
      <c r="D552" s="1">
        <v>17100</v>
      </c>
      <c r="E552" s="1" t="s">
        <v>1210</v>
      </c>
      <c r="F552" s="1" t="s">
        <v>15</v>
      </c>
      <c r="G552" s="4" t="s">
        <v>2064</v>
      </c>
      <c r="H552" t="str">
        <f t="shared" si="16"/>
        <v/>
      </c>
      <c r="I552" t="str">
        <f t="shared" si="17"/>
        <v>BD. DE VLADIMIR Z C CARREFOUR</v>
      </c>
    </row>
    <row r="553" spans="1:9">
      <c r="A553" s="1" t="s">
        <v>13</v>
      </c>
      <c r="B553" s="1" t="s">
        <v>1404</v>
      </c>
      <c r="C553" s="1" t="s">
        <v>14</v>
      </c>
      <c r="D553" s="1">
        <v>17100</v>
      </c>
      <c r="E553" s="1" t="s">
        <v>1210</v>
      </c>
      <c r="F553" s="1" t="s">
        <v>15</v>
      </c>
      <c r="G553" s="4" t="s">
        <v>16</v>
      </c>
      <c r="H553" t="str">
        <f t="shared" si="16"/>
        <v/>
      </c>
      <c r="I553" t="str">
        <f t="shared" si="17"/>
        <v>BD. DE VLADIMIR ZI CARREFOUR</v>
      </c>
    </row>
    <row r="554" spans="1:9">
      <c r="A554" s="1" t="s">
        <v>288</v>
      </c>
      <c r="B554" s="1" t="s">
        <v>1713</v>
      </c>
      <c r="C554" s="1" t="s">
        <v>289</v>
      </c>
      <c r="D554" s="1">
        <v>17100</v>
      </c>
      <c r="E554" s="1" t="s">
        <v>1210</v>
      </c>
      <c r="F554" s="1" t="s">
        <v>290</v>
      </c>
      <c r="G554" s="4" t="s">
        <v>1241</v>
      </c>
      <c r="H554" t="str">
        <f t="shared" si="16"/>
        <v/>
      </c>
      <c r="I554" t="str">
        <f t="shared" si="17"/>
        <v>Charles de Gaulle</v>
      </c>
    </row>
    <row r="555" spans="1:9">
      <c r="A555" s="1" t="s">
        <v>1517</v>
      </c>
      <c r="B555" s="1" t="s">
        <v>1518</v>
      </c>
      <c r="C555" s="1" t="s">
        <v>1519</v>
      </c>
      <c r="D555" s="1">
        <v>17100</v>
      </c>
      <c r="E555" s="1" t="s">
        <v>1210</v>
      </c>
      <c r="G555" s="4" t="s">
        <v>1282</v>
      </c>
      <c r="H555" t="str">
        <f t="shared" si="16"/>
        <v/>
      </c>
      <c r="I555" t="str">
        <f t="shared" si="17"/>
        <v>Chemin des Sables 14bis</v>
      </c>
    </row>
    <row r="556" spans="1:9">
      <c r="A556" s="1" t="s">
        <v>2399</v>
      </c>
      <c r="B556" s="1" t="s">
        <v>2400</v>
      </c>
      <c r="C556" s="1" t="s">
        <v>2401</v>
      </c>
      <c r="D556" s="1">
        <v>17100</v>
      </c>
      <c r="E556" s="1" t="s">
        <v>1210</v>
      </c>
      <c r="F556" s="1" t="s">
        <v>2402</v>
      </c>
      <c r="G556" s="4" t="s">
        <v>1388</v>
      </c>
      <c r="H556" t="str">
        <f t="shared" si="16"/>
        <v/>
      </c>
      <c r="I556" t="str">
        <f t="shared" si="17"/>
        <v>Courbiac le Vieux Logis</v>
      </c>
    </row>
    <row r="557" spans="1:9">
      <c r="A557" s="1" t="s">
        <v>2045</v>
      </c>
      <c r="B557" s="1" t="s">
        <v>2046</v>
      </c>
      <c r="C557" s="1" t="s">
        <v>2047</v>
      </c>
      <c r="D557" s="1">
        <v>17100</v>
      </c>
      <c r="E557" s="1" t="s">
        <v>1210</v>
      </c>
      <c r="F557" s="1" t="s">
        <v>2048</v>
      </c>
      <c r="G557" s="4" t="s">
        <v>1524</v>
      </c>
      <c r="H557" t="str">
        <f t="shared" si="16"/>
        <v/>
      </c>
      <c r="I557" t="str">
        <f t="shared" si="17"/>
        <v>Cours du Marechal Leclerc</v>
      </c>
    </row>
    <row r="558" spans="1:9">
      <c r="A558" s="1" t="s">
        <v>2330</v>
      </c>
      <c r="B558" s="1" t="s">
        <v>2331</v>
      </c>
      <c r="C558" s="1" t="s">
        <v>2332</v>
      </c>
      <c r="D558" s="1">
        <v>17100</v>
      </c>
      <c r="E558" s="1" t="s">
        <v>1210</v>
      </c>
      <c r="F558" s="1" t="s">
        <v>2333</v>
      </c>
      <c r="G558" s="4" t="s">
        <v>1323</v>
      </c>
      <c r="H558" t="str">
        <f t="shared" si="16"/>
        <v/>
      </c>
      <c r="I558" t="str">
        <f t="shared" si="17"/>
        <v>CRS CHARLES DE GAULLE CENTRE LECLERC</v>
      </c>
    </row>
    <row r="559" spans="1:9">
      <c r="A559" s="1" t="s">
        <v>1557</v>
      </c>
      <c r="B559" s="1" t="s">
        <v>1558</v>
      </c>
      <c r="C559" s="1" t="s">
        <v>1559</v>
      </c>
      <c r="D559" s="1">
        <v>17100</v>
      </c>
      <c r="E559" s="1" t="s">
        <v>1210</v>
      </c>
      <c r="F559" s="1" t="s">
        <v>1560</v>
      </c>
      <c r="G559" s="4" t="s">
        <v>1561</v>
      </c>
      <c r="H559" t="str">
        <f t="shared" si="16"/>
        <v/>
      </c>
      <c r="I559" t="str">
        <f t="shared" si="17"/>
        <v>CRS DU MARECHAL LECLERC GALERIE DU CENTRE COMMERCI</v>
      </c>
    </row>
    <row r="560" spans="1:9">
      <c r="A560" s="1" t="s">
        <v>2344</v>
      </c>
      <c r="B560" s="1" t="s">
        <v>2345</v>
      </c>
      <c r="C560" s="1" t="s">
        <v>2346</v>
      </c>
      <c r="D560" s="1">
        <v>17100</v>
      </c>
      <c r="E560" s="1" t="s">
        <v>1210</v>
      </c>
      <c r="F560" s="1" t="s">
        <v>2347</v>
      </c>
      <c r="G560" s="4" t="s">
        <v>1356</v>
      </c>
      <c r="H560" t="str">
        <f t="shared" si="16"/>
        <v/>
      </c>
      <c r="I560" t="str">
        <f t="shared" si="17"/>
        <v>DU MARECHAL LECLERC CTRE CIAL CARREFOUR</v>
      </c>
    </row>
    <row r="561" spans="1:9">
      <c r="A561" s="1" t="s">
        <v>758</v>
      </c>
      <c r="B561" s="1" t="s">
        <v>759</v>
      </c>
      <c r="C561" s="1" t="s">
        <v>760</v>
      </c>
      <c r="D561" s="1">
        <v>17100</v>
      </c>
      <c r="E561" s="1" t="s">
        <v>1210</v>
      </c>
      <c r="F561" s="1" t="s">
        <v>761</v>
      </c>
      <c r="G561" s="4" t="s">
        <v>1356</v>
      </c>
      <c r="H561" t="str">
        <f t="shared" si="16"/>
        <v/>
      </c>
      <c r="I561" t="str">
        <f t="shared" si="17"/>
        <v>Genet Lieu Dit l'Enclouse</v>
      </c>
    </row>
    <row r="562" spans="1:9">
      <c r="A562" s="1" t="s">
        <v>1750</v>
      </c>
      <c r="B562" s="1" t="s">
        <v>1751</v>
      </c>
      <c r="C562" s="1" t="s">
        <v>1752</v>
      </c>
      <c r="D562" s="1">
        <v>17100</v>
      </c>
      <c r="E562" s="1" t="s">
        <v>1210</v>
      </c>
      <c r="F562" s="1" t="s">
        <v>1753</v>
      </c>
      <c r="G562" s="4" t="s">
        <v>1754</v>
      </c>
      <c r="H562" t="str">
        <f t="shared" si="16"/>
        <v/>
      </c>
      <c r="I562" t="str">
        <f t="shared" si="17"/>
        <v>Genet Zone Parc Atlantique</v>
      </c>
    </row>
    <row r="563" spans="1:9">
      <c r="A563" s="1" t="s">
        <v>1366</v>
      </c>
      <c r="B563" s="1" t="s">
        <v>1367</v>
      </c>
      <c r="C563" s="1" t="s">
        <v>1368</v>
      </c>
      <c r="D563" s="1">
        <v>17100</v>
      </c>
      <c r="E563" s="1" t="s">
        <v>1210</v>
      </c>
      <c r="F563" s="1" t="s">
        <v>1369</v>
      </c>
      <c r="G563" s="4" t="s">
        <v>1370</v>
      </c>
      <c r="H563" t="str">
        <f t="shared" si="16"/>
        <v/>
      </c>
      <c r="I563" t="str">
        <f t="shared" si="17"/>
        <v>IMP DE RECOUVRANCE ZAC RECOUVRANCE</v>
      </c>
    </row>
    <row r="564" spans="1:9">
      <c r="A564" s="1" t="s">
        <v>374</v>
      </c>
      <c r="B564" s="1" t="s">
        <v>91</v>
      </c>
      <c r="C564" s="1" t="s">
        <v>375</v>
      </c>
      <c r="D564" s="1">
        <v>17100</v>
      </c>
      <c r="E564" s="1" t="s">
        <v>1210</v>
      </c>
      <c r="G564" s="4" t="s">
        <v>1241</v>
      </c>
      <c r="H564" t="str">
        <f t="shared" si="16"/>
        <v/>
      </c>
      <c r="I564" t="str">
        <f t="shared" si="17"/>
        <v>la Bauche Route de Cognac</v>
      </c>
    </row>
    <row r="565" spans="1:9">
      <c r="A565" s="1" t="s">
        <v>1656</v>
      </c>
      <c r="B565" s="1" t="s">
        <v>1657</v>
      </c>
      <c r="C565" s="1" t="s">
        <v>1658</v>
      </c>
      <c r="D565" s="1">
        <v>17100</v>
      </c>
      <c r="E565" s="1" t="s">
        <v>1210</v>
      </c>
      <c r="F565" s="1" t="s">
        <v>1659</v>
      </c>
      <c r="G565" s="4" t="s">
        <v>1434</v>
      </c>
      <c r="H565" t="str">
        <f t="shared" si="16"/>
        <v/>
      </c>
      <c r="I565" t="str">
        <f t="shared" si="17"/>
        <v>LA BOISNARDERIE ZI L'ORMEAU DE PIED PARC A</v>
      </c>
    </row>
    <row r="566" spans="1:9">
      <c r="A566" s="1" t="s">
        <v>1028</v>
      </c>
      <c r="B566" s="1" t="s">
        <v>1029</v>
      </c>
      <c r="C566" s="1" t="s">
        <v>1622</v>
      </c>
      <c r="D566" s="1">
        <v>17100</v>
      </c>
      <c r="E566" s="1" t="s">
        <v>1210</v>
      </c>
      <c r="F566" s="1" t="s">
        <v>1030</v>
      </c>
      <c r="G566" s="4" t="s">
        <v>1840</v>
      </c>
      <c r="H566" t="str">
        <f t="shared" si="16"/>
        <v/>
      </c>
      <c r="I566" t="str">
        <f t="shared" si="17"/>
        <v>la Champagne de St Georges</v>
      </c>
    </row>
    <row r="567" spans="1:9">
      <c r="A567" s="1" t="s">
        <v>1620</v>
      </c>
      <c r="B567" s="1" t="s">
        <v>1621</v>
      </c>
      <c r="C567" s="1" t="s">
        <v>1622</v>
      </c>
      <c r="D567" s="1">
        <v>17100</v>
      </c>
      <c r="E567" s="1" t="s">
        <v>1210</v>
      </c>
      <c r="F567" s="1" t="s">
        <v>1623</v>
      </c>
      <c r="G567" s="4" t="s">
        <v>1624</v>
      </c>
      <c r="H567" t="str">
        <f t="shared" si="16"/>
        <v/>
      </c>
      <c r="I567" t="str">
        <f t="shared" si="17"/>
        <v>la Champagne de St Georges</v>
      </c>
    </row>
    <row r="568" spans="1:9">
      <c r="A568" s="1" t="s">
        <v>417</v>
      </c>
      <c r="B568" s="1" t="s">
        <v>418</v>
      </c>
      <c r="C568" s="1" t="s">
        <v>419</v>
      </c>
      <c r="D568" s="1">
        <v>17100</v>
      </c>
      <c r="E568" s="1" t="s">
        <v>1210</v>
      </c>
      <c r="F568" s="1" t="s">
        <v>420</v>
      </c>
      <c r="G568" s="4" t="s">
        <v>1393</v>
      </c>
      <c r="H568" t="str">
        <f t="shared" si="16"/>
        <v/>
      </c>
      <c r="I568" t="str">
        <f t="shared" si="17"/>
        <v>LA CHAMPAGNE DE ST GEORGES CTRE CIAL</v>
      </c>
    </row>
    <row r="569" spans="1:9">
      <c r="A569" s="1" t="s">
        <v>1712</v>
      </c>
      <c r="B569" s="1" t="s">
        <v>1713</v>
      </c>
      <c r="C569" s="1" t="s">
        <v>1714</v>
      </c>
      <c r="D569" s="1">
        <v>17100</v>
      </c>
      <c r="E569" s="1" t="s">
        <v>1210</v>
      </c>
      <c r="F569" s="1" t="s">
        <v>1715</v>
      </c>
      <c r="G569" s="4" t="s">
        <v>1241</v>
      </c>
      <c r="H569" t="str">
        <f t="shared" si="16"/>
        <v/>
      </c>
      <c r="I569" t="str">
        <f t="shared" si="17"/>
        <v>LA CHAMPAGNE DE ST GEORGES LA CHAMPAGNE ST GEORGES</v>
      </c>
    </row>
    <row r="570" spans="1:9">
      <c r="A570" s="1" t="s">
        <v>1144</v>
      </c>
      <c r="B570" s="1" t="s">
        <v>1861</v>
      </c>
      <c r="C570" s="1" t="s">
        <v>1714</v>
      </c>
      <c r="D570" s="1">
        <v>17100</v>
      </c>
      <c r="E570" s="1" t="s">
        <v>1210</v>
      </c>
      <c r="F570" s="1" t="s">
        <v>1145</v>
      </c>
      <c r="G570" s="4" t="s">
        <v>1859</v>
      </c>
      <c r="H570" t="str">
        <f t="shared" si="16"/>
        <v/>
      </c>
      <c r="I570" t="str">
        <f t="shared" si="17"/>
        <v>LA CHAMPAGNE DE ST GEORGES LA CHAMPAGNE ST GEORGES</v>
      </c>
    </row>
    <row r="571" spans="1:9">
      <c r="A571" s="1" t="s">
        <v>806</v>
      </c>
      <c r="B571" s="1" t="s">
        <v>807</v>
      </c>
      <c r="C571" s="1" t="s">
        <v>808</v>
      </c>
      <c r="D571" s="1">
        <v>17100</v>
      </c>
      <c r="E571" s="1" t="s">
        <v>1210</v>
      </c>
      <c r="F571" s="1" t="s">
        <v>809</v>
      </c>
      <c r="G571" s="4" t="s">
        <v>1481</v>
      </c>
      <c r="H571" t="str">
        <f t="shared" si="16"/>
        <v/>
      </c>
      <c r="I571" t="str">
        <f t="shared" si="17"/>
        <v>LA CHAMPAGNE DE ST GEORGES RN 150</v>
      </c>
    </row>
    <row r="572" spans="1:9">
      <c r="A572" s="1" t="s">
        <v>1762</v>
      </c>
      <c r="B572" s="1" t="s">
        <v>1713</v>
      </c>
      <c r="C572" s="1" t="s">
        <v>1763</v>
      </c>
      <c r="D572" s="1">
        <v>17100</v>
      </c>
      <c r="E572" s="1" t="s">
        <v>1210</v>
      </c>
      <c r="F572" s="1" t="s">
        <v>1764</v>
      </c>
      <c r="G572" s="4" t="s">
        <v>1604</v>
      </c>
      <c r="H572" t="str">
        <f t="shared" si="16"/>
        <v/>
      </c>
      <c r="I572" t="str">
        <f t="shared" si="17"/>
        <v>LA CHAMPAGNE DE ST GEORGES RTE DE ROYAN</v>
      </c>
    </row>
    <row r="573" spans="1:9">
      <c r="A573" s="1" t="s">
        <v>1806</v>
      </c>
      <c r="B573" s="1" t="s">
        <v>1807</v>
      </c>
      <c r="C573" s="1" t="s">
        <v>1808</v>
      </c>
      <c r="D573" s="1">
        <v>17100</v>
      </c>
      <c r="E573" s="1" t="s">
        <v>1210</v>
      </c>
      <c r="F573" s="1" t="s">
        <v>1809</v>
      </c>
      <c r="G573" s="4" t="s">
        <v>1241</v>
      </c>
      <c r="H573" t="str">
        <f t="shared" si="16"/>
        <v/>
      </c>
      <c r="I573" t="str">
        <f t="shared" si="17"/>
        <v>la Champagne de St Georges Zac</v>
      </c>
    </row>
    <row r="574" spans="1:9">
      <c r="A574" s="1" t="s">
        <v>1869</v>
      </c>
      <c r="B574" s="1" t="s">
        <v>1807</v>
      </c>
      <c r="C574" s="1" t="s">
        <v>1870</v>
      </c>
      <c r="D574" s="1">
        <v>17100</v>
      </c>
      <c r="E574" s="1" t="s">
        <v>1210</v>
      </c>
      <c r="F574" s="1" t="s">
        <v>1809</v>
      </c>
      <c r="G574" s="4" t="s">
        <v>1871</v>
      </c>
      <c r="H574" t="str">
        <f t="shared" si="16"/>
        <v/>
      </c>
      <c r="I574" t="str">
        <f t="shared" si="17"/>
        <v>LA CHAMPAGNE DE ST GEORGES ZI</v>
      </c>
    </row>
    <row r="575" spans="1:9">
      <c r="A575" s="1" t="s">
        <v>174</v>
      </c>
      <c r="B575" s="1" t="s">
        <v>1807</v>
      </c>
      <c r="C575" s="1" t="s">
        <v>1870</v>
      </c>
      <c r="D575" s="1">
        <v>17100</v>
      </c>
      <c r="E575" s="1" t="s">
        <v>1210</v>
      </c>
      <c r="F575" s="1" t="s">
        <v>175</v>
      </c>
      <c r="G575" s="4" t="s">
        <v>1582</v>
      </c>
      <c r="H575" t="str">
        <f t="shared" si="16"/>
        <v/>
      </c>
      <c r="I575" t="str">
        <f t="shared" si="17"/>
        <v>LA CHAMPAGNE DE ST GEORGES ZI</v>
      </c>
    </row>
    <row r="576" spans="1:9">
      <c r="A576" s="1" t="s">
        <v>2016</v>
      </c>
      <c r="B576" s="1" t="s">
        <v>2017</v>
      </c>
      <c r="C576" s="1" t="s">
        <v>2018</v>
      </c>
      <c r="D576" s="1">
        <v>17100</v>
      </c>
      <c r="E576" s="1" t="s">
        <v>1210</v>
      </c>
      <c r="G576" s="4" t="s">
        <v>1438</v>
      </c>
      <c r="H576" t="str">
        <f t="shared" si="16"/>
        <v/>
      </c>
      <c r="I576" t="str">
        <f t="shared" si="17"/>
        <v>la Ferlanderie Route de Royan</v>
      </c>
    </row>
    <row r="577" spans="1:9">
      <c r="A577" s="1" t="s">
        <v>547</v>
      </c>
      <c r="B577" s="1" t="s">
        <v>548</v>
      </c>
      <c r="C577" s="1" t="s">
        <v>549</v>
      </c>
      <c r="D577" s="1">
        <v>17100</v>
      </c>
      <c r="E577" s="1" t="s">
        <v>1210</v>
      </c>
      <c r="G577" s="4" t="s">
        <v>550</v>
      </c>
      <c r="H577" t="str">
        <f t="shared" si="16"/>
        <v/>
      </c>
      <c r="I577" t="str">
        <f t="shared" si="17"/>
        <v>la Salanderie</v>
      </c>
    </row>
    <row r="578" spans="1:9">
      <c r="A578" s="1" t="s">
        <v>90</v>
      </c>
      <c r="B578" s="1" t="s">
        <v>91</v>
      </c>
      <c r="C578" s="1" t="s">
        <v>92</v>
      </c>
      <c r="D578" s="1">
        <v>17100</v>
      </c>
      <c r="E578" s="1" t="s">
        <v>1210</v>
      </c>
      <c r="G578" s="4" t="s">
        <v>1438</v>
      </c>
      <c r="H578" t="str">
        <f t="shared" ref="H578:H627" si="18">IF(ISNUMBER(VALUE(LEFT(C578,FIND(" ",C578)-1))),LEFT(C578,FIND(" ",C578)-1),"")</f>
        <v/>
      </c>
      <c r="I578" t="str">
        <f t="shared" ref="I578:I627" si="19">TRIM(MID(C578,LEN(H578)+1,500))</f>
        <v>le Champare</v>
      </c>
    </row>
    <row r="579" spans="1:9">
      <c r="A579" s="1" t="s">
        <v>589</v>
      </c>
      <c r="B579" s="1" t="s">
        <v>590</v>
      </c>
      <c r="C579" s="1" t="s">
        <v>591</v>
      </c>
      <c r="D579" s="1">
        <v>17100</v>
      </c>
      <c r="E579" s="1" t="s">
        <v>1210</v>
      </c>
      <c r="G579" s="4" t="s">
        <v>1481</v>
      </c>
      <c r="H579" t="str">
        <f t="shared" si="18"/>
        <v/>
      </c>
      <c r="I579" t="str">
        <f t="shared" si="19"/>
        <v>le Petit Coudret</v>
      </c>
    </row>
    <row r="580" spans="1:9">
      <c r="A580" s="1" t="s">
        <v>2218</v>
      </c>
      <c r="B580" s="1" t="s">
        <v>2219</v>
      </c>
      <c r="C580" s="1" t="s">
        <v>2220</v>
      </c>
      <c r="D580" s="1">
        <v>17100</v>
      </c>
      <c r="E580" s="1" t="s">
        <v>1210</v>
      </c>
      <c r="G580" s="4" t="s">
        <v>2221</v>
      </c>
      <c r="H580" t="str">
        <f t="shared" si="18"/>
        <v/>
      </c>
      <c r="I580" t="str">
        <f t="shared" si="19"/>
        <v>les Benoits</v>
      </c>
    </row>
    <row r="581" spans="1:9">
      <c r="A581" s="1" t="s">
        <v>824</v>
      </c>
      <c r="B581" s="1" t="s">
        <v>825</v>
      </c>
      <c r="C581" s="1" t="s">
        <v>2220</v>
      </c>
      <c r="D581" s="1">
        <v>17100</v>
      </c>
      <c r="E581" s="1" t="s">
        <v>1210</v>
      </c>
      <c r="F581" s="1" t="s">
        <v>826</v>
      </c>
      <c r="G581" s="4" t="s">
        <v>827</v>
      </c>
      <c r="H581" t="str">
        <f t="shared" si="18"/>
        <v/>
      </c>
      <c r="I581" t="str">
        <f t="shared" si="19"/>
        <v>les Benoits</v>
      </c>
    </row>
    <row r="582" spans="1:9">
      <c r="A582" s="1" t="s">
        <v>488</v>
      </c>
      <c r="B582" s="1" t="s">
        <v>489</v>
      </c>
      <c r="C582" s="1" t="s">
        <v>490</v>
      </c>
      <c r="D582" s="1">
        <v>17100</v>
      </c>
      <c r="E582" s="1" t="s">
        <v>1210</v>
      </c>
      <c r="F582" s="1" t="s">
        <v>491</v>
      </c>
      <c r="G582" s="4" t="s">
        <v>492</v>
      </c>
      <c r="H582" t="str">
        <f t="shared" si="18"/>
        <v/>
      </c>
      <c r="I582" t="str">
        <f t="shared" si="19"/>
        <v>les Charriers Zi</v>
      </c>
    </row>
    <row r="583" spans="1:9">
      <c r="A583" s="1" t="s">
        <v>1207</v>
      </c>
      <c r="B583" s="1" t="s">
        <v>1208</v>
      </c>
      <c r="C583" s="1" t="s">
        <v>1209</v>
      </c>
      <c r="D583" s="1">
        <v>17100</v>
      </c>
      <c r="E583" s="1" t="s">
        <v>1210</v>
      </c>
      <c r="F583" s="1" t="s">
        <v>1211</v>
      </c>
      <c r="G583" s="4" t="s">
        <v>1212</v>
      </c>
      <c r="H583" t="str">
        <f t="shared" si="18"/>
        <v/>
      </c>
      <c r="I583" t="str">
        <f t="shared" si="19"/>
        <v>les Grandes Bauches Zi</v>
      </c>
    </row>
    <row r="584" spans="1:9">
      <c r="A584" s="1" t="s">
        <v>1906</v>
      </c>
      <c r="B584" s="1" t="s">
        <v>1907</v>
      </c>
      <c r="C584" s="1" t="s">
        <v>1908</v>
      </c>
      <c r="D584" s="1">
        <v>17100</v>
      </c>
      <c r="E584" s="1" t="s">
        <v>1210</v>
      </c>
      <c r="G584" s="4" t="s">
        <v>1356</v>
      </c>
      <c r="H584" t="str">
        <f t="shared" si="18"/>
        <v/>
      </c>
      <c r="I584" t="str">
        <f t="shared" si="19"/>
        <v>LES JACOBINS GALERIE MARCHANDE INTERMAR</v>
      </c>
    </row>
    <row r="585" spans="1:9">
      <c r="A585" s="1" t="s">
        <v>999</v>
      </c>
      <c r="B585" s="1" t="s">
        <v>1000</v>
      </c>
      <c r="C585" s="1" t="s">
        <v>1001</v>
      </c>
      <c r="D585" s="1">
        <v>17100</v>
      </c>
      <c r="E585" s="1" t="s">
        <v>1210</v>
      </c>
      <c r="F585" s="1" t="s">
        <v>1002</v>
      </c>
      <c r="G585" s="4" t="s">
        <v>774</v>
      </c>
      <c r="H585" t="str">
        <f t="shared" si="18"/>
        <v/>
      </c>
      <c r="I585" t="str">
        <f t="shared" si="19"/>
        <v>les Mouniers</v>
      </c>
    </row>
    <row r="586" spans="1:9">
      <c r="A586" s="1" t="s">
        <v>599</v>
      </c>
      <c r="B586" s="1" t="s">
        <v>600</v>
      </c>
      <c r="C586" s="1" t="s">
        <v>601</v>
      </c>
      <c r="D586" s="1">
        <v>17100</v>
      </c>
      <c r="E586" s="1" t="s">
        <v>1210</v>
      </c>
      <c r="F586" s="1" t="s">
        <v>602</v>
      </c>
      <c r="G586" s="4" t="s">
        <v>1241</v>
      </c>
      <c r="H586" t="str">
        <f t="shared" si="18"/>
        <v/>
      </c>
      <c r="I586" t="str">
        <f t="shared" si="19"/>
        <v>les Perches Zi des Charriers</v>
      </c>
    </row>
    <row r="587" spans="1:9">
      <c r="A587" s="1" t="s">
        <v>1015</v>
      </c>
      <c r="B587" s="1" t="s">
        <v>1016</v>
      </c>
      <c r="C587" s="1" t="s">
        <v>1017</v>
      </c>
      <c r="D587" s="1">
        <v>17100</v>
      </c>
      <c r="E587" s="1" t="s">
        <v>1210</v>
      </c>
      <c r="F587" s="1" t="s">
        <v>1018</v>
      </c>
      <c r="G587" s="4" t="s">
        <v>1019</v>
      </c>
      <c r="H587" t="str">
        <f t="shared" si="18"/>
        <v/>
      </c>
      <c r="I587" t="str">
        <f t="shared" si="19"/>
        <v>les Saints Vivien</v>
      </c>
    </row>
    <row r="588" spans="1:9">
      <c r="A588" s="1" t="s">
        <v>2205</v>
      </c>
      <c r="B588" s="1" t="s">
        <v>2206</v>
      </c>
      <c r="C588" s="1" t="s">
        <v>2207</v>
      </c>
      <c r="D588" s="1">
        <v>17100</v>
      </c>
      <c r="E588" s="1" t="s">
        <v>1210</v>
      </c>
      <c r="F588" s="1" t="s">
        <v>2208</v>
      </c>
      <c r="G588" s="4" t="s">
        <v>1516</v>
      </c>
      <c r="H588" t="str">
        <f t="shared" si="18"/>
        <v/>
      </c>
      <c r="I588" t="str">
        <f t="shared" si="19"/>
        <v>les Tourneurs 9 Rue des Pommiers</v>
      </c>
    </row>
    <row r="589" spans="1:9">
      <c r="A589" s="1" t="s">
        <v>718</v>
      </c>
      <c r="B589" s="1" t="s">
        <v>719</v>
      </c>
      <c r="C589" s="1" t="s">
        <v>720</v>
      </c>
      <c r="D589" s="1">
        <v>17100</v>
      </c>
      <c r="E589" s="1" t="s">
        <v>1210</v>
      </c>
      <c r="G589" s="4" t="s">
        <v>1241</v>
      </c>
      <c r="H589" t="str">
        <f t="shared" si="18"/>
        <v/>
      </c>
      <c r="I589" t="str">
        <f t="shared" si="19"/>
        <v>l'Ormeau de Pied</v>
      </c>
    </row>
    <row r="590" spans="1:9">
      <c r="A590" s="1" t="s">
        <v>1954</v>
      </c>
      <c r="B590" s="1" t="s">
        <v>1955</v>
      </c>
      <c r="C590" s="1" t="s">
        <v>1956</v>
      </c>
      <c r="D590" s="1">
        <v>17100</v>
      </c>
      <c r="E590" s="1" t="s">
        <v>1210</v>
      </c>
      <c r="F590" s="1" t="s">
        <v>1957</v>
      </c>
      <c r="G590" s="4" t="s">
        <v>1958</v>
      </c>
      <c r="H590" t="str">
        <f t="shared" si="18"/>
        <v/>
      </c>
      <c r="I590" t="str">
        <f t="shared" si="19"/>
        <v>Montlouis Fief Montlouis</v>
      </c>
    </row>
    <row r="591" spans="1:9">
      <c r="A591" s="1" t="s">
        <v>349</v>
      </c>
      <c r="B591" s="1" t="s">
        <v>350</v>
      </c>
      <c r="C591" s="1" t="s">
        <v>351</v>
      </c>
      <c r="D591" s="1">
        <v>17100</v>
      </c>
      <c r="E591" s="1" t="s">
        <v>1210</v>
      </c>
      <c r="F591" s="1" t="s">
        <v>352</v>
      </c>
      <c r="G591" s="4" t="s">
        <v>353</v>
      </c>
      <c r="H591" t="str">
        <f t="shared" si="18"/>
        <v/>
      </c>
      <c r="I591" t="str">
        <f t="shared" si="19"/>
        <v>Place de l'Abbaye</v>
      </c>
    </row>
    <row r="592" spans="1:9">
      <c r="A592" s="1" t="s">
        <v>1860</v>
      </c>
      <c r="B592" s="1" t="s">
        <v>1861</v>
      </c>
      <c r="C592" s="1" t="s">
        <v>1437</v>
      </c>
      <c r="D592" s="1">
        <v>17100</v>
      </c>
      <c r="E592" s="1" t="s">
        <v>1210</v>
      </c>
      <c r="G592" s="4" t="s">
        <v>1370</v>
      </c>
      <c r="H592" t="str">
        <f t="shared" si="18"/>
        <v/>
      </c>
      <c r="I592" t="str">
        <f t="shared" si="19"/>
        <v>Route de Royan</v>
      </c>
    </row>
    <row r="593" spans="1:9">
      <c r="A593" s="1" t="s">
        <v>1435</v>
      </c>
      <c r="B593" s="1" t="s">
        <v>1436</v>
      </c>
      <c r="C593" s="1" t="s">
        <v>1437</v>
      </c>
      <c r="D593" s="1">
        <v>17100</v>
      </c>
      <c r="E593" s="1" t="s">
        <v>1210</v>
      </c>
      <c r="G593" s="4" t="s">
        <v>1438</v>
      </c>
      <c r="H593" t="str">
        <f t="shared" si="18"/>
        <v/>
      </c>
      <c r="I593" t="str">
        <f t="shared" si="19"/>
        <v>Route de Royan</v>
      </c>
    </row>
    <row r="594" spans="1:9">
      <c r="A594" s="1" t="s">
        <v>493</v>
      </c>
      <c r="B594" s="1" t="s">
        <v>1436</v>
      </c>
      <c r="C594" s="1" t="s">
        <v>1437</v>
      </c>
      <c r="D594" s="1">
        <v>17100</v>
      </c>
      <c r="E594" s="1" t="s">
        <v>1210</v>
      </c>
      <c r="G594" s="4" t="s">
        <v>1524</v>
      </c>
      <c r="H594" t="str">
        <f t="shared" si="18"/>
        <v/>
      </c>
      <c r="I594" t="str">
        <f t="shared" si="19"/>
        <v>Route de Royan</v>
      </c>
    </row>
    <row r="595" spans="1:9">
      <c r="A595" s="1" t="s">
        <v>2090</v>
      </c>
      <c r="B595" s="1" t="s">
        <v>2091</v>
      </c>
      <c r="C595" s="1" t="s">
        <v>2092</v>
      </c>
      <c r="D595" s="1">
        <v>17100</v>
      </c>
      <c r="E595" s="1" t="s">
        <v>1210</v>
      </c>
      <c r="F595" s="1" t="s">
        <v>2093</v>
      </c>
      <c r="G595" s="4" t="s">
        <v>1314</v>
      </c>
      <c r="H595" t="str">
        <f t="shared" si="18"/>
        <v/>
      </c>
      <c r="I595" t="str">
        <f t="shared" si="19"/>
        <v>RTE DE ROYAN CENTRE COMMERCIAL LECLERC</v>
      </c>
    </row>
    <row r="596" spans="1:9">
      <c r="A596" s="1" t="s">
        <v>1918</v>
      </c>
      <c r="B596" s="1" t="s">
        <v>1713</v>
      </c>
      <c r="C596" s="1" t="s">
        <v>1919</v>
      </c>
      <c r="D596" s="1">
        <v>17100</v>
      </c>
      <c r="E596" s="1" t="s">
        <v>1210</v>
      </c>
      <c r="F596" s="1" t="s">
        <v>1920</v>
      </c>
      <c r="G596" s="4" t="s">
        <v>1921</v>
      </c>
      <c r="H596" t="str">
        <f t="shared" si="18"/>
        <v/>
      </c>
      <c r="I596" t="str">
        <f t="shared" si="19"/>
        <v>RTE DE ROYAN LA CHAMPAGNE SAINT GEORGES</v>
      </c>
    </row>
    <row r="597" spans="1:9">
      <c r="A597" s="1" t="s">
        <v>1024</v>
      </c>
      <c r="B597" s="1" t="s">
        <v>1025</v>
      </c>
      <c r="C597" s="1" t="s">
        <v>1026</v>
      </c>
      <c r="D597" s="1">
        <v>17100</v>
      </c>
      <c r="E597" s="1" t="s">
        <v>1210</v>
      </c>
      <c r="F597" s="1" t="s">
        <v>1027</v>
      </c>
      <c r="G597" s="4" t="s">
        <v>1222</v>
      </c>
      <c r="H597" t="str">
        <f t="shared" si="18"/>
        <v/>
      </c>
      <c r="I597" t="str">
        <f t="shared" si="19"/>
        <v>Rue de Bellegarde Za des Coteaux</v>
      </c>
    </row>
    <row r="598" spans="1:9">
      <c r="A598" s="1" t="s">
        <v>2359</v>
      </c>
      <c r="B598" s="1" t="s">
        <v>2360</v>
      </c>
      <c r="C598" s="1" t="s">
        <v>2361</v>
      </c>
      <c r="D598" s="1">
        <v>17100</v>
      </c>
      <c r="E598" s="1" t="s">
        <v>1210</v>
      </c>
      <c r="F598" s="1" t="s">
        <v>2362</v>
      </c>
      <c r="G598" s="4" t="s">
        <v>2097</v>
      </c>
      <c r="H598" t="str">
        <f t="shared" si="18"/>
        <v/>
      </c>
      <c r="I598" t="str">
        <f t="shared" si="19"/>
        <v>Rue de la Boisnarderie</v>
      </c>
    </row>
    <row r="599" spans="1:9">
      <c r="A599" s="1" t="s">
        <v>306</v>
      </c>
      <c r="B599" s="1" t="s">
        <v>2360</v>
      </c>
      <c r="C599" s="1" t="s">
        <v>2361</v>
      </c>
      <c r="D599" s="1">
        <v>17100</v>
      </c>
      <c r="E599" s="1" t="s">
        <v>1210</v>
      </c>
      <c r="F599" s="1" t="s">
        <v>307</v>
      </c>
      <c r="G599" s="4" t="s">
        <v>2284</v>
      </c>
      <c r="H599" t="str">
        <f t="shared" si="18"/>
        <v/>
      </c>
      <c r="I599" t="str">
        <f t="shared" si="19"/>
        <v>Rue de la Boisnarderie</v>
      </c>
    </row>
    <row r="600" spans="1:9">
      <c r="A600" s="1" t="s">
        <v>421</v>
      </c>
      <c r="B600" s="1" t="s">
        <v>422</v>
      </c>
      <c r="C600" s="1" t="s">
        <v>423</v>
      </c>
      <c r="D600" s="1">
        <v>17100</v>
      </c>
      <c r="E600" s="1" t="s">
        <v>1210</v>
      </c>
      <c r="G600" s="4" t="s">
        <v>1719</v>
      </c>
      <c r="H600" t="str">
        <f t="shared" si="18"/>
        <v/>
      </c>
      <c r="I600" t="str">
        <f t="shared" si="19"/>
        <v>RUE DE LA PLEIADE RES. LES SANTONES - B91</v>
      </c>
    </row>
    <row r="601" spans="1:9">
      <c r="A601" s="1" t="s">
        <v>2316</v>
      </c>
      <c r="B601" s="1" t="s">
        <v>2317</v>
      </c>
      <c r="C601" s="1" t="s">
        <v>2318</v>
      </c>
      <c r="D601" s="1">
        <v>17100</v>
      </c>
      <c r="E601" s="1" t="s">
        <v>1210</v>
      </c>
      <c r="G601" s="4" t="s">
        <v>1296</v>
      </c>
      <c r="H601" t="str">
        <f t="shared" si="18"/>
        <v/>
      </c>
      <c r="I601" t="str">
        <f t="shared" si="19"/>
        <v>Rue de la Roue Za les Bobinerie</v>
      </c>
    </row>
    <row r="602" spans="1:9">
      <c r="A602" s="1" t="s">
        <v>1502</v>
      </c>
      <c r="B602" s="1" t="s">
        <v>1503</v>
      </c>
      <c r="C602" s="1" t="s">
        <v>1504</v>
      </c>
      <c r="D602" s="1">
        <v>17100</v>
      </c>
      <c r="E602" s="1" t="s">
        <v>1210</v>
      </c>
      <c r="F602" s="1" t="s">
        <v>1505</v>
      </c>
      <c r="G602" s="4" t="s">
        <v>1506</v>
      </c>
      <c r="H602" t="str">
        <f t="shared" si="18"/>
        <v/>
      </c>
      <c r="I602" t="str">
        <f t="shared" si="19"/>
        <v>Rue de Lamothe</v>
      </c>
    </row>
    <row r="603" spans="1:9">
      <c r="A603" s="1" t="s">
        <v>626</v>
      </c>
      <c r="B603" s="1" t="s">
        <v>627</v>
      </c>
      <c r="C603" s="1" t="s">
        <v>1504</v>
      </c>
      <c r="D603" s="1">
        <v>17100</v>
      </c>
      <c r="E603" s="1" t="s">
        <v>1210</v>
      </c>
      <c r="G603" s="4" t="s">
        <v>1241</v>
      </c>
      <c r="H603" t="str">
        <f t="shared" si="18"/>
        <v/>
      </c>
      <c r="I603" t="str">
        <f t="shared" si="19"/>
        <v>Rue de Lamothe</v>
      </c>
    </row>
    <row r="604" spans="1:9">
      <c r="A604" s="1" t="s">
        <v>276</v>
      </c>
      <c r="B604" s="1" t="s">
        <v>277</v>
      </c>
      <c r="C604" s="1" t="s">
        <v>278</v>
      </c>
      <c r="D604" s="1">
        <v>17100</v>
      </c>
      <c r="E604" s="1" t="s">
        <v>1210</v>
      </c>
      <c r="G604" s="4" t="s">
        <v>1370</v>
      </c>
      <c r="H604" t="str">
        <f t="shared" si="18"/>
        <v/>
      </c>
      <c r="I604" t="str">
        <f t="shared" si="19"/>
        <v>RUE DE LAMOTHE</v>
      </c>
    </row>
    <row r="605" spans="1:9">
      <c r="A605" s="1" t="s">
        <v>328</v>
      </c>
      <c r="B605" s="1" t="s">
        <v>2070</v>
      </c>
      <c r="C605" s="1" t="s">
        <v>329</v>
      </c>
      <c r="D605" s="1">
        <v>17100</v>
      </c>
      <c r="E605" s="1" t="s">
        <v>1210</v>
      </c>
      <c r="F605" s="1" t="s">
        <v>330</v>
      </c>
      <c r="G605" s="4" t="s">
        <v>1351</v>
      </c>
      <c r="H605" t="str">
        <f t="shared" si="18"/>
        <v/>
      </c>
      <c r="I605" t="str">
        <f t="shared" si="19"/>
        <v>Rue de l'Echalas</v>
      </c>
    </row>
    <row r="606" spans="1:9">
      <c r="A606" s="1" t="s">
        <v>1849</v>
      </c>
      <c r="B606" s="1" t="s">
        <v>1850</v>
      </c>
      <c r="C606" s="1" t="s">
        <v>1851</v>
      </c>
      <c r="D606" s="1">
        <v>17100</v>
      </c>
      <c r="E606" s="1" t="s">
        <v>1210</v>
      </c>
      <c r="F606" s="1" t="s">
        <v>1852</v>
      </c>
      <c r="G606" s="4" t="s">
        <v>1296</v>
      </c>
      <c r="H606" t="str">
        <f t="shared" si="18"/>
        <v/>
      </c>
      <c r="I606" t="str">
        <f t="shared" si="19"/>
        <v>Rue de l'Ormeau de Pied</v>
      </c>
    </row>
    <row r="607" spans="1:9">
      <c r="A607" s="1" t="s">
        <v>1302</v>
      </c>
      <c r="B607" s="1" t="s">
        <v>1303</v>
      </c>
      <c r="C607" s="1" t="s">
        <v>1304</v>
      </c>
      <c r="D607" s="1">
        <v>17100</v>
      </c>
      <c r="E607" s="1" t="s">
        <v>1210</v>
      </c>
      <c r="G607" s="4" t="s">
        <v>1305</v>
      </c>
      <c r="H607" t="str">
        <f t="shared" si="18"/>
        <v/>
      </c>
      <c r="I607" t="str">
        <f t="shared" si="19"/>
        <v>Rue de l'Ormeau de Pied Zi</v>
      </c>
    </row>
    <row r="608" spans="1:9">
      <c r="A608" s="1" t="s">
        <v>1971</v>
      </c>
      <c r="B608" s="1" t="s">
        <v>1972</v>
      </c>
      <c r="C608" s="1" t="s">
        <v>1973</v>
      </c>
      <c r="D608" s="1">
        <v>17100</v>
      </c>
      <c r="E608" s="1" t="s">
        <v>1210</v>
      </c>
      <c r="F608" s="1" t="s">
        <v>1974</v>
      </c>
      <c r="G608" s="4" t="s">
        <v>1975</v>
      </c>
      <c r="H608" t="str">
        <f t="shared" si="18"/>
        <v/>
      </c>
      <c r="I608" t="str">
        <f t="shared" si="19"/>
        <v>Rue des Brandes Zi des Charriers</v>
      </c>
    </row>
    <row r="609" spans="1:9">
      <c r="A609" s="1" t="s">
        <v>875</v>
      </c>
      <c r="B609" s="1" t="s">
        <v>876</v>
      </c>
      <c r="C609" s="1" t="s">
        <v>877</v>
      </c>
      <c r="D609" s="1">
        <v>17100</v>
      </c>
      <c r="E609" s="1" t="s">
        <v>1210</v>
      </c>
      <c r="F609" s="1" t="s">
        <v>878</v>
      </c>
      <c r="G609" s="4" t="s">
        <v>879</v>
      </c>
      <c r="H609" t="str">
        <f t="shared" si="18"/>
        <v/>
      </c>
      <c r="I609" t="str">
        <f t="shared" si="19"/>
        <v>RUE DES FOUGERES ZI DE L ORMEAU DE PIED</v>
      </c>
    </row>
    <row r="610" spans="1:9">
      <c r="A610" s="1" t="s">
        <v>894</v>
      </c>
      <c r="B610" s="1" t="s">
        <v>895</v>
      </c>
      <c r="C610" s="1" t="s">
        <v>896</v>
      </c>
      <c r="D610" s="1">
        <v>17100</v>
      </c>
      <c r="E610" s="1" t="s">
        <v>1210</v>
      </c>
      <c r="F610" s="1" t="s">
        <v>897</v>
      </c>
      <c r="G610" s="4" t="s">
        <v>1252</v>
      </c>
      <c r="H610" t="str">
        <f t="shared" si="18"/>
        <v/>
      </c>
      <c r="I610" t="str">
        <f t="shared" si="19"/>
        <v>RUE DES FOUGERES ZONE INDUST DE L ORMEAU DE PIE</v>
      </c>
    </row>
    <row r="611" spans="1:9">
      <c r="A611" s="1" t="s">
        <v>156</v>
      </c>
      <c r="B611" s="1" t="s">
        <v>157</v>
      </c>
      <c r="C611" s="1" t="s">
        <v>158</v>
      </c>
      <c r="D611" s="1">
        <v>17100</v>
      </c>
      <c r="E611" s="1" t="s">
        <v>1210</v>
      </c>
      <c r="F611" s="1" t="s">
        <v>159</v>
      </c>
      <c r="G611" s="4" t="s">
        <v>1524</v>
      </c>
      <c r="H611" t="str">
        <f t="shared" si="18"/>
        <v/>
      </c>
      <c r="I611" t="str">
        <f t="shared" si="19"/>
        <v>Rue des Messageries</v>
      </c>
    </row>
    <row r="612" spans="1:9">
      <c r="A612" s="1" t="s">
        <v>286</v>
      </c>
      <c r="B612" s="1" t="s">
        <v>287</v>
      </c>
      <c r="C612" s="1" t="s">
        <v>158</v>
      </c>
      <c r="D612" s="1">
        <v>17100</v>
      </c>
      <c r="E612" s="1" t="s">
        <v>1210</v>
      </c>
      <c r="F612" s="1" t="s">
        <v>159</v>
      </c>
      <c r="G612" s="4" t="s">
        <v>1524</v>
      </c>
      <c r="H612" t="str">
        <f t="shared" si="18"/>
        <v/>
      </c>
      <c r="I612" t="str">
        <f t="shared" si="19"/>
        <v>Rue des Messageries</v>
      </c>
    </row>
    <row r="613" spans="1:9">
      <c r="A613" s="1" t="s">
        <v>636</v>
      </c>
      <c r="B613" s="1" t="s">
        <v>637</v>
      </c>
      <c r="C613" s="1" t="s">
        <v>638</v>
      </c>
      <c r="D613" s="1">
        <v>17100</v>
      </c>
      <c r="E613" s="1" t="s">
        <v>1210</v>
      </c>
      <c r="F613" s="1" t="s">
        <v>639</v>
      </c>
      <c r="G613" s="4" t="s">
        <v>1732</v>
      </c>
      <c r="H613" t="str">
        <f t="shared" si="18"/>
        <v/>
      </c>
      <c r="I613" t="str">
        <f t="shared" si="19"/>
        <v>Rue des Perches Za des Charriers</v>
      </c>
    </row>
    <row r="614" spans="1:9">
      <c r="A614" s="1" t="s">
        <v>1540</v>
      </c>
      <c r="B614" s="1" t="s">
        <v>1541</v>
      </c>
      <c r="C614" s="1" t="s">
        <v>1542</v>
      </c>
      <c r="D614" s="1">
        <v>17100</v>
      </c>
      <c r="E614" s="1" t="s">
        <v>1210</v>
      </c>
      <c r="F614" s="1" t="s">
        <v>1543</v>
      </c>
      <c r="G614" s="4" t="s">
        <v>1544</v>
      </c>
      <c r="H614" t="str">
        <f t="shared" si="18"/>
        <v/>
      </c>
      <c r="I614" t="str">
        <f t="shared" si="19"/>
        <v>Rue des Perches Zi les Charriers</v>
      </c>
    </row>
    <row r="615" spans="1:9">
      <c r="A615" s="1" t="s">
        <v>1836</v>
      </c>
      <c r="B615" s="1" t="s">
        <v>1837</v>
      </c>
      <c r="C615" s="1" t="s">
        <v>1838</v>
      </c>
      <c r="D615" s="1">
        <v>17100</v>
      </c>
      <c r="E615" s="1" t="s">
        <v>1210</v>
      </c>
      <c r="F615" s="1" t="s">
        <v>1839</v>
      </c>
      <c r="G615" s="4" t="s">
        <v>1840</v>
      </c>
      <c r="H615" t="str">
        <f t="shared" si="18"/>
        <v/>
      </c>
      <c r="I615" t="str">
        <f t="shared" si="19"/>
        <v>RUE DU CHAMP DE TIR CHAMPAGNE SAINT GEORGES</v>
      </c>
    </row>
    <row r="616" spans="1:9">
      <c r="A616" s="1" t="s">
        <v>1288</v>
      </c>
      <c r="B616" s="1" t="s">
        <v>1289</v>
      </c>
      <c r="C616" s="1" t="s">
        <v>1290</v>
      </c>
      <c r="D616" s="1">
        <v>17100</v>
      </c>
      <c r="E616" s="1" t="s">
        <v>1210</v>
      </c>
      <c r="F616" s="1" t="s">
        <v>1291</v>
      </c>
      <c r="G616" s="4" t="s">
        <v>1236</v>
      </c>
      <c r="H616" t="str">
        <f t="shared" si="18"/>
        <v/>
      </c>
      <c r="I616" t="str">
        <f t="shared" si="19"/>
        <v>RUE DU CHAMP DE TIR LA CHAMPAGNE SAINT GEORGES</v>
      </c>
    </row>
    <row r="617" spans="1:9">
      <c r="A617" s="1" t="s">
        <v>1065</v>
      </c>
      <c r="B617" s="1" t="s">
        <v>1066</v>
      </c>
      <c r="C617" s="1" t="s">
        <v>1067</v>
      </c>
      <c r="D617" s="1">
        <v>17100</v>
      </c>
      <c r="E617" s="1" t="s">
        <v>1210</v>
      </c>
      <c r="F617" s="1" t="s">
        <v>1068</v>
      </c>
      <c r="G617" s="4" t="s">
        <v>1217</v>
      </c>
      <c r="H617" t="str">
        <f t="shared" si="18"/>
        <v/>
      </c>
      <c r="I617" t="str">
        <f t="shared" si="19"/>
        <v>RUE DU CHANOINE BARDET ZAC DE RECOUVRANCE</v>
      </c>
    </row>
    <row r="618" spans="1:9">
      <c r="A618" s="1" t="s">
        <v>1673</v>
      </c>
      <c r="B618" s="1" t="s">
        <v>1674</v>
      </c>
      <c r="C618" s="1" t="s">
        <v>1675</v>
      </c>
      <c r="D618" s="1">
        <v>17100</v>
      </c>
      <c r="E618" s="1" t="s">
        <v>1210</v>
      </c>
      <c r="F618" s="1" t="s">
        <v>1676</v>
      </c>
      <c r="G618" s="4" t="s">
        <v>1677</v>
      </c>
      <c r="H618" t="str">
        <f t="shared" si="18"/>
        <v/>
      </c>
      <c r="I618" t="str">
        <f t="shared" si="19"/>
        <v>RUE DU MOULIN DE PABAN ZI DES CHARRIERS</v>
      </c>
    </row>
    <row r="619" spans="1:9">
      <c r="A619" s="1" t="s">
        <v>2133</v>
      </c>
      <c r="B619" s="1" t="s">
        <v>2134</v>
      </c>
      <c r="C619" s="1" t="s">
        <v>2135</v>
      </c>
      <c r="D619" s="1">
        <v>17100</v>
      </c>
      <c r="E619" s="1" t="s">
        <v>1210</v>
      </c>
      <c r="F619" s="1" t="s">
        <v>2136</v>
      </c>
      <c r="G619" s="4" t="s">
        <v>1356</v>
      </c>
      <c r="H619" t="str">
        <f t="shared" si="18"/>
        <v/>
      </c>
      <c r="I619" t="str">
        <f t="shared" si="19"/>
        <v>RUE FRANCOIS BROUSSAIS LOTISSEMENT LES CARRIERES</v>
      </c>
    </row>
    <row r="620" spans="1:9">
      <c r="A620" s="1" t="s">
        <v>530</v>
      </c>
      <c r="B620" s="1" t="s">
        <v>531</v>
      </c>
      <c r="C620" s="1" t="s">
        <v>532</v>
      </c>
      <c r="D620" s="1">
        <v>17100</v>
      </c>
      <c r="E620" s="1" t="s">
        <v>1210</v>
      </c>
      <c r="F620" s="1" t="s">
        <v>533</v>
      </c>
      <c r="G620" s="4" t="s">
        <v>534</v>
      </c>
      <c r="H620" t="str">
        <f t="shared" si="18"/>
        <v/>
      </c>
      <c r="I620" t="str">
        <f t="shared" si="19"/>
        <v>RUE PIERRE ET MARIE CURIE PARC RECOUVRANCE ATLANT</v>
      </c>
    </row>
    <row r="621" spans="1:9">
      <c r="A621" s="1" t="s">
        <v>1922</v>
      </c>
      <c r="B621" s="1" t="s">
        <v>1923</v>
      </c>
      <c r="C621" s="1" t="s">
        <v>1924</v>
      </c>
      <c r="D621" s="1">
        <v>17100</v>
      </c>
      <c r="E621" s="1" t="s">
        <v>1210</v>
      </c>
      <c r="F621" s="1" t="s">
        <v>1925</v>
      </c>
      <c r="G621" s="4" t="s">
        <v>1926</v>
      </c>
      <c r="H621" t="str">
        <f t="shared" si="18"/>
        <v/>
      </c>
      <c r="I621" t="str">
        <f t="shared" si="19"/>
        <v>RUE PIERRE ET MARIE CURIE ZAC DE RECOUVRANCE</v>
      </c>
    </row>
    <row r="622" spans="1:9">
      <c r="A622" s="1" t="s">
        <v>1154</v>
      </c>
      <c r="B622" s="1" t="s">
        <v>949</v>
      </c>
      <c r="C622" s="1" t="s">
        <v>1155</v>
      </c>
      <c r="D622" s="1">
        <v>17100</v>
      </c>
      <c r="E622" s="1" t="s">
        <v>1210</v>
      </c>
      <c r="F622" s="1" t="s">
        <v>951</v>
      </c>
      <c r="G622" s="4" t="s">
        <v>1257</v>
      </c>
      <c r="H622" t="str">
        <f t="shared" si="18"/>
        <v/>
      </c>
      <c r="I622" t="str">
        <f t="shared" si="19"/>
        <v>Rue Saint Pallais 72bis</v>
      </c>
    </row>
    <row r="623" spans="1:9">
      <c r="A623" s="1" t="s">
        <v>2269</v>
      </c>
      <c r="B623" s="1" t="s">
        <v>2270</v>
      </c>
      <c r="C623" s="1" t="s">
        <v>2271</v>
      </c>
      <c r="D623" s="1">
        <v>17100</v>
      </c>
      <c r="E623" s="1" t="s">
        <v>1210</v>
      </c>
      <c r="F623" s="1" t="s">
        <v>2272</v>
      </c>
      <c r="G623" s="4" t="s">
        <v>1351</v>
      </c>
      <c r="H623" t="str">
        <f t="shared" si="18"/>
        <v/>
      </c>
      <c r="I623" t="str">
        <f t="shared" si="19"/>
        <v>TERRES DE BEAULIEU RTE DE HAUTE COGNAC</v>
      </c>
    </row>
    <row r="624" spans="1:9">
      <c r="A624" s="1" t="s">
        <v>1896</v>
      </c>
      <c r="B624" s="1" t="s">
        <v>1897</v>
      </c>
      <c r="C624" s="1" t="s">
        <v>1898</v>
      </c>
      <c r="D624" s="1">
        <v>17100</v>
      </c>
      <c r="E624" s="1" t="s">
        <v>1663</v>
      </c>
      <c r="F624" s="1" t="s">
        <v>1899</v>
      </c>
      <c r="G624" s="4" t="s">
        <v>1900</v>
      </c>
      <c r="H624" t="str">
        <f t="shared" si="18"/>
        <v>10</v>
      </c>
      <c r="I624" t="str">
        <f t="shared" si="19"/>
        <v>Allee des Yeuses Lauzeraie</v>
      </c>
    </row>
    <row r="625" spans="1:9">
      <c r="A625" s="1" t="s">
        <v>1660</v>
      </c>
      <c r="B625" s="1" t="s">
        <v>1661</v>
      </c>
      <c r="C625" s="1" t="s">
        <v>1662</v>
      </c>
      <c r="D625" s="1">
        <v>17100</v>
      </c>
      <c r="E625" s="1" t="s">
        <v>1663</v>
      </c>
      <c r="G625" s="4" t="s">
        <v>1664</v>
      </c>
      <c r="H625" t="str">
        <f t="shared" si="18"/>
        <v>32</v>
      </c>
      <c r="I625" t="str">
        <f t="shared" si="19"/>
        <v>Route du Chagneau</v>
      </c>
    </row>
    <row r="626" spans="1:9">
      <c r="A626" s="1" t="s">
        <v>2285</v>
      </c>
      <c r="B626" s="1" t="s">
        <v>2286</v>
      </c>
      <c r="C626" s="1" t="s">
        <v>2287</v>
      </c>
      <c r="D626" s="1">
        <v>17100</v>
      </c>
      <c r="E626" s="1" t="s">
        <v>2288</v>
      </c>
      <c r="G626" s="4" t="s">
        <v>1556</v>
      </c>
      <c r="H626" t="str">
        <f t="shared" si="18"/>
        <v>32</v>
      </c>
      <c r="I626" t="str">
        <f t="shared" si="19"/>
        <v>Rue du Chateau</v>
      </c>
    </row>
    <row r="627" spans="1:9">
      <c r="A627" s="1" t="s">
        <v>1080</v>
      </c>
      <c r="B627" s="1" t="s">
        <v>1081</v>
      </c>
      <c r="C627" s="1" t="s">
        <v>1082</v>
      </c>
      <c r="D627" s="1">
        <v>17100</v>
      </c>
      <c r="E627" s="1" t="s">
        <v>2288</v>
      </c>
      <c r="F627" s="1" t="s">
        <v>1083</v>
      </c>
      <c r="G627" s="4" t="s">
        <v>819</v>
      </c>
      <c r="H627" t="str">
        <f t="shared" si="18"/>
        <v>6</v>
      </c>
      <c r="I627" t="str">
        <f t="shared" si="19"/>
        <v>Chemin du Moulin</v>
      </c>
    </row>
    <row r="629" spans="1:9">
      <c r="A629"/>
      <c r="B629"/>
      <c r="C629"/>
      <c r="D629"/>
      <c r="E629"/>
      <c r="F629"/>
      <c r="G629"/>
    </row>
  </sheetData>
  <phoneticPr fontId="3" type="noConversion"/>
  <pageMargins left="0.7" right="0.7" top="0.75" bottom="0.75" header="0.3" footer="0.3"/>
  <pageSetup paperSize="8" scale="59" fitToHeight="0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saintes0à19</vt:lpstr>
      <vt:lpstr>saintes0à19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</dc:creator>
  <cp:lastModifiedBy>Michel</cp:lastModifiedBy>
  <cp:lastPrinted>2012-01-13T04:51:31Z</cp:lastPrinted>
  <dcterms:created xsi:type="dcterms:W3CDTF">2012-01-13T04:49:51Z</dcterms:created>
  <dcterms:modified xsi:type="dcterms:W3CDTF">2012-01-17T12:43:32Z</dcterms:modified>
</cp:coreProperties>
</file>