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780" yWindow="-15" windowWidth="16005" windowHeight="12555" tabRatio="841"/>
  </bookViews>
  <sheets>
    <sheet name="Données" sheetId="67" r:id="rId1"/>
    <sheet name="PB 09121" sheetId="55" r:id="rId2"/>
    <sheet name="PB 09122" sheetId="56" r:id="rId3"/>
    <sheet name="PB 09123" sheetId="57" r:id="rId4"/>
    <sheet name="PB 09125" sheetId="58" r:id="rId5"/>
    <sheet name="PB 09128" sheetId="60" r:id="rId6"/>
    <sheet name="PB 09129" sheetId="59" r:id="rId7"/>
    <sheet name="PB 09130" sheetId="61" r:id="rId8"/>
    <sheet name="PB 09132" sheetId="62" r:id="rId9"/>
    <sheet name="PB 09134" sheetId="63" r:id="rId10"/>
    <sheet name="ZE_7274" sheetId="64" r:id="rId11"/>
    <sheet name="PB 08587" sheetId="66" r:id="rId12"/>
    <sheet name="PB 08600" sheetId="65" r:id="rId13"/>
    <sheet name="Description PB vierge" sheetId="4" r:id="rId14"/>
  </sheets>
  <definedNames>
    <definedName name="_xlnm.Database" localSheetId="13">#REF!</definedName>
    <definedName name="_xlnm.Database" localSheetId="11">#REF!</definedName>
    <definedName name="_xlnm.Database" localSheetId="12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>#REF!</definedName>
    <definedName name="BD_imb" localSheetId="11">#REF!</definedName>
    <definedName name="BD_imb" localSheetId="12">#REF!</definedName>
    <definedName name="BD_imb" localSheetId="1">#REF!</definedName>
    <definedName name="BD_imb" localSheetId="2">#REF!</definedName>
    <definedName name="BD_imb" localSheetId="3">#REF!</definedName>
    <definedName name="BD_imb" localSheetId="4">#REF!</definedName>
    <definedName name="BD_imb" localSheetId="5">#REF!</definedName>
    <definedName name="BD_imb" localSheetId="6">#REF!</definedName>
    <definedName name="BD_imb" localSheetId="7">#REF!</definedName>
    <definedName name="BD_imb" localSheetId="8">#REF!</definedName>
    <definedName name="BD_imb" localSheetId="9">#REF!</definedName>
    <definedName name="BD_imb" localSheetId="10">#REF!</definedName>
    <definedName name="BD_imb">#REF!</definedName>
    <definedName name="BD_imb_mareuil" localSheetId="11">#REF!</definedName>
    <definedName name="BD_imb_mareuil" localSheetId="12">#REF!</definedName>
    <definedName name="BD_imb_mareuil" localSheetId="1">#REF!</definedName>
    <definedName name="BD_imb_mareuil" localSheetId="2">#REF!</definedName>
    <definedName name="BD_imb_mareuil" localSheetId="3">#REF!</definedName>
    <definedName name="BD_imb_mareuil" localSheetId="4">#REF!</definedName>
    <definedName name="BD_imb_mareuil" localSheetId="5">#REF!</definedName>
    <definedName name="BD_imb_mareuil" localSheetId="6">#REF!</definedName>
    <definedName name="BD_imb_mareuil" localSheetId="7">#REF!</definedName>
    <definedName name="BD_imb_mareuil" localSheetId="8">#REF!</definedName>
    <definedName name="BD_imb_mareuil" localSheetId="9">#REF!</definedName>
    <definedName name="BD_imb_mareuil" localSheetId="10">#REF!</definedName>
    <definedName name="BD_imb_mareuil">#REF!</definedName>
    <definedName name="BD_MARBELA" localSheetId="11">#REF!</definedName>
    <definedName name="BD_MARBELA" localSheetId="12">#REF!</definedName>
    <definedName name="BD_MARBELA" localSheetId="1">#REF!</definedName>
    <definedName name="BD_MARBELA" localSheetId="2">#REF!</definedName>
    <definedName name="BD_MARBELA" localSheetId="3">#REF!</definedName>
    <definedName name="BD_MARBELA" localSheetId="4">#REF!</definedName>
    <definedName name="BD_MARBELA" localSheetId="5">#REF!</definedName>
    <definedName name="BD_MARBELA" localSheetId="6">#REF!</definedName>
    <definedName name="BD_MARBELA" localSheetId="7">#REF!</definedName>
    <definedName name="BD_MARBELA" localSheetId="8">#REF!</definedName>
    <definedName name="BD_MARBELA" localSheetId="9">#REF!</definedName>
    <definedName name="BD_MARBELA" localSheetId="10">#REF!</definedName>
    <definedName name="BD_MARBELA">#REF!</definedName>
    <definedName name="BD_PMZ01" localSheetId="11">#REF!</definedName>
    <definedName name="BD_PMZ01" localSheetId="12">#REF!</definedName>
    <definedName name="BD_PMZ01" localSheetId="1">#REF!</definedName>
    <definedName name="BD_PMZ01" localSheetId="2">#REF!</definedName>
    <definedName name="BD_PMZ01" localSheetId="3">#REF!</definedName>
    <definedName name="BD_PMZ01" localSheetId="4">#REF!</definedName>
    <definedName name="BD_PMZ01" localSheetId="5">#REF!</definedName>
    <definedName name="BD_PMZ01" localSheetId="6">#REF!</definedName>
    <definedName name="BD_PMZ01" localSheetId="7">#REF!</definedName>
    <definedName name="BD_PMZ01" localSheetId="8">#REF!</definedName>
    <definedName name="BD_PMZ01" localSheetId="9">#REF!</definedName>
    <definedName name="BD_PMZ01" localSheetId="10">#REF!</definedName>
    <definedName name="BD_PMZ01">#REF!</definedName>
    <definedName name="BD_PMZ02" localSheetId="11">#REF!</definedName>
    <definedName name="BD_PMZ02" localSheetId="12">#REF!</definedName>
    <definedName name="BD_PMZ02" localSheetId="1">#REF!</definedName>
    <definedName name="BD_PMZ02" localSheetId="2">#REF!</definedName>
    <definedName name="BD_PMZ02" localSheetId="3">#REF!</definedName>
    <definedName name="BD_PMZ02" localSheetId="4">#REF!</definedName>
    <definedName name="BD_PMZ02" localSheetId="5">#REF!</definedName>
    <definedName name="BD_PMZ02" localSheetId="6">#REF!</definedName>
    <definedName name="BD_PMZ02" localSheetId="7">#REF!</definedName>
    <definedName name="BD_PMZ02" localSheetId="8">#REF!</definedName>
    <definedName name="BD_PMZ02" localSheetId="9">#REF!</definedName>
    <definedName name="BD_PMZ02" localSheetId="10">#REF!</definedName>
    <definedName name="BD_PMZ02">#REF!</definedName>
    <definedName name="_xlnm.Criteria">#REF!</definedName>
    <definedName name="_xlnm.Extract">#REF!</definedName>
    <definedName name="mareuil_geocode" localSheetId="11">#REF!</definedName>
    <definedName name="mareuil_geocode" localSheetId="12">#REF!</definedName>
    <definedName name="mareuil_geocode" localSheetId="1">#REF!</definedName>
    <definedName name="mareuil_geocode" localSheetId="2">#REF!</definedName>
    <definedName name="mareuil_geocode" localSheetId="3">#REF!</definedName>
    <definedName name="mareuil_geocode" localSheetId="4">#REF!</definedName>
    <definedName name="mareuil_geocode" localSheetId="5">#REF!</definedName>
    <definedName name="mareuil_geocode" localSheetId="6">#REF!</definedName>
    <definedName name="mareuil_geocode" localSheetId="7">#REF!</definedName>
    <definedName name="mareuil_geocode" localSheetId="8">#REF!</definedName>
    <definedName name="mareuil_geocode" localSheetId="9">#REF!</definedName>
    <definedName name="mareuil_geocode" localSheetId="10">#REF!</definedName>
    <definedName name="mareuil_geocode">#REF!</definedName>
    <definedName name="_xlnm.Print_Area" localSheetId="13">'Description PB vierge'!$B:$Q</definedName>
  </definedNames>
  <calcPr calcId="145621"/>
</workbook>
</file>

<file path=xl/calcChain.xml><?xml version="1.0" encoding="utf-8"?>
<calcChain xmlns="http://schemas.openxmlformats.org/spreadsheetml/2006/main">
  <c r="C27" i="66" l="1"/>
</calcChain>
</file>

<file path=xl/comments1.xml><?xml version="1.0" encoding="utf-8"?>
<comments xmlns="http://schemas.openxmlformats.org/spreadsheetml/2006/main">
  <authors>
    <author>Anissa Abdeljelil</author>
    <author>Guy LEMERCIER</author>
  </authors>
  <commentList>
    <comment ref="Q15" authorId="0">
      <text>
        <r>
          <rPr>
            <b/>
            <sz val="8"/>
            <color indexed="81"/>
            <rFont val="Tahoma"/>
            <family val="2"/>
          </rPr>
          <t>Anissa Abdeljelil:</t>
        </r>
        <r>
          <rPr>
            <sz val="8"/>
            <color indexed="81"/>
            <rFont val="Tahoma"/>
            <family val="2"/>
          </rPr>
          <t xml:space="preserve">
Si pas d'étude à faire le CHAFF pense que le raccordement client a une forte probabilité de réussite.</t>
        </r>
      </text>
    </comment>
    <comment ref="Q16" authorId="0">
      <text>
        <r>
          <rPr>
            <b/>
            <sz val="8"/>
            <color indexed="81"/>
            <rFont val="Tahoma"/>
            <family val="2"/>
          </rPr>
          <t>Anissa Abdeljelil:</t>
        </r>
        <r>
          <rPr>
            <sz val="8"/>
            <color indexed="81"/>
            <rFont val="Tahoma"/>
            <family val="2"/>
          </rPr>
          <t xml:space="preserve">
Le raccordement est faisable mais il faut faire faire de petits travaux au client.  Avec possibilité de déplacement.</t>
        </r>
        <r>
          <rPr>
            <b/>
            <sz val="8"/>
            <color indexed="81"/>
            <rFont val="Tahoma"/>
            <family val="2"/>
          </rPr>
          <t>==&gt; check liste</t>
        </r>
      </text>
    </comment>
    <comment ref="Q41" authorId="1">
      <text>
        <r>
          <rPr>
            <b/>
            <sz val="8"/>
            <color indexed="81"/>
            <rFont val="Tahoma"/>
            <family val="2"/>
          </rPr>
          <t>Onglet fiche client / info complémentaire / commentaire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2" authorId="1">
      <text>
        <r>
          <rPr>
            <b/>
            <sz val="8"/>
            <color indexed="81"/>
            <rFont val="Tahoma"/>
            <family val="2"/>
          </rPr>
          <t>Onglet fiche client / info complémentaire / info équipement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<sst xmlns="http://schemas.openxmlformats.org/spreadsheetml/2006/main" count="1630" uniqueCount="298">
  <si>
    <t>Autres contraintes</t>
  </si>
  <si>
    <t xml:space="preserve">Description de la zone d'influence du PB </t>
  </si>
  <si>
    <t xml:space="preserve">Adresse du PB (ou coordonnées Lambert) : </t>
  </si>
  <si>
    <t>Commune</t>
  </si>
  <si>
    <t>Code commune</t>
  </si>
  <si>
    <t>N° du point technique</t>
  </si>
  <si>
    <t xml:space="preserve">Adresses de la zone d'influence du PB : </t>
  </si>
  <si>
    <t xml:space="preserve">PB : </t>
  </si>
  <si>
    <t>Commentaires</t>
  </si>
  <si>
    <t>Accessibilité points d'ancrage</t>
  </si>
  <si>
    <t>AN ou IN  Accessible Nacelle / Inaccessible Nacelle</t>
  </si>
  <si>
    <t>HTC :haute tension croisée, HTTP : haute tension parallèle, fils nus ERDF</t>
  </si>
  <si>
    <t>Nature Travaux</t>
  </si>
  <si>
    <t xml:space="preserve">Aérien </t>
  </si>
  <si>
    <t xml:space="preserve">Façade </t>
  </si>
  <si>
    <t>Souterrain</t>
  </si>
  <si>
    <t>Aérien avec végétation</t>
  </si>
  <si>
    <t>aéro-souterrain</t>
  </si>
  <si>
    <t>Adductabilité</t>
  </si>
  <si>
    <t>Simple</t>
  </si>
  <si>
    <t>Traitement client à faire</t>
  </si>
  <si>
    <t>végétation en aplomb de ligne d'adduction</t>
  </si>
  <si>
    <t xml:space="preserve"> PH, MH et GH</t>
  </si>
  <si>
    <t>Nécessiterait traitement client</t>
  </si>
  <si>
    <t>Risques spécifiques raccordement</t>
  </si>
  <si>
    <t>Localisation PBO</t>
  </si>
  <si>
    <t>hauteur pt d'ancrage</t>
  </si>
  <si>
    <t>hauteur point d'ancrage</t>
  </si>
  <si>
    <t>position de l'équipement</t>
  </si>
  <si>
    <t>complexite de câblage</t>
  </si>
  <si>
    <t>Accès Nacelle</t>
  </si>
  <si>
    <t xml:space="preserve"> Permission de voierie</t>
  </si>
  <si>
    <t>Façade, poteaux, armoire, borne</t>
  </si>
  <si>
    <t>GL : grande longueur adduction</t>
  </si>
  <si>
    <r>
      <t>Libellé de la complexité</t>
    </r>
    <r>
      <rPr>
        <sz val="11"/>
        <rFont val="Arial"/>
        <family val="2"/>
      </rPr>
      <t>( Gabarit véhicule, stationnement nacelle, charges limites, ponts, domaine routier, chambre sous chaussée etc..)</t>
    </r>
  </si>
  <si>
    <t>SC: Chambre sous chaussée</t>
  </si>
  <si>
    <t>Spécipicité raccordement PB &amp; PTO</t>
  </si>
  <si>
    <t>AS/ Adduction simple</t>
  </si>
  <si>
    <t>Etude Professionnelle (TIC, ou entreprise recommandée)</t>
  </si>
  <si>
    <t xml:space="preserve">Etude CHAFF </t>
  </si>
  <si>
    <t>(cas où il faut étudier un nouveau parcours conforme…)</t>
  </si>
  <si>
    <t>Présence de ligne Haute tension</t>
  </si>
  <si>
    <t>Répondre qu'à 1 seul critère</t>
  </si>
  <si>
    <t>RCX Nécessite traitement FT avt INT</t>
  </si>
  <si>
    <t>A ne pas utiliser</t>
  </si>
  <si>
    <r>
      <t xml:space="preserve">&gt; 100m Souterrain ou façade ou &gt; 3 portées
</t>
    </r>
    <r>
      <rPr>
        <sz val="10"/>
        <rFont val="Arial"/>
        <family val="2"/>
      </rPr>
      <t>Chambre ou appui intermédiaire  est implicite
(Respecter contrainte OPGC pour ACI ou gestionnaire de voies)</t>
    </r>
  </si>
  <si>
    <t>si permission de voierie nécessaire</t>
  </si>
  <si>
    <t>N° Client</t>
  </si>
  <si>
    <t>Chambre ou Appui du PB qui adducte client</t>
  </si>
  <si>
    <t>Zone à risques</t>
  </si>
  <si>
    <r>
      <t xml:space="preserve">Intervention sur </t>
    </r>
    <r>
      <rPr>
        <b/>
        <sz val="11"/>
        <rFont val="Arial"/>
        <family val="2"/>
      </rPr>
      <t>Appuis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</t>
    </r>
    <r>
      <rPr>
        <b/>
        <sz val="10"/>
        <rFont val="Arial"/>
        <family val="2"/>
      </rPr>
      <t>O</t>
    </r>
    <r>
      <rPr>
        <sz val="10"/>
        <rFont val="Arial"/>
        <family val="2"/>
      </rPr>
      <t xml:space="preserve"> pour </t>
    </r>
    <r>
      <rPr>
        <b/>
        <sz val="10"/>
        <rFont val="Arial"/>
        <family val="2"/>
      </rPr>
      <t>O</t>
    </r>
    <r>
      <rPr>
        <sz val="10"/>
        <rFont val="Arial"/>
        <family val="2"/>
      </rPr>
      <t>range) et (E pour ERDF)</t>
    </r>
  </si>
  <si>
    <r>
      <t xml:space="preserve">Demande de déploiement de câble de branchement sur les appuis
</t>
    </r>
    <r>
      <rPr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Attention il faut différencier le numéro des appuis qui vont être utilisés pour le branchement et qui ne le sont pas pour le réseau</t>
    </r>
  </si>
  <si>
    <t>A, S, F</t>
  </si>
  <si>
    <t>S</t>
  </si>
  <si>
    <t xml:space="preserve">ACI: Adduction avec passage par  pts Intermédiaires </t>
  </si>
  <si>
    <r>
      <t>&lt; 100m Souterrain ou façade ou &lt; 3 portées ycompris portée client</t>
    </r>
    <r>
      <rPr>
        <sz val="10"/>
        <rFont val="Arial"/>
      </rPr>
      <t xml:space="preserve">
Chambre ou appui intermédiaire 
(Respecter contrainte OPGC pour ACI ou gestionnaire de voies)</t>
    </r>
  </si>
  <si>
    <t>ou</t>
  </si>
  <si>
    <t>A</t>
  </si>
  <si>
    <t>et</t>
  </si>
  <si>
    <t xml:space="preserve">et </t>
  </si>
  <si>
    <t>( Bardage, lierre sur façade, surplomb terrasse, etc..)</t>
  </si>
  <si>
    <t>IPON</t>
  </si>
  <si>
    <t>SISSI</t>
  </si>
  <si>
    <t>A, F</t>
  </si>
  <si>
    <t>IPON, 1 réponse parmi plusieurs</t>
  </si>
  <si>
    <t>SISSI, 1 réponse parmi plusieurs</t>
  </si>
  <si>
    <t>commentaire</t>
  </si>
  <si>
    <t>liste appuis</t>
  </si>
  <si>
    <t>N° PB</t>
  </si>
  <si>
    <t>RCX</t>
  </si>
  <si>
    <t>liste des appuis</t>
  </si>
  <si>
    <t>PH
MH
GH</t>
  </si>
  <si>
    <t>Libellé de la complexité</t>
  </si>
  <si>
    <t>Etude PRO</t>
  </si>
  <si>
    <t>Ne pas 
utiliser</t>
  </si>
  <si>
    <t>Complexe : 
appel client</t>
  </si>
  <si>
    <t xml:space="preserve">Simple : pas appel client </t>
  </si>
  <si>
    <t>Cocher la case appropriée</t>
  </si>
  <si>
    <t>Adresse du PB</t>
  </si>
  <si>
    <t>adresse site 1</t>
  </si>
  <si>
    <t>IN
AN</t>
  </si>
  <si>
    <t>choisir la valeur</t>
  </si>
  <si>
    <t>O/N</t>
  </si>
  <si>
    <t>adresse site 2</t>
  </si>
  <si>
    <t>adresse site 3</t>
  </si>
  <si>
    <t>adresse site 4</t>
  </si>
  <si>
    <t>adresse site 5</t>
  </si>
  <si>
    <t>adresse site 6</t>
  </si>
  <si>
    <t>HTP
HTC</t>
  </si>
  <si>
    <t>Oui 
/
Non</t>
  </si>
  <si>
    <r>
      <t>ACI:</t>
    </r>
    <r>
      <rPr>
        <b/>
        <sz val="14"/>
        <color indexed="14"/>
        <rFont val="Arial"/>
        <family val="2"/>
      </rPr>
      <t xml:space="preserve"> </t>
    </r>
    <r>
      <rPr>
        <b/>
        <sz val="8"/>
        <color indexed="14"/>
        <rFont val="Arial"/>
        <family val="2"/>
      </rPr>
      <t>passage par  pts Intermédiaires</t>
    </r>
    <r>
      <rPr>
        <b/>
        <sz val="9"/>
        <color indexed="14"/>
        <rFont val="Arial"/>
        <family val="2"/>
      </rPr>
      <t xml:space="preserve"> </t>
    </r>
  </si>
  <si>
    <t>AS</t>
  </si>
  <si>
    <t>ACI</t>
  </si>
  <si>
    <t>GL</t>
  </si>
  <si>
    <t>Adduct 2</t>
  </si>
  <si>
    <t>SC (RCX?)</t>
  </si>
  <si>
    <t>A, F, S</t>
  </si>
  <si>
    <t>DF(EDF)
PO(Orange)
FRue
FCour
ARmoire
BOrne
CHambre
IMmeuble
GTechnique</t>
  </si>
  <si>
    <t>PH
MH
GH</t>
  </si>
  <si>
    <t>A Végét</t>
  </si>
  <si>
    <t>F</t>
  </si>
  <si>
    <t>Aéro-S</t>
  </si>
  <si>
    <t>N° Chambre ou Poteau PBO</t>
  </si>
  <si>
    <r>
      <t xml:space="preserve">Gabarit véhicule
</t>
    </r>
    <r>
      <rPr>
        <b/>
        <u/>
        <sz val="11"/>
        <color indexed="12"/>
        <rFont val="Arial"/>
        <family val="2"/>
      </rPr>
      <t>stationnement nacelle difficile</t>
    </r>
    <r>
      <rPr>
        <b/>
        <sz val="11"/>
        <color indexed="12"/>
        <rFont val="Arial"/>
        <family val="2"/>
      </rPr>
      <t xml:space="preserve">   Alterné</t>
    </r>
    <r>
      <rPr>
        <sz val="11"/>
        <rFont val="Arial"/>
        <family val="2"/>
      </rPr>
      <t xml:space="preserve">
charges limites
Dder Arrêté de circulation
domaine routier
chambre sous chaussée
Dder Arrêté de stationnement
</t>
    </r>
    <r>
      <rPr>
        <b/>
        <sz val="11"/>
        <rFont val="Arial"/>
        <family val="2"/>
      </rPr>
      <t>Autres à préciser</t>
    </r>
  </si>
  <si>
    <t>X</t>
  </si>
  <si>
    <t xml:space="preserve">       </t>
  </si>
  <si>
    <t>CH :</t>
  </si>
  <si>
    <r>
      <t>Appuis 
O</t>
    </r>
    <r>
      <rPr>
        <sz val="9"/>
        <rFont val="Arial"/>
        <family val="2"/>
      </rPr>
      <t xml:space="preserve"> pour </t>
    </r>
    <r>
      <rPr>
        <b/>
        <sz val="9"/>
        <rFont val="Arial"/>
        <family val="2"/>
      </rPr>
      <t>O</t>
    </r>
    <r>
      <rPr>
        <sz val="9"/>
        <rFont val="Arial"/>
        <family val="2"/>
      </rPr>
      <t xml:space="preserve">range
</t>
    </r>
    <r>
      <rPr>
        <b/>
        <sz val="9"/>
        <rFont val="Arial"/>
        <family val="2"/>
      </rPr>
      <t>E</t>
    </r>
    <r>
      <rPr>
        <sz val="9"/>
        <rFont val="Arial"/>
        <family val="2"/>
      </rPr>
      <t xml:space="preserve"> pour ERDF</t>
    </r>
  </si>
  <si>
    <t>(GEOFIBRE)</t>
  </si>
  <si>
    <t xml:space="preserve">FT : </t>
  </si>
  <si>
    <t xml:space="preserve"> rue gay lussac</t>
  </si>
  <si>
    <t>Avenue Gay-Lussac</t>
  </si>
  <si>
    <t>Rue Hugon</t>
  </si>
  <si>
    <t>MH</t>
  </si>
  <si>
    <t xml:space="preserve">IN
</t>
  </si>
  <si>
    <t>O=68302</t>
  </si>
  <si>
    <t>E</t>
  </si>
  <si>
    <t>E
O=250088</t>
  </si>
  <si>
    <t>O=68304</t>
  </si>
  <si>
    <t>FT :</t>
  </si>
  <si>
    <t>O=68302
O=68303</t>
  </si>
  <si>
    <t>O=68300</t>
  </si>
  <si>
    <t>O=68298</t>
  </si>
  <si>
    <t>O=68299</t>
  </si>
  <si>
    <t>av Martignas</t>
  </si>
  <si>
    <t>Avenue de Martignas</t>
  </si>
  <si>
    <t>Rue Ulysse Maleyran</t>
  </si>
  <si>
    <t>O=68311
O=703420
O=68309</t>
  </si>
  <si>
    <t>O=68311
O=703420
O=703409</t>
  </si>
  <si>
    <t>O=68311</t>
  </si>
  <si>
    <t>Impasse des Lavandières</t>
  </si>
  <si>
    <t xml:space="preserve"> imp lavandière</t>
  </si>
  <si>
    <t>rue du cdt charcot</t>
  </si>
  <si>
    <t>Rue du Commandant Charcot</t>
  </si>
  <si>
    <t>6 bis</t>
  </si>
  <si>
    <t>E
O=68220</t>
  </si>
  <si>
    <t>E
E</t>
  </si>
  <si>
    <t>av capeyron</t>
  </si>
  <si>
    <t>Avenue de Capeyron</t>
  </si>
  <si>
    <t>5 BIS</t>
  </si>
  <si>
    <t>O=68295</t>
  </si>
  <si>
    <t>O=68295
O=68296
O=68297</t>
  </si>
  <si>
    <t>ZE_7274</t>
  </si>
  <si>
    <t>impasse Donant</t>
  </si>
  <si>
    <t>AP :</t>
  </si>
  <si>
    <t>IN</t>
  </si>
  <si>
    <t>68 353</t>
  </si>
  <si>
    <t>place Georges Blanc</t>
  </si>
  <si>
    <t>O = 68 354</t>
  </si>
  <si>
    <t>adresse site 7</t>
  </si>
  <si>
    <t>adresse site 8</t>
  </si>
  <si>
    <t>2B</t>
  </si>
  <si>
    <t>4B</t>
  </si>
  <si>
    <t>adresse site 9</t>
  </si>
  <si>
    <t>adresse site 10</t>
  </si>
  <si>
    <t>avenue de Martignas</t>
  </si>
  <si>
    <t>E
O = 68352</t>
  </si>
  <si>
    <t>IMB/33449/S/05AW</t>
  </si>
  <si>
    <t>35 Avenue Gay-Lussac</t>
  </si>
  <si>
    <t>IMB/33449/S/05AX</t>
  </si>
  <si>
    <t>36 Avenue Gay-Lussac</t>
  </si>
  <si>
    <t>IMB/33449/S/05AY</t>
  </si>
  <si>
    <t>37 Avenue Gay-Lussac</t>
  </si>
  <si>
    <t>IMB/33449/S/07E0</t>
  </si>
  <si>
    <t>2 Rue Hugon</t>
  </si>
  <si>
    <t>IMB/33449/X/080C</t>
  </si>
  <si>
    <t>33 Avenue Gay-Lussac</t>
  </si>
  <si>
    <t>IMB/33449/S/05AT</t>
  </si>
  <si>
    <t>25 Avenue Gay-Lussac</t>
  </si>
  <si>
    <t>IMB/33449/S/05AU</t>
  </si>
  <si>
    <t>27 Avenue Gay-Lussac</t>
  </si>
  <si>
    <t>IMB/33449/S/05B0</t>
  </si>
  <si>
    <t>50 Avenue Gay-Lussac</t>
  </si>
  <si>
    <t>IMB/33449/X/080A</t>
  </si>
  <si>
    <t>29 Avenue Gay-Lussac</t>
  </si>
  <si>
    <t>IMB/33449/X/080B</t>
  </si>
  <si>
    <t>31 Avenue Gay-Lussac</t>
  </si>
  <si>
    <t>IMB/33449/X/0805</t>
  </si>
  <si>
    <t>2 Avenue Gay-Lussac</t>
  </si>
  <si>
    <t>IMB/33449/X/0806</t>
  </si>
  <si>
    <t>7 Avenue Gay-Lussac</t>
  </si>
  <si>
    <t>IMB/33449/X/0807</t>
  </si>
  <si>
    <t>9 Avenue Gay-Lussac</t>
  </si>
  <si>
    <t>IMB/33449/X/0808</t>
  </si>
  <si>
    <t>11 Avenue Gay-Lussac</t>
  </si>
  <si>
    <t>IMB/33449/X/0809</t>
  </si>
  <si>
    <t>13 Avenue Gay-Lussac</t>
  </si>
  <si>
    <t>IMB/33449/C/00TL</t>
  </si>
  <si>
    <t>0 Avenue de Martignas</t>
  </si>
  <si>
    <t>IMB/33449/C/00TM</t>
  </si>
  <si>
    <t>8 Avenue de Martignas</t>
  </si>
  <si>
    <t>IMB/33449/S/00TO</t>
  </si>
  <si>
    <t>10 Avenue de Martignas</t>
  </si>
  <si>
    <t>IMB/33449/X/082E</t>
  </si>
  <si>
    <t>1 Rue Ulysse Maleyran</t>
  </si>
  <si>
    <t>IMB/33449/X/082F</t>
  </si>
  <si>
    <t>3 Rue Ulysse Maleyran</t>
  </si>
  <si>
    <t>IMB/33449/X/082G</t>
  </si>
  <si>
    <t>6 Rue Ulysse Maleyran</t>
  </si>
  <si>
    <t>IMB/33449/S/022N</t>
  </si>
  <si>
    <t>1 Impasse des Lavandières</t>
  </si>
  <si>
    <t>IMB/33449/S/022O</t>
  </si>
  <si>
    <t>3 Impasse des Lavandières</t>
  </si>
  <si>
    <t>IMB/33449/S/022R</t>
  </si>
  <si>
    <t>5 Impasse des Lavandières</t>
  </si>
  <si>
    <t>IMB/33449/S/022S</t>
  </si>
  <si>
    <t>7 Impasse des Lavandières</t>
  </si>
  <si>
    <t>IMB/33449/S/022T</t>
  </si>
  <si>
    <t>9 Impasse des Lavandières</t>
  </si>
  <si>
    <t>IMB/33449/S/022U</t>
  </si>
  <si>
    <t>11 Impasse des Lavandières</t>
  </si>
  <si>
    <t>IMB/33449/S/022V</t>
  </si>
  <si>
    <t>13 Impasse des Lavandières</t>
  </si>
  <si>
    <t>IMB/33449/S/022W</t>
  </si>
  <si>
    <t>15 Impasse des Lavandières</t>
  </si>
  <si>
    <t>IMB/33449/S/022X</t>
  </si>
  <si>
    <t>17 Impasse des Lavandières</t>
  </si>
  <si>
    <t>IMB/33449/S/022Y</t>
  </si>
  <si>
    <t>19 Impasse des Lavandières</t>
  </si>
  <si>
    <t>IMB/33449/S/022Z</t>
  </si>
  <si>
    <t>21 Impasse des Lavandières</t>
  </si>
  <si>
    <t>IMB/33449/C/04DI</t>
  </si>
  <si>
    <t>5 Rue du Commandant Charcot</t>
  </si>
  <si>
    <t>IMB/33449/C/04DJ</t>
  </si>
  <si>
    <t>6 Rue du Commandant Charcot</t>
  </si>
  <si>
    <t>IMB/33449/X/0801</t>
  </si>
  <si>
    <t>6 B Rue du Commandant Charcot</t>
  </si>
  <si>
    <t>IMB/33449/X/0802</t>
  </si>
  <si>
    <t>3 Rue du Commandant Charcot</t>
  </si>
  <si>
    <t>IMB/33449/X/0803</t>
  </si>
  <si>
    <t>7 Rue du Commandant Charcot</t>
  </si>
  <si>
    <t>IMB/33449/S/04DK</t>
  </si>
  <si>
    <t>12 Rue du Commandant Charcot</t>
  </si>
  <si>
    <t>IMB/33449/S/04DL</t>
  </si>
  <si>
    <t>14 Rue du Commandant Charcot</t>
  </si>
  <si>
    <t>IMB/33449/S/04DM</t>
  </si>
  <si>
    <t>16 Rue du Commandant Charcot</t>
  </si>
  <si>
    <t>IMB/33449/S/04DO</t>
  </si>
  <si>
    <t>22 Rue du Commandant Charcot</t>
  </si>
  <si>
    <t>IMB/33449/S/04DS</t>
  </si>
  <si>
    <t>26 Rue du Commandant Charcot</t>
  </si>
  <si>
    <t>IMB/33449/X/0800</t>
  </si>
  <si>
    <t>28 Rue du Commandant Charcot</t>
  </si>
  <si>
    <t>IMB/33449/C/00QB</t>
  </si>
  <si>
    <t>13 Avenue de Capeyron</t>
  </si>
  <si>
    <t>IMB/33449/S/00QA</t>
  </si>
  <si>
    <t>11 Avenue de Capeyron</t>
  </si>
  <si>
    <t>IMB/33449/S/00Q9</t>
  </si>
  <si>
    <t>9 Avenue de Capeyron</t>
  </si>
  <si>
    <t>IMB/33449/X/07ZX</t>
  </si>
  <si>
    <t>5 Avenue de Capeyron</t>
  </si>
  <si>
    <t>IMB/33449/X/07ZY</t>
  </si>
  <si>
    <t>5 BIS Avenue de Capeyron</t>
  </si>
  <si>
    <t>IMB/33449/X/07ZZ</t>
  </si>
  <si>
    <t>7 Avenue de Capeyron</t>
  </si>
  <si>
    <t>IMB/33449/C/04DE</t>
  </si>
  <si>
    <t>0 Rue du Commandant Charcot</t>
  </si>
  <si>
    <t>IMB/33449/X/0804</t>
  </si>
  <si>
    <t>9 Bat ECOLE Rue du Commandant Charcot</t>
  </si>
  <si>
    <t>IMB/33449/S/00TN</t>
  </si>
  <si>
    <t>9 Avenue de Martignas</t>
  </si>
  <si>
    <t>IMB/33449/S/00TP</t>
  </si>
  <si>
    <t>11 Avenue de Martignas</t>
  </si>
  <si>
    <t>IMB/33449/S/023H</t>
  </si>
  <si>
    <t>2 B Impasse Donant</t>
  </si>
  <si>
    <t>IMB/33449/S/0232</t>
  </si>
  <si>
    <t>2 Impasse Donant</t>
  </si>
  <si>
    <t>IMB/33449/S/023I</t>
  </si>
  <si>
    <t>4 B Impasse Donant</t>
  </si>
  <si>
    <t>IMB/33449/S/0233</t>
  </si>
  <si>
    <t>4 Impasse Donant</t>
  </si>
  <si>
    <t>IMB/33449/S/0235</t>
  </si>
  <si>
    <t>6 Impasse Donant</t>
  </si>
  <si>
    <t>IMB/33449/S/0237</t>
  </si>
  <si>
    <t>8 Impasse Donant</t>
  </si>
  <si>
    <t>IMB/33449/S/0239</t>
  </si>
  <si>
    <t>10 Impasse Donant</t>
  </si>
  <si>
    <t>IMB/33449/C/023D</t>
  </si>
  <si>
    <t>14 Impasse Donant</t>
  </si>
  <si>
    <t>IMB/33449/S/0230</t>
  </si>
  <si>
    <t>1 Impasse Donant</t>
  </si>
  <si>
    <t>IMB/33449/C/029I</t>
  </si>
  <si>
    <t>0 Place Georges Blanc</t>
  </si>
  <si>
    <t>IMB/33449/S/029J</t>
  </si>
  <si>
    <t>3 Place Georges Blanc</t>
  </si>
  <si>
    <t>IMB/33449/S/0234</t>
  </si>
  <si>
    <t>5 Impasse Donant</t>
  </si>
  <si>
    <t>IMB/33449/S/0236</t>
  </si>
  <si>
    <t>7 Impasse Donant</t>
  </si>
  <si>
    <t>IMB/33449/S/0238</t>
  </si>
  <si>
    <t>9 Impasse Donant</t>
  </si>
  <si>
    <t>IMB/33449/S/023A</t>
  </si>
  <si>
    <t>11 Impasse Donant</t>
  </si>
  <si>
    <t>IMB/33449/S/023B</t>
  </si>
  <si>
    <t>13 Impasse Donant</t>
  </si>
  <si>
    <t>IMB/33449/C/023E</t>
  </si>
  <si>
    <t>15 Impasse Donant</t>
  </si>
  <si>
    <t>http://forum.excel-pratique.com/excel/inserer-des-codes-en-fonction-d-addresse-t66170-10.html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</si>
</sst>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5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u/>
      <sz val="7.5"/>
      <color indexed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4"/>
      <name val="Arial"/>
      <family val="2"/>
    </font>
    <font>
      <b/>
      <sz val="9"/>
      <name val="Arial"/>
      <family val="2"/>
    </font>
    <font>
      <b/>
      <sz val="12"/>
      <color indexed="23"/>
      <name val="Arial"/>
      <family val="2"/>
    </font>
    <font>
      <b/>
      <sz val="11"/>
      <color indexed="52"/>
      <name val="Arial"/>
      <family val="2"/>
    </font>
    <font>
      <b/>
      <sz val="11"/>
      <color indexed="40"/>
      <name val="Arial"/>
      <family val="2"/>
    </font>
    <font>
      <b/>
      <sz val="11"/>
      <color indexed="11"/>
      <name val="Arial"/>
      <family val="2"/>
    </font>
    <font>
      <sz val="16"/>
      <name val="Arial"/>
      <family val="2"/>
    </font>
    <font>
      <sz val="16"/>
      <color indexed="14"/>
      <name val="Arial"/>
      <family val="2"/>
    </font>
    <font>
      <b/>
      <sz val="9"/>
      <color indexed="11"/>
      <name val="Arial"/>
      <family val="2"/>
    </font>
    <font>
      <b/>
      <sz val="9"/>
      <color indexed="14"/>
      <name val="Arial"/>
      <family val="2"/>
    </font>
    <font>
      <b/>
      <sz val="9"/>
      <color indexed="40"/>
      <name val="Arial"/>
      <family val="2"/>
    </font>
    <font>
      <sz val="9"/>
      <name val="Arial"/>
      <family val="2"/>
    </font>
    <font>
      <b/>
      <sz val="10"/>
      <color indexed="11"/>
      <name val="Arial"/>
      <family val="2"/>
    </font>
    <font>
      <b/>
      <sz val="14"/>
      <color indexed="14"/>
      <name val="Arial"/>
      <family val="2"/>
    </font>
    <font>
      <b/>
      <sz val="8"/>
      <color indexed="14"/>
      <name val="Arial"/>
      <family val="2"/>
    </font>
    <font>
      <b/>
      <sz val="10"/>
      <color indexed="12"/>
      <name val="Arial"/>
      <family val="2"/>
    </font>
    <font>
      <b/>
      <u/>
      <sz val="11"/>
      <color indexed="12"/>
      <name val="Arial"/>
      <family val="2"/>
    </font>
    <font>
      <b/>
      <sz val="11"/>
      <color indexed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4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lightUp"/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lightUp">
        <bgColor indexed="15"/>
      </patternFill>
    </fill>
    <fill>
      <patternFill patternType="lightGrid">
        <bgColor indexed="43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lightGrid">
        <bgColor indexed="53"/>
      </patternFill>
    </fill>
    <fill>
      <patternFill patternType="solid">
        <fgColor indexed="22"/>
        <bgColor indexed="64"/>
      </patternFill>
    </fill>
    <fill>
      <patternFill patternType="lightGrid">
        <bgColor indexed="9"/>
      </patternFill>
    </fill>
    <fill>
      <patternFill patternType="lightGrid">
        <bgColor indexed="45"/>
      </patternFill>
    </fill>
    <fill>
      <patternFill patternType="lightGrid">
        <bgColor indexed="11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/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52" fillId="0" borderId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5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Border="1"/>
    <xf numFmtId="0" fontId="6" fillId="0" borderId="0" xfId="34" applyAlignment="1">
      <alignment vertical="center"/>
    </xf>
    <xf numFmtId="0" fontId="30" fillId="0" borderId="0" xfId="34" applyFont="1" applyFill="1" applyBorder="1" applyAlignment="1">
      <alignment horizontal="center"/>
    </xf>
    <xf numFmtId="0" fontId="0" fillId="24" borderId="10" xfId="0" applyFill="1" applyBorder="1"/>
    <xf numFmtId="0" fontId="0" fillId="0" borderId="10" xfId="0" applyFill="1" applyBorder="1"/>
    <xf numFmtId="0" fontId="0" fillId="0" borderId="10" xfId="0" applyBorder="1"/>
    <xf numFmtId="0" fontId="0" fillId="0" borderId="11" xfId="0" applyBorder="1"/>
    <xf numFmtId="0" fontId="0" fillId="24" borderId="12" xfId="0" applyFill="1" applyBorder="1"/>
    <xf numFmtId="0" fontId="0" fillId="0" borderId="12" xfId="0" applyBorder="1"/>
    <xf numFmtId="0" fontId="29" fillId="24" borderId="13" xfId="34" applyFont="1" applyFill="1" applyBorder="1" applyAlignment="1">
      <alignment horizontal="center" vertical="center" wrapText="1"/>
    </xf>
    <xf numFmtId="0" fontId="29" fillId="24" borderId="14" xfId="34" applyFont="1" applyFill="1" applyBorder="1" applyAlignment="1">
      <alignment horizontal="center" vertical="center" wrapText="1"/>
    </xf>
    <xf numFmtId="0" fontId="6" fillId="0" borderId="0" xfId="34" applyBorder="1"/>
    <xf numFmtId="0" fontId="30" fillId="0" borderId="0" xfId="34" applyFont="1" applyBorder="1"/>
    <xf numFmtId="0" fontId="38" fillId="0" borderId="0" xfId="34" applyFont="1" applyFill="1" applyBorder="1" applyAlignment="1">
      <alignment horizontal="left" wrapText="1"/>
    </xf>
    <xf numFmtId="0" fontId="0" fillId="25" borderId="10" xfId="0" applyFill="1" applyBorder="1"/>
    <xf numFmtId="0" fontId="25" fillId="0" borderId="11" xfId="34" applyFont="1" applyBorder="1" applyAlignment="1">
      <alignment horizontal="center" vertical="center" wrapText="1"/>
    </xf>
    <xf numFmtId="0" fontId="25" fillId="26" borderId="11" xfId="34" applyFont="1" applyFill="1" applyBorder="1" applyAlignment="1">
      <alignment horizontal="center" vertical="center" wrapText="1"/>
    </xf>
    <xf numFmtId="0" fontId="25" fillId="25" borderId="11" xfId="34" applyFont="1" applyFill="1" applyBorder="1" applyAlignment="1">
      <alignment horizontal="center" vertical="center" wrapText="1"/>
    </xf>
    <xf numFmtId="0" fontId="25" fillId="0" borderId="11" xfId="34" applyFont="1" applyBorder="1" applyAlignment="1">
      <alignment horizontal="center"/>
    </xf>
    <xf numFmtId="0" fontId="25" fillId="26" borderId="11" xfId="34" applyFont="1" applyFill="1" applyBorder="1" applyAlignment="1">
      <alignment horizontal="center"/>
    </xf>
    <xf numFmtId="0" fontId="25" fillId="0" borderId="11" xfId="34" applyFont="1" applyBorder="1" applyAlignment="1">
      <alignment horizontal="center" wrapText="1"/>
    </xf>
    <xf numFmtId="0" fontId="25" fillId="26" borderId="11" xfId="34" applyFont="1" applyFill="1" applyBorder="1" applyAlignment="1">
      <alignment horizontal="center" wrapText="1"/>
    </xf>
    <xf numFmtId="0" fontId="25" fillId="0" borderId="15" xfId="34" applyFont="1" applyBorder="1" applyAlignment="1">
      <alignment horizontal="center" wrapText="1"/>
    </xf>
    <xf numFmtId="0" fontId="25" fillId="26" borderId="15" xfId="34" applyFont="1" applyFill="1" applyBorder="1" applyAlignment="1">
      <alignment horizontal="center" wrapTex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20" fillId="25" borderId="16" xfId="34" applyFont="1" applyFill="1" applyBorder="1"/>
    <xf numFmtId="0" fontId="30" fillId="0" borderId="17" xfId="34" applyFont="1" applyBorder="1"/>
    <xf numFmtId="0" fontId="30" fillId="0" borderId="18" xfId="34" applyFont="1" applyFill="1" applyBorder="1" applyAlignment="1">
      <alignment horizontal="center"/>
    </xf>
    <xf numFmtId="0" fontId="20" fillId="0" borderId="19" xfId="0" applyFont="1" applyFill="1" applyBorder="1"/>
    <xf numFmtId="0" fontId="39" fillId="24" borderId="20" xfId="0" applyFont="1" applyFill="1" applyBorder="1"/>
    <xf numFmtId="0" fontId="0" fillId="24" borderId="20" xfId="0" applyFill="1" applyBorder="1"/>
    <xf numFmtId="0" fontId="20" fillId="0" borderId="21" xfId="0" applyFont="1" applyBorder="1" applyAlignment="1">
      <alignment horizontal="left" vertical="top"/>
    </xf>
    <xf numFmtId="0" fontId="20" fillId="24" borderId="19" xfId="0" applyFont="1" applyFill="1" applyBorder="1"/>
    <xf numFmtId="0" fontId="0" fillId="0" borderId="20" xfId="0" applyBorder="1"/>
    <xf numFmtId="0" fontId="25" fillId="0" borderId="22" xfId="0" applyFont="1" applyBorder="1" applyAlignment="1">
      <alignment horizontal="left" vertical="top"/>
    </xf>
    <xf numFmtId="0" fontId="0" fillId="0" borderId="22" xfId="0" applyBorder="1"/>
    <xf numFmtId="0" fontId="0" fillId="0" borderId="23" xfId="0" applyBorder="1"/>
    <xf numFmtId="0" fontId="38" fillId="0" borderId="24" xfId="34" applyFont="1" applyFill="1" applyBorder="1" applyAlignment="1">
      <alignment horizontal="left" wrapText="1"/>
    </xf>
    <xf numFmtId="0" fontId="38" fillId="0" borderId="25" xfId="34" applyFont="1" applyFill="1" applyBorder="1" applyAlignment="1">
      <alignment horizontal="left" wrapText="1"/>
    </xf>
    <xf numFmtId="0" fontId="38" fillId="0" borderId="26" xfId="34" applyFont="1" applyFill="1" applyBorder="1" applyAlignment="1">
      <alignment horizontal="left" wrapText="1"/>
    </xf>
    <xf numFmtId="0" fontId="31" fillId="27" borderId="27" xfId="34" applyFont="1" applyFill="1" applyBorder="1" applyAlignment="1">
      <alignment horizontal="center" wrapText="1"/>
    </xf>
    <xf numFmtId="0" fontId="33" fillId="0" borderId="27" xfId="34" applyFont="1" applyBorder="1" applyAlignment="1">
      <alignment horizontal="left" vertical="center" wrapText="1"/>
    </xf>
    <xf numFmtId="0" fontId="33" fillId="0" borderId="27" xfId="34" applyFont="1" applyBorder="1" applyAlignment="1">
      <alignment wrapText="1"/>
    </xf>
    <xf numFmtId="0" fontId="33" fillId="0" borderId="28" xfId="34" applyFont="1" applyBorder="1" applyAlignment="1">
      <alignment wrapText="1"/>
    </xf>
    <xf numFmtId="0" fontId="31" fillId="27" borderId="27" xfId="34" applyFont="1" applyFill="1" applyBorder="1" applyAlignment="1">
      <alignment horizontal="left" vertical="center" wrapText="1"/>
    </xf>
    <xf numFmtId="0" fontId="31" fillId="28" borderId="29" xfId="34" applyFont="1" applyFill="1" applyBorder="1" applyAlignment="1">
      <alignment horizontal="left" vertical="top" wrapText="1"/>
    </xf>
    <xf numFmtId="0" fontId="37" fillId="29" borderId="25" xfId="34" applyFont="1" applyFill="1" applyBorder="1" applyAlignment="1">
      <alignment horizontal="left" vertical="top" wrapText="1"/>
    </xf>
    <xf numFmtId="0" fontId="31" fillId="30" borderId="30" xfId="34" applyFont="1" applyFill="1" applyBorder="1" applyAlignment="1">
      <alignment wrapText="1"/>
    </xf>
    <xf numFmtId="0" fontId="36" fillId="0" borderId="31" xfId="34" applyFont="1" applyFill="1" applyBorder="1" applyAlignment="1">
      <alignment wrapText="1"/>
    </xf>
    <xf numFmtId="0" fontId="31" fillId="31" borderId="32" xfId="34" applyFont="1" applyFill="1" applyBorder="1" applyAlignment="1">
      <alignment horizontal="center" vertical="top" wrapText="1"/>
    </xf>
    <xf numFmtId="0" fontId="31" fillId="0" borderId="33" xfId="34" applyFont="1" applyFill="1" applyBorder="1" applyAlignment="1">
      <alignment wrapText="1"/>
    </xf>
    <xf numFmtId="0" fontId="31" fillId="0" borderId="33" xfId="34" applyFont="1" applyFill="1" applyBorder="1" applyAlignment="1">
      <alignment horizontal="left" vertical="top" wrapText="1"/>
    </xf>
    <xf numFmtId="0" fontId="0" fillId="0" borderId="34" xfId="0" applyBorder="1"/>
    <xf numFmtId="0" fontId="0" fillId="0" borderId="35" xfId="0" applyBorder="1"/>
    <xf numFmtId="0" fontId="40" fillId="0" borderId="20" xfId="0" applyFont="1" applyBorder="1"/>
    <xf numFmtId="0" fontId="0" fillId="24" borderId="36" xfId="0" applyFill="1" applyBorder="1"/>
    <xf numFmtId="0" fontId="0" fillId="26" borderId="36" xfId="0" applyFill="1" applyBorder="1"/>
    <xf numFmtId="0" fontId="0" fillId="0" borderId="36" xfId="0" applyFill="1" applyBorder="1"/>
    <xf numFmtId="0" fontId="0" fillId="26" borderId="10" xfId="0" applyFill="1" applyBorder="1"/>
    <xf numFmtId="0" fontId="0" fillId="26" borderId="11" xfId="0" applyFill="1" applyBorder="1"/>
    <xf numFmtId="0" fontId="22" fillId="24" borderId="14" xfId="34" applyFont="1" applyFill="1" applyBorder="1" applyAlignment="1">
      <alignment horizontal="center" wrapText="1"/>
    </xf>
    <xf numFmtId="0" fontId="22" fillId="26" borderId="14" xfId="34" applyFont="1" applyFill="1" applyBorder="1" applyAlignment="1">
      <alignment horizontal="center" vertical="center" wrapText="1"/>
    </xf>
    <xf numFmtId="0" fontId="22" fillId="26" borderId="14" xfId="34" applyFont="1" applyFill="1" applyBorder="1" applyAlignment="1">
      <alignment horizontal="center" vertical="center"/>
    </xf>
    <xf numFmtId="0" fontId="0" fillId="26" borderId="12" xfId="0" applyFill="1" applyBorder="1"/>
    <xf numFmtId="0" fontId="29" fillId="26" borderId="10" xfId="34" applyFont="1" applyFill="1" applyBorder="1" applyAlignment="1">
      <alignment horizontal="left" vertical="center" wrapText="1"/>
    </xf>
    <xf numFmtId="0" fontId="29" fillId="24" borderId="10" xfId="34" applyFont="1" applyFill="1" applyBorder="1" applyAlignment="1">
      <alignment horizontal="center" vertical="center" wrapText="1"/>
    </xf>
    <xf numFmtId="0" fontId="29" fillId="26" borderId="10" xfId="34" applyFont="1" applyFill="1" applyBorder="1" applyAlignment="1"/>
    <xf numFmtId="0" fontId="6" fillId="26" borderId="14" xfId="34" applyFill="1" applyBorder="1" applyAlignment="1">
      <alignment wrapText="1"/>
    </xf>
    <xf numFmtId="0" fontId="25" fillId="26" borderId="14" xfId="34" applyFont="1" applyFill="1" applyBorder="1" applyAlignment="1">
      <alignment horizontal="center"/>
    </xf>
    <xf numFmtId="0" fontId="25" fillId="0" borderId="14" xfId="34" applyFont="1" applyBorder="1" applyAlignment="1">
      <alignment horizontal="center"/>
    </xf>
    <xf numFmtId="0" fontId="29" fillId="24" borderId="12" xfId="34" applyFont="1" applyFill="1" applyBorder="1" applyAlignment="1">
      <alignment horizontal="center" vertical="center" wrapText="1"/>
    </xf>
    <xf numFmtId="0" fontId="6" fillId="26" borderId="12" xfId="34" applyFill="1" applyBorder="1" applyAlignment="1">
      <alignment wrapText="1"/>
    </xf>
    <xf numFmtId="0" fontId="25" fillId="26" borderId="12" xfId="34" applyFont="1" applyFill="1" applyBorder="1" applyAlignment="1">
      <alignment horizontal="center"/>
    </xf>
    <xf numFmtId="0" fontId="25" fillId="0" borderId="12" xfId="34" applyFont="1" applyBorder="1" applyAlignment="1">
      <alignment horizontal="center"/>
    </xf>
    <xf numFmtId="0" fontId="22" fillId="26" borderId="10" xfId="34" applyFont="1" applyFill="1" applyBorder="1" applyAlignment="1">
      <alignment wrapText="1"/>
    </xf>
    <xf numFmtId="0" fontId="22" fillId="26" borderId="11" xfId="34" applyFont="1" applyFill="1" applyBorder="1" applyAlignment="1">
      <alignment horizontal="center" vertical="center" wrapText="1"/>
    </xf>
    <xf numFmtId="0" fontId="22" fillId="0" borderId="14" xfId="34" applyFont="1" applyBorder="1" applyAlignment="1">
      <alignment horizontal="center" vertical="center" wrapText="1"/>
    </xf>
    <xf numFmtId="0" fontId="29" fillId="0" borderId="37" xfId="34" applyFont="1" applyBorder="1" applyAlignment="1">
      <alignment horizontal="left" vertical="top" wrapText="1"/>
    </xf>
    <xf numFmtId="0" fontId="29" fillId="26" borderId="37" xfId="34" applyFont="1" applyFill="1" applyBorder="1" applyAlignment="1">
      <alignment horizontal="left" vertical="top" wrapText="1"/>
    </xf>
    <xf numFmtId="0" fontId="29" fillId="26" borderId="10" xfId="34" applyFont="1" applyFill="1" applyBorder="1" applyAlignment="1">
      <alignment horizontal="center" vertical="center" wrapText="1"/>
    </xf>
    <xf numFmtId="0" fontId="29" fillId="32" borderId="37" xfId="34" applyFont="1" applyFill="1" applyBorder="1" applyAlignment="1">
      <alignment horizontal="left" vertical="top" wrapText="1"/>
    </xf>
    <xf numFmtId="0" fontId="29" fillId="32" borderId="10" xfId="34" applyFont="1" applyFill="1" applyBorder="1" applyAlignment="1">
      <alignment horizontal="left" vertical="top" wrapText="1"/>
    </xf>
    <xf numFmtId="0" fontId="29" fillId="26" borderId="10" xfId="34" applyFont="1" applyFill="1" applyBorder="1" applyAlignment="1">
      <alignment horizontal="left" vertical="top" wrapText="1"/>
    </xf>
    <xf numFmtId="0" fontId="29" fillId="26" borderId="11" xfId="34" applyFont="1" applyFill="1" applyBorder="1" applyAlignment="1">
      <alignment horizontal="center" vertical="center" wrapText="1"/>
    </xf>
    <xf numFmtId="0" fontId="29" fillId="0" borderId="11" xfId="34" applyFont="1" applyBorder="1" applyAlignment="1">
      <alignment horizontal="center" vertical="center" wrapText="1"/>
    </xf>
    <xf numFmtId="0" fontId="29" fillId="0" borderId="11" xfId="34" applyFont="1" applyFill="1" applyBorder="1" applyAlignment="1">
      <alignment horizontal="center" vertical="center"/>
    </xf>
    <xf numFmtId="0" fontId="29" fillId="0" borderId="11" xfId="34" applyFont="1" applyBorder="1" applyAlignment="1">
      <alignment horizontal="center" vertical="center"/>
    </xf>
    <xf numFmtId="0" fontId="25" fillId="26" borderId="13" xfId="34" applyFont="1" applyFill="1" applyBorder="1" applyAlignment="1">
      <alignment horizontal="center"/>
    </xf>
    <xf numFmtId="0" fontId="25" fillId="25" borderId="13" xfId="34" applyFont="1" applyFill="1" applyBorder="1" applyAlignment="1">
      <alignment horizontal="center"/>
    </xf>
    <xf numFmtId="0" fontId="25" fillId="0" borderId="13" xfId="34" applyFont="1" applyBorder="1" applyAlignment="1">
      <alignment horizontal="center"/>
    </xf>
    <xf numFmtId="0" fontId="29" fillId="24" borderId="38" xfId="34" applyFont="1" applyFill="1" applyBorder="1" applyAlignment="1">
      <alignment horizontal="center" vertical="center" wrapText="1"/>
    </xf>
    <xf numFmtId="0" fontId="29" fillId="26" borderId="39" xfId="34" applyFont="1" applyFill="1" applyBorder="1" applyAlignment="1">
      <alignment horizontal="center" vertical="center" wrapText="1"/>
    </xf>
    <xf numFmtId="0" fontId="25" fillId="25" borderId="39" xfId="34" applyFont="1" applyFill="1" applyBorder="1" applyAlignment="1">
      <alignment horizontal="center"/>
    </xf>
    <xf numFmtId="0" fontId="25" fillId="0" borderId="39" xfId="34" applyFont="1" applyBorder="1" applyAlignment="1">
      <alignment horizontal="center"/>
    </xf>
    <xf numFmtId="0" fontId="20" fillId="0" borderId="20" xfId="0" applyFont="1" applyBorder="1" applyAlignment="1">
      <alignment horizontal="left" vertical="top" wrapText="1"/>
    </xf>
    <xf numFmtId="0" fontId="25" fillId="28" borderId="11" xfId="34" applyFont="1" applyFill="1" applyBorder="1" applyAlignment="1">
      <alignment horizontal="center" vertical="center" wrapText="1"/>
    </xf>
    <xf numFmtId="0" fontId="25" fillId="28" borderId="11" xfId="34" applyFont="1" applyFill="1" applyBorder="1" applyAlignment="1">
      <alignment horizontal="center"/>
    </xf>
    <xf numFmtId="0" fontId="20" fillId="0" borderId="20" xfId="0" applyFont="1" applyBorder="1" applyAlignment="1">
      <alignment wrapText="1"/>
    </xf>
    <xf numFmtId="0" fontId="0" fillId="0" borderId="40" xfId="0" applyBorder="1"/>
    <xf numFmtId="0" fontId="20" fillId="33" borderId="0" xfId="0" applyFont="1" applyFill="1"/>
    <xf numFmtId="0" fontId="29" fillId="34" borderId="10" xfId="34" applyFont="1" applyFill="1" applyBorder="1" applyAlignment="1">
      <alignment horizontal="center" vertical="center" wrapText="1"/>
    </xf>
    <xf numFmtId="0" fontId="0" fillId="0" borderId="41" xfId="0" applyFill="1" applyBorder="1"/>
    <xf numFmtId="0" fontId="6" fillId="35" borderId="42" xfId="34" applyFill="1" applyBorder="1" applyAlignment="1">
      <alignment vertical="center"/>
    </xf>
    <xf numFmtId="0" fontId="31" fillId="35" borderId="43" xfId="34" applyFont="1" applyFill="1" applyBorder="1" applyAlignment="1">
      <alignment horizontal="center" vertical="center" textRotation="90"/>
    </xf>
    <xf numFmtId="0" fontId="31" fillId="35" borderId="43" xfId="34" applyFont="1" applyFill="1" applyBorder="1" applyAlignment="1">
      <alignment horizontal="center" vertical="center"/>
    </xf>
    <xf numFmtId="0" fontId="31" fillId="36" borderId="42" xfId="34" applyFont="1" applyFill="1" applyBorder="1" applyAlignment="1">
      <alignment horizontal="center" vertical="center" textRotation="90"/>
    </xf>
    <xf numFmtId="0" fontId="31" fillId="33" borderId="43" xfId="34" applyFont="1" applyFill="1" applyBorder="1" applyAlignment="1">
      <alignment horizontal="center" vertical="center" textRotation="90"/>
    </xf>
    <xf numFmtId="0" fontId="31" fillId="33" borderId="44" xfId="34" applyFont="1" applyFill="1" applyBorder="1" applyAlignment="1">
      <alignment horizontal="center" vertical="center" textRotation="90"/>
    </xf>
    <xf numFmtId="0" fontId="0" fillId="33" borderId="0" xfId="0" applyFill="1"/>
    <xf numFmtId="0" fontId="0" fillId="37" borderId="0" xfId="0" applyFill="1"/>
    <xf numFmtId="0" fontId="31" fillId="0" borderId="13" xfId="34" applyFont="1" applyFill="1" applyBorder="1" applyAlignment="1">
      <alignment wrapText="1"/>
    </xf>
    <xf numFmtId="0" fontId="32" fillId="0" borderId="38" xfId="34" applyFont="1" applyFill="1" applyBorder="1" applyAlignment="1">
      <alignment horizontal="left" wrapText="1"/>
    </xf>
    <xf numFmtId="0" fontId="37" fillId="29" borderId="45" xfId="34" applyFont="1" applyFill="1" applyBorder="1" applyAlignment="1">
      <alignment horizontal="left" vertical="top" wrapText="1"/>
    </xf>
    <xf numFmtId="0" fontId="37" fillId="29" borderId="14" xfId="34" applyFont="1" applyFill="1" applyBorder="1" applyAlignment="1">
      <alignment horizontal="left" vertical="top" wrapText="1"/>
    </xf>
    <xf numFmtId="0" fontId="31" fillId="33" borderId="46" xfId="34" applyFont="1" applyFill="1" applyBorder="1" applyAlignment="1">
      <alignment horizontal="center" vertical="center" textRotation="91"/>
    </xf>
    <xf numFmtId="0" fontId="31" fillId="33" borderId="47" xfId="34" applyFont="1" applyFill="1" applyBorder="1" applyAlignment="1">
      <alignment horizontal="center" vertical="center" textRotation="91"/>
    </xf>
    <xf numFmtId="0" fontId="31" fillId="33" borderId="43" xfId="34" applyFont="1" applyFill="1" applyBorder="1" applyAlignment="1">
      <alignment horizontal="center" vertical="center"/>
    </xf>
    <xf numFmtId="0" fontId="0" fillId="0" borderId="48" xfId="0" applyBorder="1"/>
    <xf numFmtId="0" fontId="0" fillId="0" borderId="49" xfId="0" applyBorder="1"/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31" fillId="33" borderId="50" xfId="34" applyFont="1" applyFill="1" applyBorder="1" applyAlignment="1">
      <alignment horizontal="center" vertical="center" wrapText="1"/>
    </xf>
    <xf numFmtId="0" fontId="32" fillId="0" borderId="51" xfId="34" applyFont="1" applyFill="1" applyBorder="1" applyAlignment="1">
      <alignment horizontal="left" vertical="top" wrapText="1"/>
    </xf>
    <xf numFmtId="0" fontId="22" fillId="0" borderId="38" xfId="34" applyFont="1" applyBorder="1" applyAlignment="1">
      <alignment horizontal="left" vertical="top" wrapText="1"/>
    </xf>
    <xf numFmtId="0" fontId="22" fillId="26" borderId="38" xfId="34" applyFont="1" applyFill="1" applyBorder="1" applyAlignment="1">
      <alignment horizontal="left" vertical="top" wrapText="1"/>
    </xf>
    <xf numFmtId="0" fontId="22" fillId="0" borderId="38" xfId="34" applyFont="1" applyBorder="1" applyAlignment="1">
      <alignment horizontal="center" vertical="center" wrapText="1"/>
    </xf>
    <xf numFmtId="0" fontId="22" fillId="26" borderId="38" xfId="34" applyFont="1" applyFill="1" applyBorder="1" applyAlignment="1">
      <alignment horizontal="center" vertical="center" wrapText="1"/>
    </xf>
    <xf numFmtId="0" fontId="29" fillId="26" borderId="38" xfId="34" applyFont="1" applyFill="1" applyBorder="1" applyAlignment="1">
      <alignment horizontal="center" vertical="center"/>
    </xf>
    <xf numFmtId="0" fontId="29" fillId="0" borderId="38" xfId="34" applyFont="1" applyBorder="1" applyAlignment="1">
      <alignment horizontal="center" vertical="center"/>
    </xf>
    <xf numFmtId="0" fontId="20" fillId="0" borderId="52" xfId="0" applyFont="1" applyFill="1" applyBorder="1" applyAlignment="1">
      <alignment horizontal="left" vertical="top" wrapText="1"/>
    </xf>
    <xf numFmtId="0" fontId="0" fillId="35" borderId="0" xfId="0" applyFill="1"/>
    <xf numFmtId="0" fontId="0" fillId="38" borderId="0" xfId="0" applyFill="1"/>
    <xf numFmtId="0" fontId="31" fillId="31" borderId="53" xfId="34" applyFont="1" applyFill="1" applyBorder="1" applyAlignment="1">
      <alignment horizontal="center" vertical="center" wrapText="1"/>
    </xf>
    <xf numFmtId="0" fontId="31" fillId="31" borderId="54" xfId="34" applyFont="1" applyFill="1" applyBorder="1" applyAlignment="1">
      <alignment horizontal="center" vertical="center" wrapText="1"/>
    </xf>
    <xf numFmtId="0" fontId="31" fillId="31" borderId="54" xfId="34" applyFont="1" applyFill="1" applyBorder="1" applyAlignment="1">
      <alignment horizontal="center" vertical="center" textRotation="90"/>
    </xf>
    <xf numFmtId="0" fontId="31" fillId="31" borderId="55" xfId="34" applyFont="1" applyFill="1" applyBorder="1" applyAlignment="1">
      <alignment horizontal="center" vertical="center" wrapText="1"/>
    </xf>
    <xf numFmtId="0" fontId="43" fillId="29" borderId="56" xfId="34" applyFont="1" applyFill="1" applyBorder="1" applyAlignment="1">
      <alignment horizontal="center" vertical="center" textRotation="90" wrapText="1"/>
    </xf>
    <xf numFmtId="0" fontId="43" fillId="29" borderId="57" xfId="34" applyFont="1" applyFill="1" applyBorder="1" applyAlignment="1">
      <alignment horizontal="center" vertical="center" textRotation="90" wrapText="1"/>
    </xf>
    <xf numFmtId="0" fontId="41" fillId="0" borderId="56" xfId="34" applyFont="1" applyFill="1" applyBorder="1" applyAlignment="1">
      <alignment horizontal="center" vertical="center" textRotation="90" wrapText="1"/>
    </xf>
    <xf numFmtId="0" fontId="41" fillId="0" borderId="57" xfId="34" applyFont="1" applyFill="1" applyBorder="1" applyAlignment="1">
      <alignment horizontal="center" vertical="center" textRotation="90" wrapText="1"/>
    </xf>
    <xf numFmtId="0" fontId="41" fillId="39" borderId="57" xfId="34" applyFont="1" applyFill="1" applyBorder="1" applyAlignment="1">
      <alignment horizontal="center" vertical="center" textRotation="90" wrapText="1"/>
    </xf>
    <xf numFmtId="0" fontId="41" fillId="39" borderId="58" xfId="34" applyFont="1" applyFill="1" applyBorder="1" applyAlignment="1">
      <alignment horizontal="center" vertical="center" textRotation="90" wrapText="1"/>
    </xf>
    <xf numFmtId="0" fontId="42" fillId="0" borderId="56" xfId="34" applyFont="1" applyBorder="1" applyAlignment="1">
      <alignment horizontal="center" vertical="center" textRotation="90" wrapText="1"/>
    </xf>
    <xf numFmtId="0" fontId="42" fillId="0" borderId="57" xfId="34" applyFont="1" applyBorder="1" applyAlignment="1">
      <alignment horizontal="center" vertical="center" textRotation="90" wrapText="1"/>
    </xf>
    <xf numFmtId="0" fontId="42" fillId="0" borderId="58" xfId="34" applyFont="1" applyBorder="1" applyAlignment="1">
      <alignment horizontal="center" vertical="center" textRotation="90" wrapText="1"/>
    </xf>
    <xf numFmtId="0" fontId="43" fillId="29" borderId="58" xfId="34" applyFont="1" applyFill="1" applyBorder="1" applyAlignment="1">
      <alignment horizontal="center" vertical="center" wrapText="1"/>
    </xf>
    <xf numFmtId="0" fontId="31" fillId="28" borderId="59" xfId="34" applyFont="1" applyFill="1" applyBorder="1" applyAlignment="1">
      <alignment horizontal="center" vertical="center"/>
    </xf>
    <xf numFmtId="0" fontId="31" fillId="28" borderId="60" xfId="34" applyFont="1" applyFill="1" applyBorder="1" applyAlignment="1">
      <alignment horizontal="center" vertical="center"/>
    </xf>
    <xf numFmtId="0" fontId="31" fillId="28" borderId="61" xfId="34" applyFont="1" applyFill="1" applyBorder="1" applyAlignment="1">
      <alignment horizontal="center" vertical="center"/>
    </xf>
    <xf numFmtId="0" fontId="42" fillId="0" borderId="62" xfId="34" applyFont="1" applyBorder="1" applyAlignment="1">
      <alignment horizontal="center" vertical="center" textRotation="90" wrapText="1"/>
    </xf>
    <xf numFmtId="0" fontId="42" fillId="0" borderId="54" xfId="34" applyFont="1" applyBorder="1" applyAlignment="1">
      <alignment horizontal="center" vertical="center" textRotation="90" wrapText="1"/>
    </xf>
    <xf numFmtId="0" fontId="31" fillId="40" borderId="63" xfId="34" applyFont="1" applyFill="1" applyBorder="1" applyAlignment="1">
      <alignment horizontal="center" vertical="center"/>
    </xf>
    <xf numFmtId="0" fontId="31" fillId="40" borderId="25" xfId="34" applyFont="1" applyFill="1" applyBorder="1" applyAlignment="1">
      <alignment horizontal="center" vertical="center"/>
    </xf>
    <xf numFmtId="0" fontId="31" fillId="40" borderId="64" xfId="34" applyFont="1" applyFill="1" applyBorder="1" applyAlignment="1">
      <alignment horizontal="center" vertical="center"/>
    </xf>
    <xf numFmtId="0" fontId="31" fillId="29" borderId="55" xfId="34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/>
    <xf numFmtId="0" fontId="22" fillId="0" borderId="65" xfId="0" applyFont="1" applyBorder="1"/>
    <xf numFmtId="0" fontId="22" fillId="0" borderId="11" xfId="0" applyFont="1" applyBorder="1" applyAlignment="1">
      <alignment horizontal="center"/>
    </xf>
    <xf numFmtId="0" fontId="22" fillId="0" borderId="65" xfId="0" applyFont="1" applyBorder="1" applyAlignment="1">
      <alignment horizontal="center"/>
    </xf>
    <xf numFmtId="0" fontId="22" fillId="0" borderId="65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52" fillId="0" borderId="0" xfId="33"/>
    <xf numFmtId="0" fontId="6" fillId="0" borderId="0" xfId="33" applyFont="1"/>
    <xf numFmtId="0" fontId="22" fillId="0" borderId="66" xfId="33" applyFont="1" applyBorder="1"/>
    <xf numFmtId="0" fontId="22" fillId="0" borderId="11" xfId="33" applyFont="1" applyBorder="1"/>
    <xf numFmtId="0" fontId="29" fillId="0" borderId="17" xfId="33" applyFont="1" applyBorder="1" applyAlignment="1">
      <alignment horizontal="center" vertical="center"/>
    </xf>
    <xf numFmtId="0" fontId="53" fillId="0" borderId="67" xfId="33" applyFont="1" applyBorder="1"/>
    <xf numFmtId="0" fontId="53" fillId="0" borderId="17" xfId="33" applyFont="1" applyBorder="1"/>
    <xf numFmtId="0" fontId="53" fillId="0" borderId="11" xfId="33" applyFont="1" applyBorder="1" applyAlignment="1">
      <alignment horizontal="center" vertical="center"/>
    </xf>
    <xf numFmtId="0" fontId="53" fillId="0" borderId="17" xfId="33" applyFont="1" applyBorder="1" applyAlignment="1">
      <alignment horizontal="center" vertical="center"/>
    </xf>
    <xf numFmtId="0" fontId="22" fillId="0" borderId="68" xfId="33" applyFont="1" applyBorder="1" applyAlignment="1">
      <alignment horizontal="right" vertical="center"/>
    </xf>
    <xf numFmtId="37" fontId="22" fillId="0" borderId="66" xfId="33" applyNumberFormat="1" applyFont="1" applyBorder="1"/>
    <xf numFmtId="37" fontId="22" fillId="0" borderId="11" xfId="33" applyNumberFormat="1" applyFont="1" applyBorder="1"/>
    <xf numFmtId="37" fontId="29" fillId="0" borderId="17" xfId="33" applyNumberFormat="1" applyFont="1" applyBorder="1" applyAlignment="1">
      <alignment horizontal="center" vertical="center"/>
    </xf>
    <xf numFmtId="0" fontId="52" fillId="0" borderId="62" xfId="33" applyBorder="1" applyAlignment="1">
      <alignment horizontal="left" vertical="center"/>
    </xf>
    <xf numFmtId="0" fontId="52" fillId="0" borderId="69" xfId="33" applyBorder="1" applyAlignment="1">
      <alignment horizontal="left" vertical="center"/>
    </xf>
    <xf numFmtId="49" fontId="29" fillId="0" borderId="70" xfId="33" applyNumberFormat="1" applyFont="1" applyBorder="1" applyAlignment="1">
      <alignment horizontal="left" vertical="center"/>
    </xf>
    <xf numFmtId="0" fontId="29" fillId="0" borderId="71" xfId="33" applyFont="1" applyBorder="1" applyAlignment="1">
      <alignment horizontal="center" vertical="center"/>
    </xf>
    <xf numFmtId="0" fontId="52" fillId="0" borderId="55" xfId="33" applyBorder="1" applyAlignment="1">
      <alignment wrapText="1"/>
    </xf>
    <xf numFmtId="0" fontId="20" fillId="0" borderId="54" xfId="33" applyFont="1" applyBorder="1" applyAlignment="1">
      <alignment horizontal="center" vertical="center" wrapText="1"/>
    </xf>
    <xf numFmtId="0" fontId="20" fillId="0" borderId="54" xfId="33" applyFont="1" applyBorder="1" applyAlignment="1">
      <alignment horizontal="center" wrapText="1"/>
    </xf>
    <xf numFmtId="0" fontId="20" fillId="0" borderId="54" xfId="33" applyFont="1" applyBorder="1" applyAlignment="1">
      <alignment horizontal="center" vertical="center"/>
    </xf>
    <xf numFmtId="0" fontId="52" fillId="0" borderId="54" xfId="33" applyBorder="1"/>
    <xf numFmtId="0" fontId="45" fillId="0" borderId="54" xfId="33" applyFont="1" applyBorder="1" applyAlignment="1">
      <alignment horizontal="center" vertical="center" wrapText="1"/>
    </xf>
    <xf numFmtId="0" fontId="52" fillId="39" borderId="54" xfId="33" applyFill="1" applyBorder="1" applyAlignment="1">
      <alignment horizontal="center" wrapText="1"/>
    </xf>
    <xf numFmtId="0" fontId="44" fillId="0" borderId="0" xfId="33" applyFont="1" applyAlignment="1">
      <alignment horizontal="left" vertical="top"/>
    </xf>
    <xf numFmtId="0" fontId="34" fillId="0" borderId="58" xfId="34" applyFont="1" applyFill="1" applyBorder="1" applyAlignment="1">
      <alignment horizontal="center" vertical="center" wrapText="1"/>
    </xf>
    <xf numFmtId="0" fontId="34" fillId="0" borderId="57" xfId="34" applyFont="1" applyFill="1" applyBorder="1" applyAlignment="1">
      <alignment horizontal="center" vertical="center" textRotation="90" wrapText="1"/>
    </xf>
    <xf numFmtId="0" fontId="34" fillId="0" borderId="56" xfId="34" applyFont="1" applyFill="1" applyBorder="1" applyAlignment="1">
      <alignment horizontal="center" vertical="center" textRotation="90" wrapText="1"/>
    </xf>
    <xf numFmtId="0" fontId="32" fillId="0" borderId="54" xfId="33" applyFont="1" applyBorder="1" applyAlignment="1">
      <alignment vertical="top" wrapText="1"/>
    </xf>
    <xf numFmtId="0" fontId="52" fillId="0" borderId="54" xfId="33" applyBorder="1" applyAlignment="1">
      <alignment horizontal="center" vertical="center"/>
    </xf>
    <xf numFmtId="0" fontId="32" fillId="0" borderId="54" xfId="33" applyFont="1" applyBorder="1" applyAlignment="1">
      <alignment horizontal="left" vertical="top" wrapText="1"/>
    </xf>
    <xf numFmtId="0" fontId="52" fillId="0" borderId="54" xfId="33" applyBorder="1" applyAlignment="1">
      <alignment horizontal="center" vertical="center" wrapText="1"/>
    </xf>
    <xf numFmtId="0" fontId="31" fillId="41" borderId="64" xfId="34" applyFont="1" applyFill="1" applyBorder="1" applyAlignment="1">
      <alignment horizontal="center" vertical="center" wrapText="1"/>
    </xf>
    <xf numFmtId="0" fontId="31" fillId="41" borderId="25" xfId="34" applyFont="1" applyFill="1" applyBorder="1" applyAlignment="1">
      <alignment horizontal="center" vertical="center" wrapText="1"/>
    </xf>
    <xf numFmtId="0" fontId="31" fillId="41" borderId="72" xfId="34" applyFont="1" applyFill="1" applyBorder="1" applyAlignment="1">
      <alignment horizontal="center" vertical="center" wrapText="1"/>
    </xf>
    <xf numFmtId="0" fontId="31" fillId="42" borderId="55" xfId="33" applyFont="1" applyFill="1" applyBorder="1" applyAlignment="1">
      <alignment horizontal="center" vertical="center"/>
    </xf>
    <xf numFmtId="0" fontId="31" fillId="42" borderId="54" xfId="33" applyFont="1" applyFill="1" applyBorder="1" applyAlignment="1">
      <alignment horizontal="center" vertical="center"/>
    </xf>
    <xf numFmtId="0" fontId="31" fillId="42" borderId="53" xfId="33" applyFont="1" applyFill="1" applyBorder="1" applyAlignment="1">
      <alignment horizontal="center" vertical="center"/>
    </xf>
    <xf numFmtId="0" fontId="52" fillId="31" borderId="61" xfId="33" applyFill="1" applyBorder="1"/>
    <xf numFmtId="0" fontId="34" fillId="39" borderId="61" xfId="34" applyFont="1" applyFill="1" applyBorder="1" applyAlignment="1">
      <alignment horizontal="center" vertical="center" wrapText="1"/>
    </xf>
    <xf numFmtId="0" fontId="52" fillId="0" borderId="0" xfId="33" applyAlignment="1">
      <alignment horizontal="left" vertical="center"/>
    </xf>
    <xf numFmtId="0" fontId="20" fillId="0" borderId="67" xfId="33" applyFont="1" applyBorder="1" applyAlignment="1">
      <alignment horizontal="right" vertical="center"/>
    </xf>
    <xf numFmtId="164" fontId="20" fillId="0" borderId="67" xfId="33" applyNumberFormat="1" applyFont="1" applyBorder="1" applyAlignment="1">
      <alignment horizontal="center" vertical="center"/>
    </xf>
    <xf numFmtId="0" fontId="20" fillId="0" borderId="73" xfId="33" applyFont="1" applyBorder="1" applyAlignment="1">
      <alignment horizontal="left" vertical="center"/>
    </xf>
    <xf numFmtId="0" fontId="22" fillId="0" borderId="68" xfId="33" applyFont="1" applyFill="1" applyBorder="1" applyAlignment="1">
      <alignment horizontal="right" vertical="center"/>
    </xf>
    <xf numFmtId="0" fontId="29" fillId="0" borderId="71" xfId="33" applyFont="1" applyFill="1" applyBorder="1" applyAlignment="1">
      <alignment horizontal="center" vertical="center"/>
    </xf>
    <xf numFmtId="0" fontId="6" fillId="0" borderId="74" xfId="0" applyFont="1" applyBorder="1" applyAlignment="1">
      <alignment horizontal="left"/>
    </xf>
    <xf numFmtId="0" fontId="6" fillId="0" borderId="74" xfId="0" applyFont="1" applyFill="1" applyBorder="1" applyAlignment="1">
      <alignment horizontal="left"/>
    </xf>
    <xf numFmtId="0" fontId="51" fillId="0" borderId="11" xfId="0" applyFont="1" applyBorder="1"/>
    <xf numFmtId="0" fontId="51" fillId="0" borderId="65" xfId="0" applyFont="1" applyBorder="1"/>
    <xf numFmtId="37" fontId="54" fillId="0" borderId="17" xfId="33" applyNumberFormat="1" applyFont="1" applyBorder="1" applyAlignment="1">
      <alignment horizontal="center" vertical="center"/>
    </xf>
    <xf numFmtId="37" fontId="51" fillId="0" borderId="11" xfId="33" applyNumberFormat="1" applyFont="1" applyBorder="1"/>
    <xf numFmtId="37" fontId="51" fillId="0" borderId="66" xfId="33" applyNumberFormat="1" applyFont="1" applyBorder="1"/>
    <xf numFmtId="0" fontId="51" fillId="0" borderId="11" xfId="0" applyFont="1" applyBorder="1" applyAlignment="1">
      <alignment horizontal="center"/>
    </xf>
    <xf numFmtId="0" fontId="51" fillId="0" borderId="65" xfId="0" applyFont="1" applyBorder="1" applyAlignment="1">
      <alignment horizontal="center"/>
    </xf>
    <xf numFmtId="0" fontId="51" fillId="0" borderId="11" xfId="33" applyFont="1" applyBorder="1"/>
    <xf numFmtId="0" fontId="51" fillId="0" borderId="66" xfId="33" applyFont="1" applyBorder="1"/>
    <xf numFmtId="0" fontId="51" fillId="0" borderId="65" xfId="0" applyFont="1" applyBorder="1" applyAlignment="1">
      <alignment horizontal="center" vertical="center"/>
    </xf>
    <xf numFmtId="37" fontId="54" fillId="0" borderId="17" xfId="33" applyNumberFormat="1" applyFont="1" applyBorder="1" applyAlignment="1">
      <alignment horizontal="center" vertical="top" wrapText="1"/>
    </xf>
    <xf numFmtId="0" fontId="39" fillId="0" borderId="11" xfId="0" applyFont="1" applyBorder="1"/>
    <xf numFmtId="0" fontId="39" fillId="0" borderId="65" xfId="0" applyFont="1" applyBorder="1"/>
    <xf numFmtId="0" fontId="39" fillId="0" borderId="11" xfId="0" applyFont="1" applyBorder="1" applyAlignment="1">
      <alignment horizontal="center"/>
    </xf>
    <xf numFmtId="0" fontId="39" fillId="0" borderId="65" xfId="0" applyFont="1" applyBorder="1" applyAlignment="1">
      <alignment horizontal="center"/>
    </xf>
    <xf numFmtId="0" fontId="39" fillId="0" borderId="65" xfId="0" applyFont="1" applyBorder="1" applyAlignment="1">
      <alignment horizontal="center" vertical="center"/>
    </xf>
    <xf numFmtId="0" fontId="6" fillId="0" borderId="54" xfId="0" applyFont="1" applyBorder="1" applyAlignment="1">
      <alignment horizontal="left"/>
    </xf>
    <xf numFmtId="0" fontId="29" fillId="0" borderId="70" xfId="33" applyNumberFormat="1" applyFont="1" applyFill="1" applyBorder="1" applyAlignment="1">
      <alignment horizontal="left" vertical="center"/>
    </xf>
    <xf numFmtId="0" fontId="29" fillId="0" borderId="70" xfId="33" applyNumberFormat="1" applyFont="1" applyBorder="1" applyAlignment="1">
      <alignment horizontal="left" vertical="center"/>
    </xf>
    <xf numFmtId="0" fontId="26" fillId="0" borderId="0" xfId="31" applyAlignment="1" applyProtection="1"/>
    <xf numFmtId="0" fontId="54" fillId="0" borderId="75" xfId="33" applyFont="1" applyBorder="1" applyAlignment="1">
      <alignment horizontal="left" vertical="center" wrapText="1"/>
    </xf>
    <xf numFmtId="0" fontId="54" fillId="0" borderId="76" xfId="33" applyFont="1" applyBorder="1" applyAlignment="1">
      <alignment horizontal="left" vertical="center" wrapText="1"/>
    </xf>
    <xf numFmtId="0" fontId="54" fillId="0" borderId="52" xfId="33" applyFont="1" applyBorder="1" applyAlignment="1">
      <alignment horizontal="left" vertical="center" wrapText="1"/>
    </xf>
    <xf numFmtId="0" fontId="52" fillId="0" borderId="75" xfId="33" applyBorder="1" applyAlignment="1">
      <alignment horizontal="center" vertical="center"/>
    </xf>
    <xf numFmtId="0" fontId="52" fillId="0" borderId="77" xfId="33" applyBorder="1" applyAlignment="1">
      <alignment horizontal="center" vertical="center"/>
    </xf>
    <xf numFmtId="0" fontId="22" fillId="0" borderId="76" xfId="33" applyFont="1" applyFill="1" applyBorder="1" applyAlignment="1">
      <alignment horizontal="center" vertical="top"/>
    </xf>
    <xf numFmtId="0" fontId="22" fillId="0" borderId="77" xfId="33" applyFont="1" applyFill="1" applyBorder="1" applyAlignment="1">
      <alignment horizontal="center" vertical="top"/>
    </xf>
    <xf numFmtId="0" fontId="51" fillId="0" borderId="78" xfId="0" applyFont="1" applyBorder="1" applyAlignment="1">
      <alignment horizontal="center" vertical="top" wrapText="1"/>
    </xf>
    <xf numFmtId="0" fontId="51" fillId="0" borderId="76" xfId="0" applyFont="1" applyBorder="1" applyAlignment="1">
      <alignment horizontal="center" vertical="top" wrapText="1"/>
    </xf>
    <xf numFmtId="0" fontId="51" fillId="0" borderId="79" xfId="0" applyFont="1" applyBorder="1" applyAlignment="1">
      <alignment horizontal="center" vertical="top" wrapText="1"/>
    </xf>
    <xf numFmtId="0" fontId="51" fillId="0" borderId="75" xfId="0" applyFont="1" applyBorder="1" applyAlignment="1">
      <alignment horizontal="center" vertical="top"/>
    </xf>
    <xf numFmtId="0" fontId="51" fillId="0" borderId="76" xfId="0" applyFont="1" applyBorder="1" applyAlignment="1">
      <alignment horizontal="center" vertical="top"/>
    </xf>
    <xf numFmtId="0" fontId="51" fillId="0" borderId="79" xfId="0" applyFont="1" applyBorder="1" applyAlignment="1">
      <alignment horizontal="center" vertical="top"/>
    </xf>
    <xf numFmtId="0" fontId="51" fillId="0" borderId="80" xfId="0" applyFont="1" applyBorder="1" applyAlignment="1">
      <alignment horizontal="center" vertical="top"/>
    </xf>
    <xf numFmtId="0" fontId="51" fillId="0" borderId="81" xfId="0" applyFont="1" applyBorder="1" applyAlignment="1">
      <alignment horizontal="center" vertical="top"/>
    </xf>
    <xf numFmtId="0" fontId="51" fillId="0" borderId="80" xfId="0" applyFont="1" applyBorder="1" applyAlignment="1">
      <alignment horizontal="center" vertical="center"/>
    </xf>
    <xf numFmtId="0" fontId="51" fillId="0" borderId="81" xfId="0" applyFont="1" applyBorder="1" applyAlignment="1">
      <alignment horizontal="center" vertical="center"/>
    </xf>
    <xf numFmtId="0" fontId="22" fillId="0" borderId="78" xfId="33" applyFont="1" applyFill="1" applyBorder="1" applyAlignment="1">
      <alignment horizontal="center" vertical="center"/>
    </xf>
    <xf numFmtId="0" fontId="22" fillId="0" borderId="77" xfId="33" applyFont="1" applyFill="1" applyBorder="1" applyAlignment="1">
      <alignment horizontal="center" vertical="center"/>
    </xf>
    <xf numFmtId="0" fontId="51" fillId="0" borderId="82" xfId="0" applyFont="1" applyBorder="1" applyAlignment="1">
      <alignment horizontal="center" vertical="top"/>
    </xf>
    <xf numFmtId="0" fontId="52" fillId="0" borderId="80" xfId="33" applyBorder="1" applyAlignment="1">
      <alignment horizontal="center" vertical="center"/>
    </xf>
    <xf numFmtId="0" fontId="52" fillId="0" borderId="83" xfId="33" applyBorder="1" applyAlignment="1">
      <alignment horizontal="center" vertical="center"/>
    </xf>
    <xf numFmtId="0" fontId="22" fillId="0" borderId="81" xfId="33" applyFont="1" applyFill="1" applyBorder="1" applyAlignment="1">
      <alignment horizontal="center" vertical="top"/>
    </xf>
    <xf numFmtId="0" fontId="22" fillId="0" borderId="83" xfId="33" applyFont="1" applyFill="1" applyBorder="1" applyAlignment="1">
      <alignment horizontal="center" vertical="top"/>
    </xf>
    <xf numFmtId="0" fontId="52" fillId="0" borderId="84" xfId="33" applyBorder="1" applyAlignment="1">
      <alignment horizontal="center" vertical="center"/>
    </xf>
    <xf numFmtId="0" fontId="52" fillId="0" borderId="85" xfId="33" applyBorder="1" applyAlignment="1">
      <alignment horizontal="center" vertical="center"/>
    </xf>
    <xf numFmtId="0" fontId="20" fillId="0" borderId="86" xfId="33" applyFont="1" applyBorder="1" applyAlignment="1">
      <alignment horizontal="left" vertical="center" wrapText="1"/>
    </xf>
    <xf numFmtId="0" fontId="20" fillId="0" borderId="87" xfId="33" applyFont="1" applyBorder="1" applyAlignment="1">
      <alignment horizontal="left" vertical="center" wrapText="1"/>
    </xf>
    <xf numFmtId="0" fontId="48" fillId="0" borderId="87" xfId="33" applyFont="1" applyBorder="1" applyAlignment="1">
      <alignment horizontal="center" vertical="center" wrapText="1"/>
    </xf>
    <xf numFmtId="0" fontId="48" fillId="0" borderId="88" xfId="33" applyFont="1" applyBorder="1" applyAlignment="1">
      <alignment horizontal="center" vertical="center" wrapText="1"/>
    </xf>
    <xf numFmtId="0" fontId="20" fillId="0" borderId="69" xfId="33" applyFont="1" applyBorder="1" applyAlignment="1">
      <alignment horizontal="left" vertical="center" wrapText="1"/>
    </xf>
    <xf numFmtId="0" fontId="20" fillId="0" borderId="29" xfId="33" applyFont="1" applyBorder="1" applyAlignment="1">
      <alignment horizontal="left" vertical="center" wrapText="1"/>
    </xf>
    <xf numFmtId="0" fontId="52" fillId="0" borderId="57" xfId="33" applyBorder="1" applyAlignment="1">
      <alignment horizontal="left" vertical="center"/>
    </xf>
    <xf numFmtId="0" fontId="34" fillId="28" borderId="89" xfId="34" applyFont="1" applyFill="1" applyBorder="1" applyAlignment="1">
      <alignment horizontal="left" vertical="center" wrapText="1"/>
    </xf>
    <xf numFmtId="0" fontId="34" fillId="28" borderId="67" xfId="34" applyFont="1" applyFill="1" applyBorder="1" applyAlignment="1">
      <alignment horizontal="left" vertical="center" wrapText="1"/>
    </xf>
    <xf numFmtId="0" fontId="34" fillId="28" borderId="19" xfId="34" applyFont="1" applyFill="1" applyBorder="1" applyAlignment="1">
      <alignment horizontal="left" vertical="center" wrapText="1"/>
    </xf>
    <xf numFmtId="0" fontId="20" fillId="0" borderId="89" xfId="33" applyFont="1" applyBorder="1" applyAlignment="1">
      <alignment horizontal="center" vertical="center"/>
    </xf>
    <xf numFmtId="0" fontId="20" fillId="0" borderId="85" xfId="33" applyFont="1" applyBorder="1" applyAlignment="1">
      <alignment horizontal="center" vertical="center"/>
    </xf>
    <xf numFmtId="0" fontId="20" fillId="0" borderId="67" xfId="33" applyFont="1" applyBorder="1" applyAlignment="1">
      <alignment horizontal="center" vertical="center"/>
    </xf>
    <xf numFmtId="0" fontId="20" fillId="0" borderId="19" xfId="33" applyFont="1" applyBorder="1" applyAlignment="1">
      <alignment horizontal="center" vertical="center"/>
    </xf>
    <xf numFmtId="0" fontId="20" fillId="0" borderId="67" xfId="33" applyFont="1" applyBorder="1" applyAlignment="1">
      <alignment horizontal="left" vertical="center"/>
    </xf>
    <xf numFmtId="0" fontId="20" fillId="0" borderId="19" xfId="33" applyFont="1" applyBorder="1" applyAlignment="1">
      <alignment horizontal="left" vertical="center"/>
    </xf>
    <xf numFmtId="0" fontId="31" fillId="25" borderId="59" xfId="33" applyFont="1" applyFill="1" applyBorder="1" applyAlignment="1">
      <alignment horizontal="center" vertical="center"/>
    </xf>
    <xf numFmtId="0" fontId="31" fillId="25" borderId="60" xfId="33" applyFont="1" applyFill="1" applyBorder="1" applyAlignment="1">
      <alignment horizontal="center" vertical="center"/>
    </xf>
    <xf numFmtId="0" fontId="31" fillId="25" borderId="61" xfId="33" applyFont="1" applyFill="1" applyBorder="1" applyAlignment="1">
      <alignment horizontal="center" vertical="center"/>
    </xf>
    <xf numFmtId="0" fontId="52" fillId="0" borderId="69" xfId="33" applyBorder="1" applyAlignment="1">
      <alignment horizontal="left" vertical="center"/>
    </xf>
    <xf numFmtId="0" fontId="52" fillId="0" borderId="62" xfId="33" applyBorder="1" applyAlignment="1">
      <alignment horizontal="left" vertical="center"/>
    </xf>
    <xf numFmtId="0" fontId="34" fillId="27" borderId="59" xfId="34" applyFont="1" applyFill="1" applyBorder="1" applyAlignment="1">
      <alignment horizontal="center" vertical="center" wrapText="1"/>
    </xf>
    <xf numFmtId="0" fontId="34" fillId="27" borderId="60" xfId="34" applyFont="1" applyFill="1" applyBorder="1" applyAlignment="1">
      <alignment horizontal="center" vertical="center" wrapText="1"/>
    </xf>
    <xf numFmtId="0" fontId="34" fillId="39" borderId="60" xfId="34" applyFont="1" applyFill="1" applyBorder="1" applyAlignment="1">
      <alignment horizontal="center" vertical="center" wrapText="1"/>
    </xf>
    <xf numFmtId="0" fontId="34" fillId="31" borderId="59" xfId="34" applyFont="1" applyFill="1" applyBorder="1" applyAlignment="1">
      <alignment horizontal="center" vertical="center" wrapText="1"/>
    </xf>
    <xf numFmtId="0" fontId="34" fillId="31" borderId="60" xfId="34" applyFont="1" applyFill="1" applyBorder="1" applyAlignment="1">
      <alignment horizontal="center" vertical="center" wrapText="1"/>
    </xf>
    <xf numFmtId="0" fontId="22" fillId="0" borderId="81" xfId="33" applyFont="1" applyBorder="1" applyAlignment="1">
      <alignment horizontal="center" vertical="top"/>
    </xf>
    <xf numFmtId="0" fontId="22" fillId="0" borderId="83" xfId="33" applyFont="1" applyBorder="1" applyAlignment="1">
      <alignment horizontal="center" vertical="top"/>
    </xf>
    <xf numFmtId="0" fontId="22" fillId="0" borderId="78" xfId="0" applyFont="1" applyBorder="1" applyAlignment="1">
      <alignment horizontal="center" vertical="top" wrapText="1"/>
    </xf>
    <xf numFmtId="0" fontId="22" fillId="0" borderId="76" xfId="0" applyFont="1" applyBorder="1" applyAlignment="1">
      <alignment horizontal="center" vertical="top" wrapText="1"/>
    </xf>
    <xf numFmtId="0" fontId="22" fillId="0" borderId="79" xfId="0" applyFont="1" applyBorder="1" applyAlignment="1">
      <alignment horizontal="center" vertical="top" wrapText="1"/>
    </xf>
    <xf numFmtId="0" fontId="22" fillId="0" borderId="75" xfId="0" applyFont="1" applyBorder="1" applyAlignment="1">
      <alignment horizontal="center" vertical="top"/>
    </xf>
    <xf numFmtId="0" fontId="22" fillId="0" borderId="76" xfId="0" applyFont="1" applyBorder="1" applyAlignment="1">
      <alignment horizontal="center" vertical="top"/>
    </xf>
    <xf numFmtId="0" fontId="22" fillId="0" borderId="79" xfId="0" applyFont="1" applyBorder="1" applyAlignment="1">
      <alignment horizontal="center" vertical="top"/>
    </xf>
    <xf numFmtId="0" fontId="29" fillId="0" borderId="75" xfId="33" applyFont="1" applyBorder="1" applyAlignment="1">
      <alignment horizontal="left" vertical="center" wrapText="1"/>
    </xf>
    <xf numFmtId="0" fontId="29" fillId="0" borderId="76" xfId="33" applyFont="1" applyBorder="1" applyAlignment="1">
      <alignment horizontal="left" vertical="center" wrapText="1"/>
    </xf>
    <xf numFmtId="0" fontId="29" fillId="0" borderId="52" xfId="33" applyFont="1" applyBorder="1" applyAlignment="1">
      <alignment horizontal="left" vertical="center" wrapText="1"/>
    </xf>
    <xf numFmtId="0" fontId="22" fillId="0" borderId="76" xfId="33" applyFont="1" applyBorder="1" applyAlignment="1">
      <alignment horizontal="center" vertical="top"/>
    </xf>
    <xf numFmtId="0" fontId="22" fillId="0" borderId="77" xfId="33" applyFont="1" applyBorder="1" applyAlignment="1">
      <alignment horizontal="center" vertical="top"/>
    </xf>
    <xf numFmtId="0" fontId="22" fillId="0" borderId="80" xfId="0" applyFont="1" applyBorder="1" applyAlignment="1">
      <alignment horizontal="center" vertical="top"/>
    </xf>
    <xf numFmtId="0" fontId="22" fillId="0" borderId="81" xfId="0" applyFont="1" applyBorder="1" applyAlignment="1">
      <alignment horizontal="center" vertical="top"/>
    </xf>
    <xf numFmtId="0" fontId="22" fillId="0" borderId="78" xfId="33" applyFont="1" applyBorder="1" applyAlignment="1">
      <alignment horizontal="center" vertical="center"/>
    </xf>
    <xf numFmtId="0" fontId="22" fillId="0" borderId="77" xfId="33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top"/>
    </xf>
    <xf numFmtId="0" fontId="22" fillId="0" borderId="80" xfId="0" applyFont="1" applyBorder="1" applyAlignment="1">
      <alignment horizontal="center" vertical="center"/>
    </xf>
    <xf numFmtId="0" fontId="22" fillId="0" borderId="81" xfId="0" applyFont="1" applyBorder="1" applyAlignment="1">
      <alignment horizontal="center" vertical="center"/>
    </xf>
    <xf numFmtId="0" fontId="39" fillId="0" borderId="78" xfId="0" applyFont="1" applyBorder="1" applyAlignment="1">
      <alignment horizontal="center" vertical="top" wrapText="1"/>
    </xf>
    <xf numFmtId="0" fontId="39" fillId="0" borderId="76" xfId="0" applyFont="1" applyBorder="1" applyAlignment="1">
      <alignment horizontal="center" vertical="top" wrapText="1"/>
    </xf>
    <xf numFmtId="0" fontId="39" fillId="0" borderId="79" xfId="0" applyFont="1" applyBorder="1" applyAlignment="1">
      <alignment horizontal="center" vertical="top" wrapText="1"/>
    </xf>
    <xf numFmtId="0" fontId="39" fillId="0" borderId="75" xfId="0" applyFont="1" applyBorder="1" applyAlignment="1">
      <alignment horizontal="center" vertical="top"/>
    </xf>
    <xf numFmtId="0" fontId="39" fillId="0" borderId="76" xfId="0" applyFont="1" applyBorder="1" applyAlignment="1">
      <alignment horizontal="center" vertical="top"/>
    </xf>
    <xf numFmtId="0" fontId="39" fillId="0" borderId="79" xfId="0" applyFont="1" applyBorder="1" applyAlignment="1">
      <alignment horizontal="center" vertical="top"/>
    </xf>
    <xf numFmtId="0" fontId="39" fillId="0" borderId="80" xfId="0" applyFont="1" applyBorder="1" applyAlignment="1">
      <alignment horizontal="center" vertical="top"/>
    </xf>
    <xf numFmtId="0" fontId="39" fillId="0" borderId="81" xfId="0" applyFont="1" applyBorder="1" applyAlignment="1">
      <alignment horizontal="center" vertical="top"/>
    </xf>
    <xf numFmtId="0" fontId="39" fillId="0" borderId="82" xfId="0" applyFont="1" applyBorder="1" applyAlignment="1">
      <alignment horizontal="center" vertical="top"/>
    </xf>
    <xf numFmtId="0" fontId="39" fillId="0" borderId="80" xfId="0" applyFont="1" applyBorder="1" applyAlignment="1">
      <alignment horizontal="center" vertical="center"/>
    </xf>
    <xf numFmtId="0" fontId="39" fillId="0" borderId="81" xfId="0" applyFont="1" applyBorder="1" applyAlignment="1">
      <alignment horizontal="center" vertical="center"/>
    </xf>
    <xf numFmtId="0" fontId="6" fillId="0" borderId="90" xfId="33" applyFont="1" applyBorder="1" applyAlignment="1">
      <alignment horizontal="center" vertical="center"/>
    </xf>
    <xf numFmtId="0" fontId="52" fillId="0" borderId="91" xfId="33" applyBorder="1" applyAlignment="1">
      <alignment horizontal="center" vertical="center"/>
    </xf>
    <xf numFmtId="0" fontId="52" fillId="0" borderId="90" xfId="33" applyBorder="1" applyAlignment="1">
      <alignment horizontal="center" vertical="center"/>
    </xf>
    <xf numFmtId="0" fontId="22" fillId="0" borderId="78" xfId="33" applyFont="1" applyBorder="1" applyAlignment="1">
      <alignment horizontal="center" vertical="top"/>
    </xf>
    <xf numFmtId="0" fontId="39" fillId="0" borderId="75" xfId="0" applyFont="1" applyBorder="1" applyAlignment="1">
      <alignment horizontal="center" vertical="center"/>
    </xf>
    <xf numFmtId="0" fontId="39" fillId="0" borderId="76" xfId="0" applyFont="1" applyBorder="1" applyAlignment="1">
      <alignment horizontal="center" vertical="center"/>
    </xf>
    <xf numFmtId="0" fontId="39" fillId="0" borderId="79" xfId="0" applyFont="1" applyBorder="1" applyAlignment="1">
      <alignment horizontal="center" vertical="center"/>
    </xf>
    <xf numFmtId="0" fontId="22" fillId="0" borderId="78" xfId="33" applyFont="1" applyFill="1" applyBorder="1" applyAlignment="1">
      <alignment horizontal="center" vertical="top"/>
    </xf>
    <xf numFmtId="0" fontId="22" fillId="0" borderId="78" xfId="33" applyFont="1" applyBorder="1" applyAlignment="1">
      <alignment horizontal="left" vertical="top" wrapText="1"/>
    </xf>
    <xf numFmtId="0" fontId="22" fillId="0" borderId="76" xfId="33" applyFont="1" applyBorder="1" applyAlignment="1">
      <alignment horizontal="left" vertical="top" wrapText="1"/>
    </xf>
    <xf numFmtId="0" fontId="22" fillId="0" borderId="79" xfId="33" applyFont="1" applyBorder="1" applyAlignment="1">
      <alignment horizontal="left" vertical="top" wrapText="1"/>
    </xf>
    <xf numFmtId="0" fontId="22" fillId="0" borderId="75" xfId="33" applyFont="1" applyBorder="1" applyAlignment="1">
      <alignment horizontal="center" vertical="center"/>
    </xf>
    <xf numFmtId="0" fontId="22" fillId="0" borderId="76" xfId="33" applyFont="1" applyBorder="1" applyAlignment="1">
      <alignment horizontal="center" vertical="center"/>
    </xf>
    <xf numFmtId="0" fontId="22" fillId="0" borderId="79" xfId="33" applyFont="1" applyBorder="1" applyAlignment="1">
      <alignment horizontal="center" vertical="center"/>
    </xf>
    <xf numFmtId="0" fontId="22" fillId="0" borderId="80" xfId="33" applyFont="1" applyBorder="1" applyAlignment="1">
      <alignment horizontal="center" vertical="top"/>
    </xf>
    <xf numFmtId="0" fontId="6" fillId="0" borderId="75" xfId="33" applyFont="1" applyBorder="1" applyAlignment="1">
      <alignment horizontal="center" vertical="center"/>
    </xf>
    <xf numFmtId="0" fontId="28" fillId="0" borderId="27" xfId="0" applyFont="1" applyBorder="1" applyAlignment="1">
      <alignment horizontal="left"/>
    </xf>
    <xf numFmtId="0" fontId="28" fillId="0" borderId="66" xfId="0" applyFont="1" applyBorder="1" applyAlignment="1">
      <alignment horizontal="left"/>
    </xf>
    <xf numFmtId="0" fontId="29" fillId="24" borderId="14" xfId="34" applyFont="1" applyFill="1" applyBorder="1" applyAlignment="1">
      <alignment horizontal="center" vertical="top" wrapText="1"/>
    </xf>
    <xf numFmtId="0" fontId="31" fillId="36" borderId="92" xfId="34" applyFont="1" applyFill="1" applyBorder="1" applyAlignment="1">
      <alignment horizontal="center" vertical="center" textRotation="91" wrapText="1"/>
    </xf>
    <xf numFmtId="0" fontId="31" fillId="36" borderId="93" xfId="34" applyFont="1" applyFill="1" applyBorder="1" applyAlignment="1">
      <alignment horizontal="center" vertical="center" textRotation="91" wrapText="1"/>
    </xf>
    <xf numFmtId="0" fontId="30" fillId="0" borderId="0" xfId="34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65" xfId="0" applyFont="1" applyBorder="1" applyAlignment="1">
      <alignment horizontal="center"/>
    </xf>
    <xf numFmtId="0" fontId="28" fillId="0" borderId="66" xfId="0" applyFont="1" applyBorder="1" applyAlignment="1">
      <alignment horizontal="center"/>
    </xf>
    <xf numFmtId="0" fontId="35" fillId="24" borderId="11" xfId="34" applyFont="1" applyFill="1" applyBorder="1" applyAlignment="1">
      <alignment horizontal="center" wrapText="1"/>
    </xf>
    <xf numFmtId="0" fontId="31" fillId="35" borderId="43" xfId="0" applyFont="1" applyFill="1" applyBorder="1" applyAlignment="1">
      <alignment horizontal="center" vertical="center" textRotation="90"/>
    </xf>
    <xf numFmtId="0" fontId="31" fillId="35" borderId="47" xfId="0" applyFont="1" applyFill="1" applyBorder="1" applyAlignment="1">
      <alignment horizontal="center" vertical="center" textRotation="90"/>
    </xf>
    <xf numFmtId="0" fontId="27" fillId="0" borderId="71" xfId="0" applyFont="1" applyBorder="1" applyAlignment="1">
      <alignment horizontal="center" vertical="center"/>
    </xf>
    <xf numFmtId="0" fontId="27" fillId="0" borderId="94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7" fillId="0" borderId="95" xfId="0" applyFont="1" applyBorder="1" applyAlignment="1">
      <alignment horizontal="center" vertical="center"/>
    </xf>
    <xf numFmtId="0" fontId="27" fillId="0" borderId="96" xfId="0" applyFont="1" applyBorder="1" applyAlignment="1">
      <alignment horizontal="center" vertical="center"/>
    </xf>
    <xf numFmtId="0" fontId="28" fillId="0" borderId="27" xfId="0" applyFont="1" applyBorder="1" applyAlignment="1">
      <alignment horizontal="left" vertical="center"/>
    </xf>
    <xf numFmtId="0" fontId="28" fillId="0" borderId="66" xfId="0" applyFont="1" applyBorder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2" xfId="33"/>
    <cellStyle name="Normal_fiche securité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12</xdr:row>
      <xdr:rowOff>133350</xdr:rowOff>
    </xdr:from>
    <xdr:to>
      <xdr:col>20</xdr:col>
      <xdr:colOff>190500</xdr:colOff>
      <xdr:row>36</xdr:row>
      <xdr:rowOff>0</xdr:rowOff>
    </xdr:to>
    <xdr:sp macro="" textlink="">
      <xdr:nvSpPr>
        <xdr:cNvPr id="2" name="ZoneTexte 1"/>
        <xdr:cNvSpPr txBox="1"/>
      </xdr:nvSpPr>
      <xdr:spPr>
        <a:xfrm>
          <a:off x="7867650" y="2076450"/>
          <a:ext cx="7562850" cy="3752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 re voilà avec toujours ces fiches à remplir ou à modifier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fichier que je joins, les adresses ont été saisies dans deux cellules , une pour le numéro et l'autre pour la rue, est qu'il y a une possibilité, de concaténer ces cellules avant de lancer la maco "Recherche"?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concaténer dans la cellule juste en dessous de l'adresse, copier et collage spéciale, fusion des cellules et lancement de la macro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Ensuite j'ai des feuilles qui ne commencent pas par "PB" par exemple "ZE" ou simplement un chiffre est ce que ça ne va pas poser de problème à la macro pour s'exécuter normalement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merci de votre aide et de votre disponibilité</a:t>
          </a:r>
          <a:endParaRPr lang="fr-FR" sz="1100"/>
        </a:p>
      </xdr:txBody>
    </xdr:sp>
    <xdr:clientData/>
  </xdr:twoCellAnchor>
  <xdr:twoCellAnchor>
    <xdr:from>
      <xdr:col>5</xdr:col>
      <xdr:colOff>514350</xdr:colOff>
      <xdr:row>7</xdr:row>
      <xdr:rowOff>0</xdr:rowOff>
    </xdr:from>
    <xdr:to>
      <xdr:col>8</xdr:col>
      <xdr:colOff>276225</xdr:colOff>
      <xdr:row>11</xdr:row>
      <xdr:rowOff>47625</xdr:rowOff>
    </xdr:to>
    <xdr:sp macro="[0]!Recherche" textlink="">
      <xdr:nvSpPr>
        <xdr:cNvPr id="3" name="ZoneTexte 2"/>
        <xdr:cNvSpPr txBox="1"/>
      </xdr:nvSpPr>
      <xdr:spPr>
        <a:xfrm>
          <a:off x="6505575" y="1133475"/>
          <a:ext cx="2047875" cy="6953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4</xdr:row>
      <xdr:rowOff>161925</xdr:rowOff>
    </xdr:from>
    <xdr:to>
      <xdr:col>1</xdr:col>
      <xdr:colOff>971550</xdr:colOff>
      <xdr:row>4</xdr:row>
      <xdr:rowOff>361950</xdr:rowOff>
    </xdr:to>
    <xdr:sp macro="" textlink="">
      <xdr:nvSpPr>
        <xdr:cNvPr id="77890" name="AutoShape 9"/>
        <xdr:cNvSpPr>
          <a:spLocks noChangeArrowheads="1"/>
        </xdr:cNvSpPr>
      </xdr:nvSpPr>
      <xdr:spPr bwMode="auto">
        <a:xfrm>
          <a:off x="447675" y="18573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57150</xdr:colOff>
      <xdr:row>4</xdr:row>
      <xdr:rowOff>762000</xdr:rowOff>
    </xdr:from>
    <xdr:to>
      <xdr:col>0</xdr:col>
      <xdr:colOff>476250</xdr:colOff>
      <xdr:row>4</xdr:row>
      <xdr:rowOff>952500</xdr:rowOff>
    </xdr:to>
    <xdr:sp macro="" textlink="">
      <xdr:nvSpPr>
        <xdr:cNvPr id="77891" name="AutoShape 9"/>
        <xdr:cNvSpPr>
          <a:spLocks noChangeArrowheads="1"/>
        </xdr:cNvSpPr>
      </xdr:nvSpPr>
      <xdr:spPr bwMode="auto">
        <a:xfrm>
          <a:off x="57150" y="2457450"/>
          <a:ext cx="419100" cy="190500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4</xdr:row>
      <xdr:rowOff>180975</xdr:rowOff>
    </xdr:from>
    <xdr:to>
      <xdr:col>1</xdr:col>
      <xdr:colOff>981075</xdr:colOff>
      <xdr:row>4</xdr:row>
      <xdr:rowOff>381000</xdr:rowOff>
    </xdr:to>
    <xdr:sp macro="" textlink="">
      <xdr:nvSpPr>
        <xdr:cNvPr id="78912" name="AutoShape 9"/>
        <xdr:cNvSpPr>
          <a:spLocks noChangeArrowheads="1"/>
        </xdr:cNvSpPr>
      </xdr:nvSpPr>
      <xdr:spPr bwMode="auto">
        <a:xfrm>
          <a:off x="457200" y="187642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95250</xdr:colOff>
      <xdr:row>4</xdr:row>
      <xdr:rowOff>742950</xdr:rowOff>
    </xdr:from>
    <xdr:to>
      <xdr:col>0</xdr:col>
      <xdr:colOff>447675</xdr:colOff>
      <xdr:row>4</xdr:row>
      <xdr:rowOff>952500</xdr:rowOff>
    </xdr:to>
    <xdr:sp macro="" textlink="">
      <xdr:nvSpPr>
        <xdr:cNvPr id="78913" name="AutoShape 9"/>
        <xdr:cNvSpPr>
          <a:spLocks noChangeArrowheads="1"/>
        </xdr:cNvSpPr>
      </xdr:nvSpPr>
      <xdr:spPr bwMode="auto">
        <a:xfrm>
          <a:off x="95250" y="2438400"/>
          <a:ext cx="352425" cy="209550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79911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80935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82982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81959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4</xdr:row>
      <xdr:rowOff>190500</xdr:rowOff>
    </xdr:from>
    <xdr:to>
      <xdr:col>1</xdr:col>
      <xdr:colOff>942975</xdr:colOff>
      <xdr:row>4</xdr:row>
      <xdr:rowOff>390525</xdr:rowOff>
    </xdr:to>
    <xdr:sp macro="" textlink="">
      <xdr:nvSpPr>
        <xdr:cNvPr id="84025" name="AutoShape 9"/>
        <xdr:cNvSpPr>
          <a:spLocks noChangeArrowheads="1"/>
        </xdr:cNvSpPr>
      </xdr:nvSpPr>
      <xdr:spPr bwMode="auto">
        <a:xfrm>
          <a:off x="419100" y="1885950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104775</xdr:colOff>
      <xdr:row>4</xdr:row>
      <xdr:rowOff>752475</xdr:rowOff>
    </xdr:from>
    <xdr:to>
      <xdr:col>0</xdr:col>
      <xdr:colOff>466725</xdr:colOff>
      <xdr:row>4</xdr:row>
      <xdr:rowOff>942975</xdr:rowOff>
    </xdr:to>
    <xdr:sp macro="" textlink="">
      <xdr:nvSpPr>
        <xdr:cNvPr id="84026" name="AutoShape 9"/>
        <xdr:cNvSpPr>
          <a:spLocks noChangeArrowheads="1"/>
        </xdr:cNvSpPr>
      </xdr:nvSpPr>
      <xdr:spPr bwMode="auto">
        <a:xfrm>
          <a:off x="104775" y="2447925"/>
          <a:ext cx="361950" cy="190500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85029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86052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3</xdr:row>
      <xdr:rowOff>762000</xdr:rowOff>
    </xdr:from>
    <xdr:to>
      <xdr:col>1</xdr:col>
      <xdr:colOff>1038225</xdr:colOff>
      <xdr:row>4</xdr:row>
      <xdr:rowOff>180975</xdr:rowOff>
    </xdr:to>
    <xdr:sp macro="" textlink="">
      <xdr:nvSpPr>
        <xdr:cNvPr id="88096" name="AutoShape 9"/>
        <xdr:cNvSpPr>
          <a:spLocks noChangeArrowheads="1"/>
        </xdr:cNvSpPr>
      </xdr:nvSpPr>
      <xdr:spPr bwMode="auto">
        <a:xfrm>
          <a:off x="514350" y="1676400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57150</xdr:colOff>
      <xdr:row>4</xdr:row>
      <xdr:rowOff>752475</xdr:rowOff>
    </xdr:from>
    <xdr:to>
      <xdr:col>0</xdr:col>
      <xdr:colOff>504825</xdr:colOff>
      <xdr:row>4</xdr:row>
      <xdr:rowOff>952500</xdr:rowOff>
    </xdr:to>
    <xdr:sp macro="" textlink="">
      <xdr:nvSpPr>
        <xdr:cNvPr id="88097" name="AutoShape 9"/>
        <xdr:cNvSpPr>
          <a:spLocks noChangeArrowheads="1"/>
        </xdr:cNvSpPr>
      </xdr:nvSpPr>
      <xdr:spPr bwMode="auto">
        <a:xfrm>
          <a:off x="57150" y="2447925"/>
          <a:ext cx="44767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1076325</xdr:rowOff>
    </xdr:from>
    <xdr:to>
      <xdr:col>1</xdr:col>
      <xdr:colOff>1038225</xdr:colOff>
      <xdr:row>4</xdr:row>
      <xdr:rowOff>1276350</xdr:rowOff>
    </xdr:to>
    <xdr:sp macro="" textlink="">
      <xdr:nvSpPr>
        <xdr:cNvPr id="90129" name="AutoShape 9"/>
        <xdr:cNvSpPr>
          <a:spLocks noChangeArrowheads="1"/>
        </xdr:cNvSpPr>
      </xdr:nvSpPr>
      <xdr:spPr bwMode="auto">
        <a:xfrm>
          <a:off x="514350" y="27717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4</xdr:row>
      <xdr:rowOff>161925</xdr:rowOff>
    </xdr:from>
    <xdr:to>
      <xdr:col>1</xdr:col>
      <xdr:colOff>1038225</xdr:colOff>
      <xdr:row>4</xdr:row>
      <xdr:rowOff>361950</xdr:rowOff>
    </xdr:to>
    <xdr:sp macro="" textlink="">
      <xdr:nvSpPr>
        <xdr:cNvPr id="89118" name="AutoShape 9"/>
        <xdr:cNvSpPr>
          <a:spLocks noChangeArrowheads="1"/>
        </xdr:cNvSpPr>
      </xdr:nvSpPr>
      <xdr:spPr bwMode="auto">
        <a:xfrm>
          <a:off x="514350" y="1857375"/>
          <a:ext cx="1038225" cy="200025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752475</xdr:rowOff>
    </xdr:from>
    <xdr:to>
      <xdr:col>0</xdr:col>
      <xdr:colOff>476250</xdr:colOff>
      <xdr:row>4</xdr:row>
      <xdr:rowOff>942975</xdr:rowOff>
    </xdr:to>
    <xdr:sp macro="" textlink="">
      <xdr:nvSpPr>
        <xdr:cNvPr id="89119" name="AutoShape 9"/>
        <xdr:cNvSpPr>
          <a:spLocks noChangeArrowheads="1"/>
        </xdr:cNvSpPr>
      </xdr:nvSpPr>
      <xdr:spPr bwMode="auto">
        <a:xfrm>
          <a:off x="0" y="2447925"/>
          <a:ext cx="476250" cy="190500"/>
        </a:xfrm>
        <a:prstGeom prst="octagon">
          <a:avLst>
            <a:gd name="adj" fmla="val 29287"/>
          </a:avLst>
        </a:prstGeom>
        <a:noFill/>
        <a:ln w="3175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serer-des-codes-en-fonction-d-addresse-t66170-10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0"/>
  <sheetViews>
    <sheetView tabSelected="1" workbookViewId="0">
      <selection activeCell="C17" sqref="C17"/>
    </sheetView>
  </sheetViews>
  <sheetFormatPr baseColWidth="10" defaultRowHeight="12.75" x14ac:dyDescent="0.2"/>
  <cols>
    <col min="1" max="1" width="17.5703125" bestFit="1" customWidth="1"/>
    <col min="2" max="2" width="38" bestFit="1" customWidth="1"/>
  </cols>
  <sheetData>
    <row r="1" spans="1:13" x14ac:dyDescent="0.2">
      <c r="A1" t="s">
        <v>157</v>
      </c>
      <c r="B1" t="s">
        <v>158</v>
      </c>
      <c r="M1" s="234" t="s">
        <v>297</v>
      </c>
    </row>
    <row r="2" spans="1:13" x14ac:dyDescent="0.2">
      <c r="A2" t="s">
        <v>159</v>
      </c>
      <c r="B2" t="s">
        <v>160</v>
      </c>
    </row>
    <row r="3" spans="1:13" x14ac:dyDescent="0.2">
      <c r="A3" t="s">
        <v>161</v>
      </c>
      <c r="B3" t="s">
        <v>162</v>
      </c>
    </row>
    <row r="4" spans="1:13" x14ac:dyDescent="0.2">
      <c r="A4" t="s">
        <v>163</v>
      </c>
      <c r="B4" t="s">
        <v>164</v>
      </c>
    </row>
    <row r="5" spans="1:13" x14ac:dyDescent="0.2">
      <c r="A5" t="s">
        <v>165</v>
      </c>
      <c r="B5" t="s">
        <v>166</v>
      </c>
    </row>
    <row r="6" spans="1:13" x14ac:dyDescent="0.2">
      <c r="A6" t="s">
        <v>167</v>
      </c>
      <c r="B6" t="s">
        <v>168</v>
      </c>
    </row>
    <row r="7" spans="1:13" x14ac:dyDescent="0.2">
      <c r="A7" t="s">
        <v>169</v>
      </c>
      <c r="B7" t="s">
        <v>170</v>
      </c>
    </row>
    <row r="8" spans="1:13" x14ac:dyDescent="0.2">
      <c r="A8" t="s">
        <v>171</v>
      </c>
      <c r="B8" t="s">
        <v>172</v>
      </c>
    </row>
    <row r="9" spans="1:13" x14ac:dyDescent="0.2">
      <c r="A9" t="s">
        <v>173</v>
      </c>
      <c r="B9" t="s">
        <v>174</v>
      </c>
    </row>
    <row r="10" spans="1:13" x14ac:dyDescent="0.2">
      <c r="A10" t="s">
        <v>175</v>
      </c>
      <c r="B10" t="s">
        <v>176</v>
      </c>
    </row>
    <row r="11" spans="1:13" x14ac:dyDescent="0.2">
      <c r="A11" t="s">
        <v>177</v>
      </c>
      <c r="B11" t="s">
        <v>178</v>
      </c>
    </row>
    <row r="12" spans="1:13" x14ac:dyDescent="0.2">
      <c r="A12" t="s">
        <v>179</v>
      </c>
      <c r="B12" t="s">
        <v>180</v>
      </c>
    </row>
    <row r="13" spans="1:13" x14ac:dyDescent="0.2">
      <c r="A13" t="s">
        <v>181</v>
      </c>
      <c r="B13" t="s">
        <v>182</v>
      </c>
    </row>
    <row r="14" spans="1:13" x14ac:dyDescent="0.2">
      <c r="A14" t="s">
        <v>183</v>
      </c>
      <c r="B14" t="s">
        <v>184</v>
      </c>
    </row>
    <row r="15" spans="1:13" x14ac:dyDescent="0.2">
      <c r="A15" t="s">
        <v>185</v>
      </c>
      <c r="B15" t="s">
        <v>186</v>
      </c>
    </row>
    <row r="16" spans="1:13" x14ac:dyDescent="0.2">
      <c r="A16" t="s">
        <v>187</v>
      </c>
      <c r="B16" t="s">
        <v>188</v>
      </c>
    </row>
    <row r="17" spans="1:2" x14ac:dyDescent="0.2">
      <c r="A17" t="s">
        <v>189</v>
      </c>
      <c r="B17" t="s">
        <v>190</v>
      </c>
    </row>
    <row r="18" spans="1:2" x14ac:dyDescent="0.2">
      <c r="A18" t="s">
        <v>191</v>
      </c>
      <c r="B18" t="s">
        <v>192</v>
      </c>
    </row>
    <row r="19" spans="1:2" x14ac:dyDescent="0.2">
      <c r="A19" t="s">
        <v>193</v>
      </c>
      <c r="B19" t="s">
        <v>194</v>
      </c>
    </row>
    <row r="20" spans="1:2" x14ac:dyDescent="0.2">
      <c r="A20" t="s">
        <v>195</v>
      </c>
      <c r="B20" t="s">
        <v>196</v>
      </c>
    </row>
    <row r="21" spans="1:2" x14ac:dyDescent="0.2">
      <c r="A21" t="s">
        <v>197</v>
      </c>
      <c r="B21" t="s">
        <v>198</v>
      </c>
    </row>
    <row r="22" spans="1:2" x14ac:dyDescent="0.2">
      <c r="A22" t="s">
        <v>199</v>
      </c>
      <c r="B22" t="s">
        <v>200</v>
      </c>
    </row>
    <row r="23" spans="1:2" x14ac:dyDescent="0.2">
      <c r="A23" t="s">
        <v>201</v>
      </c>
      <c r="B23" t="s">
        <v>202</v>
      </c>
    </row>
    <row r="24" spans="1:2" x14ac:dyDescent="0.2">
      <c r="A24" t="s">
        <v>203</v>
      </c>
      <c r="B24" t="s">
        <v>204</v>
      </c>
    </row>
    <row r="25" spans="1:2" x14ac:dyDescent="0.2">
      <c r="A25" t="s">
        <v>205</v>
      </c>
      <c r="B25" t="s">
        <v>206</v>
      </c>
    </row>
    <row r="26" spans="1:2" x14ac:dyDescent="0.2">
      <c r="A26" t="s">
        <v>207</v>
      </c>
      <c r="B26" t="s">
        <v>208</v>
      </c>
    </row>
    <row r="27" spans="1:2" x14ac:dyDescent="0.2">
      <c r="A27" t="s">
        <v>209</v>
      </c>
      <c r="B27" t="s">
        <v>210</v>
      </c>
    </row>
    <row r="28" spans="1:2" x14ac:dyDescent="0.2">
      <c r="A28" t="s">
        <v>211</v>
      </c>
      <c r="B28" t="s">
        <v>212</v>
      </c>
    </row>
    <row r="29" spans="1:2" x14ac:dyDescent="0.2">
      <c r="A29" t="s">
        <v>213</v>
      </c>
      <c r="B29" t="s">
        <v>214</v>
      </c>
    </row>
    <row r="30" spans="1:2" x14ac:dyDescent="0.2">
      <c r="A30" t="s">
        <v>215</v>
      </c>
      <c r="B30" t="s">
        <v>216</v>
      </c>
    </row>
    <row r="31" spans="1:2" x14ac:dyDescent="0.2">
      <c r="A31" t="s">
        <v>217</v>
      </c>
      <c r="B31" t="s">
        <v>218</v>
      </c>
    </row>
    <row r="32" spans="1:2" x14ac:dyDescent="0.2">
      <c r="A32" t="s">
        <v>219</v>
      </c>
      <c r="B32" t="s">
        <v>220</v>
      </c>
    </row>
    <row r="33" spans="1:2" x14ac:dyDescent="0.2">
      <c r="A33" t="s">
        <v>221</v>
      </c>
      <c r="B33" t="s">
        <v>222</v>
      </c>
    </row>
    <row r="34" spans="1:2" x14ac:dyDescent="0.2">
      <c r="A34" t="s">
        <v>223</v>
      </c>
      <c r="B34" t="s">
        <v>224</v>
      </c>
    </row>
    <row r="35" spans="1:2" x14ac:dyDescent="0.2">
      <c r="A35" t="s">
        <v>225</v>
      </c>
      <c r="B35" t="s">
        <v>226</v>
      </c>
    </row>
    <row r="36" spans="1:2" x14ac:dyDescent="0.2">
      <c r="A36" t="s">
        <v>227</v>
      </c>
      <c r="B36" t="s">
        <v>228</v>
      </c>
    </row>
    <row r="37" spans="1:2" x14ac:dyDescent="0.2">
      <c r="A37" t="s">
        <v>229</v>
      </c>
      <c r="B37" t="s">
        <v>230</v>
      </c>
    </row>
    <row r="38" spans="1:2" x14ac:dyDescent="0.2">
      <c r="A38" t="s">
        <v>231</v>
      </c>
      <c r="B38" t="s">
        <v>232</v>
      </c>
    </row>
    <row r="39" spans="1:2" x14ac:dyDescent="0.2">
      <c r="A39" t="s">
        <v>233</v>
      </c>
      <c r="B39" t="s">
        <v>234</v>
      </c>
    </row>
    <row r="40" spans="1:2" x14ac:dyDescent="0.2">
      <c r="A40" t="s">
        <v>235</v>
      </c>
      <c r="B40" t="s">
        <v>236</v>
      </c>
    </row>
    <row r="41" spans="1:2" x14ac:dyDescent="0.2">
      <c r="A41" t="s">
        <v>237</v>
      </c>
      <c r="B41" t="s">
        <v>238</v>
      </c>
    </row>
    <row r="42" spans="1:2" x14ac:dyDescent="0.2">
      <c r="A42" t="s">
        <v>239</v>
      </c>
      <c r="B42" t="s">
        <v>240</v>
      </c>
    </row>
    <row r="43" spans="1:2" x14ac:dyDescent="0.2">
      <c r="A43" t="s">
        <v>241</v>
      </c>
      <c r="B43" t="s">
        <v>242</v>
      </c>
    </row>
    <row r="44" spans="1:2" x14ac:dyDescent="0.2">
      <c r="A44" t="s">
        <v>243</v>
      </c>
      <c r="B44" t="s">
        <v>244</v>
      </c>
    </row>
    <row r="45" spans="1:2" x14ac:dyDescent="0.2">
      <c r="A45" t="s">
        <v>245</v>
      </c>
      <c r="B45" t="s">
        <v>246</v>
      </c>
    </row>
    <row r="46" spans="1:2" x14ac:dyDescent="0.2">
      <c r="A46" t="s">
        <v>247</v>
      </c>
      <c r="B46" t="s">
        <v>248</v>
      </c>
    </row>
    <row r="47" spans="1:2" x14ac:dyDescent="0.2">
      <c r="A47" t="s">
        <v>249</v>
      </c>
      <c r="B47" t="s">
        <v>250</v>
      </c>
    </row>
    <row r="48" spans="1:2" x14ac:dyDescent="0.2">
      <c r="A48" t="s">
        <v>251</v>
      </c>
      <c r="B48" t="s">
        <v>252</v>
      </c>
    </row>
    <row r="49" spans="1:2" x14ac:dyDescent="0.2">
      <c r="A49" t="s">
        <v>253</v>
      </c>
      <c r="B49" t="s">
        <v>254</v>
      </c>
    </row>
    <row r="50" spans="1:2" x14ac:dyDescent="0.2">
      <c r="A50" t="s">
        <v>255</v>
      </c>
      <c r="B50" t="s">
        <v>256</v>
      </c>
    </row>
    <row r="51" spans="1:2" x14ac:dyDescent="0.2">
      <c r="A51" t="s">
        <v>257</v>
      </c>
      <c r="B51" t="s">
        <v>258</v>
      </c>
    </row>
    <row r="52" spans="1:2" x14ac:dyDescent="0.2">
      <c r="A52" t="s">
        <v>259</v>
      </c>
      <c r="B52" t="s">
        <v>260</v>
      </c>
    </row>
    <row r="53" spans="1:2" x14ac:dyDescent="0.2">
      <c r="A53" t="s">
        <v>261</v>
      </c>
      <c r="B53" t="s">
        <v>262</v>
      </c>
    </row>
    <row r="54" spans="1:2" x14ac:dyDescent="0.2">
      <c r="A54" t="s">
        <v>263</v>
      </c>
      <c r="B54" t="s">
        <v>264</v>
      </c>
    </row>
    <row r="55" spans="1:2" x14ac:dyDescent="0.2">
      <c r="A55" t="s">
        <v>265</v>
      </c>
      <c r="B55" t="s">
        <v>266</v>
      </c>
    </row>
    <row r="56" spans="1:2" x14ac:dyDescent="0.2">
      <c r="A56" t="s">
        <v>267</v>
      </c>
      <c r="B56" t="s">
        <v>268</v>
      </c>
    </row>
    <row r="57" spans="1:2" x14ac:dyDescent="0.2">
      <c r="A57" t="s">
        <v>269</v>
      </c>
      <c r="B57" t="s">
        <v>270</v>
      </c>
    </row>
    <row r="58" spans="1:2" x14ac:dyDescent="0.2">
      <c r="A58" t="s">
        <v>271</v>
      </c>
      <c r="B58" t="s">
        <v>272</v>
      </c>
    </row>
    <row r="59" spans="1:2" x14ac:dyDescent="0.2">
      <c r="A59" t="s">
        <v>273</v>
      </c>
      <c r="B59" t="s">
        <v>274</v>
      </c>
    </row>
    <row r="60" spans="1:2" x14ac:dyDescent="0.2">
      <c r="A60" t="s">
        <v>275</v>
      </c>
      <c r="B60" t="s">
        <v>276</v>
      </c>
    </row>
    <row r="61" spans="1:2" x14ac:dyDescent="0.2">
      <c r="A61" t="s">
        <v>277</v>
      </c>
      <c r="B61" t="s">
        <v>278</v>
      </c>
    </row>
    <row r="62" spans="1:2" x14ac:dyDescent="0.2">
      <c r="A62" t="s">
        <v>279</v>
      </c>
      <c r="B62" t="s">
        <v>280</v>
      </c>
    </row>
    <row r="63" spans="1:2" x14ac:dyDescent="0.2">
      <c r="A63" t="s">
        <v>281</v>
      </c>
      <c r="B63" t="s">
        <v>282</v>
      </c>
    </row>
    <row r="64" spans="1:2" x14ac:dyDescent="0.2">
      <c r="A64" t="s">
        <v>283</v>
      </c>
      <c r="B64" t="s">
        <v>284</v>
      </c>
    </row>
    <row r="65" spans="1:2" x14ac:dyDescent="0.2">
      <c r="A65" t="s">
        <v>285</v>
      </c>
      <c r="B65" t="s">
        <v>286</v>
      </c>
    </row>
    <row r="66" spans="1:2" x14ac:dyDescent="0.2">
      <c r="A66" t="s">
        <v>287</v>
      </c>
      <c r="B66" t="s">
        <v>288</v>
      </c>
    </row>
    <row r="67" spans="1:2" x14ac:dyDescent="0.2">
      <c r="A67" t="s">
        <v>289</v>
      </c>
      <c r="B67" t="s">
        <v>290</v>
      </c>
    </row>
    <row r="68" spans="1:2" x14ac:dyDescent="0.2">
      <c r="A68" t="s">
        <v>291</v>
      </c>
      <c r="B68" t="s">
        <v>292</v>
      </c>
    </row>
    <row r="69" spans="1:2" x14ac:dyDescent="0.2">
      <c r="A69" t="s">
        <v>293</v>
      </c>
      <c r="B69" t="s">
        <v>294</v>
      </c>
    </row>
    <row r="70" spans="1:2" x14ac:dyDescent="0.2">
      <c r="A70" t="s">
        <v>295</v>
      </c>
      <c r="B70" t="s">
        <v>296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29"/>
  <sheetViews>
    <sheetView zoomScale="70" zoomScaleNormal="70" workbookViewId="0">
      <selection activeCell="C9" sqref="C9:D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9121</v>
      </c>
      <c r="G2" s="273" t="s">
        <v>108</v>
      </c>
      <c r="H2" s="274"/>
      <c r="I2" s="271" t="s">
        <v>78</v>
      </c>
      <c r="J2" s="272"/>
      <c r="K2" s="208">
        <v>35</v>
      </c>
      <c r="L2" s="275" t="s">
        <v>110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212" t="s">
        <v>109</v>
      </c>
      <c r="D7" s="232">
        <v>68305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">
      <c r="A8" s="259" t="s">
        <v>79</v>
      </c>
      <c r="B8" s="260"/>
      <c r="C8" s="211">
        <v>35</v>
      </c>
      <c r="D8" s="213" t="s">
        <v>111</v>
      </c>
      <c r="E8" s="165"/>
      <c r="F8" s="165" t="s">
        <v>104</v>
      </c>
      <c r="G8" s="215"/>
      <c r="H8" s="215"/>
      <c r="I8" s="165"/>
      <c r="J8" s="165"/>
      <c r="K8" s="165"/>
      <c r="L8" s="165"/>
      <c r="M8" s="165" t="s">
        <v>104</v>
      </c>
      <c r="N8" s="165" t="s">
        <v>104</v>
      </c>
      <c r="O8" s="165"/>
      <c r="P8" s="215"/>
      <c r="Q8" s="215"/>
      <c r="R8" s="216"/>
      <c r="S8" s="217" t="s">
        <v>113</v>
      </c>
      <c r="T8" s="225" t="s">
        <v>114</v>
      </c>
      <c r="U8" s="218"/>
      <c r="V8" s="219"/>
    </row>
    <row r="9" spans="1:22" ht="80.099999999999994" customHeight="1" thickBot="1" x14ac:dyDescent="0.25">
      <c r="A9" s="255" t="s">
        <v>8</v>
      </c>
      <c r="B9" s="256"/>
      <c r="C9" s="257"/>
      <c r="D9" s="258"/>
      <c r="E9" s="242"/>
      <c r="F9" s="243"/>
      <c r="G9" s="243"/>
      <c r="H9" s="244"/>
      <c r="I9" s="245"/>
      <c r="J9" s="246"/>
      <c r="K9" s="246"/>
      <c r="L9" s="246"/>
      <c r="M9" s="247"/>
      <c r="N9" s="245"/>
      <c r="O9" s="246"/>
      <c r="P9" s="246"/>
      <c r="Q9" s="246"/>
      <c r="R9" s="247"/>
      <c r="S9" s="235"/>
      <c r="T9" s="236"/>
      <c r="U9" s="236"/>
      <c r="V9" s="237"/>
    </row>
    <row r="10" spans="1:22" ht="23.25" customHeight="1" thickTop="1" thickBot="1" x14ac:dyDescent="0.3">
      <c r="A10" s="238" t="s">
        <v>83</v>
      </c>
      <c r="B10" s="239"/>
      <c r="C10" s="211">
        <v>36</v>
      </c>
      <c r="D10" s="213" t="s">
        <v>111</v>
      </c>
      <c r="E10" s="165"/>
      <c r="F10" s="165" t="s">
        <v>104</v>
      </c>
      <c r="G10" s="220"/>
      <c r="H10" s="220"/>
      <c r="I10" s="165"/>
      <c r="J10" s="220"/>
      <c r="K10" s="220"/>
      <c r="L10" s="165"/>
      <c r="M10" s="165" t="s">
        <v>104</v>
      </c>
      <c r="N10" s="165"/>
      <c r="O10" s="165" t="s">
        <v>104</v>
      </c>
      <c r="P10" s="220"/>
      <c r="Q10" s="220"/>
      <c r="R10" s="221"/>
      <c r="S10" s="217" t="s">
        <v>113</v>
      </c>
      <c r="T10" s="225" t="s">
        <v>114</v>
      </c>
      <c r="U10" s="222"/>
      <c r="V10" s="223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242"/>
      <c r="F11" s="243"/>
      <c r="G11" s="243"/>
      <c r="H11" s="244"/>
      <c r="I11" s="245"/>
      <c r="J11" s="246"/>
      <c r="K11" s="246"/>
      <c r="L11" s="246"/>
      <c r="M11" s="247"/>
      <c r="N11" s="248"/>
      <c r="O11" s="249"/>
      <c r="P11" s="249"/>
      <c r="Q11" s="249"/>
      <c r="R11" s="249"/>
      <c r="S11" s="235" t="s">
        <v>116</v>
      </c>
      <c r="T11" s="236"/>
      <c r="U11" s="236"/>
      <c r="V11" s="237"/>
    </row>
    <row r="12" spans="1:22" ht="23.25" customHeight="1" thickTop="1" thickBot="1" x14ac:dyDescent="0.3">
      <c r="A12" s="238" t="s">
        <v>84</v>
      </c>
      <c r="B12" s="239"/>
      <c r="C12" s="211">
        <v>37</v>
      </c>
      <c r="D12" s="213" t="s">
        <v>111</v>
      </c>
      <c r="E12" s="165"/>
      <c r="F12" s="165" t="s">
        <v>104</v>
      </c>
      <c r="G12" s="220"/>
      <c r="H12" s="220"/>
      <c r="I12" s="165"/>
      <c r="J12" s="220"/>
      <c r="K12" s="220"/>
      <c r="L12" s="165"/>
      <c r="M12" s="165" t="s">
        <v>104</v>
      </c>
      <c r="N12" s="165"/>
      <c r="O12" s="165" t="s">
        <v>104</v>
      </c>
      <c r="P12" s="220"/>
      <c r="Q12" s="220"/>
      <c r="R12" s="221"/>
      <c r="S12" s="217" t="s">
        <v>113</v>
      </c>
      <c r="T12" s="225" t="s">
        <v>114</v>
      </c>
      <c r="U12" s="222"/>
      <c r="V12" s="223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242"/>
      <c r="F13" s="243"/>
      <c r="G13" s="243"/>
      <c r="H13" s="244"/>
      <c r="I13" s="245"/>
      <c r="J13" s="246"/>
      <c r="K13" s="246"/>
      <c r="L13" s="246"/>
      <c r="M13" s="247"/>
      <c r="N13" s="248"/>
      <c r="O13" s="249"/>
      <c r="P13" s="249"/>
      <c r="Q13" s="249"/>
      <c r="R13" s="249"/>
      <c r="S13" s="235" t="s">
        <v>117</v>
      </c>
      <c r="T13" s="236"/>
      <c r="U13" s="236"/>
      <c r="V13" s="237"/>
    </row>
    <row r="14" spans="1:22" ht="23.25" customHeight="1" thickTop="1" thickBot="1" x14ac:dyDescent="0.3">
      <c r="A14" s="238" t="s">
        <v>85</v>
      </c>
      <c r="B14" s="239"/>
      <c r="C14" s="211">
        <v>2</v>
      </c>
      <c r="D14" s="214" t="s">
        <v>112</v>
      </c>
      <c r="E14" s="165"/>
      <c r="F14" s="165" t="s">
        <v>104</v>
      </c>
      <c r="G14" s="220"/>
      <c r="H14" s="220"/>
      <c r="I14" s="165"/>
      <c r="J14" s="220"/>
      <c r="K14" s="165"/>
      <c r="L14" s="165"/>
      <c r="M14" s="220" t="s">
        <v>104</v>
      </c>
      <c r="N14" s="165"/>
      <c r="O14" s="165" t="s">
        <v>104</v>
      </c>
      <c r="P14" s="220"/>
      <c r="Q14" s="220"/>
      <c r="R14" s="221"/>
      <c r="S14" s="217" t="s">
        <v>113</v>
      </c>
      <c r="T14" s="225" t="s">
        <v>114</v>
      </c>
      <c r="U14" s="222"/>
      <c r="V14" s="223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242"/>
      <c r="F15" s="243"/>
      <c r="G15" s="243"/>
      <c r="H15" s="244"/>
      <c r="I15" s="248"/>
      <c r="J15" s="249"/>
      <c r="K15" s="249"/>
      <c r="L15" s="249"/>
      <c r="M15" s="254"/>
      <c r="N15" s="248"/>
      <c r="O15" s="249"/>
      <c r="P15" s="249"/>
      <c r="Q15" s="249"/>
      <c r="R15" s="249"/>
      <c r="S15" s="235" t="s">
        <v>116</v>
      </c>
      <c r="T15" s="236"/>
      <c r="U15" s="236"/>
      <c r="V15" s="237"/>
    </row>
    <row r="16" spans="1:22" ht="23.25" customHeight="1" thickTop="1" thickBot="1" x14ac:dyDescent="0.3">
      <c r="A16" s="238" t="s">
        <v>86</v>
      </c>
      <c r="B16" s="239"/>
      <c r="C16" s="211">
        <v>33</v>
      </c>
      <c r="D16" s="213" t="s">
        <v>111</v>
      </c>
      <c r="E16" s="165"/>
      <c r="F16" s="165" t="s">
        <v>104</v>
      </c>
      <c r="G16" s="220"/>
      <c r="H16" s="220"/>
      <c r="I16" s="165" t="s">
        <v>104</v>
      </c>
      <c r="J16" s="220"/>
      <c r="K16" s="220"/>
      <c r="L16" s="165"/>
      <c r="M16" s="220"/>
      <c r="N16" s="165"/>
      <c r="O16" s="165" t="s">
        <v>104</v>
      </c>
      <c r="P16" s="165"/>
      <c r="Q16" s="165"/>
      <c r="R16" s="224"/>
      <c r="S16" s="217" t="s">
        <v>113</v>
      </c>
      <c r="T16" s="225" t="s">
        <v>114</v>
      </c>
      <c r="U16" s="222"/>
      <c r="V16" s="223"/>
    </row>
    <row r="17" spans="1:22" ht="80.099999999999994" customHeight="1" thickTop="1" thickBot="1" x14ac:dyDescent="0.25">
      <c r="A17" s="238" t="s">
        <v>8</v>
      </c>
      <c r="B17" s="239"/>
      <c r="C17" s="240"/>
      <c r="D17" s="241"/>
      <c r="E17" s="242"/>
      <c r="F17" s="243"/>
      <c r="G17" s="243"/>
      <c r="H17" s="244"/>
      <c r="I17" s="245"/>
      <c r="J17" s="246"/>
      <c r="K17" s="246"/>
      <c r="L17" s="246"/>
      <c r="M17" s="247"/>
      <c r="N17" s="250"/>
      <c r="O17" s="251"/>
      <c r="P17" s="251"/>
      <c r="Q17" s="251"/>
      <c r="R17" s="251"/>
      <c r="S17" s="235" t="s">
        <v>118</v>
      </c>
      <c r="T17" s="236"/>
      <c r="U17" s="236"/>
      <c r="V17" s="237"/>
    </row>
    <row r="18" spans="1:22" ht="13.5" thickTop="1" x14ac:dyDescent="0.2"/>
    <row r="29" spans="1:22" x14ac:dyDescent="0.2">
      <c r="H29" s="168" t="s">
        <v>105</v>
      </c>
    </row>
  </sheetData>
  <mergeCells count="50">
    <mergeCell ref="A2:D2"/>
    <mergeCell ref="I2:J2"/>
    <mergeCell ref="I7:M7"/>
    <mergeCell ref="G2:H2"/>
    <mergeCell ref="L2:V2"/>
    <mergeCell ref="E3:H3"/>
    <mergeCell ref="N7:R7"/>
    <mergeCell ref="S7:T7"/>
    <mergeCell ref="I3:M3"/>
    <mergeCell ref="N3:Q3"/>
    <mergeCell ref="S3:U3"/>
    <mergeCell ref="A8:B8"/>
    <mergeCell ref="A6:B6"/>
    <mergeCell ref="C6:D6"/>
    <mergeCell ref="A7:B7"/>
    <mergeCell ref="E7:H7"/>
    <mergeCell ref="S9:V9"/>
    <mergeCell ref="A10:B10"/>
    <mergeCell ref="A11:B11"/>
    <mergeCell ref="C11:D11"/>
    <mergeCell ref="E11:H11"/>
    <mergeCell ref="I11:M11"/>
    <mergeCell ref="N11:R11"/>
    <mergeCell ref="S11:V11"/>
    <mergeCell ref="A9:B9"/>
    <mergeCell ref="C9:D9"/>
    <mergeCell ref="E9:H9"/>
    <mergeCell ref="I9:M9"/>
    <mergeCell ref="N9:R9"/>
    <mergeCell ref="A12:B12"/>
    <mergeCell ref="A13:B13"/>
    <mergeCell ref="C13:D13"/>
    <mergeCell ref="E13:H13"/>
    <mergeCell ref="I13:M13"/>
    <mergeCell ref="N13:R13"/>
    <mergeCell ref="N17:R17"/>
    <mergeCell ref="S13:V13"/>
    <mergeCell ref="A14:B14"/>
    <mergeCell ref="A15:B15"/>
    <mergeCell ref="C15:D15"/>
    <mergeCell ref="E15:H15"/>
    <mergeCell ref="I15:M15"/>
    <mergeCell ref="N15:R15"/>
    <mergeCell ref="S15:V15"/>
    <mergeCell ref="S17:V17"/>
    <mergeCell ref="A16:B16"/>
    <mergeCell ref="A17:B17"/>
    <mergeCell ref="C17:D17"/>
    <mergeCell ref="E17:H17"/>
    <mergeCell ref="I17:M17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29"/>
  <sheetViews>
    <sheetView topLeftCell="A10" zoomScale="70" zoomScaleNormal="70" workbookViewId="0">
      <selection activeCell="AC15" sqref="AC15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9122</v>
      </c>
      <c r="G2" s="273" t="s">
        <v>108</v>
      </c>
      <c r="H2" s="274"/>
      <c r="I2" s="271" t="s">
        <v>78</v>
      </c>
      <c r="J2" s="272"/>
      <c r="K2" s="208">
        <v>25</v>
      </c>
      <c r="L2" s="275" t="s">
        <v>110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119</v>
      </c>
      <c r="D7" s="233">
        <v>68301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25">
      <c r="A8" s="259" t="s">
        <v>79</v>
      </c>
      <c r="B8" s="260"/>
      <c r="C8" s="176">
        <v>25</v>
      </c>
      <c r="D8" s="213" t="s">
        <v>111</v>
      </c>
      <c r="E8" s="165"/>
      <c r="F8" s="166" t="s">
        <v>104</v>
      </c>
      <c r="G8" s="160"/>
      <c r="H8" s="160"/>
      <c r="I8" s="165"/>
      <c r="J8" s="159"/>
      <c r="K8" s="159"/>
      <c r="L8" s="166"/>
      <c r="M8" s="165" t="s">
        <v>104</v>
      </c>
      <c r="N8" s="166" t="s">
        <v>104</v>
      </c>
      <c r="O8" s="166"/>
      <c r="P8" s="160"/>
      <c r="Q8" s="160"/>
      <c r="R8" s="161"/>
      <c r="S8" s="217" t="s">
        <v>113</v>
      </c>
      <c r="T8" s="225" t="s">
        <v>114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87"/>
      <c r="D9" s="288"/>
      <c r="E9" s="289"/>
      <c r="F9" s="290"/>
      <c r="G9" s="290"/>
      <c r="H9" s="291"/>
      <c r="I9" s="292"/>
      <c r="J9" s="293"/>
      <c r="K9" s="293"/>
      <c r="L9" s="293"/>
      <c r="M9" s="294"/>
      <c r="N9" s="292"/>
      <c r="O9" s="293"/>
      <c r="P9" s="293"/>
      <c r="Q9" s="293"/>
      <c r="R9" s="294"/>
      <c r="S9" s="295"/>
      <c r="T9" s="296"/>
      <c r="U9" s="296"/>
      <c r="V9" s="297"/>
    </row>
    <row r="10" spans="1:22" ht="23.25" customHeight="1" thickTop="1" thickBot="1" x14ac:dyDescent="0.25">
      <c r="A10" s="238" t="s">
        <v>83</v>
      </c>
      <c r="B10" s="239"/>
      <c r="C10" s="176">
        <v>27</v>
      </c>
      <c r="D10" s="213" t="s">
        <v>111</v>
      </c>
      <c r="E10" s="165"/>
      <c r="F10" s="166" t="s">
        <v>104</v>
      </c>
      <c r="G10" s="162"/>
      <c r="H10" s="162"/>
      <c r="I10" s="165"/>
      <c r="J10" s="162"/>
      <c r="K10" s="162"/>
      <c r="L10" s="166"/>
      <c r="M10" s="165" t="s">
        <v>104</v>
      </c>
      <c r="N10" s="166" t="s">
        <v>104</v>
      </c>
      <c r="O10" s="166"/>
      <c r="P10" s="162"/>
      <c r="Q10" s="162"/>
      <c r="R10" s="163"/>
      <c r="S10" s="217" t="s">
        <v>113</v>
      </c>
      <c r="T10" s="225" t="s">
        <v>114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98"/>
      <c r="D11" s="299"/>
      <c r="E11" s="289"/>
      <c r="F11" s="290"/>
      <c r="G11" s="290"/>
      <c r="H11" s="291"/>
      <c r="I11" s="292"/>
      <c r="J11" s="293"/>
      <c r="K11" s="293"/>
      <c r="L11" s="293"/>
      <c r="M11" s="294"/>
      <c r="N11" s="300"/>
      <c r="O11" s="301"/>
      <c r="P11" s="301"/>
      <c r="Q11" s="301"/>
      <c r="R11" s="301"/>
      <c r="S11" s="295"/>
      <c r="T11" s="296"/>
      <c r="U11" s="296"/>
      <c r="V11" s="297"/>
    </row>
    <row r="12" spans="1:22" ht="23.25" customHeight="1" thickTop="1" thickBot="1" x14ac:dyDescent="0.25">
      <c r="A12" s="238" t="s">
        <v>84</v>
      </c>
      <c r="B12" s="239"/>
      <c r="C12" s="176">
        <v>50</v>
      </c>
      <c r="D12" s="213" t="s">
        <v>111</v>
      </c>
      <c r="E12" s="165" t="s">
        <v>104</v>
      </c>
      <c r="F12" s="166"/>
      <c r="G12" s="162"/>
      <c r="H12" s="162"/>
      <c r="I12" s="165" t="s">
        <v>104</v>
      </c>
      <c r="J12" s="162"/>
      <c r="K12" s="162"/>
      <c r="L12" s="166"/>
      <c r="M12" s="165"/>
      <c r="N12" s="166"/>
      <c r="O12" s="166" t="s">
        <v>104</v>
      </c>
      <c r="P12" s="162"/>
      <c r="Q12" s="162"/>
      <c r="R12" s="163"/>
      <c r="S12" s="217" t="s">
        <v>113</v>
      </c>
      <c r="T12" s="225" t="s">
        <v>114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98"/>
      <c r="D13" s="299"/>
      <c r="E13" s="289"/>
      <c r="F13" s="290"/>
      <c r="G13" s="290"/>
      <c r="H13" s="291"/>
      <c r="I13" s="292"/>
      <c r="J13" s="293"/>
      <c r="K13" s="293"/>
      <c r="L13" s="293"/>
      <c r="M13" s="294"/>
      <c r="N13" s="300"/>
      <c r="O13" s="301"/>
      <c r="P13" s="301"/>
      <c r="Q13" s="301"/>
      <c r="R13" s="301"/>
      <c r="S13" s="295" t="s">
        <v>121</v>
      </c>
      <c r="T13" s="296"/>
      <c r="U13" s="296"/>
      <c r="V13" s="297"/>
    </row>
    <row r="14" spans="1:22" ht="23.25" customHeight="1" thickTop="1" thickBot="1" x14ac:dyDescent="0.25">
      <c r="A14" s="238" t="s">
        <v>85</v>
      </c>
      <c r="B14" s="239"/>
      <c r="C14" s="176">
        <v>29</v>
      </c>
      <c r="D14" s="213" t="s">
        <v>111</v>
      </c>
      <c r="E14" s="165" t="s">
        <v>104</v>
      </c>
      <c r="F14" s="166"/>
      <c r="G14" s="162"/>
      <c r="H14" s="162"/>
      <c r="I14" s="165" t="s">
        <v>104</v>
      </c>
      <c r="J14" s="162"/>
      <c r="K14" s="159"/>
      <c r="L14" s="166"/>
      <c r="M14" s="162"/>
      <c r="N14" s="166"/>
      <c r="O14" s="166" t="s">
        <v>104</v>
      </c>
      <c r="P14" s="162"/>
      <c r="Q14" s="162"/>
      <c r="R14" s="163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302"/>
      <c r="D15" s="303"/>
      <c r="E15" s="289"/>
      <c r="F15" s="290"/>
      <c r="G15" s="290"/>
      <c r="H15" s="291"/>
      <c r="I15" s="300"/>
      <c r="J15" s="301"/>
      <c r="K15" s="301"/>
      <c r="L15" s="301"/>
      <c r="M15" s="304"/>
      <c r="N15" s="300"/>
      <c r="O15" s="301"/>
      <c r="P15" s="301"/>
      <c r="Q15" s="301"/>
      <c r="R15" s="301"/>
      <c r="S15" s="295" t="s">
        <v>115</v>
      </c>
      <c r="T15" s="296"/>
      <c r="U15" s="296"/>
      <c r="V15" s="297"/>
    </row>
    <row r="16" spans="1:22" ht="23.25" customHeight="1" thickTop="1" thickBot="1" x14ac:dyDescent="0.25">
      <c r="A16" s="238" t="s">
        <v>86</v>
      </c>
      <c r="B16" s="239"/>
      <c r="C16" s="176">
        <v>31</v>
      </c>
      <c r="D16" s="213" t="s">
        <v>111</v>
      </c>
      <c r="E16" s="165" t="s">
        <v>104</v>
      </c>
      <c r="F16" s="166"/>
      <c r="G16" s="162"/>
      <c r="H16" s="162"/>
      <c r="I16" s="165" t="s">
        <v>104</v>
      </c>
      <c r="J16" s="162"/>
      <c r="K16" s="162"/>
      <c r="L16" s="166"/>
      <c r="M16" s="162"/>
      <c r="N16" s="166"/>
      <c r="O16" s="166" t="s">
        <v>104</v>
      </c>
      <c r="P16" s="159"/>
      <c r="Q16" s="159"/>
      <c r="R16" s="164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98"/>
      <c r="D17" s="299"/>
      <c r="E17" s="289"/>
      <c r="F17" s="290"/>
      <c r="G17" s="290"/>
      <c r="H17" s="291"/>
      <c r="I17" s="292"/>
      <c r="J17" s="293"/>
      <c r="K17" s="293"/>
      <c r="L17" s="293"/>
      <c r="M17" s="294"/>
      <c r="N17" s="305"/>
      <c r="O17" s="306"/>
      <c r="P17" s="306"/>
      <c r="Q17" s="306"/>
      <c r="R17" s="306"/>
      <c r="S17" s="295" t="s">
        <v>120</v>
      </c>
      <c r="T17" s="296"/>
      <c r="U17" s="296"/>
      <c r="V17" s="297"/>
    </row>
    <row r="18" spans="1:22" ht="13.5" thickTop="1" x14ac:dyDescent="0.2"/>
    <row r="29" spans="1:22" x14ac:dyDescent="0.2">
      <c r="H29" s="168" t="s">
        <v>105</v>
      </c>
    </row>
  </sheetData>
  <mergeCells count="50"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29"/>
  <sheetViews>
    <sheetView topLeftCell="A10" zoomScale="70" zoomScaleNormal="70" workbookViewId="0">
      <selection activeCell="C9" sqref="C9:D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9123</v>
      </c>
      <c r="G2" s="273" t="s">
        <v>108</v>
      </c>
      <c r="H2" s="274"/>
      <c r="I2" s="271" t="s">
        <v>78</v>
      </c>
      <c r="J2" s="272"/>
      <c r="K2" s="208">
        <v>1</v>
      </c>
      <c r="L2" s="275" t="s">
        <v>110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2878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176">
        <v>2</v>
      </c>
      <c r="D8" s="213" t="s">
        <v>111</v>
      </c>
      <c r="E8" s="166"/>
      <c r="F8" s="166" t="s">
        <v>104</v>
      </c>
      <c r="G8" s="226"/>
      <c r="H8" s="226"/>
      <c r="I8" s="166"/>
      <c r="J8" s="166"/>
      <c r="K8" s="166"/>
      <c r="L8" s="166"/>
      <c r="M8" s="166" t="s">
        <v>104</v>
      </c>
      <c r="N8" s="166"/>
      <c r="O8" s="166" t="s">
        <v>104</v>
      </c>
      <c r="P8" s="226"/>
      <c r="Q8" s="226"/>
      <c r="R8" s="227"/>
      <c r="S8" s="217" t="s">
        <v>113</v>
      </c>
      <c r="T8" s="225" t="s">
        <v>114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87"/>
      <c r="D9" s="28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 t="s">
        <v>116</v>
      </c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176">
        <v>7</v>
      </c>
      <c r="D10" s="213" t="s">
        <v>111</v>
      </c>
      <c r="E10" s="166"/>
      <c r="F10" s="166" t="s">
        <v>104</v>
      </c>
      <c r="G10" s="228"/>
      <c r="H10" s="228"/>
      <c r="I10" s="166"/>
      <c r="J10" s="228"/>
      <c r="K10" s="228"/>
      <c r="L10" s="166"/>
      <c r="M10" s="166" t="s">
        <v>104</v>
      </c>
      <c r="N10" s="166"/>
      <c r="O10" s="166" t="s">
        <v>104</v>
      </c>
      <c r="P10" s="228"/>
      <c r="Q10" s="228"/>
      <c r="R10" s="229"/>
      <c r="S10" s="217" t="s">
        <v>113</v>
      </c>
      <c r="T10" s="225" t="s">
        <v>114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98"/>
      <c r="D11" s="299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 t="s">
        <v>122</v>
      </c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176">
        <v>9</v>
      </c>
      <c r="D12" s="213" t="s">
        <v>111</v>
      </c>
      <c r="E12" s="166"/>
      <c r="F12" s="166" t="s">
        <v>104</v>
      </c>
      <c r="G12" s="228"/>
      <c r="H12" s="228"/>
      <c r="I12" s="166"/>
      <c r="J12" s="228"/>
      <c r="K12" s="228"/>
      <c r="L12" s="166"/>
      <c r="M12" s="166" t="s">
        <v>104</v>
      </c>
      <c r="N12" s="166"/>
      <c r="O12" s="166" t="s">
        <v>104</v>
      </c>
      <c r="P12" s="228"/>
      <c r="Q12" s="228"/>
      <c r="R12" s="229"/>
      <c r="S12" s="217" t="s">
        <v>113</v>
      </c>
      <c r="T12" s="225" t="s">
        <v>114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98"/>
      <c r="D13" s="299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 t="s">
        <v>122</v>
      </c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176">
        <v>11</v>
      </c>
      <c r="D14" s="213" t="s">
        <v>111</v>
      </c>
      <c r="E14" s="166"/>
      <c r="F14" s="166" t="s">
        <v>104</v>
      </c>
      <c r="G14" s="228"/>
      <c r="H14" s="228"/>
      <c r="I14" s="166"/>
      <c r="J14" s="228"/>
      <c r="K14" s="166"/>
      <c r="L14" s="166"/>
      <c r="M14" s="228" t="s">
        <v>104</v>
      </c>
      <c r="N14" s="166"/>
      <c r="O14" s="166" t="s">
        <v>104</v>
      </c>
      <c r="P14" s="228"/>
      <c r="Q14" s="228"/>
      <c r="R14" s="229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302"/>
      <c r="D15" s="30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 t="s">
        <v>123</v>
      </c>
      <c r="T15" s="296"/>
      <c r="U15" s="296"/>
      <c r="V15" s="297"/>
    </row>
    <row r="16" spans="1:22" ht="23.25" customHeight="1" thickTop="1" thickBot="1" x14ac:dyDescent="0.35">
      <c r="A16" s="238" t="s">
        <v>86</v>
      </c>
      <c r="B16" s="239"/>
      <c r="C16" s="176">
        <v>13</v>
      </c>
      <c r="D16" s="213" t="s">
        <v>111</v>
      </c>
      <c r="E16" s="166"/>
      <c r="F16" s="166" t="s">
        <v>104</v>
      </c>
      <c r="G16" s="228"/>
      <c r="H16" s="228"/>
      <c r="I16" s="166"/>
      <c r="J16" s="228"/>
      <c r="K16" s="228"/>
      <c r="L16" s="166"/>
      <c r="M16" s="228" t="s">
        <v>104</v>
      </c>
      <c r="N16" s="166"/>
      <c r="O16" s="166" t="s">
        <v>104</v>
      </c>
      <c r="P16" s="166"/>
      <c r="Q16" s="166"/>
      <c r="R16" s="230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98"/>
      <c r="D17" s="299"/>
      <c r="E17" s="307"/>
      <c r="F17" s="308"/>
      <c r="G17" s="308"/>
      <c r="H17" s="309"/>
      <c r="I17" s="310"/>
      <c r="J17" s="311"/>
      <c r="K17" s="311"/>
      <c r="L17" s="311"/>
      <c r="M17" s="312"/>
      <c r="N17" s="316"/>
      <c r="O17" s="317"/>
      <c r="P17" s="317"/>
      <c r="Q17" s="317"/>
      <c r="R17" s="317"/>
      <c r="S17" s="295" t="s">
        <v>123</v>
      </c>
      <c r="T17" s="296"/>
      <c r="U17" s="296"/>
      <c r="V17" s="297"/>
    </row>
    <row r="18" spans="1:22" ht="13.5" thickTop="1" x14ac:dyDescent="0.2"/>
    <row r="29" spans="1:22" x14ac:dyDescent="0.2">
      <c r="H29" s="168" t="s">
        <v>105</v>
      </c>
    </row>
  </sheetData>
  <mergeCells count="50"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V29"/>
  <sheetViews>
    <sheetView topLeftCell="A13" zoomScale="70" zoomScaleNormal="70" workbookViewId="0">
      <selection activeCell="D7" sqref="D7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9125</v>
      </c>
      <c r="G2" s="273" t="s">
        <v>108</v>
      </c>
      <c r="H2" s="274"/>
      <c r="I2" s="271" t="s">
        <v>78</v>
      </c>
      <c r="J2" s="272"/>
      <c r="K2" s="208">
        <v>8</v>
      </c>
      <c r="L2" s="275" t="s">
        <v>124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2898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25">
      <c r="A8" s="259" t="s">
        <v>79</v>
      </c>
      <c r="B8" s="260"/>
      <c r="C8" s="176">
        <v>0</v>
      </c>
      <c r="D8" s="213" t="s">
        <v>125</v>
      </c>
      <c r="E8" s="165"/>
      <c r="F8" s="166" t="s">
        <v>104</v>
      </c>
      <c r="G8" s="160"/>
      <c r="H8" s="160"/>
      <c r="I8" s="165"/>
      <c r="J8" s="159"/>
      <c r="K8" s="159"/>
      <c r="L8" s="166"/>
      <c r="M8" s="165" t="s">
        <v>104</v>
      </c>
      <c r="N8" s="166"/>
      <c r="O8" s="166" t="s">
        <v>104</v>
      </c>
      <c r="P8" s="160"/>
      <c r="Q8" s="160"/>
      <c r="R8" s="161"/>
      <c r="S8" s="217" t="s">
        <v>113</v>
      </c>
      <c r="T8" s="225" t="s">
        <v>114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87"/>
      <c r="D9" s="28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 t="s">
        <v>127</v>
      </c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176">
        <v>8</v>
      </c>
      <c r="D10" s="213" t="s">
        <v>125</v>
      </c>
      <c r="E10" s="166"/>
      <c r="F10" s="166" t="s">
        <v>104</v>
      </c>
      <c r="G10" s="228"/>
      <c r="H10" s="228"/>
      <c r="I10" s="166"/>
      <c r="J10" s="228"/>
      <c r="K10" s="228"/>
      <c r="L10" s="166"/>
      <c r="M10" s="166" t="s">
        <v>104</v>
      </c>
      <c r="N10" s="166"/>
      <c r="O10" s="166" t="s">
        <v>104</v>
      </c>
      <c r="P10" s="228"/>
      <c r="Q10" s="228"/>
      <c r="R10" s="229"/>
      <c r="S10" s="217" t="s">
        <v>113</v>
      </c>
      <c r="T10" s="225" t="s">
        <v>114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98"/>
      <c r="D11" s="299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 t="s">
        <v>116</v>
      </c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176">
        <v>10</v>
      </c>
      <c r="D12" s="213" t="s">
        <v>125</v>
      </c>
      <c r="E12" s="166"/>
      <c r="F12" s="166" t="s">
        <v>104</v>
      </c>
      <c r="G12" s="228"/>
      <c r="H12" s="228"/>
      <c r="I12" s="166"/>
      <c r="J12" s="228"/>
      <c r="K12" s="228"/>
      <c r="L12" s="166"/>
      <c r="M12" s="166" t="s">
        <v>104</v>
      </c>
      <c r="N12" s="166"/>
      <c r="O12" s="166" t="s">
        <v>104</v>
      </c>
      <c r="P12" s="228"/>
      <c r="Q12" s="228"/>
      <c r="R12" s="229"/>
      <c r="S12" s="217" t="s">
        <v>113</v>
      </c>
      <c r="T12" s="225" t="s">
        <v>114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98"/>
      <c r="D13" s="299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 t="s">
        <v>116</v>
      </c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>
        <v>1</v>
      </c>
      <c r="D14" s="214" t="s">
        <v>126</v>
      </c>
      <c r="E14" s="166"/>
      <c r="F14" s="166" t="s">
        <v>104</v>
      </c>
      <c r="G14" s="228"/>
      <c r="H14" s="228"/>
      <c r="I14" s="166"/>
      <c r="J14" s="228"/>
      <c r="K14" s="166"/>
      <c r="L14" s="166"/>
      <c r="M14" s="228" t="s">
        <v>104</v>
      </c>
      <c r="N14" s="166"/>
      <c r="O14" s="166" t="s">
        <v>104</v>
      </c>
      <c r="P14" s="228"/>
      <c r="Q14" s="228"/>
      <c r="R14" s="229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 t="s">
        <v>116</v>
      </c>
      <c r="T15" s="296"/>
      <c r="U15" s="296"/>
      <c r="V15" s="297"/>
    </row>
    <row r="16" spans="1:22" ht="23.25" customHeight="1" thickTop="1" thickBot="1" x14ac:dyDescent="0.35">
      <c r="A16" s="320" t="s">
        <v>86</v>
      </c>
      <c r="B16" s="319"/>
      <c r="C16" s="211">
        <v>3</v>
      </c>
      <c r="D16" s="214" t="s">
        <v>126</v>
      </c>
      <c r="E16" s="166"/>
      <c r="F16" s="166" t="s">
        <v>104</v>
      </c>
      <c r="G16" s="228"/>
      <c r="H16" s="228"/>
      <c r="I16" s="166"/>
      <c r="J16" s="228"/>
      <c r="K16" s="228"/>
      <c r="L16" s="166"/>
      <c r="M16" s="228" t="s">
        <v>104</v>
      </c>
      <c r="N16" s="166"/>
      <c r="O16" s="166" t="s">
        <v>104</v>
      </c>
      <c r="P16" s="166"/>
      <c r="Q16" s="166"/>
      <c r="R16" s="230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320" t="s">
        <v>8</v>
      </c>
      <c r="B17" s="319"/>
      <c r="C17" s="325"/>
      <c r="D17" s="241"/>
      <c r="E17" s="307"/>
      <c r="F17" s="308"/>
      <c r="G17" s="308"/>
      <c r="H17" s="309"/>
      <c r="I17" s="310"/>
      <c r="J17" s="311"/>
      <c r="K17" s="311"/>
      <c r="L17" s="311"/>
      <c r="M17" s="312"/>
      <c r="N17" s="322"/>
      <c r="O17" s="323"/>
      <c r="P17" s="323"/>
      <c r="Q17" s="323"/>
      <c r="R17" s="324"/>
      <c r="S17" s="295" t="s">
        <v>129</v>
      </c>
      <c r="T17" s="296"/>
      <c r="U17" s="296"/>
      <c r="V17" s="297"/>
    </row>
    <row r="18" spans="1:22" ht="23.25" customHeight="1" thickTop="1" thickBot="1" x14ac:dyDescent="0.35">
      <c r="A18" s="318" t="s">
        <v>87</v>
      </c>
      <c r="B18" s="319"/>
      <c r="C18" s="211">
        <v>6</v>
      </c>
      <c r="D18" s="214" t="s">
        <v>126</v>
      </c>
      <c r="E18" s="166"/>
      <c r="F18" s="166" t="s">
        <v>104</v>
      </c>
      <c r="G18" s="228"/>
      <c r="H18" s="228"/>
      <c r="I18" s="166"/>
      <c r="J18" s="228"/>
      <c r="K18" s="228"/>
      <c r="L18" s="166"/>
      <c r="M18" s="228" t="s">
        <v>104</v>
      </c>
      <c r="N18" s="166"/>
      <c r="O18" s="166" t="s">
        <v>104</v>
      </c>
      <c r="P18" s="166"/>
      <c r="Q18" s="166"/>
      <c r="R18" s="230"/>
      <c r="S18" s="217" t="s">
        <v>113</v>
      </c>
      <c r="T18" s="225" t="s">
        <v>114</v>
      </c>
      <c r="U18" s="170"/>
      <c r="V18" s="169"/>
    </row>
    <row r="19" spans="1:22" ht="80.099999999999994" customHeight="1" thickTop="1" thickBot="1" x14ac:dyDescent="0.25">
      <c r="A19" s="320" t="s">
        <v>8</v>
      </c>
      <c r="B19" s="319"/>
      <c r="C19" s="321"/>
      <c r="D19" s="299"/>
      <c r="E19" s="307"/>
      <c r="F19" s="308"/>
      <c r="G19" s="308"/>
      <c r="H19" s="309"/>
      <c r="I19" s="310"/>
      <c r="J19" s="311"/>
      <c r="K19" s="311"/>
      <c r="L19" s="311"/>
      <c r="M19" s="312"/>
      <c r="N19" s="322"/>
      <c r="O19" s="323"/>
      <c r="P19" s="323"/>
      <c r="Q19" s="323"/>
      <c r="R19" s="324"/>
      <c r="S19" s="295" t="s">
        <v>128</v>
      </c>
      <c r="T19" s="296"/>
      <c r="U19" s="296"/>
      <c r="V19" s="297"/>
    </row>
    <row r="20" spans="1:22" ht="13.5" thickTop="1" x14ac:dyDescent="0.2"/>
    <row r="29" spans="1:22" x14ac:dyDescent="0.2">
      <c r="H29" s="168" t="s">
        <v>105</v>
      </c>
    </row>
  </sheetData>
  <mergeCells count="57"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  <mergeCell ref="S19:V19"/>
    <mergeCell ref="A18:B18"/>
    <mergeCell ref="A19:B19"/>
    <mergeCell ref="C19:D19"/>
    <mergeCell ref="E19:H19"/>
    <mergeCell ref="I19:M19"/>
    <mergeCell ref="N19:R19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29"/>
  <sheetViews>
    <sheetView topLeftCell="A10" zoomScale="70" zoomScaleNormal="70" workbookViewId="0">
      <selection activeCell="C9" sqref="C9:D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9128</v>
      </c>
      <c r="G2" s="273" t="s">
        <v>108</v>
      </c>
      <c r="H2" s="274"/>
      <c r="I2" s="271" t="s">
        <v>78</v>
      </c>
      <c r="J2" s="272"/>
      <c r="K2" s="208">
        <v>5</v>
      </c>
      <c r="L2" s="275" t="s">
        <v>131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3017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25">
      <c r="A8" s="259" t="s">
        <v>79</v>
      </c>
      <c r="B8" s="260"/>
      <c r="C8" s="176">
        <v>1</v>
      </c>
      <c r="D8" s="213" t="s">
        <v>130</v>
      </c>
      <c r="E8" s="165"/>
      <c r="F8" s="166" t="s">
        <v>104</v>
      </c>
      <c r="G8" s="160"/>
      <c r="H8" s="160"/>
      <c r="I8" s="165"/>
      <c r="J8" s="159"/>
      <c r="K8" s="159"/>
      <c r="L8" s="166" t="s">
        <v>104</v>
      </c>
      <c r="M8" s="165"/>
      <c r="N8" s="166"/>
      <c r="O8" s="166" t="s">
        <v>104</v>
      </c>
      <c r="P8" s="160"/>
      <c r="Q8" s="160"/>
      <c r="R8" s="161"/>
      <c r="S8" s="179"/>
      <c r="T8" s="179"/>
      <c r="U8" s="178"/>
      <c r="V8" s="177"/>
    </row>
    <row r="9" spans="1:22" ht="80.099999999999994" customHeight="1" thickBot="1" x14ac:dyDescent="0.25">
      <c r="A9" s="255" t="s">
        <v>8</v>
      </c>
      <c r="B9" s="256"/>
      <c r="C9" s="287"/>
      <c r="D9" s="288"/>
      <c r="E9" s="289"/>
      <c r="F9" s="290"/>
      <c r="G9" s="290"/>
      <c r="H9" s="291"/>
      <c r="I9" s="292"/>
      <c r="J9" s="293"/>
      <c r="K9" s="293"/>
      <c r="L9" s="293"/>
      <c r="M9" s="294"/>
      <c r="N9" s="292"/>
      <c r="O9" s="293"/>
      <c r="P9" s="293"/>
      <c r="Q9" s="293"/>
      <c r="R9" s="294"/>
      <c r="S9" s="295"/>
      <c r="T9" s="296"/>
      <c r="U9" s="296"/>
      <c r="V9" s="297"/>
    </row>
    <row r="10" spans="1:22" ht="23.25" customHeight="1" thickTop="1" thickBot="1" x14ac:dyDescent="0.25">
      <c r="A10" s="238" t="s">
        <v>83</v>
      </c>
      <c r="B10" s="239"/>
      <c r="C10" s="176">
        <v>3</v>
      </c>
      <c r="D10" s="213" t="s">
        <v>130</v>
      </c>
      <c r="E10" s="165"/>
      <c r="F10" s="166" t="s">
        <v>104</v>
      </c>
      <c r="G10" s="162"/>
      <c r="H10" s="162"/>
      <c r="I10" s="165"/>
      <c r="J10" s="162"/>
      <c r="K10" s="162"/>
      <c r="L10" s="166" t="s">
        <v>104</v>
      </c>
      <c r="M10" s="165"/>
      <c r="N10" s="166"/>
      <c r="O10" s="166" t="s">
        <v>104</v>
      </c>
      <c r="P10" s="162"/>
      <c r="Q10" s="162"/>
      <c r="R10" s="163"/>
      <c r="S10" s="171"/>
      <c r="T10" s="171"/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98"/>
      <c r="D11" s="299"/>
      <c r="E11" s="289"/>
      <c r="F11" s="290"/>
      <c r="G11" s="290"/>
      <c r="H11" s="291"/>
      <c r="I11" s="292"/>
      <c r="J11" s="293"/>
      <c r="K11" s="293"/>
      <c r="L11" s="293"/>
      <c r="M11" s="294"/>
      <c r="N11" s="300"/>
      <c r="O11" s="301"/>
      <c r="P11" s="301"/>
      <c r="Q11" s="301"/>
      <c r="R11" s="301"/>
      <c r="S11" s="295"/>
      <c r="T11" s="296"/>
      <c r="U11" s="296"/>
      <c r="V11" s="297"/>
    </row>
    <row r="12" spans="1:22" ht="23.25" customHeight="1" thickTop="1" thickBot="1" x14ac:dyDescent="0.25">
      <c r="A12" s="238" t="s">
        <v>84</v>
      </c>
      <c r="B12" s="239"/>
      <c r="C12" s="176">
        <v>5</v>
      </c>
      <c r="D12" s="213" t="s">
        <v>130</v>
      </c>
      <c r="E12" s="165"/>
      <c r="F12" s="166" t="s">
        <v>104</v>
      </c>
      <c r="G12" s="162"/>
      <c r="H12" s="162"/>
      <c r="I12" s="165"/>
      <c r="J12" s="162"/>
      <c r="K12" s="162"/>
      <c r="L12" s="166" t="s">
        <v>104</v>
      </c>
      <c r="M12" s="165"/>
      <c r="N12" s="166"/>
      <c r="O12" s="166" t="s">
        <v>104</v>
      </c>
      <c r="P12" s="162"/>
      <c r="Q12" s="162"/>
      <c r="R12" s="163"/>
      <c r="S12" s="171"/>
      <c r="T12" s="171"/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98"/>
      <c r="D13" s="299"/>
      <c r="E13" s="289"/>
      <c r="F13" s="290"/>
      <c r="G13" s="290"/>
      <c r="H13" s="291"/>
      <c r="I13" s="292"/>
      <c r="J13" s="293"/>
      <c r="K13" s="293"/>
      <c r="L13" s="293"/>
      <c r="M13" s="294"/>
      <c r="N13" s="300"/>
      <c r="O13" s="301"/>
      <c r="P13" s="301"/>
      <c r="Q13" s="301"/>
      <c r="R13" s="301"/>
      <c r="S13" s="295"/>
      <c r="T13" s="296"/>
      <c r="U13" s="296"/>
      <c r="V13" s="297"/>
    </row>
    <row r="14" spans="1:22" ht="23.25" customHeight="1" thickTop="1" thickBot="1" x14ac:dyDescent="0.25">
      <c r="A14" s="238" t="s">
        <v>85</v>
      </c>
      <c r="B14" s="239"/>
      <c r="C14" s="176">
        <v>7</v>
      </c>
      <c r="D14" s="213" t="s">
        <v>130</v>
      </c>
      <c r="E14" s="165"/>
      <c r="F14" s="166" t="s">
        <v>104</v>
      </c>
      <c r="G14" s="162"/>
      <c r="H14" s="162"/>
      <c r="I14" s="165"/>
      <c r="J14" s="162"/>
      <c r="K14" s="159"/>
      <c r="L14" s="166" t="s">
        <v>104</v>
      </c>
      <c r="M14" s="162"/>
      <c r="N14" s="166"/>
      <c r="O14" s="166" t="s">
        <v>104</v>
      </c>
      <c r="P14" s="162"/>
      <c r="Q14" s="162"/>
      <c r="R14" s="163"/>
      <c r="S14" s="171"/>
      <c r="T14" s="171"/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302"/>
      <c r="D15" s="303"/>
      <c r="E15" s="289"/>
      <c r="F15" s="290"/>
      <c r="G15" s="290"/>
      <c r="H15" s="291"/>
      <c r="I15" s="300"/>
      <c r="J15" s="301"/>
      <c r="K15" s="301"/>
      <c r="L15" s="301"/>
      <c r="M15" s="304"/>
      <c r="N15" s="300"/>
      <c r="O15" s="301"/>
      <c r="P15" s="301"/>
      <c r="Q15" s="301"/>
      <c r="R15" s="301"/>
      <c r="S15" s="295"/>
      <c r="T15" s="296"/>
      <c r="U15" s="296"/>
      <c r="V15" s="297"/>
    </row>
    <row r="16" spans="1:22" ht="23.25" customHeight="1" thickTop="1" thickBot="1" x14ac:dyDescent="0.25">
      <c r="A16" s="238" t="s">
        <v>86</v>
      </c>
      <c r="B16" s="239"/>
      <c r="C16" s="176">
        <v>9</v>
      </c>
      <c r="D16" s="213" t="s">
        <v>130</v>
      </c>
      <c r="E16" s="165"/>
      <c r="F16" s="166" t="s">
        <v>104</v>
      </c>
      <c r="G16" s="162"/>
      <c r="H16" s="162"/>
      <c r="I16" s="165"/>
      <c r="J16" s="162"/>
      <c r="K16" s="162"/>
      <c r="L16" s="166" t="s">
        <v>104</v>
      </c>
      <c r="M16" s="162"/>
      <c r="N16" s="166"/>
      <c r="O16" s="166" t="s">
        <v>104</v>
      </c>
      <c r="P16" s="159"/>
      <c r="Q16" s="159"/>
      <c r="R16" s="164"/>
      <c r="S16" s="171"/>
      <c r="T16" s="171"/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98"/>
      <c r="D17" s="299"/>
      <c r="E17" s="289"/>
      <c r="F17" s="290"/>
      <c r="G17" s="290"/>
      <c r="H17" s="291"/>
      <c r="I17" s="292"/>
      <c r="J17" s="293"/>
      <c r="K17" s="293"/>
      <c r="L17" s="293"/>
      <c r="M17" s="294"/>
      <c r="N17" s="305"/>
      <c r="O17" s="306"/>
      <c r="P17" s="306"/>
      <c r="Q17" s="306"/>
      <c r="R17" s="306"/>
      <c r="S17" s="295"/>
      <c r="T17" s="296"/>
      <c r="U17" s="296"/>
      <c r="V17" s="297"/>
    </row>
    <row r="18" spans="1:22" ht="13.5" thickTop="1" x14ac:dyDescent="0.2"/>
    <row r="29" spans="1:22" x14ac:dyDescent="0.2">
      <c r="H29" s="168" t="s">
        <v>105</v>
      </c>
    </row>
  </sheetData>
  <mergeCells count="50"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V31"/>
  <sheetViews>
    <sheetView topLeftCell="A7" zoomScale="70" zoomScaleNormal="70" workbookViewId="0">
      <selection activeCell="AB9" sqref="AB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9129</v>
      </c>
      <c r="G2" s="273" t="s">
        <v>108</v>
      </c>
      <c r="H2" s="274"/>
      <c r="I2" s="271" t="s">
        <v>78</v>
      </c>
      <c r="J2" s="272"/>
      <c r="K2" s="208">
        <v>17</v>
      </c>
      <c r="L2" s="275" t="s">
        <v>131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3021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25">
      <c r="A8" s="259" t="s">
        <v>79</v>
      </c>
      <c r="B8" s="260"/>
      <c r="C8" s="176">
        <v>11</v>
      </c>
      <c r="D8" s="213" t="s">
        <v>130</v>
      </c>
      <c r="E8" s="165"/>
      <c r="F8" s="166" t="s">
        <v>104</v>
      </c>
      <c r="G8" s="160"/>
      <c r="H8" s="160"/>
      <c r="I8" s="165"/>
      <c r="J8" s="159"/>
      <c r="K8" s="159"/>
      <c r="L8" s="166" t="s">
        <v>104</v>
      </c>
      <c r="M8" s="165"/>
      <c r="N8" s="166"/>
      <c r="O8" s="166" t="s">
        <v>104</v>
      </c>
      <c r="P8" s="160"/>
      <c r="Q8" s="160"/>
      <c r="R8" s="161"/>
      <c r="S8" s="179"/>
      <c r="T8" s="179"/>
      <c r="U8" s="178"/>
      <c r="V8" s="177"/>
    </row>
    <row r="9" spans="1:22" ht="80.099999999999994" customHeight="1" thickBot="1" x14ac:dyDescent="0.25">
      <c r="A9" s="255" t="s">
        <v>8</v>
      </c>
      <c r="B9" s="256"/>
      <c r="C9" s="287"/>
      <c r="D9" s="288"/>
      <c r="E9" s="289"/>
      <c r="F9" s="290"/>
      <c r="G9" s="290"/>
      <c r="H9" s="291"/>
      <c r="I9" s="292"/>
      <c r="J9" s="293"/>
      <c r="K9" s="293"/>
      <c r="L9" s="293"/>
      <c r="M9" s="294"/>
      <c r="N9" s="292"/>
      <c r="O9" s="293"/>
      <c r="P9" s="293"/>
      <c r="Q9" s="293"/>
      <c r="R9" s="294"/>
      <c r="S9" s="295"/>
      <c r="T9" s="296"/>
      <c r="U9" s="296"/>
      <c r="V9" s="297"/>
    </row>
    <row r="10" spans="1:22" ht="23.25" customHeight="1" thickTop="1" thickBot="1" x14ac:dyDescent="0.25">
      <c r="A10" s="238" t="s">
        <v>83</v>
      </c>
      <c r="B10" s="239"/>
      <c r="C10" s="176">
        <v>13</v>
      </c>
      <c r="D10" s="213" t="s">
        <v>130</v>
      </c>
      <c r="E10" s="165"/>
      <c r="F10" s="166" t="s">
        <v>104</v>
      </c>
      <c r="G10" s="162"/>
      <c r="H10" s="162"/>
      <c r="I10" s="165"/>
      <c r="J10" s="162"/>
      <c r="K10" s="162"/>
      <c r="L10" s="166" t="s">
        <v>104</v>
      </c>
      <c r="M10" s="165"/>
      <c r="N10" s="166"/>
      <c r="O10" s="166" t="s">
        <v>104</v>
      </c>
      <c r="P10" s="162"/>
      <c r="Q10" s="162"/>
      <c r="R10" s="163"/>
      <c r="S10" s="171"/>
      <c r="T10" s="171"/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98"/>
      <c r="D11" s="299"/>
      <c r="E11" s="289"/>
      <c r="F11" s="290"/>
      <c r="G11" s="290"/>
      <c r="H11" s="291"/>
      <c r="I11" s="292"/>
      <c r="J11" s="293"/>
      <c r="K11" s="293"/>
      <c r="L11" s="293"/>
      <c r="M11" s="294"/>
      <c r="N11" s="300"/>
      <c r="O11" s="301"/>
      <c r="P11" s="301"/>
      <c r="Q11" s="301"/>
      <c r="R11" s="301"/>
      <c r="S11" s="295"/>
      <c r="T11" s="296"/>
      <c r="U11" s="296"/>
      <c r="V11" s="297"/>
    </row>
    <row r="12" spans="1:22" ht="23.25" customHeight="1" thickTop="1" thickBot="1" x14ac:dyDescent="0.25">
      <c r="A12" s="238" t="s">
        <v>84</v>
      </c>
      <c r="B12" s="239"/>
      <c r="C12" s="176">
        <v>15</v>
      </c>
      <c r="D12" s="213" t="s">
        <v>130</v>
      </c>
      <c r="E12" s="165"/>
      <c r="F12" s="166" t="s">
        <v>104</v>
      </c>
      <c r="G12" s="162"/>
      <c r="H12" s="162"/>
      <c r="I12" s="165"/>
      <c r="J12" s="162"/>
      <c r="K12" s="162"/>
      <c r="L12" s="166" t="s">
        <v>104</v>
      </c>
      <c r="M12" s="165"/>
      <c r="N12" s="166"/>
      <c r="O12" s="166" t="s">
        <v>104</v>
      </c>
      <c r="P12" s="162"/>
      <c r="Q12" s="162"/>
      <c r="R12" s="163"/>
      <c r="S12" s="171"/>
      <c r="T12" s="171"/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98"/>
      <c r="D13" s="299"/>
      <c r="E13" s="289"/>
      <c r="F13" s="290"/>
      <c r="G13" s="290"/>
      <c r="H13" s="291"/>
      <c r="I13" s="292"/>
      <c r="J13" s="293"/>
      <c r="K13" s="293"/>
      <c r="L13" s="293"/>
      <c r="M13" s="294"/>
      <c r="N13" s="300"/>
      <c r="O13" s="301"/>
      <c r="P13" s="301"/>
      <c r="Q13" s="301"/>
      <c r="R13" s="301"/>
      <c r="S13" s="295"/>
      <c r="T13" s="296"/>
      <c r="U13" s="296"/>
      <c r="V13" s="297"/>
    </row>
    <row r="14" spans="1:22" ht="23.25" customHeight="1" thickTop="1" thickBot="1" x14ac:dyDescent="0.25">
      <c r="A14" s="238" t="s">
        <v>85</v>
      </c>
      <c r="B14" s="239"/>
      <c r="C14" s="176">
        <v>17</v>
      </c>
      <c r="D14" s="213" t="s">
        <v>130</v>
      </c>
      <c r="E14" s="165"/>
      <c r="F14" s="166" t="s">
        <v>104</v>
      </c>
      <c r="G14" s="162"/>
      <c r="H14" s="162"/>
      <c r="I14" s="165"/>
      <c r="J14" s="162"/>
      <c r="K14" s="159"/>
      <c r="L14" s="166" t="s">
        <v>104</v>
      </c>
      <c r="M14" s="162"/>
      <c r="N14" s="166"/>
      <c r="O14" s="166" t="s">
        <v>104</v>
      </c>
      <c r="P14" s="162"/>
      <c r="Q14" s="162"/>
      <c r="R14" s="163"/>
      <c r="S14" s="171"/>
      <c r="T14" s="171"/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302"/>
      <c r="D15" s="303"/>
      <c r="E15" s="289"/>
      <c r="F15" s="290"/>
      <c r="G15" s="290"/>
      <c r="H15" s="291"/>
      <c r="I15" s="300"/>
      <c r="J15" s="301"/>
      <c r="K15" s="301"/>
      <c r="L15" s="301"/>
      <c r="M15" s="304"/>
      <c r="N15" s="300"/>
      <c r="O15" s="301"/>
      <c r="P15" s="301"/>
      <c r="Q15" s="301"/>
      <c r="R15" s="301"/>
      <c r="S15" s="295"/>
      <c r="T15" s="296"/>
      <c r="U15" s="296"/>
      <c r="V15" s="297"/>
    </row>
    <row r="16" spans="1:22" ht="23.25" customHeight="1" thickTop="1" thickBot="1" x14ac:dyDescent="0.25">
      <c r="A16" s="238" t="s">
        <v>86</v>
      </c>
      <c r="B16" s="239"/>
      <c r="C16" s="176">
        <v>19</v>
      </c>
      <c r="D16" s="213" t="s">
        <v>130</v>
      </c>
      <c r="E16" s="165"/>
      <c r="F16" s="166" t="s">
        <v>104</v>
      </c>
      <c r="G16" s="162"/>
      <c r="H16" s="162"/>
      <c r="I16" s="165"/>
      <c r="J16" s="162"/>
      <c r="K16" s="162"/>
      <c r="L16" s="166" t="s">
        <v>104</v>
      </c>
      <c r="M16" s="162"/>
      <c r="N16" s="166"/>
      <c r="O16" s="166" t="s">
        <v>104</v>
      </c>
      <c r="P16" s="159"/>
      <c r="Q16" s="159"/>
      <c r="R16" s="164"/>
      <c r="S16" s="171"/>
      <c r="T16" s="171"/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98"/>
      <c r="D17" s="299"/>
      <c r="E17" s="289"/>
      <c r="F17" s="290"/>
      <c r="G17" s="290"/>
      <c r="H17" s="291"/>
      <c r="I17" s="292"/>
      <c r="J17" s="293"/>
      <c r="K17" s="293"/>
      <c r="L17" s="293"/>
      <c r="M17" s="294"/>
      <c r="N17" s="305"/>
      <c r="O17" s="306"/>
      <c r="P17" s="306"/>
      <c r="Q17" s="306"/>
      <c r="R17" s="306"/>
      <c r="S17" s="295"/>
      <c r="T17" s="296"/>
      <c r="U17" s="296"/>
      <c r="V17" s="297"/>
    </row>
    <row r="18" spans="1:22" ht="23.25" customHeight="1" thickTop="1" thickBot="1" x14ac:dyDescent="0.4">
      <c r="A18" s="238" t="s">
        <v>87</v>
      </c>
      <c r="B18" s="239"/>
      <c r="C18" s="176">
        <v>21</v>
      </c>
      <c r="D18" s="213" t="s">
        <v>130</v>
      </c>
      <c r="E18" s="175"/>
      <c r="F18" s="174" t="s">
        <v>104</v>
      </c>
      <c r="G18" s="173"/>
      <c r="H18" s="173"/>
      <c r="I18" s="175"/>
      <c r="J18" s="174"/>
      <c r="K18" s="175"/>
      <c r="L18" s="174" t="s">
        <v>104</v>
      </c>
      <c r="M18" s="175"/>
      <c r="N18" s="174"/>
      <c r="O18" s="174" t="s">
        <v>104</v>
      </c>
      <c r="P18" s="173"/>
      <c r="Q18" s="173"/>
      <c r="R18" s="172"/>
      <c r="S18" s="171"/>
      <c r="T18" s="171"/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98"/>
      <c r="D19" s="299"/>
      <c r="E19" s="326"/>
      <c r="F19" s="327"/>
      <c r="G19" s="327"/>
      <c r="H19" s="328"/>
      <c r="I19" s="329"/>
      <c r="J19" s="330"/>
      <c r="K19" s="330"/>
      <c r="L19" s="330"/>
      <c r="M19" s="331"/>
      <c r="N19" s="332"/>
      <c r="O19" s="287"/>
      <c r="P19" s="287"/>
      <c r="Q19" s="287"/>
      <c r="R19" s="287"/>
      <c r="S19" s="295"/>
      <c r="T19" s="296"/>
      <c r="U19" s="296"/>
      <c r="V19" s="297"/>
    </row>
    <row r="20" spans="1:22" ht="13.5" thickTop="1" x14ac:dyDescent="0.2"/>
    <row r="31" spans="1:22" x14ac:dyDescent="0.2">
      <c r="H31" s="168" t="s">
        <v>105</v>
      </c>
    </row>
  </sheetData>
  <mergeCells count="57">
    <mergeCell ref="S19:V19"/>
    <mergeCell ref="A18:B18"/>
    <mergeCell ref="A19:B19"/>
    <mergeCell ref="C19:D19"/>
    <mergeCell ref="E19:H19"/>
    <mergeCell ref="I19:M19"/>
    <mergeCell ref="N19:R19"/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V29"/>
  <sheetViews>
    <sheetView topLeftCell="A10" zoomScale="70" zoomScaleNormal="70" workbookViewId="0">
      <selection activeCell="E9" sqref="E9:H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9130</v>
      </c>
      <c r="G2" s="273" t="s">
        <v>108</v>
      </c>
      <c r="H2" s="274"/>
      <c r="I2" s="271" t="s">
        <v>78</v>
      </c>
      <c r="J2" s="272"/>
      <c r="K2" s="208">
        <v>9</v>
      </c>
      <c r="L2" s="275" t="s">
        <v>132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119</v>
      </c>
      <c r="D7" s="233">
        <v>68219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25">
      <c r="A8" s="259" t="s">
        <v>79</v>
      </c>
      <c r="B8" s="260"/>
      <c r="C8" s="211">
        <v>5</v>
      </c>
      <c r="D8" s="231" t="s">
        <v>133</v>
      </c>
      <c r="E8" s="165" t="s">
        <v>104</v>
      </c>
      <c r="F8" s="166"/>
      <c r="G8" s="160"/>
      <c r="H8" s="160"/>
      <c r="I8" s="165" t="s">
        <v>104</v>
      </c>
      <c r="J8" s="159"/>
      <c r="K8" s="159"/>
      <c r="L8" s="166"/>
      <c r="M8" s="165"/>
      <c r="N8" s="166"/>
      <c r="O8" s="166" t="s">
        <v>104</v>
      </c>
      <c r="P8" s="160"/>
      <c r="Q8" s="160"/>
      <c r="R8" s="161"/>
      <c r="S8" s="217" t="s">
        <v>113</v>
      </c>
      <c r="T8" s="225" t="s">
        <v>114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289"/>
      <c r="F9" s="290"/>
      <c r="G9" s="290"/>
      <c r="H9" s="291"/>
      <c r="I9" s="292"/>
      <c r="J9" s="293"/>
      <c r="K9" s="293"/>
      <c r="L9" s="293"/>
      <c r="M9" s="294"/>
      <c r="N9" s="292"/>
      <c r="O9" s="293"/>
      <c r="P9" s="293"/>
      <c r="Q9" s="293"/>
      <c r="R9" s="294"/>
      <c r="S9" s="295" t="s">
        <v>116</v>
      </c>
      <c r="T9" s="296"/>
      <c r="U9" s="296"/>
      <c r="V9" s="297"/>
    </row>
    <row r="10" spans="1:22" ht="23.25" customHeight="1" thickTop="1" thickBot="1" x14ac:dyDescent="0.25">
      <c r="A10" s="238" t="s">
        <v>83</v>
      </c>
      <c r="B10" s="239"/>
      <c r="C10" s="211">
        <v>6</v>
      </c>
      <c r="D10" s="231" t="s">
        <v>133</v>
      </c>
      <c r="E10" s="165" t="s">
        <v>104</v>
      </c>
      <c r="F10" s="166"/>
      <c r="G10" s="162"/>
      <c r="H10" s="162"/>
      <c r="I10" s="165" t="s">
        <v>104</v>
      </c>
      <c r="J10" s="162"/>
      <c r="K10" s="162"/>
      <c r="L10" s="166"/>
      <c r="M10" s="165"/>
      <c r="N10" s="166"/>
      <c r="O10" s="166" t="s">
        <v>104</v>
      </c>
      <c r="P10" s="162"/>
      <c r="Q10" s="162"/>
      <c r="R10" s="163"/>
      <c r="S10" s="217" t="s">
        <v>113</v>
      </c>
      <c r="T10" s="225" t="s">
        <v>114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289"/>
      <c r="F11" s="290"/>
      <c r="G11" s="290"/>
      <c r="H11" s="291"/>
      <c r="I11" s="292"/>
      <c r="J11" s="293"/>
      <c r="K11" s="293"/>
      <c r="L11" s="293"/>
      <c r="M11" s="294"/>
      <c r="N11" s="300"/>
      <c r="O11" s="301"/>
      <c r="P11" s="301"/>
      <c r="Q11" s="301"/>
      <c r="R11" s="301"/>
      <c r="S11" s="295" t="s">
        <v>116</v>
      </c>
      <c r="T11" s="296"/>
      <c r="U11" s="296"/>
      <c r="V11" s="297"/>
    </row>
    <row r="12" spans="1:22" ht="23.25" customHeight="1" thickTop="1" thickBot="1" x14ac:dyDescent="0.25">
      <c r="A12" s="238" t="s">
        <v>84</v>
      </c>
      <c r="B12" s="239"/>
      <c r="C12" s="211" t="s">
        <v>134</v>
      </c>
      <c r="D12" s="231" t="s">
        <v>133</v>
      </c>
      <c r="E12" s="165" t="s">
        <v>104</v>
      </c>
      <c r="F12" s="166"/>
      <c r="G12" s="162"/>
      <c r="H12" s="162"/>
      <c r="I12" s="165" t="s">
        <v>104</v>
      </c>
      <c r="J12" s="162"/>
      <c r="K12" s="162"/>
      <c r="L12" s="166"/>
      <c r="M12" s="165"/>
      <c r="N12" s="166"/>
      <c r="O12" s="166" t="s">
        <v>104</v>
      </c>
      <c r="P12" s="162"/>
      <c r="Q12" s="162"/>
      <c r="R12" s="163"/>
      <c r="S12" s="217" t="s">
        <v>113</v>
      </c>
      <c r="T12" s="225" t="s">
        <v>114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289"/>
      <c r="F13" s="290"/>
      <c r="G13" s="290"/>
      <c r="H13" s="291"/>
      <c r="I13" s="292"/>
      <c r="J13" s="293"/>
      <c r="K13" s="293"/>
      <c r="L13" s="293"/>
      <c r="M13" s="294"/>
      <c r="N13" s="300"/>
      <c r="O13" s="301"/>
      <c r="P13" s="301"/>
      <c r="Q13" s="301"/>
      <c r="R13" s="301"/>
      <c r="S13" s="295" t="s">
        <v>116</v>
      </c>
      <c r="T13" s="296"/>
      <c r="U13" s="296"/>
      <c r="V13" s="297"/>
    </row>
    <row r="14" spans="1:22" ht="23.25" customHeight="1" thickTop="1" thickBot="1" x14ac:dyDescent="0.25">
      <c r="A14" s="238" t="s">
        <v>85</v>
      </c>
      <c r="B14" s="239"/>
      <c r="C14" s="211">
        <v>3</v>
      </c>
      <c r="D14" s="231" t="s">
        <v>133</v>
      </c>
      <c r="E14" s="165" t="s">
        <v>104</v>
      </c>
      <c r="F14" s="166"/>
      <c r="G14" s="162"/>
      <c r="H14" s="162"/>
      <c r="I14" s="165" t="s">
        <v>104</v>
      </c>
      <c r="J14" s="162"/>
      <c r="K14" s="159"/>
      <c r="L14" s="166"/>
      <c r="M14" s="162"/>
      <c r="N14" s="166"/>
      <c r="O14" s="166" t="s">
        <v>104</v>
      </c>
      <c r="P14" s="162"/>
      <c r="Q14" s="162"/>
      <c r="R14" s="163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289"/>
      <c r="F15" s="290"/>
      <c r="G15" s="290"/>
      <c r="H15" s="291"/>
      <c r="I15" s="300"/>
      <c r="J15" s="301"/>
      <c r="K15" s="301"/>
      <c r="L15" s="301"/>
      <c r="M15" s="304"/>
      <c r="N15" s="300"/>
      <c r="O15" s="301"/>
      <c r="P15" s="301"/>
      <c r="Q15" s="301"/>
      <c r="R15" s="301"/>
      <c r="S15" s="295" t="s">
        <v>116</v>
      </c>
      <c r="T15" s="296"/>
      <c r="U15" s="296"/>
      <c r="V15" s="297"/>
    </row>
    <row r="16" spans="1:22" ht="23.25" customHeight="1" thickTop="1" thickBot="1" x14ac:dyDescent="0.25">
      <c r="A16" s="238" t="s">
        <v>86</v>
      </c>
      <c r="B16" s="239"/>
      <c r="C16" s="211">
        <v>7</v>
      </c>
      <c r="D16" s="231" t="s">
        <v>133</v>
      </c>
      <c r="E16" s="165" t="s">
        <v>104</v>
      </c>
      <c r="F16" s="166"/>
      <c r="G16" s="162"/>
      <c r="H16" s="162"/>
      <c r="I16" s="165" t="s">
        <v>104</v>
      </c>
      <c r="J16" s="162"/>
      <c r="K16" s="162"/>
      <c r="L16" s="166"/>
      <c r="M16" s="162"/>
      <c r="N16" s="166"/>
      <c r="O16" s="166" t="s">
        <v>104</v>
      </c>
      <c r="P16" s="159"/>
      <c r="Q16" s="159"/>
      <c r="R16" s="164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40"/>
      <c r="D17" s="241"/>
      <c r="E17" s="289"/>
      <c r="F17" s="290"/>
      <c r="G17" s="290"/>
      <c r="H17" s="291"/>
      <c r="I17" s="292"/>
      <c r="J17" s="293"/>
      <c r="K17" s="293"/>
      <c r="L17" s="293"/>
      <c r="M17" s="294"/>
      <c r="N17" s="305"/>
      <c r="O17" s="306"/>
      <c r="P17" s="306"/>
      <c r="Q17" s="306"/>
      <c r="R17" s="306"/>
      <c r="S17" s="295" t="s">
        <v>116</v>
      </c>
      <c r="T17" s="296"/>
      <c r="U17" s="296"/>
      <c r="V17" s="297"/>
    </row>
    <row r="18" spans="1:22" ht="13.5" thickTop="1" x14ac:dyDescent="0.2"/>
    <row r="29" spans="1:22" x14ac:dyDescent="0.2">
      <c r="H29" s="168" t="s">
        <v>105</v>
      </c>
    </row>
  </sheetData>
  <mergeCells count="50">
    <mergeCell ref="A2:D2"/>
    <mergeCell ref="I2:J2"/>
    <mergeCell ref="I7:M7"/>
    <mergeCell ref="G2:H2"/>
    <mergeCell ref="L2:V2"/>
    <mergeCell ref="E3:H3"/>
    <mergeCell ref="N7:R7"/>
    <mergeCell ref="S7:T7"/>
    <mergeCell ref="I3:M3"/>
    <mergeCell ref="N3:Q3"/>
    <mergeCell ref="S3:U3"/>
    <mergeCell ref="A8:B8"/>
    <mergeCell ref="A6:B6"/>
    <mergeCell ref="C6:D6"/>
    <mergeCell ref="A7:B7"/>
    <mergeCell ref="E7:H7"/>
    <mergeCell ref="S9:V9"/>
    <mergeCell ref="A10:B10"/>
    <mergeCell ref="A11:B11"/>
    <mergeCell ref="C11:D11"/>
    <mergeCell ref="E11:H11"/>
    <mergeCell ref="I11:M11"/>
    <mergeCell ref="N11:R11"/>
    <mergeCell ref="S11:V11"/>
    <mergeCell ref="A9:B9"/>
    <mergeCell ref="C9:D9"/>
    <mergeCell ref="E9:H9"/>
    <mergeCell ref="I9:M9"/>
    <mergeCell ref="N9:R9"/>
    <mergeCell ref="A12:B12"/>
    <mergeCell ref="A13:B13"/>
    <mergeCell ref="C13:D13"/>
    <mergeCell ref="E13:H13"/>
    <mergeCell ref="I13:M13"/>
    <mergeCell ref="N13:R13"/>
    <mergeCell ref="N17:R17"/>
    <mergeCell ref="S13:V13"/>
    <mergeCell ref="A14:B14"/>
    <mergeCell ref="A15:B15"/>
    <mergeCell ref="C15:D15"/>
    <mergeCell ref="E15:H15"/>
    <mergeCell ref="I15:M15"/>
    <mergeCell ref="N15:R15"/>
    <mergeCell ref="S15:V15"/>
    <mergeCell ref="S17:V17"/>
    <mergeCell ref="A16:B16"/>
    <mergeCell ref="A17:B17"/>
    <mergeCell ref="C17:D17"/>
    <mergeCell ref="E17:H17"/>
    <mergeCell ref="I17:M17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V29"/>
  <sheetViews>
    <sheetView topLeftCell="A7" zoomScale="70" zoomScaleNormal="70" workbookViewId="0">
      <selection activeCell="Y19" sqref="Y1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9132</v>
      </c>
      <c r="G2" s="273" t="s">
        <v>108</v>
      </c>
      <c r="H2" s="274"/>
      <c r="I2" s="271" t="s">
        <v>78</v>
      </c>
      <c r="J2" s="272"/>
      <c r="K2" s="208">
        <v>26</v>
      </c>
      <c r="L2" s="275" t="s">
        <v>132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3033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211">
        <v>12</v>
      </c>
      <c r="D8" s="231" t="s">
        <v>133</v>
      </c>
      <c r="E8" s="166"/>
      <c r="F8" s="166" t="s">
        <v>104</v>
      </c>
      <c r="G8" s="226"/>
      <c r="H8" s="226"/>
      <c r="I8" s="166"/>
      <c r="J8" s="166"/>
      <c r="K8" s="166"/>
      <c r="L8" s="166" t="s">
        <v>104</v>
      </c>
      <c r="M8" s="166"/>
      <c r="N8" s="166"/>
      <c r="O8" s="166" t="s">
        <v>104</v>
      </c>
      <c r="P8" s="226"/>
      <c r="Q8" s="226"/>
      <c r="R8" s="227"/>
      <c r="S8" s="179"/>
      <c r="T8" s="179"/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/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211">
        <v>14</v>
      </c>
      <c r="D10" s="231" t="s">
        <v>133</v>
      </c>
      <c r="E10" s="166"/>
      <c r="F10" s="166" t="s">
        <v>104</v>
      </c>
      <c r="G10" s="228"/>
      <c r="H10" s="228"/>
      <c r="I10" s="166"/>
      <c r="J10" s="228"/>
      <c r="K10" s="228"/>
      <c r="L10" s="166" t="s">
        <v>104</v>
      </c>
      <c r="M10" s="166"/>
      <c r="N10" s="166"/>
      <c r="O10" s="166" t="s">
        <v>104</v>
      </c>
      <c r="P10" s="228"/>
      <c r="Q10" s="228"/>
      <c r="R10" s="229"/>
      <c r="S10" s="171"/>
      <c r="T10" s="171"/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/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211">
        <v>16</v>
      </c>
      <c r="D12" s="231" t="s">
        <v>133</v>
      </c>
      <c r="E12" s="166"/>
      <c r="F12" s="166" t="s">
        <v>104</v>
      </c>
      <c r="G12" s="228"/>
      <c r="H12" s="228"/>
      <c r="I12" s="166"/>
      <c r="J12" s="228"/>
      <c r="K12" s="228"/>
      <c r="L12" s="166" t="s">
        <v>104</v>
      </c>
      <c r="M12" s="166"/>
      <c r="N12" s="166"/>
      <c r="O12" s="166" t="s">
        <v>104</v>
      </c>
      <c r="P12" s="228"/>
      <c r="Q12" s="228"/>
      <c r="R12" s="229"/>
      <c r="S12" s="171"/>
      <c r="T12" s="171"/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/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>
        <v>22</v>
      </c>
      <c r="D14" s="231" t="s">
        <v>133</v>
      </c>
      <c r="E14" s="166"/>
      <c r="F14" s="166" t="s">
        <v>104</v>
      </c>
      <c r="G14" s="228"/>
      <c r="H14" s="228"/>
      <c r="I14" s="166"/>
      <c r="J14" s="228"/>
      <c r="K14" s="166"/>
      <c r="L14" s="166"/>
      <c r="M14" s="228" t="s">
        <v>104</v>
      </c>
      <c r="N14" s="166"/>
      <c r="O14" s="166" t="s">
        <v>104</v>
      </c>
      <c r="P14" s="228"/>
      <c r="Q14" s="228"/>
      <c r="R14" s="229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 t="s">
        <v>135</v>
      </c>
      <c r="T15" s="296"/>
      <c r="U15" s="296"/>
      <c r="V15" s="297"/>
    </row>
    <row r="16" spans="1:22" ht="23.25" customHeight="1" thickTop="1" thickBot="1" x14ac:dyDescent="0.35">
      <c r="A16" s="238" t="s">
        <v>86</v>
      </c>
      <c r="B16" s="239"/>
      <c r="C16" s="211">
        <v>26</v>
      </c>
      <c r="D16" s="231" t="s">
        <v>133</v>
      </c>
      <c r="E16" s="166"/>
      <c r="F16" s="166" t="s">
        <v>104</v>
      </c>
      <c r="G16" s="228"/>
      <c r="H16" s="228"/>
      <c r="I16" s="166"/>
      <c r="J16" s="228"/>
      <c r="K16" s="228"/>
      <c r="L16" s="166"/>
      <c r="M16" s="228" t="s">
        <v>104</v>
      </c>
      <c r="N16" s="166"/>
      <c r="O16" s="166" t="s">
        <v>104</v>
      </c>
      <c r="P16" s="166"/>
      <c r="Q16" s="166"/>
      <c r="R16" s="230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40"/>
      <c r="D17" s="241"/>
      <c r="E17" s="307"/>
      <c r="F17" s="308"/>
      <c r="G17" s="308"/>
      <c r="H17" s="309"/>
      <c r="I17" s="310"/>
      <c r="J17" s="311"/>
      <c r="K17" s="311"/>
      <c r="L17" s="311"/>
      <c r="M17" s="312"/>
      <c r="N17" s="316"/>
      <c r="O17" s="317"/>
      <c r="P17" s="317"/>
      <c r="Q17" s="317"/>
      <c r="R17" s="317"/>
      <c r="S17" s="295" t="s">
        <v>135</v>
      </c>
      <c r="T17" s="296"/>
      <c r="U17" s="296"/>
      <c r="V17" s="297"/>
    </row>
    <row r="18" spans="1:22" ht="23.25" customHeight="1" thickTop="1" thickBot="1" x14ac:dyDescent="0.35">
      <c r="A18" s="333" t="s">
        <v>87</v>
      </c>
      <c r="B18" s="239"/>
      <c r="C18" s="211">
        <v>28</v>
      </c>
      <c r="D18" s="231" t="s">
        <v>133</v>
      </c>
      <c r="E18" s="165"/>
      <c r="F18" s="166" t="s">
        <v>104</v>
      </c>
      <c r="G18" s="162"/>
      <c r="H18" s="162"/>
      <c r="I18" s="165"/>
      <c r="J18" s="162"/>
      <c r="K18" s="162"/>
      <c r="L18" s="166"/>
      <c r="M18" s="228" t="s">
        <v>104</v>
      </c>
      <c r="N18" s="166"/>
      <c r="O18" s="166" t="s">
        <v>104</v>
      </c>
      <c r="P18" s="159"/>
      <c r="Q18" s="159"/>
      <c r="R18" s="164"/>
      <c r="S18" s="217" t="s">
        <v>113</v>
      </c>
      <c r="T18" s="225" t="s">
        <v>114</v>
      </c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40"/>
      <c r="D19" s="241"/>
      <c r="E19" s="289"/>
      <c r="F19" s="290"/>
      <c r="G19" s="290"/>
      <c r="H19" s="291"/>
      <c r="I19" s="292"/>
      <c r="J19" s="293"/>
      <c r="K19" s="293"/>
      <c r="L19" s="293"/>
      <c r="M19" s="294"/>
      <c r="N19" s="305"/>
      <c r="O19" s="306"/>
      <c r="P19" s="306"/>
      <c r="Q19" s="306"/>
      <c r="R19" s="306"/>
      <c r="S19" s="295" t="s">
        <v>136</v>
      </c>
      <c r="T19" s="296"/>
      <c r="U19" s="296"/>
      <c r="V19" s="297"/>
    </row>
    <row r="20" spans="1:22" ht="13.5" thickTop="1" x14ac:dyDescent="0.2"/>
    <row r="29" spans="1:22" x14ac:dyDescent="0.2">
      <c r="H29" s="168" t="s">
        <v>105</v>
      </c>
    </row>
  </sheetData>
  <mergeCells count="57">
    <mergeCell ref="S19:V19"/>
    <mergeCell ref="A18:B18"/>
    <mergeCell ref="A19:B19"/>
    <mergeCell ref="C19:D19"/>
    <mergeCell ref="E19:H19"/>
    <mergeCell ref="I19:M19"/>
    <mergeCell ref="N19:R19"/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V27"/>
  <sheetViews>
    <sheetView topLeftCell="A10" zoomScale="70" zoomScaleNormal="70" workbookViewId="0">
      <selection activeCell="C9" sqref="C9:D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9134</v>
      </c>
      <c r="G2" s="273" t="s">
        <v>108</v>
      </c>
      <c r="H2" s="274"/>
      <c r="I2" s="271" t="s">
        <v>78</v>
      </c>
      <c r="J2" s="272"/>
      <c r="K2" s="208">
        <v>7</v>
      </c>
      <c r="L2" s="275" t="s">
        <v>137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2888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211">
        <v>13</v>
      </c>
      <c r="D8" s="231" t="s">
        <v>138</v>
      </c>
      <c r="E8" s="166"/>
      <c r="F8" s="166" t="s">
        <v>104</v>
      </c>
      <c r="G8" s="226"/>
      <c r="H8" s="226"/>
      <c r="I8" s="166"/>
      <c r="J8" s="166"/>
      <c r="K8" s="166"/>
      <c r="L8" s="166"/>
      <c r="M8" s="166" t="s">
        <v>104</v>
      </c>
      <c r="N8" s="166"/>
      <c r="O8" s="166" t="s">
        <v>104</v>
      </c>
      <c r="P8" s="226"/>
      <c r="Q8" s="226"/>
      <c r="R8" s="227"/>
      <c r="S8" s="217" t="s">
        <v>113</v>
      </c>
      <c r="T8" s="225" t="s">
        <v>114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 t="s">
        <v>141</v>
      </c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211">
        <v>11</v>
      </c>
      <c r="D10" s="231" t="s">
        <v>138</v>
      </c>
      <c r="E10" s="166"/>
      <c r="F10" s="166" t="s">
        <v>104</v>
      </c>
      <c r="G10" s="228"/>
      <c r="H10" s="228"/>
      <c r="I10" s="166"/>
      <c r="J10" s="228"/>
      <c r="K10" s="228"/>
      <c r="L10" s="166"/>
      <c r="M10" s="166" t="s">
        <v>104</v>
      </c>
      <c r="N10" s="166"/>
      <c r="O10" s="166" t="s">
        <v>104</v>
      </c>
      <c r="P10" s="228"/>
      <c r="Q10" s="228"/>
      <c r="R10" s="229"/>
      <c r="S10" s="217" t="s">
        <v>113</v>
      </c>
      <c r="T10" s="225" t="s">
        <v>114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 t="s">
        <v>140</v>
      </c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211">
        <v>9</v>
      </c>
      <c r="D12" s="231" t="s">
        <v>138</v>
      </c>
      <c r="E12" s="166"/>
      <c r="F12" s="166" t="s">
        <v>104</v>
      </c>
      <c r="G12" s="228"/>
      <c r="H12" s="228"/>
      <c r="I12" s="166"/>
      <c r="J12" s="228"/>
      <c r="K12" s="228"/>
      <c r="L12" s="166"/>
      <c r="M12" s="166" t="s">
        <v>104</v>
      </c>
      <c r="N12" s="166"/>
      <c r="O12" s="166" t="s">
        <v>104</v>
      </c>
      <c r="P12" s="228"/>
      <c r="Q12" s="228"/>
      <c r="R12" s="229"/>
      <c r="S12" s="217" t="s">
        <v>113</v>
      </c>
      <c r="T12" s="225" t="s">
        <v>114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 t="s">
        <v>140</v>
      </c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>
        <v>5</v>
      </c>
      <c r="D14" s="231" t="s">
        <v>138</v>
      </c>
      <c r="E14" s="166"/>
      <c r="F14" s="166" t="s">
        <v>104</v>
      </c>
      <c r="G14" s="228"/>
      <c r="H14" s="228"/>
      <c r="I14" s="166"/>
      <c r="J14" s="228"/>
      <c r="K14" s="166"/>
      <c r="L14" s="166"/>
      <c r="M14" s="228" t="s">
        <v>104</v>
      </c>
      <c r="N14" s="166"/>
      <c r="O14" s="166" t="s">
        <v>104</v>
      </c>
      <c r="P14" s="228"/>
      <c r="Q14" s="228"/>
      <c r="R14" s="229"/>
      <c r="S14" s="217" t="s">
        <v>113</v>
      </c>
      <c r="T14" s="225" t="s">
        <v>114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 t="s">
        <v>140</v>
      </c>
      <c r="T15" s="296"/>
      <c r="U15" s="296"/>
      <c r="V15" s="297"/>
    </row>
    <row r="16" spans="1:22" ht="23.25" customHeight="1" thickTop="1" thickBot="1" x14ac:dyDescent="0.35">
      <c r="A16" s="333" t="s">
        <v>86</v>
      </c>
      <c r="B16" s="239"/>
      <c r="C16" s="211" t="s">
        <v>139</v>
      </c>
      <c r="D16" s="231" t="s">
        <v>138</v>
      </c>
      <c r="E16" s="166"/>
      <c r="F16" s="166" t="s">
        <v>104</v>
      </c>
      <c r="G16" s="228"/>
      <c r="H16" s="228"/>
      <c r="I16" s="166"/>
      <c r="J16" s="228"/>
      <c r="K16" s="166"/>
      <c r="L16" s="166"/>
      <c r="M16" s="228" t="s">
        <v>104</v>
      </c>
      <c r="N16" s="166"/>
      <c r="O16" s="166" t="s">
        <v>104</v>
      </c>
      <c r="P16" s="228"/>
      <c r="Q16" s="228"/>
      <c r="R16" s="229"/>
      <c r="S16" s="217" t="s">
        <v>113</v>
      </c>
      <c r="T16" s="225" t="s">
        <v>114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52"/>
      <c r="D17" s="253"/>
      <c r="E17" s="307"/>
      <c r="F17" s="308"/>
      <c r="G17" s="308"/>
      <c r="H17" s="309"/>
      <c r="I17" s="313"/>
      <c r="J17" s="314"/>
      <c r="K17" s="314"/>
      <c r="L17" s="314"/>
      <c r="M17" s="315"/>
      <c r="N17" s="313"/>
      <c r="O17" s="314"/>
      <c r="P17" s="314"/>
      <c r="Q17" s="314"/>
      <c r="R17" s="314"/>
      <c r="S17" s="295" t="s">
        <v>140</v>
      </c>
      <c r="T17" s="296"/>
      <c r="U17" s="296"/>
      <c r="V17" s="297"/>
    </row>
    <row r="18" spans="1:22" ht="23.25" customHeight="1" thickTop="1" thickBot="1" x14ac:dyDescent="0.35">
      <c r="A18" s="333" t="s">
        <v>87</v>
      </c>
      <c r="B18" s="239"/>
      <c r="C18" s="211">
        <v>7</v>
      </c>
      <c r="D18" s="231" t="s">
        <v>138</v>
      </c>
      <c r="E18" s="166"/>
      <c r="F18" s="166" t="s">
        <v>104</v>
      </c>
      <c r="G18" s="228"/>
      <c r="H18" s="228"/>
      <c r="I18" s="166"/>
      <c r="J18" s="228"/>
      <c r="K18" s="166"/>
      <c r="L18" s="166"/>
      <c r="M18" s="228" t="s">
        <v>104</v>
      </c>
      <c r="N18" s="166"/>
      <c r="O18" s="166" t="s">
        <v>104</v>
      </c>
      <c r="P18" s="228"/>
      <c r="Q18" s="228"/>
      <c r="R18" s="229"/>
      <c r="S18" s="217" t="s">
        <v>113</v>
      </c>
      <c r="T18" s="225" t="s">
        <v>114</v>
      </c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52"/>
      <c r="D19" s="253"/>
      <c r="E19" s="307"/>
      <c r="F19" s="308"/>
      <c r="G19" s="308"/>
      <c r="H19" s="309"/>
      <c r="I19" s="313"/>
      <c r="J19" s="314"/>
      <c r="K19" s="314"/>
      <c r="L19" s="314"/>
      <c r="M19" s="315"/>
      <c r="N19" s="313"/>
      <c r="O19" s="314"/>
      <c r="P19" s="314"/>
      <c r="Q19" s="314"/>
      <c r="R19" s="314"/>
      <c r="S19" s="295" t="s">
        <v>140</v>
      </c>
      <c r="T19" s="296"/>
      <c r="U19" s="296"/>
      <c r="V19" s="297"/>
    </row>
    <row r="20" spans="1:22" ht="13.5" thickTop="1" x14ac:dyDescent="0.2"/>
    <row r="27" spans="1:22" x14ac:dyDescent="0.2">
      <c r="H27" s="168" t="s">
        <v>105</v>
      </c>
    </row>
  </sheetData>
  <mergeCells count="57">
    <mergeCell ref="S15:V15"/>
    <mergeCell ref="A14:B14"/>
    <mergeCell ref="A15:B15"/>
    <mergeCell ref="C15:D15"/>
    <mergeCell ref="E15:H15"/>
    <mergeCell ref="I15:M15"/>
    <mergeCell ref="N15:R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  <mergeCell ref="A16:B16"/>
    <mergeCell ref="A17:B17"/>
    <mergeCell ref="C17:D17"/>
    <mergeCell ref="E17:H17"/>
    <mergeCell ref="I17:M17"/>
    <mergeCell ref="S17:V17"/>
    <mergeCell ref="A18:B18"/>
    <mergeCell ref="A19:B19"/>
    <mergeCell ref="C19:D19"/>
    <mergeCell ref="E19:H19"/>
    <mergeCell ref="I19:M19"/>
    <mergeCell ref="N19:R19"/>
    <mergeCell ref="S19:V19"/>
    <mergeCell ref="N17:R17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V27"/>
  <sheetViews>
    <sheetView topLeftCell="A7" zoomScale="70" zoomScaleNormal="70" workbookViewId="0">
      <selection activeCell="C9" sqref="C9:D9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 t="s">
        <v>142</v>
      </c>
      <c r="G2" s="273" t="s">
        <v>108</v>
      </c>
      <c r="H2" s="274"/>
      <c r="I2" s="271" t="s">
        <v>78</v>
      </c>
      <c r="J2" s="272"/>
      <c r="K2" s="208">
        <v>11</v>
      </c>
      <c r="L2" s="275" t="s">
        <v>143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144</v>
      </c>
      <c r="D7" s="233">
        <v>1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211">
        <v>5</v>
      </c>
      <c r="D8" s="231" t="s">
        <v>143</v>
      </c>
      <c r="E8" s="166" t="s">
        <v>104</v>
      </c>
      <c r="F8" s="166"/>
      <c r="G8" s="226"/>
      <c r="H8" s="226"/>
      <c r="I8" s="166" t="s">
        <v>104</v>
      </c>
      <c r="J8" s="166"/>
      <c r="K8" s="166"/>
      <c r="L8" s="166"/>
      <c r="M8" s="166"/>
      <c r="N8" s="166" t="s">
        <v>104</v>
      </c>
      <c r="O8" s="166"/>
      <c r="P8" s="226"/>
      <c r="Q8" s="226"/>
      <c r="R8" s="227"/>
      <c r="S8" s="217" t="s">
        <v>113</v>
      </c>
      <c r="T8" s="225" t="s">
        <v>145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/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211">
        <v>7</v>
      </c>
      <c r="D10" s="231" t="s">
        <v>143</v>
      </c>
      <c r="E10" s="166" t="s">
        <v>104</v>
      </c>
      <c r="F10" s="166"/>
      <c r="G10" s="228"/>
      <c r="H10" s="228"/>
      <c r="I10" s="166" t="s">
        <v>104</v>
      </c>
      <c r="J10" s="228"/>
      <c r="K10" s="228"/>
      <c r="L10" s="166"/>
      <c r="M10" s="166"/>
      <c r="N10" s="166" t="s">
        <v>104</v>
      </c>
      <c r="O10" s="166"/>
      <c r="P10" s="228"/>
      <c r="Q10" s="228"/>
      <c r="R10" s="229"/>
      <c r="S10" s="217" t="s">
        <v>113</v>
      </c>
      <c r="T10" s="225" t="s">
        <v>145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/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211">
        <v>9</v>
      </c>
      <c r="D12" s="231" t="s">
        <v>143</v>
      </c>
      <c r="E12" s="166" t="s">
        <v>104</v>
      </c>
      <c r="F12" s="166"/>
      <c r="G12" s="228"/>
      <c r="H12" s="228"/>
      <c r="I12" s="166" t="s">
        <v>104</v>
      </c>
      <c r="J12" s="228"/>
      <c r="K12" s="228"/>
      <c r="L12" s="166"/>
      <c r="M12" s="166"/>
      <c r="N12" s="166" t="s">
        <v>104</v>
      </c>
      <c r="O12" s="166"/>
      <c r="P12" s="228"/>
      <c r="Q12" s="228"/>
      <c r="R12" s="229"/>
      <c r="S12" s="217" t="s">
        <v>113</v>
      </c>
      <c r="T12" s="225" t="s">
        <v>145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/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>
        <v>11</v>
      </c>
      <c r="D14" s="231" t="s">
        <v>143</v>
      </c>
      <c r="E14" s="166" t="s">
        <v>104</v>
      </c>
      <c r="F14" s="166"/>
      <c r="G14" s="228"/>
      <c r="H14" s="228"/>
      <c r="I14" s="166" t="s">
        <v>104</v>
      </c>
      <c r="J14" s="228"/>
      <c r="K14" s="166"/>
      <c r="L14" s="166"/>
      <c r="M14" s="228"/>
      <c r="N14" s="166" t="s">
        <v>104</v>
      </c>
      <c r="O14" s="166"/>
      <c r="P14" s="228"/>
      <c r="Q14" s="228"/>
      <c r="R14" s="229"/>
      <c r="S14" s="217" t="s">
        <v>113</v>
      </c>
      <c r="T14" s="225" t="s">
        <v>145</v>
      </c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/>
      <c r="T15" s="296"/>
      <c r="U15" s="296"/>
      <c r="V15" s="297"/>
    </row>
    <row r="16" spans="1:22" ht="23.25" customHeight="1" thickTop="1" thickBot="1" x14ac:dyDescent="0.35">
      <c r="A16" s="333" t="s">
        <v>86</v>
      </c>
      <c r="B16" s="239"/>
      <c r="C16" s="211">
        <v>13</v>
      </c>
      <c r="D16" s="231" t="s">
        <v>143</v>
      </c>
      <c r="E16" s="166" t="s">
        <v>104</v>
      </c>
      <c r="F16" s="166"/>
      <c r="G16" s="228"/>
      <c r="H16" s="228"/>
      <c r="I16" s="166" t="s">
        <v>104</v>
      </c>
      <c r="J16" s="228"/>
      <c r="K16" s="166"/>
      <c r="L16" s="166"/>
      <c r="M16" s="228"/>
      <c r="N16" s="166" t="s">
        <v>104</v>
      </c>
      <c r="O16" s="166"/>
      <c r="P16" s="228"/>
      <c r="Q16" s="228"/>
      <c r="R16" s="229"/>
      <c r="S16" s="217" t="s">
        <v>113</v>
      </c>
      <c r="T16" s="225" t="s">
        <v>145</v>
      </c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52"/>
      <c r="D17" s="253"/>
      <c r="E17" s="307"/>
      <c r="F17" s="308"/>
      <c r="G17" s="308"/>
      <c r="H17" s="309"/>
      <c r="I17" s="313"/>
      <c r="J17" s="314"/>
      <c r="K17" s="314"/>
      <c r="L17" s="314"/>
      <c r="M17" s="315"/>
      <c r="N17" s="313"/>
      <c r="O17" s="314"/>
      <c r="P17" s="314"/>
      <c r="Q17" s="314"/>
      <c r="R17" s="314"/>
      <c r="S17" s="295"/>
      <c r="T17" s="296"/>
      <c r="U17" s="296"/>
      <c r="V17" s="297"/>
    </row>
    <row r="18" spans="1:22" ht="23.25" customHeight="1" thickTop="1" thickBot="1" x14ac:dyDescent="0.35">
      <c r="A18" s="333" t="s">
        <v>87</v>
      </c>
      <c r="B18" s="239"/>
      <c r="C18" s="211">
        <v>15</v>
      </c>
      <c r="D18" s="231" t="s">
        <v>143</v>
      </c>
      <c r="E18" s="166" t="s">
        <v>104</v>
      </c>
      <c r="F18" s="166"/>
      <c r="G18" s="228"/>
      <c r="H18" s="228"/>
      <c r="I18" s="166" t="s">
        <v>104</v>
      </c>
      <c r="J18" s="228"/>
      <c r="K18" s="166"/>
      <c r="L18" s="166"/>
      <c r="M18" s="228"/>
      <c r="N18" s="166" t="s">
        <v>104</v>
      </c>
      <c r="O18" s="166"/>
      <c r="P18" s="228"/>
      <c r="Q18" s="228"/>
      <c r="R18" s="229"/>
      <c r="S18" s="217" t="s">
        <v>113</v>
      </c>
      <c r="T18" s="225" t="s">
        <v>145</v>
      </c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52"/>
      <c r="D19" s="253"/>
      <c r="E19" s="307"/>
      <c r="F19" s="308"/>
      <c r="G19" s="308"/>
      <c r="H19" s="309"/>
      <c r="I19" s="313"/>
      <c r="J19" s="314"/>
      <c r="K19" s="314"/>
      <c r="L19" s="314"/>
      <c r="M19" s="315"/>
      <c r="N19" s="313"/>
      <c r="O19" s="314"/>
      <c r="P19" s="314"/>
      <c r="Q19" s="314"/>
      <c r="R19" s="314"/>
      <c r="S19" s="295"/>
      <c r="T19" s="296"/>
      <c r="U19" s="296"/>
      <c r="V19" s="297"/>
    </row>
    <row r="20" spans="1:22" ht="13.5" thickTop="1" x14ac:dyDescent="0.2"/>
    <row r="27" spans="1:22" x14ac:dyDescent="0.2">
      <c r="H27" s="168" t="s">
        <v>105</v>
      </c>
    </row>
  </sheetData>
  <mergeCells count="57">
    <mergeCell ref="S19:V19"/>
    <mergeCell ref="A18:B18"/>
    <mergeCell ref="A19:B19"/>
    <mergeCell ref="C19:D19"/>
    <mergeCell ref="E19:H19"/>
    <mergeCell ref="I19:M19"/>
    <mergeCell ref="N19:R19"/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V28"/>
  <sheetViews>
    <sheetView topLeftCell="A22" zoomScale="70" zoomScaleNormal="70" workbookViewId="0">
      <selection activeCell="A6" sqref="A6:B6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8587</v>
      </c>
      <c r="G2" s="273" t="s">
        <v>108</v>
      </c>
      <c r="H2" s="274"/>
      <c r="I2" s="271" t="s">
        <v>78</v>
      </c>
      <c r="J2" s="272"/>
      <c r="K2" s="208">
        <v>4</v>
      </c>
      <c r="L2" s="275" t="s">
        <v>143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106</v>
      </c>
      <c r="D7" s="233">
        <v>2902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211" t="s">
        <v>151</v>
      </c>
      <c r="D8" s="231" t="s">
        <v>143</v>
      </c>
      <c r="E8" s="166"/>
      <c r="F8" s="166" t="s">
        <v>104</v>
      </c>
      <c r="G8" s="226"/>
      <c r="H8" s="226"/>
      <c r="I8" s="166"/>
      <c r="J8" s="166"/>
      <c r="K8" s="166"/>
      <c r="L8" s="166" t="s">
        <v>104</v>
      </c>
      <c r="M8" s="166"/>
      <c r="N8" s="166"/>
      <c r="O8" s="166" t="s">
        <v>104</v>
      </c>
      <c r="P8" s="226"/>
      <c r="Q8" s="226"/>
      <c r="R8" s="227"/>
      <c r="S8" s="217"/>
      <c r="T8" s="225"/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/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211">
        <v>2</v>
      </c>
      <c r="D10" s="231" t="s">
        <v>143</v>
      </c>
      <c r="E10" s="166"/>
      <c r="F10" s="166" t="s">
        <v>104</v>
      </c>
      <c r="G10" s="228"/>
      <c r="H10" s="228"/>
      <c r="I10" s="166"/>
      <c r="J10" s="228"/>
      <c r="K10" s="228"/>
      <c r="L10" s="166" t="s">
        <v>104</v>
      </c>
      <c r="M10" s="166"/>
      <c r="N10" s="166"/>
      <c r="O10" s="166" t="s">
        <v>104</v>
      </c>
      <c r="P10" s="228"/>
      <c r="Q10" s="228"/>
      <c r="R10" s="229"/>
      <c r="S10" s="217"/>
      <c r="T10" s="225"/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/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211" t="s">
        <v>152</v>
      </c>
      <c r="D12" s="231" t="s">
        <v>143</v>
      </c>
      <c r="E12" s="166"/>
      <c r="F12" s="166" t="s">
        <v>104</v>
      </c>
      <c r="G12" s="228"/>
      <c r="H12" s="228"/>
      <c r="I12" s="166"/>
      <c r="J12" s="228"/>
      <c r="K12" s="228"/>
      <c r="L12" s="166" t="s">
        <v>104</v>
      </c>
      <c r="M12" s="166"/>
      <c r="N12" s="166"/>
      <c r="O12" s="166" t="s">
        <v>104</v>
      </c>
      <c r="P12" s="228"/>
      <c r="Q12" s="228"/>
      <c r="R12" s="229"/>
      <c r="S12" s="217"/>
      <c r="T12" s="225"/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/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>
        <v>4</v>
      </c>
      <c r="D14" s="231" t="s">
        <v>143</v>
      </c>
      <c r="E14" s="166"/>
      <c r="F14" s="166" t="s">
        <v>104</v>
      </c>
      <c r="G14" s="228"/>
      <c r="H14" s="228"/>
      <c r="I14" s="166"/>
      <c r="J14" s="228"/>
      <c r="K14" s="166"/>
      <c r="L14" s="166" t="s">
        <v>104</v>
      </c>
      <c r="M14" s="228"/>
      <c r="N14" s="166"/>
      <c r="O14" s="166" t="s">
        <v>104</v>
      </c>
      <c r="P14" s="228"/>
      <c r="Q14" s="228"/>
      <c r="R14" s="229"/>
      <c r="S14" s="217"/>
      <c r="T14" s="225"/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/>
      <c r="T15" s="296"/>
      <c r="U15" s="296"/>
      <c r="V15" s="297"/>
    </row>
    <row r="16" spans="1:22" ht="23.25" customHeight="1" thickTop="1" thickBot="1" x14ac:dyDescent="0.35">
      <c r="A16" s="333" t="s">
        <v>86</v>
      </c>
      <c r="B16" s="239"/>
      <c r="C16" s="211">
        <v>6</v>
      </c>
      <c r="D16" s="231" t="s">
        <v>143</v>
      </c>
      <c r="E16" s="166"/>
      <c r="F16" s="166" t="s">
        <v>104</v>
      </c>
      <c r="G16" s="228"/>
      <c r="H16" s="228"/>
      <c r="I16" s="166"/>
      <c r="J16" s="228"/>
      <c r="K16" s="166"/>
      <c r="L16" s="166" t="s">
        <v>104</v>
      </c>
      <c r="M16" s="228"/>
      <c r="N16" s="166"/>
      <c r="O16" s="166" t="s">
        <v>104</v>
      </c>
      <c r="P16" s="228"/>
      <c r="Q16" s="228"/>
      <c r="R16" s="229"/>
      <c r="S16" s="217"/>
      <c r="T16" s="225"/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52"/>
      <c r="D17" s="253"/>
      <c r="E17" s="307"/>
      <c r="F17" s="308"/>
      <c r="G17" s="308"/>
      <c r="H17" s="309"/>
      <c r="I17" s="313"/>
      <c r="J17" s="314"/>
      <c r="K17" s="314"/>
      <c r="L17" s="314"/>
      <c r="M17" s="315"/>
      <c r="N17" s="313"/>
      <c r="O17" s="314"/>
      <c r="P17" s="314"/>
      <c r="Q17" s="314"/>
      <c r="R17" s="314"/>
      <c r="S17" s="295"/>
      <c r="T17" s="296"/>
      <c r="U17" s="296"/>
      <c r="V17" s="297"/>
    </row>
    <row r="18" spans="1:22" ht="23.25" customHeight="1" thickTop="1" thickBot="1" x14ac:dyDescent="0.35">
      <c r="A18" s="333" t="s">
        <v>87</v>
      </c>
      <c r="B18" s="239"/>
      <c r="C18" s="211">
        <v>8</v>
      </c>
      <c r="D18" s="231" t="s">
        <v>143</v>
      </c>
      <c r="E18" s="166"/>
      <c r="F18" s="166" t="s">
        <v>104</v>
      </c>
      <c r="G18" s="228"/>
      <c r="H18" s="228"/>
      <c r="I18" s="166"/>
      <c r="J18" s="228"/>
      <c r="K18" s="166"/>
      <c r="L18" s="166" t="s">
        <v>104</v>
      </c>
      <c r="M18" s="228"/>
      <c r="N18" s="166"/>
      <c r="O18" s="166" t="s">
        <v>104</v>
      </c>
      <c r="P18" s="228"/>
      <c r="Q18" s="228"/>
      <c r="R18" s="229"/>
      <c r="S18" s="217"/>
      <c r="T18" s="225"/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52"/>
      <c r="D19" s="253"/>
      <c r="E19" s="307"/>
      <c r="F19" s="308"/>
      <c r="G19" s="308"/>
      <c r="H19" s="309"/>
      <c r="I19" s="313"/>
      <c r="J19" s="314"/>
      <c r="K19" s="314"/>
      <c r="L19" s="314"/>
      <c r="M19" s="315"/>
      <c r="N19" s="313"/>
      <c r="O19" s="314"/>
      <c r="P19" s="314"/>
      <c r="Q19" s="314"/>
      <c r="R19" s="314"/>
      <c r="S19" s="295"/>
      <c r="T19" s="296"/>
      <c r="U19" s="296"/>
      <c r="V19" s="297"/>
    </row>
    <row r="20" spans="1:22" ht="23.25" customHeight="1" thickTop="1" thickBot="1" x14ac:dyDescent="0.35">
      <c r="A20" s="333" t="s">
        <v>149</v>
      </c>
      <c r="B20" s="239"/>
      <c r="C20" s="211">
        <v>10</v>
      </c>
      <c r="D20" s="231" t="s">
        <v>143</v>
      </c>
      <c r="E20" s="166"/>
      <c r="F20" s="166" t="s">
        <v>104</v>
      </c>
      <c r="G20" s="228"/>
      <c r="H20" s="228"/>
      <c r="I20" s="166"/>
      <c r="J20" s="228"/>
      <c r="K20" s="166"/>
      <c r="L20" s="166" t="s">
        <v>104</v>
      </c>
      <c r="M20" s="228"/>
      <c r="N20" s="166"/>
      <c r="O20" s="166" t="s">
        <v>104</v>
      </c>
      <c r="P20" s="228"/>
      <c r="Q20" s="228"/>
      <c r="R20" s="229"/>
      <c r="S20" s="217"/>
      <c r="T20" s="225"/>
      <c r="U20" s="170"/>
      <c r="V20" s="169"/>
    </row>
    <row r="21" spans="1:22" ht="80.099999999999994" customHeight="1" thickTop="1" thickBot="1" x14ac:dyDescent="0.25">
      <c r="A21" s="238" t="s">
        <v>8</v>
      </c>
      <c r="B21" s="239"/>
      <c r="C21" s="252"/>
      <c r="D21" s="253"/>
      <c r="E21" s="307"/>
      <c r="F21" s="308"/>
      <c r="G21" s="308"/>
      <c r="H21" s="309"/>
      <c r="I21" s="313"/>
      <c r="J21" s="314"/>
      <c r="K21" s="314"/>
      <c r="L21" s="314"/>
      <c r="M21" s="315"/>
      <c r="N21" s="313"/>
      <c r="O21" s="314"/>
      <c r="P21" s="314"/>
      <c r="Q21" s="314"/>
      <c r="R21" s="314"/>
      <c r="S21" s="295"/>
      <c r="T21" s="296"/>
      <c r="U21" s="296"/>
      <c r="V21" s="297"/>
    </row>
    <row r="22" spans="1:22" ht="23.25" customHeight="1" thickTop="1" thickBot="1" x14ac:dyDescent="0.35">
      <c r="A22" s="333" t="s">
        <v>150</v>
      </c>
      <c r="B22" s="239"/>
      <c r="C22" s="211">
        <v>14</v>
      </c>
      <c r="D22" s="231" t="s">
        <v>143</v>
      </c>
      <c r="E22" s="166"/>
      <c r="F22" s="166" t="s">
        <v>104</v>
      </c>
      <c r="G22" s="228"/>
      <c r="H22" s="228"/>
      <c r="I22" s="166"/>
      <c r="J22" s="228"/>
      <c r="K22" s="166"/>
      <c r="L22" s="166" t="s">
        <v>104</v>
      </c>
      <c r="M22" s="228"/>
      <c r="N22" s="166"/>
      <c r="O22" s="166" t="s">
        <v>104</v>
      </c>
      <c r="P22" s="228"/>
      <c r="Q22" s="228"/>
      <c r="R22" s="229"/>
      <c r="S22" s="217"/>
      <c r="T22" s="225"/>
      <c r="U22" s="170"/>
      <c r="V22" s="169"/>
    </row>
    <row r="23" spans="1:22" ht="80.099999999999994" customHeight="1" thickTop="1" thickBot="1" x14ac:dyDescent="0.25">
      <c r="A23" s="238" t="s">
        <v>8</v>
      </c>
      <c r="B23" s="239"/>
      <c r="C23" s="252"/>
      <c r="D23" s="253"/>
      <c r="E23" s="307"/>
      <c r="F23" s="308"/>
      <c r="G23" s="308"/>
      <c r="H23" s="309"/>
      <c r="I23" s="313"/>
      <c r="J23" s="314"/>
      <c r="K23" s="314"/>
      <c r="L23" s="314"/>
      <c r="M23" s="315"/>
      <c r="N23" s="313"/>
      <c r="O23" s="314"/>
      <c r="P23" s="314"/>
      <c r="Q23" s="314"/>
      <c r="R23" s="314"/>
      <c r="S23" s="295"/>
      <c r="T23" s="296"/>
      <c r="U23" s="296"/>
      <c r="V23" s="297"/>
    </row>
    <row r="24" spans="1:22" ht="23.25" customHeight="1" thickTop="1" thickBot="1" x14ac:dyDescent="0.35">
      <c r="A24" s="333" t="s">
        <v>153</v>
      </c>
      <c r="B24" s="239"/>
      <c r="C24" s="211">
        <v>9</v>
      </c>
      <c r="D24" s="231" t="s">
        <v>155</v>
      </c>
      <c r="E24" s="166" t="s">
        <v>104</v>
      </c>
      <c r="F24" s="166"/>
      <c r="G24" s="228"/>
      <c r="H24" s="228"/>
      <c r="I24" s="166"/>
      <c r="J24" s="228"/>
      <c r="K24" s="166"/>
      <c r="L24" s="166"/>
      <c r="M24" s="228" t="s">
        <v>104</v>
      </c>
      <c r="N24" s="166"/>
      <c r="O24" s="166" t="s">
        <v>104</v>
      </c>
      <c r="P24" s="228"/>
      <c r="Q24" s="228"/>
      <c r="R24" s="229"/>
      <c r="S24" s="217" t="s">
        <v>113</v>
      </c>
      <c r="T24" s="225" t="s">
        <v>145</v>
      </c>
      <c r="U24" s="170"/>
      <c r="V24" s="169"/>
    </row>
    <row r="25" spans="1:22" ht="80.099999999999994" customHeight="1" thickTop="1" thickBot="1" x14ac:dyDescent="0.25">
      <c r="A25" s="238" t="s">
        <v>8</v>
      </c>
      <c r="B25" s="239"/>
      <c r="C25" s="252"/>
      <c r="D25" s="253"/>
      <c r="E25" s="307"/>
      <c r="F25" s="308"/>
      <c r="G25" s="308"/>
      <c r="H25" s="309"/>
      <c r="I25" s="313"/>
      <c r="J25" s="314"/>
      <c r="K25" s="314"/>
      <c r="L25" s="314"/>
      <c r="M25" s="315"/>
      <c r="N25" s="313"/>
      <c r="O25" s="314"/>
      <c r="P25" s="314"/>
      <c r="Q25" s="314"/>
      <c r="R25" s="314"/>
      <c r="S25" s="295" t="s">
        <v>156</v>
      </c>
      <c r="T25" s="296"/>
      <c r="U25" s="296"/>
      <c r="V25" s="297"/>
    </row>
    <row r="26" spans="1:22" ht="23.25" customHeight="1" thickTop="1" thickBot="1" x14ac:dyDescent="0.35">
      <c r="A26" s="333" t="s">
        <v>154</v>
      </c>
      <c r="B26" s="239"/>
      <c r="C26" s="211">
        <v>11</v>
      </c>
      <c r="D26" s="231" t="s">
        <v>155</v>
      </c>
      <c r="E26" s="166" t="s">
        <v>104</v>
      </c>
      <c r="F26" s="166"/>
      <c r="G26" s="228"/>
      <c r="H26" s="228"/>
      <c r="I26" s="166"/>
      <c r="J26" s="228"/>
      <c r="K26" s="166"/>
      <c r="L26" s="166"/>
      <c r="M26" s="228" t="s">
        <v>104</v>
      </c>
      <c r="N26" s="166"/>
      <c r="O26" s="166" t="s">
        <v>104</v>
      </c>
      <c r="P26" s="228"/>
      <c r="Q26" s="228"/>
      <c r="R26" s="229"/>
      <c r="S26" s="217" t="s">
        <v>113</v>
      </c>
      <c r="T26" s="225" t="s">
        <v>145</v>
      </c>
      <c r="U26" s="170"/>
      <c r="V26" s="169"/>
    </row>
    <row r="27" spans="1:22" ht="80.099999999999994" customHeight="1" thickTop="1" thickBot="1" x14ac:dyDescent="0.25">
      <c r="A27" s="238" t="s">
        <v>8</v>
      </c>
      <c r="B27" s="239"/>
      <c r="C27" s="252" t="str">
        <f>C26&amp;" "&amp;D26</f>
        <v>11 avenue de Martignas</v>
      </c>
      <c r="D27" s="253"/>
      <c r="E27" s="307"/>
      <c r="F27" s="308"/>
      <c r="G27" s="308"/>
      <c r="H27" s="309"/>
      <c r="I27" s="313"/>
      <c r="J27" s="314"/>
      <c r="K27" s="314"/>
      <c r="L27" s="314"/>
      <c r="M27" s="315"/>
      <c r="N27" s="313"/>
      <c r="O27" s="314"/>
      <c r="P27" s="314"/>
      <c r="Q27" s="314"/>
      <c r="R27" s="314"/>
      <c r="S27" s="295" t="s">
        <v>116</v>
      </c>
      <c r="T27" s="296"/>
      <c r="U27" s="296"/>
      <c r="V27" s="297"/>
    </row>
    <row r="28" spans="1:22" ht="13.5" thickTop="1" x14ac:dyDescent="0.2"/>
  </sheetData>
  <mergeCells count="85">
    <mergeCell ref="S27:V27"/>
    <mergeCell ref="A26:B26"/>
    <mergeCell ref="A27:B27"/>
    <mergeCell ref="C27:D27"/>
    <mergeCell ref="E27:H27"/>
    <mergeCell ref="I27:M27"/>
    <mergeCell ref="N27:R27"/>
    <mergeCell ref="N23:R23"/>
    <mergeCell ref="S23:V23"/>
    <mergeCell ref="A24:B24"/>
    <mergeCell ref="A25:B25"/>
    <mergeCell ref="C25:D25"/>
    <mergeCell ref="E25:H25"/>
    <mergeCell ref="I25:M25"/>
    <mergeCell ref="N25:R25"/>
    <mergeCell ref="S25:V25"/>
    <mergeCell ref="A22:B22"/>
    <mergeCell ref="A23:B23"/>
    <mergeCell ref="C23:D23"/>
    <mergeCell ref="E23:H23"/>
    <mergeCell ref="I23:M23"/>
    <mergeCell ref="N19:R19"/>
    <mergeCell ref="S19:V19"/>
    <mergeCell ref="A20:B20"/>
    <mergeCell ref="A21:B21"/>
    <mergeCell ref="C21:D21"/>
    <mergeCell ref="E21:H21"/>
    <mergeCell ref="I21:M21"/>
    <mergeCell ref="N21:R21"/>
    <mergeCell ref="S21:V21"/>
    <mergeCell ref="A18:B18"/>
    <mergeCell ref="A19:B19"/>
    <mergeCell ref="C19:D19"/>
    <mergeCell ref="E19:H19"/>
    <mergeCell ref="I19:M19"/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V27"/>
  <sheetViews>
    <sheetView topLeftCell="A13" zoomScale="70" zoomScaleNormal="70" workbookViewId="0">
      <selection activeCell="C11" sqref="C11:D11"/>
    </sheetView>
  </sheetViews>
  <sheetFormatPr baseColWidth="10" defaultRowHeight="12.75" x14ac:dyDescent="0.2"/>
  <cols>
    <col min="1" max="1" width="7.7109375" style="167" customWidth="1"/>
    <col min="2" max="2" width="16" style="167" customWidth="1"/>
    <col min="3" max="3" width="7.7109375" style="167" customWidth="1"/>
    <col min="4" max="4" width="40.140625" style="167" customWidth="1"/>
    <col min="5" max="5" width="10.140625" style="167" customWidth="1"/>
    <col min="6" max="6" width="10.28515625" style="167" customWidth="1"/>
    <col min="7" max="8" width="7.28515625" style="167" customWidth="1"/>
    <col min="9" max="9" width="7.42578125" style="167" customWidth="1"/>
    <col min="10" max="10" width="9.7109375" style="167" customWidth="1"/>
    <col min="11" max="11" width="6.85546875" style="167" customWidth="1"/>
    <col min="12" max="12" width="7.7109375" style="167" customWidth="1"/>
    <col min="13" max="13" width="6.85546875" style="167" customWidth="1"/>
    <col min="14" max="14" width="8.5703125" style="167" customWidth="1"/>
    <col min="15" max="15" width="8.42578125" style="167" customWidth="1"/>
    <col min="16" max="16" width="9.42578125" style="167" customWidth="1"/>
    <col min="17" max="17" width="11.85546875" style="167" customWidth="1"/>
    <col min="18" max="18" width="8.5703125" style="167" customWidth="1"/>
    <col min="19" max="19" width="7" style="167" customWidth="1"/>
    <col min="20" max="20" width="6.5703125" style="167" customWidth="1"/>
    <col min="21" max="21" width="6.42578125" style="167" customWidth="1"/>
    <col min="22" max="22" width="31.85546875" style="167" customWidth="1"/>
    <col min="23" max="16384" width="11.42578125" style="167"/>
  </cols>
  <sheetData>
    <row r="1" spans="1:22" ht="6.75" customHeight="1" thickBot="1" x14ac:dyDescent="0.25"/>
    <row r="2" spans="1:22" s="207" customFormat="1" ht="28.5" customHeight="1" thickTop="1" thickBot="1" x14ac:dyDescent="0.25">
      <c r="A2" s="268" t="s">
        <v>25</v>
      </c>
      <c r="B2" s="269"/>
      <c r="C2" s="269"/>
      <c r="D2" s="270"/>
      <c r="E2" s="210" t="s">
        <v>68</v>
      </c>
      <c r="F2" s="209">
        <v>8600</v>
      </c>
      <c r="G2" s="273" t="s">
        <v>108</v>
      </c>
      <c r="H2" s="274"/>
      <c r="I2" s="271" t="s">
        <v>78</v>
      </c>
      <c r="J2" s="272"/>
      <c r="K2" s="208">
        <v>1</v>
      </c>
      <c r="L2" s="275" t="s">
        <v>143</v>
      </c>
      <c r="M2" s="275"/>
      <c r="N2" s="275"/>
      <c r="O2" s="275"/>
      <c r="P2" s="275"/>
      <c r="Q2" s="275"/>
      <c r="R2" s="275"/>
      <c r="S2" s="275"/>
      <c r="T2" s="275"/>
      <c r="U2" s="275"/>
      <c r="V2" s="276"/>
    </row>
    <row r="3" spans="1:22" ht="36.75" customHeight="1" x14ac:dyDescent="0.2">
      <c r="A3" s="150" t="s">
        <v>63</v>
      </c>
      <c r="B3" s="151" t="s">
        <v>52</v>
      </c>
      <c r="C3" s="151" t="s">
        <v>52</v>
      </c>
      <c r="D3" s="152" t="s">
        <v>66</v>
      </c>
      <c r="E3" s="277" t="s">
        <v>18</v>
      </c>
      <c r="F3" s="278"/>
      <c r="G3" s="278"/>
      <c r="H3" s="279"/>
      <c r="I3" s="282" t="s">
        <v>12</v>
      </c>
      <c r="J3" s="283"/>
      <c r="K3" s="283"/>
      <c r="L3" s="283"/>
      <c r="M3" s="283"/>
      <c r="N3" s="284" t="s">
        <v>36</v>
      </c>
      <c r="O3" s="284"/>
      <c r="P3" s="284"/>
      <c r="Q3" s="284"/>
      <c r="R3" s="206"/>
      <c r="S3" s="285" t="s">
        <v>9</v>
      </c>
      <c r="T3" s="286"/>
      <c r="U3" s="286"/>
      <c r="V3" s="205"/>
    </row>
    <row r="4" spans="1:22" ht="61.5" customHeight="1" x14ac:dyDescent="0.2">
      <c r="A4" s="140" t="s">
        <v>27</v>
      </c>
      <c r="B4" s="141" t="s">
        <v>28</v>
      </c>
      <c r="C4" s="141" t="s">
        <v>29</v>
      </c>
      <c r="D4" s="149" t="s">
        <v>72</v>
      </c>
      <c r="E4" s="204">
        <v>1</v>
      </c>
      <c r="F4" s="203">
        <v>2</v>
      </c>
      <c r="G4" s="203">
        <v>3</v>
      </c>
      <c r="H4" s="202">
        <v>4</v>
      </c>
      <c r="I4" s="201" t="s">
        <v>57</v>
      </c>
      <c r="J4" s="200" t="s">
        <v>99</v>
      </c>
      <c r="K4" s="200" t="s">
        <v>100</v>
      </c>
      <c r="L4" s="200" t="s">
        <v>53</v>
      </c>
      <c r="M4" s="199" t="s">
        <v>101</v>
      </c>
      <c r="N4" s="155" t="s">
        <v>96</v>
      </c>
      <c r="O4" s="156" t="s">
        <v>96</v>
      </c>
      <c r="P4" s="156" t="s">
        <v>96</v>
      </c>
      <c r="Q4" s="157" t="s">
        <v>53</v>
      </c>
      <c r="R4" s="158" t="s">
        <v>63</v>
      </c>
      <c r="S4" s="136" t="s">
        <v>63</v>
      </c>
      <c r="T4" s="137" t="s">
        <v>63</v>
      </c>
      <c r="U4" s="138"/>
      <c r="V4" s="139" t="s">
        <v>67</v>
      </c>
    </row>
    <row r="5" spans="1:22" s="191" customFormat="1" ht="132.75" customHeight="1" x14ac:dyDescent="0.2">
      <c r="A5" s="198" t="s">
        <v>98</v>
      </c>
      <c r="B5" s="197" t="s">
        <v>97</v>
      </c>
      <c r="C5" s="196" t="s">
        <v>69</v>
      </c>
      <c r="D5" s="195" t="s">
        <v>103</v>
      </c>
      <c r="E5" s="142" t="s">
        <v>76</v>
      </c>
      <c r="F5" s="143" t="s">
        <v>75</v>
      </c>
      <c r="G5" s="144" t="s">
        <v>73</v>
      </c>
      <c r="H5" s="145" t="s">
        <v>39</v>
      </c>
      <c r="I5" s="146" t="s">
        <v>13</v>
      </c>
      <c r="J5" s="147" t="s">
        <v>16</v>
      </c>
      <c r="K5" s="147" t="s">
        <v>14</v>
      </c>
      <c r="L5" s="147" t="s">
        <v>15</v>
      </c>
      <c r="M5" s="147" t="s">
        <v>17</v>
      </c>
      <c r="N5" s="147" t="s">
        <v>37</v>
      </c>
      <c r="O5" s="154" t="s">
        <v>90</v>
      </c>
      <c r="P5" s="153" t="s">
        <v>33</v>
      </c>
      <c r="Q5" s="147" t="s">
        <v>35</v>
      </c>
      <c r="R5" s="148" t="s">
        <v>41</v>
      </c>
      <c r="S5" s="194" t="s">
        <v>26</v>
      </c>
      <c r="T5" s="193" t="s">
        <v>30</v>
      </c>
      <c r="U5" s="193" t="s">
        <v>0</v>
      </c>
      <c r="V5" s="192" t="s">
        <v>107</v>
      </c>
    </row>
    <row r="6" spans="1:22" ht="41.25" customHeight="1" thickBot="1" x14ac:dyDescent="0.25">
      <c r="A6" s="261" t="s">
        <v>8</v>
      </c>
      <c r="B6" s="262"/>
      <c r="C6" s="263"/>
      <c r="D6" s="264"/>
      <c r="E6" s="188"/>
      <c r="F6" s="188"/>
      <c r="G6" s="190" t="s">
        <v>74</v>
      </c>
      <c r="H6" s="190" t="s">
        <v>74</v>
      </c>
      <c r="I6" s="188"/>
      <c r="J6" s="189" t="s">
        <v>94</v>
      </c>
      <c r="K6" s="188"/>
      <c r="L6" s="188"/>
      <c r="M6" s="188"/>
      <c r="N6" s="187" t="s">
        <v>91</v>
      </c>
      <c r="O6" s="185" t="s">
        <v>92</v>
      </c>
      <c r="P6" s="187" t="s">
        <v>93</v>
      </c>
      <c r="Q6" s="185" t="s">
        <v>95</v>
      </c>
      <c r="R6" s="186" t="s">
        <v>88</v>
      </c>
      <c r="S6" s="185" t="s">
        <v>71</v>
      </c>
      <c r="T6" s="185" t="s">
        <v>80</v>
      </c>
      <c r="U6" s="185" t="s">
        <v>89</v>
      </c>
      <c r="V6" s="184" t="s">
        <v>70</v>
      </c>
    </row>
    <row r="7" spans="1:22" ht="27" customHeight="1" thickBot="1" x14ac:dyDescent="0.25">
      <c r="A7" s="265" t="s">
        <v>102</v>
      </c>
      <c r="B7" s="266"/>
      <c r="C7" s="183" t="s">
        <v>119</v>
      </c>
      <c r="D7" s="182" t="s">
        <v>146</v>
      </c>
      <c r="E7" s="267"/>
      <c r="F7" s="267"/>
      <c r="G7" s="267"/>
      <c r="H7" s="267"/>
      <c r="I7" s="267" t="s">
        <v>77</v>
      </c>
      <c r="J7" s="267"/>
      <c r="K7" s="267"/>
      <c r="L7" s="267"/>
      <c r="M7" s="267"/>
      <c r="N7" s="267"/>
      <c r="O7" s="267"/>
      <c r="P7" s="267"/>
      <c r="Q7" s="267"/>
      <c r="R7" s="267"/>
      <c r="S7" s="280" t="s">
        <v>81</v>
      </c>
      <c r="T7" s="281"/>
      <c r="U7" s="181" t="s">
        <v>82</v>
      </c>
      <c r="V7" s="180"/>
    </row>
    <row r="8" spans="1:22" ht="23.25" customHeight="1" thickTop="1" thickBot="1" x14ac:dyDescent="0.35">
      <c r="A8" s="259" t="s">
        <v>79</v>
      </c>
      <c r="B8" s="260"/>
      <c r="C8" s="211">
        <v>1</v>
      </c>
      <c r="D8" s="231" t="s">
        <v>143</v>
      </c>
      <c r="E8" s="166" t="s">
        <v>104</v>
      </c>
      <c r="F8" s="166"/>
      <c r="G8" s="226"/>
      <c r="H8" s="226"/>
      <c r="I8" s="166" t="s">
        <v>104</v>
      </c>
      <c r="J8" s="166"/>
      <c r="K8" s="166"/>
      <c r="L8" s="166"/>
      <c r="M8" s="166"/>
      <c r="N8" s="166" t="s">
        <v>104</v>
      </c>
      <c r="O8" s="166"/>
      <c r="P8" s="226"/>
      <c r="Q8" s="226"/>
      <c r="R8" s="227"/>
      <c r="S8" s="217" t="s">
        <v>113</v>
      </c>
      <c r="T8" s="225" t="s">
        <v>145</v>
      </c>
      <c r="U8" s="178"/>
      <c r="V8" s="177"/>
    </row>
    <row r="9" spans="1:22" ht="80.099999999999994" customHeight="1" thickBot="1" x14ac:dyDescent="0.25">
      <c r="A9" s="255" t="s">
        <v>8</v>
      </c>
      <c r="B9" s="256"/>
      <c r="C9" s="257"/>
      <c r="D9" s="258"/>
      <c r="E9" s="307"/>
      <c r="F9" s="308"/>
      <c r="G9" s="308"/>
      <c r="H9" s="309"/>
      <c r="I9" s="310"/>
      <c r="J9" s="311"/>
      <c r="K9" s="311"/>
      <c r="L9" s="311"/>
      <c r="M9" s="312"/>
      <c r="N9" s="310"/>
      <c r="O9" s="311"/>
      <c r="P9" s="311"/>
      <c r="Q9" s="311"/>
      <c r="R9" s="312"/>
      <c r="S9" s="295"/>
      <c r="T9" s="296"/>
      <c r="U9" s="296"/>
      <c r="V9" s="297"/>
    </row>
    <row r="10" spans="1:22" ht="23.25" customHeight="1" thickTop="1" thickBot="1" x14ac:dyDescent="0.35">
      <c r="A10" s="238" t="s">
        <v>83</v>
      </c>
      <c r="B10" s="239"/>
      <c r="C10" s="211">
        <v>0</v>
      </c>
      <c r="D10" s="231" t="s">
        <v>147</v>
      </c>
      <c r="E10" s="166" t="s">
        <v>104</v>
      </c>
      <c r="F10" s="166"/>
      <c r="G10" s="228"/>
      <c r="H10" s="228"/>
      <c r="I10" s="166" t="s">
        <v>104</v>
      </c>
      <c r="J10" s="228"/>
      <c r="K10" s="228"/>
      <c r="L10" s="166"/>
      <c r="M10" s="166"/>
      <c r="N10" s="166" t="s">
        <v>104</v>
      </c>
      <c r="O10" s="166"/>
      <c r="P10" s="228"/>
      <c r="Q10" s="228"/>
      <c r="R10" s="229"/>
      <c r="S10" s="217" t="s">
        <v>113</v>
      </c>
      <c r="T10" s="225" t="s">
        <v>145</v>
      </c>
      <c r="U10" s="170"/>
      <c r="V10" s="169"/>
    </row>
    <row r="11" spans="1:22" ht="80.099999999999994" customHeight="1" thickTop="1" thickBot="1" x14ac:dyDescent="0.25">
      <c r="A11" s="238" t="s">
        <v>8</v>
      </c>
      <c r="B11" s="239"/>
      <c r="C11" s="240"/>
      <c r="D11" s="241"/>
      <c r="E11" s="307"/>
      <c r="F11" s="308"/>
      <c r="G11" s="308"/>
      <c r="H11" s="309"/>
      <c r="I11" s="310"/>
      <c r="J11" s="311"/>
      <c r="K11" s="311"/>
      <c r="L11" s="311"/>
      <c r="M11" s="312"/>
      <c r="N11" s="313"/>
      <c r="O11" s="314"/>
      <c r="P11" s="314"/>
      <c r="Q11" s="314"/>
      <c r="R11" s="314"/>
      <c r="S11" s="295"/>
      <c r="T11" s="296"/>
      <c r="U11" s="296"/>
      <c r="V11" s="297"/>
    </row>
    <row r="12" spans="1:22" ht="23.25" customHeight="1" thickTop="1" thickBot="1" x14ac:dyDescent="0.35">
      <c r="A12" s="238" t="s">
        <v>84</v>
      </c>
      <c r="B12" s="239"/>
      <c r="C12" s="211">
        <v>3</v>
      </c>
      <c r="D12" s="231" t="s">
        <v>147</v>
      </c>
      <c r="E12" s="166" t="s">
        <v>104</v>
      </c>
      <c r="F12" s="166"/>
      <c r="G12" s="228"/>
      <c r="H12" s="228"/>
      <c r="I12" s="166" t="s">
        <v>104</v>
      </c>
      <c r="J12" s="228"/>
      <c r="K12" s="228"/>
      <c r="L12" s="166"/>
      <c r="M12" s="166"/>
      <c r="N12" s="166"/>
      <c r="O12" s="166" t="s">
        <v>104</v>
      </c>
      <c r="P12" s="228"/>
      <c r="Q12" s="228"/>
      <c r="R12" s="229"/>
      <c r="S12" s="217" t="s">
        <v>113</v>
      </c>
      <c r="T12" s="225" t="s">
        <v>145</v>
      </c>
      <c r="U12" s="170"/>
      <c r="V12" s="169"/>
    </row>
    <row r="13" spans="1:22" ht="80.099999999999994" customHeight="1" thickTop="1" thickBot="1" x14ac:dyDescent="0.25">
      <c r="A13" s="238" t="s">
        <v>8</v>
      </c>
      <c r="B13" s="239"/>
      <c r="C13" s="240"/>
      <c r="D13" s="241"/>
      <c r="E13" s="307"/>
      <c r="F13" s="308"/>
      <c r="G13" s="308"/>
      <c r="H13" s="309"/>
      <c r="I13" s="310"/>
      <c r="J13" s="311"/>
      <c r="K13" s="311"/>
      <c r="L13" s="311"/>
      <c r="M13" s="312"/>
      <c r="N13" s="313"/>
      <c r="O13" s="314"/>
      <c r="P13" s="314"/>
      <c r="Q13" s="314"/>
      <c r="R13" s="314"/>
      <c r="S13" s="295" t="s">
        <v>148</v>
      </c>
      <c r="T13" s="296"/>
      <c r="U13" s="296"/>
      <c r="V13" s="297"/>
    </row>
    <row r="14" spans="1:22" ht="23.25" customHeight="1" thickTop="1" thickBot="1" x14ac:dyDescent="0.35">
      <c r="A14" s="238" t="s">
        <v>85</v>
      </c>
      <c r="B14" s="239"/>
      <c r="C14" s="211"/>
      <c r="D14" s="231"/>
      <c r="E14" s="166"/>
      <c r="F14" s="166"/>
      <c r="G14" s="228"/>
      <c r="H14" s="228"/>
      <c r="I14" s="166"/>
      <c r="J14" s="228"/>
      <c r="K14" s="166"/>
      <c r="L14" s="166"/>
      <c r="M14" s="228"/>
      <c r="N14" s="166"/>
      <c r="O14" s="166"/>
      <c r="P14" s="228"/>
      <c r="Q14" s="228"/>
      <c r="R14" s="229"/>
      <c r="S14" s="217"/>
      <c r="T14" s="225"/>
      <c r="U14" s="170"/>
      <c r="V14" s="169"/>
    </row>
    <row r="15" spans="1:22" ht="80.099999999999994" customHeight="1" thickTop="1" thickBot="1" x14ac:dyDescent="0.25">
      <c r="A15" s="238" t="s">
        <v>8</v>
      </c>
      <c r="B15" s="239"/>
      <c r="C15" s="252"/>
      <c r="D15" s="253"/>
      <c r="E15" s="307"/>
      <c r="F15" s="308"/>
      <c r="G15" s="308"/>
      <c r="H15" s="309"/>
      <c r="I15" s="313"/>
      <c r="J15" s="314"/>
      <c r="K15" s="314"/>
      <c r="L15" s="314"/>
      <c r="M15" s="315"/>
      <c r="N15" s="313"/>
      <c r="O15" s="314"/>
      <c r="P15" s="314"/>
      <c r="Q15" s="314"/>
      <c r="R15" s="314"/>
      <c r="S15" s="295"/>
      <c r="T15" s="296"/>
      <c r="U15" s="296"/>
      <c r="V15" s="297"/>
    </row>
    <row r="16" spans="1:22" ht="23.25" customHeight="1" thickTop="1" thickBot="1" x14ac:dyDescent="0.35">
      <c r="A16" s="333" t="s">
        <v>86</v>
      </c>
      <c r="B16" s="239"/>
      <c r="C16" s="211"/>
      <c r="D16" s="231"/>
      <c r="E16" s="166"/>
      <c r="F16" s="166"/>
      <c r="G16" s="228"/>
      <c r="H16" s="228"/>
      <c r="I16" s="166"/>
      <c r="J16" s="228"/>
      <c r="K16" s="166"/>
      <c r="L16" s="166"/>
      <c r="M16" s="228"/>
      <c r="N16" s="166"/>
      <c r="O16" s="166"/>
      <c r="P16" s="228"/>
      <c r="Q16" s="228"/>
      <c r="R16" s="229"/>
      <c r="S16" s="217"/>
      <c r="T16" s="225"/>
      <c r="U16" s="170"/>
      <c r="V16" s="169"/>
    </row>
    <row r="17" spans="1:22" ht="80.099999999999994" customHeight="1" thickTop="1" thickBot="1" x14ac:dyDescent="0.25">
      <c r="A17" s="238" t="s">
        <v>8</v>
      </c>
      <c r="B17" s="239"/>
      <c r="C17" s="252"/>
      <c r="D17" s="253"/>
      <c r="E17" s="307"/>
      <c r="F17" s="308"/>
      <c r="G17" s="308"/>
      <c r="H17" s="309"/>
      <c r="I17" s="313"/>
      <c r="J17" s="314"/>
      <c r="K17" s="314"/>
      <c r="L17" s="314"/>
      <c r="M17" s="315"/>
      <c r="N17" s="313"/>
      <c r="O17" s="314"/>
      <c r="P17" s="314"/>
      <c r="Q17" s="314"/>
      <c r="R17" s="314"/>
      <c r="S17" s="295"/>
      <c r="T17" s="296"/>
      <c r="U17" s="296"/>
      <c r="V17" s="297"/>
    </row>
    <row r="18" spans="1:22" ht="23.25" customHeight="1" thickTop="1" thickBot="1" x14ac:dyDescent="0.35">
      <c r="A18" s="333" t="s">
        <v>87</v>
      </c>
      <c r="B18" s="239"/>
      <c r="C18" s="211"/>
      <c r="D18" s="231"/>
      <c r="E18" s="166"/>
      <c r="F18" s="166"/>
      <c r="G18" s="228"/>
      <c r="H18" s="228"/>
      <c r="I18" s="166"/>
      <c r="J18" s="228"/>
      <c r="K18" s="166"/>
      <c r="L18" s="166"/>
      <c r="M18" s="228"/>
      <c r="N18" s="166"/>
      <c r="O18" s="166"/>
      <c r="P18" s="228"/>
      <c r="Q18" s="228"/>
      <c r="R18" s="229"/>
      <c r="S18" s="217"/>
      <c r="T18" s="225"/>
      <c r="U18" s="170"/>
      <c r="V18" s="169"/>
    </row>
    <row r="19" spans="1:22" ht="80.099999999999994" customHeight="1" thickTop="1" thickBot="1" x14ac:dyDescent="0.25">
      <c r="A19" s="238" t="s">
        <v>8</v>
      </c>
      <c r="B19" s="239"/>
      <c r="C19" s="252"/>
      <c r="D19" s="253"/>
      <c r="E19" s="307"/>
      <c r="F19" s="308"/>
      <c r="G19" s="308"/>
      <c r="H19" s="309"/>
      <c r="I19" s="313"/>
      <c r="J19" s="314"/>
      <c r="K19" s="314"/>
      <c r="L19" s="314"/>
      <c r="M19" s="315"/>
      <c r="N19" s="313"/>
      <c r="O19" s="314"/>
      <c r="P19" s="314"/>
      <c r="Q19" s="314"/>
      <c r="R19" s="314"/>
      <c r="S19" s="295"/>
      <c r="T19" s="296"/>
      <c r="U19" s="296"/>
      <c r="V19" s="297"/>
    </row>
    <row r="20" spans="1:22" ht="13.5" thickTop="1" x14ac:dyDescent="0.2"/>
    <row r="27" spans="1:22" x14ac:dyDescent="0.2">
      <c r="H27" s="168" t="s">
        <v>105</v>
      </c>
    </row>
  </sheetData>
  <mergeCells count="57">
    <mergeCell ref="S19:V19"/>
    <mergeCell ref="A18:B18"/>
    <mergeCell ref="A19:B19"/>
    <mergeCell ref="C19:D19"/>
    <mergeCell ref="E19:H19"/>
    <mergeCell ref="I19:M19"/>
    <mergeCell ref="N19:R19"/>
    <mergeCell ref="N15:R15"/>
    <mergeCell ref="S15:V15"/>
    <mergeCell ref="A16:B16"/>
    <mergeCell ref="A17:B17"/>
    <mergeCell ref="C17:D17"/>
    <mergeCell ref="E17:H17"/>
    <mergeCell ref="I17:M17"/>
    <mergeCell ref="N17:R17"/>
    <mergeCell ref="S17:V17"/>
    <mergeCell ref="A14:B14"/>
    <mergeCell ref="A15:B15"/>
    <mergeCell ref="C15:D15"/>
    <mergeCell ref="E15:H15"/>
    <mergeCell ref="I15:M15"/>
    <mergeCell ref="N11:R11"/>
    <mergeCell ref="S11:V11"/>
    <mergeCell ref="A12:B12"/>
    <mergeCell ref="A13:B13"/>
    <mergeCell ref="C13:D13"/>
    <mergeCell ref="E13:H13"/>
    <mergeCell ref="I13:M13"/>
    <mergeCell ref="N13:R13"/>
    <mergeCell ref="S13:V13"/>
    <mergeCell ref="A10:B10"/>
    <mergeCell ref="A11:B11"/>
    <mergeCell ref="C11:D11"/>
    <mergeCell ref="E11:H11"/>
    <mergeCell ref="I11:M11"/>
    <mergeCell ref="N7:R7"/>
    <mergeCell ref="S7:T7"/>
    <mergeCell ref="A8:B8"/>
    <mergeCell ref="A9:B9"/>
    <mergeCell ref="C9:D9"/>
    <mergeCell ref="E9:H9"/>
    <mergeCell ref="I9:M9"/>
    <mergeCell ref="N9:R9"/>
    <mergeCell ref="S9:V9"/>
    <mergeCell ref="A6:B6"/>
    <mergeCell ref="C6:D6"/>
    <mergeCell ref="A7:B7"/>
    <mergeCell ref="E7:H7"/>
    <mergeCell ref="I7:M7"/>
    <mergeCell ref="A2:D2"/>
    <mergeCell ref="G2:H2"/>
    <mergeCell ref="I2:J2"/>
    <mergeCell ref="L2:V2"/>
    <mergeCell ref="E3:H3"/>
    <mergeCell ref="I3:M3"/>
    <mergeCell ref="N3:Q3"/>
    <mergeCell ref="S3:U3"/>
  </mergeCells>
  <pageMargins left="0.55000000000000004" right="0.19685039370078741" top="0.47244094488188981" bottom="0.47244094488188981" header="0.35" footer="0.51181102362204722"/>
  <pageSetup paperSize="9" scale="55" orientation="landscape" r:id="rId1"/>
  <headerFooter alignWithMargins="0"/>
  <ignoredErrors>
    <ignoredError sqref="D7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R47"/>
  <sheetViews>
    <sheetView zoomScale="85" workbookViewId="0">
      <selection activeCell="U22" sqref="U22"/>
    </sheetView>
  </sheetViews>
  <sheetFormatPr baseColWidth="10" defaultRowHeight="12.75" x14ac:dyDescent="0.2"/>
  <cols>
    <col min="1" max="1" width="6.42578125" customWidth="1"/>
    <col min="2" max="2" width="7.28515625" customWidth="1"/>
    <col min="3" max="3" width="36.42578125" customWidth="1"/>
    <col min="4" max="4" width="4" customWidth="1"/>
    <col min="5" max="5" width="0.7109375" style="3" customWidth="1"/>
    <col min="6" max="6" width="4" customWidth="1"/>
    <col min="7" max="7" width="0.7109375" customWidth="1"/>
    <col min="8" max="8" width="4" customWidth="1"/>
    <col min="9" max="9" width="0.7109375" style="3" customWidth="1"/>
    <col min="10" max="10" width="4" customWidth="1"/>
    <col min="11" max="11" width="0.7109375" style="3" customWidth="1"/>
    <col min="12" max="12" width="4" customWidth="1"/>
    <col min="13" max="13" width="0.7109375" style="3" customWidth="1"/>
    <col min="14" max="14" width="4" customWidth="1"/>
    <col min="15" max="15" width="0.7109375" style="3" customWidth="1"/>
    <col min="16" max="16" width="4" customWidth="1"/>
    <col min="17" max="17" width="62.85546875" bestFit="1" customWidth="1"/>
  </cols>
  <sheetData>
    <row r="1" spans="1:17" ht="12.75" customHeight="1" x14ac:dyDescent="0.2">
      <c r="B1" s="346" t="s">
        <v>1</v>
      </c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8"/>
    </row>
    <row r="2" spans="1:17" ht="12.75" customHeight="1" thickBot="1" x14ac:dyDescent="0.25">
      <c r="B2" s="349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1"/>
    </row>
    <row r="3" spans="1:17" ht="13.5" thickBot="1" x14ac:dyDescent="0.25"/>
    <row r="4" spans="1:17" ht="14.25" thickTop="1" thickBot="1" x14ac:dyDescent="0.25">
      <c r="P4" s="102"/>
      <c r="Q4" s="103" t="s">
        <v>49</v>
      </c>
    </row>
    <row r="5" spans="1:17" ht="14.25" thickTop="1" thickBot="1" x14ac:dyDescent="0.25">
      <c r="B5" s="1"/>
      <c r="C5" s="1"/>
      <c r="D5" s="1"/>
      <c r="E5" s="27"/>
    </row>
    <row r="6" spans="1:17" ht="13.5" thickBot="1" x14ac:dyDescent="0.25">
      <c r="B6" s="334" t="s">
        <v>2</v>
      </c>
      <c r="C6" s="335"/>
      <c r="D6" s="340"/>
      <c r="E6" s="341"/>
      <c r="F6" s="341"/>
      <c r="G6" s="341"/>
      <c r="H6" s="341"/>
      <c r="I6" s="341"/>
      <c r="J6" s="341"/>
      <c r="K6" s="341"/>
      <c r="L6" s="341"/>
      <c r="M6" s="341"/>
      <c r="N6" s="341"/>
      <c r="O6" s="341"/>
      <c r="P6" s="341"/>
      <c r="Q6" s="342"/>
    </row>
    <row r="7" spans="1:17" ht="13.5" thickBot="1" x14ac:dyDescent="0.25">
      <c r="B7" s="334" t="s">
        <v>3</v>
      </c>
      <c r="C7" s="335"/>
      <c r="D7" s="340"/>
      <c r="E7" s="34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2"/>
    </row>
    <row r="8" spans="1:17" ht="13.5" thickBot="1" x14ac:dyDescent="0.25">
      <c r="B8" s="334" t="s">
        <v>4</v>
      </c>
      <c r="C8" s="335"/>
      <c r="D8" s="340"/>
      <c r="E8" s="341"/>
      <c r="F8" s="341"/>
      <c r="G8" s="341"/>
      <c r="H8" s="341"/>
      <c r="I8" s="341"/>
      <c r="J8" s="341"/>
      <c r="K8" s="341"/>
      <c r="L8" s="341"/>
      <c r="M8" s="341"/>
      <c r="N8" s="341"/>
      <c r="O8" s="341"/>
      <c r="P8" s="341"/>
      <c r="Q8" s="342"/>
    </row>
    <row r="9" spans="1:17" ht="13.5" thickBot="1" x14ac:dyDescent="0.25">
      <c r="B9" s="334" t="s">
        <v>5</v>
      </c>
      <c r="C9" s="335"/>
      <c r="D9" s="340"/>
      <c r="E9" s="341"/>
      <c r="F9" s="341"/>
      <c r="G9" s="341"/>
      <c r="H9" s="341"/>
      <c r="I9" s="341"/>
      <c r="J9" s="341"/>
      <c r="K9" s="341"/>
      <c r="L9" s="341"/>
      <c r="M9" s="341"/>
      <c r="N9" s="341"/>
      <c r="O9" s="341"/>
      <c r="P9" s="341"/>
      <c r="Q9" s="342"/>
    </row>
    <row r="10" spans="1:17" ht="30" customHeight="1" thickBot="1" x14ac:dyDescent="0.25">
      <c r="B10" s="352" t="s">
        <v>6</v>
      </c>
      <c r="C10" s="353"/>
      <c r="D10" s="354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6"/>
    </row>
    <row r="11" spans="1:17" x14ac:dyDescent="0.2">
      <c r="B11" s="2"/>
      <c r="C11" s="2"/>
      <c r="D11" s="2"/>
      <c r="E11" s="28"/>
    </row>
    <row r="12" spans="1:17" x14ac:dyDescent="0.2">
      <c r="N12" s="3"/>
    </row>
    <row r="13" spans="1:17" ht="21.75" customHeight="1" thickBot="1" x14ac:dyDescent="0.25">
      <c r="B13" s="4"/>
      <c r="C13" s="14"/>
      <c r="D13" s="15" t="s">
        <v>7</v>
      </c>
      <c r="E13" s="15"/>
      <c r="F13" s="339" t="s">
        <v>47</v>
      </c>
      <c r="G13" s="339"/>
      <c r="H13" s="339"/>
      <c r="I13" s="339"/>
      <c r="J13" s="339"/>
      <c r="K13" s="339"/>
      <c r="L13" s="339"/>
      <c r="M13" s="339"/>
      <c r="N13" s="339"/>
      <c r="O13" s="339"/>
      <c r="P13" s="339"/>
      <c r="Q13" s="5" t="s">
        <v>8</v>
      </c>
    </row>
    <row r="14" spans="1:17" ht="21" customHeight="1" thickTop="1" thickBot="1" x14ac:dyDescent="0.25">
      <c r="A14" s="121"/>
      <c r="B14" s="106"/>
      <c r="C14" s="29" t="s">
        <v>18</v>
      </c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1"/>
    </row>
    <row r="15" spans="1:17" ht="16.5" thickTop="1" thickBot="1" x14ac:dyDescent="0.3">
      <c r="A15" s="122"/>
      <c r="B15" s="344"/>
      <c r="C15" s="16" t="s">
        <v>19</v>
      </c>
      <c r="D15" s="59"/>
      <c r="E15" s="60"/>
      <c r="F15" s="61"/>
      <c r="G15" s="60"/>
      <c r="H15" s="61"/>
      <c r="I15" s="60"/>
      <c r="J15" s="61"/>
      <c r="K15" s="60"/>
      <c r="L15" s="61"/>
      <c r="M15" s="60"/>
      <c r="N15" s="61"/>
      <c r="O15" s="60"/>
      <c r="P15" s="61"/>
      <c r="Q15" s="32"/>
    </row>
    <row r="16" spans="1:17" ht="15.75" thickBot="1" x14ac:dyDescent="0.3">
      <c r="A16" s="123" t="s">
        <v>56</v>
      </c>
      <c r="B16" s="344"/>
      <c r="C16" s="41" t="s">
        <v>20</v>
      </c>
      <c r="D16" s="6"/>
      <c r="E16" s="62"/>
      <c r="F16" s="17"/>
      <c r="G16" s="62"/>
      <c r="H16" s="8"/>
      <c r="I16" s="62"/>
      <c r="J16" s="8"/>
      <c r="K16" s="62"/>
      <c r="L16" s="8"/>
      <c r="M16" s="62"/>
      <c r="N16" s="8"/>
      <c r="O16" s="62"/>
      <c r="P16" s="7"/>
      <c r="Q16" s="40"/>
    </row>
    <row r="17" spans="1:18" ht="31.5" thickBot="1" x14ac:dyDescent="0.35">
      <c r="A17" s="123" t="s">
        <v>56</v>
      </c>
      <c r="B17" s="344"/>
      <c r="C17" s="42" t="s">
        <v>38</v>
      </c>
      <c r="D17" s="6"/>
      <c r="E17" s="63"/>
      <c r="F17" s="64"/>
      <c r="G17" s="65"/>
      <c r="H17" s="64"/>
      <c r="I17" s="65"/>
      <c r="J17" s="64"/>
      <c r="K17" s="65"/>
      <c r="L17" s="64"/>
      <c r="M17" s="65"/>
      <c r="N17" s="64"/>
      <c r="O17" s="66"/>
      <c r="P17" s="64"/>
      <c r="Q17" s="33" t="s">
        <v>44</v>
      </c>
    </row>
    <row r="18" spans="1:18" ht="21.75" customHeight="1" thickBot="1" x14ac:dyDescent="0.3">
      <c r="A18" s="123" t="s">
        <v>56</v>
      </c>
      <c r="B18" s="345"/>
      <c r="C18" s="43" t="s">
        <v>39</v>
      </c>
      <c r="D18" s="10"/>
      <c r="E18" s="67"/>
      <c r="F18" s="11"/>
      <c r="G18" s="67"/>
      <c r="H18" s="11"/>
      <c r="I18" s="67"/>
      <c r="J18" s="11"/>
      <c r="K18" s="67"/>
      <c r="L18" s="11"/>
      <c r="M18" s="67"/>
      <c r="N18" s="11"/>
      <c r="O18" s="67"/>
      <c r="P18" s="11"/>
      <c r="Q18" s="56" t="s">
        <v>40</v>
      </c>
    </row>
    <row r="19" spans="1:18" ht="16.5" thickBot="1" x14ac:dyDescent="0.3">
      <c r="A19" s="123"/>
      <c r="B19" s="107"/>
      <c r="C19" s="44" t="s">
        <v>12</v>
      </c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"/>
    </row>
    <row r="20" spans="1:18" ht="16.5" thickBot="1" x14ac:dyDescent="0.25">
      <c r="A20" s="123"/>
      <c r="B20" s="107"/>
      <c r="C20" s="45" t="s">
        <v>13</v>
      </c>
      <c r="D20" s="12"/>
      <c r="E20" s="68"/>
      <c r="F20" s="18"/>
      <c r="G20" s="19"/>
      <c r="H20" s="18"/>
      <c r="I20" s="19"/>
      <c r="J20" s="18"/>
      <c r="K20" s="19"/>
      <c r="L20" s="18"/>
      <c r="M20" s="19"/>
      <c r="N20" s="18"/>
      <c r="O20" s="22"/>
      <c r="P20" s="21"/>
      <c r="Q20" s="37"/>
    </row>
    <row r="21" spans="1:18" ht="16.5" thickBot="1" x14ac:dyDescent="0.25">
      <c r="A21" s="123" t="s">
        <v>56</v>
      </c>
      <c r="B21" s="107"/>
      <c r="C21" s="45" t="s">
        <v>16</v>
      </c>
      <c r="D21" s="69"/>
      <c r="E21" s="68"/>
      <c r="F21" s="20"/>
      <c r="G21" s="19"/>
      <c r="H21" s="18"/>
      <c r="I21" s="19"/>
      <c r="J21" s="18"/>
      <c r="K21" s="19"/>
      <c r="L21" s="18"/>
      <c r="M21" s="19"/>
      <c r="N21" s="18"/>
      <c r="O21" s="22"/>
      <c r="P21" s="21"/>
      <c r="Q21" s="37" t="s">
        <v>21</v>
      </c>
    </row>
    <row r="22" spans="1:18" ht="16.5" thickBot="1" x14ac:dyDescent="0.3">
      <c r="A22" s="123" t="s">
        <v>56</v>
      </c>
      <c r="B22" s="107"/>
      <c r="C22" s="46" t="s">
        <v>14</v>
      </c>
      <c r="D22" s="69"/>
      <c r="E22" s="70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9"/>
      <c r="Q22" s="37"/>
    </row>
    <row r="23" spans="1:18" ht="16.5" thickBot="1" x14ac:dyDescent="0.3">
      <c r="A23" s="123" t="s">
        <v>56</v>
      </c>
      <c r="B23" s="107"/>
      <c r="C23" s="46" t="s">
        <v>15</v>
      </c>
      <c r="D23" s="69"/>
      <c r="E23" s="71"/>
      <c r="F23" s="23"/>
      <c r="G23" s="24"/>
      <c r="H23" s="23"/>
      <c r="I23" s="24"/>
      <c r="J23" s="23"/>
      <c r="K23" s="24"/>
      <c r="L23" s="23"/>
      <c r="M23" s="24"/>
      <c r="N23" s="23"/>
      <c r="O23" s="72"/>
      <c r="P23" s="73"/>
      <c r="Q23" s="37"/>
    </row>
    <row r="24" spans="1:18" ht="16.5" thickBot="1" x14ac:dyDescent="0.3">
      <c r="A24" s="123" t="s">
        <v>56</v>
      </c>
      <c r="B24" s="107"/>
      <c r="C24" s="47" t="s">
        <v>17</v>
      </c>
      <c r="D24" s="74"/>
      <c r="E24" s="75"/>
      <c r="F24" s="25"/>
      <c r="G24" s="26"/>
      <c r="H24" s="25"/>
      <c r="I24" s="26"/>
      <c r="J24" s="25"/>
      <c r="K24" s="26"/>
      <c r="L24" s="25"/>
      <c r="M24" s="26"/>
      <c r="N24" s="25"/>
      <c r="O24" s="76"/>
      <c r="P24" s="77"/>
      <c r="Q24" s="57"/>
    </row>
    <row r="25" spans="1:18" ht="31.5" thickTop="1" thickBot="1" x14ac:dyDescent="0.35">
      <c r="A25" s="123"/>
      <c r="B25" s="107"/>
      <c r="C25" s="48" t="s">
        <v>36</v>
      </c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  <c r="O25" s="336"/>
      <c r="P25" s="336"/>
      <c r="Q25" s="58" t="s">
        <v>42</v>
      </c>
    </row>
    <row r="26" spans="1:18" ht="30" customHeight="1" thickBot="1" x14ac:dyDescent="0.25">
      <c r="A26" s="123" t="s">
        <v>56</v>
      </c>
      <c r="B26" s="108" t="s">
        <v>52</v>
      </c>
      <c r="C26" s="45" t="s">
        <v>33</v>
      </c>
      <c r="D26" s="69"/>
      <c r="E26" s="68"/>
      <c r="F26" s="18"/>
      <c r="G26" s="19"/>
      <c r="H26" s="18"/>
      <c r="I26" s="19"/>
      <c r="J26" s="18"/>
      <c r="K26" s="19"/>
      <c r="L26" s="18"/>
      <c r="M26" s="19"/>
      <c r="N26" s="18"/>
      <c r="O26" s="22"/>
      <c r="P26" s="21"/>
      <c r="Q26" s="98" t="s">
        <v>45</v>
      </c>
    </row>
    <row r="27" spans="1:18" ht="16.5" thickBot="1" x14ac:dyDescent="0.25">
      <c r="A27" s="123" t="s">
        <v>56</v>
      </c>
      <c r="B27" s="108" t="s">
        <v>53</v>
      </c>
      <c r="C27" s="45" t="s">
        <v>35</v>
      </c>
      <c r="D27" s="104"/>
      <c r="E27" s="68"/>
      <c r="F27" s="99"/>
      <c r="G27" s="19"/>
      <c r="H27" s="99"/>
      <c r="I27" s="19"/>
      <c r="J27" s="99"/>
      <c r="K27" s="19"/>
      <c r="L27" s="99"/>
      <c r="M27" s="19"/>
      <c r="N27" s="99"/>
      <c r="O27" s="22"/>
      <c r="P27" s="100"/>
      <c r="Q27" s="37" t="s">
        <v>46</v>
      </c>
    </row>
    <row r="28" spans="1:18" ht="39" thickBot="1" x14ac:dyDescent="0.25">
      <c r="A28" s="123" t="s">
        <v>56</v>
      </c>
      <c r="B28" s="108" t="s">
        <v>52</v>
      </c>
      <c r="C28" s="45" t="s">
        <v>54</v>
      </c>
      <c r="D28" s="69"/>
      <c r="E28" s="68"/>
      <c r="F28" s="18"/>
      <c r="G28" s="19"/>
      <c r="H28" s="18"/>
      <c r="I28" s="19"/>
      <c r="J28" s="18"/>
      <c r="K28" s="19"/>
      <c r="L28" s="18"/>
      <c r="M28" s="19"/>
      <c r="N28" s="18"/>
      <c r="O28" s="22"/>
      <c r="P28" s="21"/>
      <c r="Q28" s="101" t="s">
        <v>55</v>
      </c>
    </row>
    <row r="29" spans="1:18" ht="16.5" thickBot="1" x14ac:dyDescent="0.25">
      <c r="A29" s="123" t="s">
        <v>56</v>
      </c>
      <c r="B29" s="108" t="s">
        <v>52</v>
      </c>
      <c r="C29" s="45" t="s">
        <v>37</v>
      </c>
      <c r="D29" s="69"/>
      <c r="E29" s="68"/>
      <c r="F29" s="18"/>
      <c r="G29" s="19"/>
      <c r="H29" s="18"/>
      <c r="I29" s="19"/>
      <c r="J29" s="18"/>
      <c r="K29" s="19"/>
      <c r="L29" s="18"/>
      <c r="M29" s="19"/>
      <c r="N29" s="18"/>
      <c r="O29" s="22"/>
      <c r="P29" s="21"/>
      <c r="Q29" s="37" t="s">
        <v>48</v>
      </c>
    </row>
    <row r="30" spans="1:18" ht="17.25" thickTop="1" thickBot="1" x14ac:dyDescent="0.25">
      <c r="A30" s="123"/>
      <c r="B30" s="118"/>
      <c r="C30" s="49" t="s">
        <v>25</v>
      </c>
      <c r="D30" s="336"/>
      <c r="E30" s="336"/>
      <c r="F30" s="336"/>
      <c r="G30" s="336"/>
      <c r="H30" s="336"/>
      <c r="I30" s="336"/>
      <c r="J30" s="336"/>
      <c r="K30" s="336"/>
      <c r="L30" s="336"/>
      <c r="M30" s="336"/>
      <c r="N30" s="336"/>
      <c r="O30" s="336"/>
      <c r="P30" s="336"/>
      <c r="Q30" s="36"/>
      <c r="R30" s="3"/>
    </row>
    <row r="31" spans="1:18" ht="16.5" thickBot="1" x14ac:dyDescent="0.25">
      <c r="A31" s="123" t="s">
        <v>58</v>
      </c>
      <c r="B31" s="120" t="s">
        <v>63</v>
      </c>
      <c r="C31" s="50" t="s">
        <v>27</v>
      </c>
      <c r="D31" s="81"/>
      <c r="E31" s="82"/>
      <c r="F31" s="13"/>
      <c r="G31" s="83"/>
      <c r="H31" s="13"/>
      <c r="I31" s="79"/>
      <c r="J31" s="13"/>
      <c r="K31" s="79"/>
      <c r="L31" s="13"/>
      <c r="M31" s="79"/>
      <c r="N31" s="13"/>
      <c r="O31" s="79"/>
      <c r="P31" s="13"/>
      <c r="Q31" s="37" t="s">
        <v>22</v>
      </c>
      <c r="R31" s="3"/>
    </row>
    <row r="32" spans="1:18" ht="16.5" thickBot="1" x14ac:dyDescent="0.25">
      <c r="A32" s="123" t="s">
        <v>58</v>
      </c>
      <c r="B32" s="120" t="s">
        <v>52</v>
      </c>
      <c r="C32" s="50" t="s">
        <v>28</v>
      </c>
      <c r="D32" s="81"/>
      <c r="E32" s="82"/>
      <c r="F32" s="13"/>
      <c r="G32" s="83"/>
      <c r="H32" s="13"/>
      <c r="I32" s="79"/>
      <c r="J32" s="13"/>
      <c r="K32" s="79"/>
      <c r="L32" s="13"/>
      <c r="M32" s="79"/>
      <c r="N32" s="13"/>
      <c r="O32" s="79"/>
      <c r="P32" s="13"/>
      <c r="Q32" s="38" t="s">
        <v>32</v>
      </c>
      <c r="R32" s="3"/>
    </row>
    <row r="33" spans="1:18" ht="16.5" thickBot="1" x14ac:dyDescent="0.25">
      <c r="A33" s="123" t="s">
        <v>58</v>
      </c>
      <c r="B33" s="120" t="s">
        <v>52</v>
      </c>
      <c r="C33" s="116" t="s">
        <v>29</v>
      </c>
      <c r="D33" s="84"/>
      <c r="E33" s="82"/>
      <c r="F33" s="13"/>
      <c r="G33" s="83"/>
      <c r="H33" s="13"/>
      <c r="I33" s="79"/>
      <c r="J33" s="13"/>
      <c r="K33" s="79"/>
      <c r="L33" s="13"/>
      <c r="M33" s="79"/>
      <c r="N33" s="13"/>
      <c r="O33" s="79"/>
      <c r="P33" s="13"/>
      <c r="Q33" s="39" t="s">
        <v>43</v>
      </c>
      <c r="R33" s="3"/>
    </row>
    <row r="34" spans="1:18" ht="72.75" thickBot="1" x14ac:dyDescent="0.25">
      <c r="A34" s="123" t="s">
        <v>58</v>
      </c>
      <c r="B34" s="119"/>
      <c r="C34" s="117" t="s">
        <v>34</v>
      </c>
      <c r="D34" s="85"/>
      <c r="E34" s="86"/>
      <c r="F34" s="13"/>
      <c r="G34" s="83"/>
      <c r="H34" s="13"/>
      <c r="I34" s="79"/>
      <c r="J34" s="13"/>
      <c r="K34" s="79"/>
      <c r="L34" s="13"/>
      <c r="M34" s="79"/>
      <c r="N34" s="13"/>
      <c r="O34" s="79"/>
      <c r="P34" s="13"/>
      <c r="Q34" s="35" t="s">
        <v>31</v>
      </c>
      <c r="R34" s="3"/>
    </row>
    <row r="35" spans="1:18" ht="19.5" customHeight="1" thickTop="1" thickBot="1" x14ac:dyDescent="0.3">
      <c r="A35" s="123"/>
      <c r="B35" s="337" t="s">
        <v>63</v>
      </c>
      <c r="C35" s="51" t="s">
        <v>24</v>
      </c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6"/>
      <c r="R35" s="3"/>
    </row>
    <row r="36" spans="1:18" ht="16.5" thickBot="1" x14ac:dyDescent="0.3">
      <c r="A36" s="123" t="s">
        <v>58</v>
      </c>
      <c r="B36" s="338"/>
      <c r="C36" s="52" t="s">
        <v>41</v>
      </c>
      <c r="D36" s="64"/>
      <c r="E36" s="78"/>
      <c r="F36" s="80"/>
      <c r="G36" s="65"/>
      <c r="H36" s="80"/>
      <c r="I36" s="65"/>
      <c r="J36" s="80"/>
      <c r="K36" s="65"/>
      <c r="L36" s="80"/>
      <c r="M36" s="65"/>
      <c r="N36" s="80"/>
      <c r="O36" s="66"/>
      <c r="P36" s="80"/>
      <c r="Q36" s="37" t="s">
        <v>11</v>
      </c>
      <c r="R36" s="3"/>
    </row>
    <row r="37" spans="1:18" ht="27" customHeight="1" thickTop="1" thickBot="1" x14ac:dyDescent="0.25">
      <c r="A37" s="123"/>
      <c r="B37" s="109"/>
      <c r="C37" s="53" t="s">
        <v>9</v>
      </c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6"/>
    </row>
    <row r="38" spans="1:18" ht="16.5" thickBot="1" x14ac:dyDescent="0.3">
      <c r="A38" s="123" t="s">
        <v>58</v>
      </c>
      <c r="B38" s="337" t="s">
        <v>63</v>
      </c>
      <c r="C38" s="54" t="s">
        <v>26</v>
      </c>
      <c r="D38" s="13"/>
      <c r="E38" s="87"/>
      <c r="F38" s="88"/>
      <c r="G38" s="87"/>
      <c r="H38" s="18"/>
      <c r="I38" s="87"/>
      <c r="J38" s="18"/>
      <c r="K38" s="87"/>
      <c r="L38" s="88"/>
      <c r="M38" s="87"/>
      <c r="N38" s="88"/>
      <c r="O38" s="87"/>
      <c r="P38" s="89"/>
      <c r="Q38" s="37" t="s">
        <v>22</v>
      </c>
    </row>
    <row r="39" spans="1:18" ht="16.5" thickBot="1" x14ac:dyDescent="0.25">
      <c r="A39" s="123" t="s">
        <v>58</v>
      </c>
      <c r="B39" s="338"/>
      <c r="C39" s="55" t="s">
        <v>30</v>
      </c>
      <c r="D39" s="13"/>
      <c r="E39" s="87"/>
      <c r="F39" s="88"/>
      <c r="G39" s="87"/>
      <c r="H39" s="18"/>
      <c r="I39" s="87"/>
      <c r="J39" s="18"/>
      <c r="K39" s="87"/>
      <c r="L39" s="88"/>
      <c r="M39" s="87"/>
      <c r="N39" s="88"/>
      <c r="O39" s="87"/>
      <c r="P39" s="90"/>
      <c r="Q39" s="37" t="s">
        <v>10</v>
      </c>
    </row>
    <row r="40" spans="1:18" ht="17.25" thickTop="1" thickBot="1" x14ac:dyDescent="0.3">
      <c r="A40" s="123" t="s">
        <v>59</v>
      </c>
      <c r="B40" s="110"/>
      <c r="C40" s="114" t="s">
        <v>0</v>
      </c>
      <c r="D40" s="13"/>
      <c r="E40" s="91"/>
      <c r="F40" s="92"/>
      <c r="G40" s="91"/>
      <c r="H40" s="93"/>
      <c r="I40" s="91"/>
      <c r="J40" s="93"/>
      <c r="K40" s="91"/>
      <c r="L40" s="93"/>
      <c r="M40" s="91"/>
      <c r="N40" s="93"/>
      <c r="O40" s="91"/>
      <c r="P40" s="93"/>
      <c r="Q40" s="40" t="s">
        <v>23</v>
      </c>
    </row>
    <row r="41" spans="1:18" ht="29.25" thickBot="1" x14ac:dyDescent="0.25">
      <c r="A41" s="123" t="s">
        <v>59</v>
      </c>
      <c r="B41" s="111"/>
      <c r="C41" s="115" t="s">
        <v>60</v>
      </c>
      <c r="D41" s="94"/>
      <c r="E41" s="95"/>
      <c r="F41" s="96"/>
      <c r="G41" s="95"/>
      <c r="H41" s="97"/>
      <c r="I41" s="95"/>
      <c r="J41" s="97"/>
      <c r="K41" s="95"/>
      <c r="L41" s="97"/>
      <c r="M41" s="95"/>
      <c r="N41" s="97"/>
      <c r="O41" s="95"/>
      <c r="P41" s="97"/>
      <c r="Q41" s="105"/>
    </row>
    <row r="42" spans="1:18" ht="49.5" customHeight="1" thickTop="1" thickBot="1" x14ac:dyDescent="0.25">
      <c r="A42" s="124" t="s">
        <v>59</v>
      </c>
      <c r="B42" s="125" t="s">
        <v>57</v>
      </c>
      <c r="C42" s="126" t="s">
        <v>50</v>
      </c>
      <c r="D42" s="127"/>
      <c r="E42" s="128"/>
      <c r="F42" s="129"/>
      <c r="G42" s="130"/>
      <c r="H42" s="129"/>
      <c r="I42" s="130"/>
      <c r="J42" s="129"/>
      <c r="K42" s="130"/>
      <c r="L42" s="129"/>
      <c r="M42" s="130"/>
      <c r="N42" s="129"/>
      <c r="O42" s="131"/>
      <c r="P42" s="132"/>
      <c r="Q42" s="133" t="s">
        <v>51</v>
      </c>
      <c r="R42" s="3"/>
    </row>
    <row r="43" spans="1:18" ht="13.5" thickTop="1" x14ac:dyDescent="0.2"/>
    <row r="44" spans="1:18" x14ac:dyDescent="0.2">
      <c r="B44" s="112"/>
      <c r="C44" t="s">
        <v>61</v>
      </c>
    </row>
    <row r="45" spans="1:18" x14ac:dyDescent="0.2">
      <c r="B45" s="134"/>
      <c r="C45" t="s">
        <v>64</v>
      </c>
    </row>
    <row r="46" spans="1:18" x14ac:dyDescent="0.2">
      <c r="B46" s="113"/>
      <c r="C46" t="s">
        <v>62</v>
      </c>
    </row>
    <row r="47" spans="1:18" x14ac:dyDescent="0.2">
      <c r="B47" s="135"/>
      <c r="C47" t="s">
        <v>65</v>
      </c>
    </row>
  </sheetData>
  <mergeCells count="20">
    <mergeCell ref="B38:B39"/>
    <mergeCell ref="B1:Q2"/>
    <mergeCell ref="B6:C6"/>
    <mergeCell ref="B10:C10"/>
    <mergeCell ref="D10:Q10"/>
    <mergeCell ref="D6:Q6"/>
    <mergeCell ref="B9:C9"/>
    <mergeCell ref="D9:Q9"/>
    <mergeCell ref="B7:C7"/>
    <mergeCell ref="D7:Q7"/>
    <mergeCell ref="B8:C8"/>
    <mergeCell ref="D37:P37"/>
    <mergeCell ref="B35:B36"/>
    <mergeCell ref="D25:P25"/>
    <mergeCell ref="D35:P35"/>
    <mergeCell ref="D30:P30"/>
    <mergeCell ref="F13:P13"/>
    <mergeCell ref="D8:Q8"/>
    <mergeCell ref="D19:P19"/>
    <mergeCell ref="B15:B18"/>
  </mergeCells>
  <phoneticPr fontId="19" type="noConversion"/>
  <pageMargins left="0.39370078740157483" right="0.39370078740157483" top="0.98425196850393704" bottom="0.98425196850393704" header="0.51181102362204722" footer="0.51181102362204722"/>
  <pageSetup paperSize="9" scale="7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Données</vt:lpstr>
      <vt:lpstr>PB 09121</vt:lpstr>
      <vt:lpstr>PB 09122</vt:lpstr>
      <vt:lpstr>PB 09123</vt:lpstr>
      <vt:lpstr>PB 09125</vt:lpstr>
      <vt:lpstr>PB 09128</vt:lpstr>
      <vt:lpstr>PB 09129</vt:lpstr>
      <vt:lpstr>PB 09130</vt:lpstr>
      <vt:lpstr>PB 09132</vt:lpstr>
      <vt:lpstr>PB 09134</vt:lpstr>
      <vt:lpstr>ZE_7274</vt:lpstr>
      <vt:lpstr>PB 08587</vt:lpstr>
      <vt:lpstr>PB 08600</vt:lpstr>
      <vt:lpstr>Description PB vierge</vt:lpstr>
      <vt:lpstr>'Description PB vierge'!Zone_d_impression</vt:lpstr>
    </vt:vector>
  </TitlesOfParts>
  <Company>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LEMERCIER</dc:creator>
  <cp:lastModifiedBy>Michel</cp:lastModifiedBy>
  <cp:lastPrinted>2013-09-09T15:20:46Z</cp:lastPrinted>
  <dcterms:created xsi:type="dcterms:W3CDTF">2011-04-18T15:11:21Z</dcterms:created>
  <dcterms:modified xsi:type="dcterms:W3CDTF">2015-07-07T01:09:45Z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-963967974</vt:i4>
  </property>
  <property fmtid="{D5CDD505-2E9C-101B-9397-08002B2CF9AE}" pid="3" name="_NewReviewCycle">
    <vt:lpwstr/>
  </property>
  <property fmtid="{D5CDD505-2E9C-101B-9397-08002B2CF9AE}" pid="4" name="_EmailSubject">
    <vt:lpwstr>fiche PB</vt:lpwstr>
  </property>
  <property fmtid="{D5CDD505-2E9C-101B-9397-08002B2CF9AE}" pid="5" name="_AuthorEmail">
    <vt:lpwstr>guy.lemercier@orange.com</vt:lpwstr>
  </property>
  <property fmtid="{D5CDD505-2E9C-101B-9397-08002B2CF9AE}" pid="6" name="_AuthorEmailDisplayName">
    <vt:lpwstr>LEMERCIER Guy OF/DTF</vt:lpwstr>
  </property>
  <property fmtid="{D5CDD505-2E9C-101B-9397-08002B2CF9AE}" pid="7" name="_PreviousAdHocReviewCycleID">
    <vt:i4>2043494208</vt:i4>
  </property>
  <property fmtid="{D5CDD505-2E9C-101B-9397-08002B2CF9AE}" pid="8" name="_ReviewingToolsShownOnce">
    <vt:lpwstr/>
  </property>
</Properties>
</file>