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75" windowWidth="18795" windowHeight="10935" activeTab="1"/>
  </bookViews>
  <sheets>
    <sheet name="BASE DONNEES INITIALE" sheetId="2" r:id="rId1"/>
    <sheet name="SCE APPROS" sheetId="1" r:id="rId2"/>
    <sheet name="Liste salariés fake" sheetId="3" r:id="rId3"/>
  </sheets>
  <externalReferences>
    <externalReference r:id="rId4"/>
  </externalReferences>
  <definedNames>
    <definedName name="_xlnm._FilterDatabase" localSheetId="0" hidden="1">'BASE DONNEES INITIALE'!$A$1:$X$5</definedName>
    <definedName name="APPROV">'Liste salariés fake'!$A$2:$A$4</definedName>
    <definedName name="APRG">#REF!</definedName>
    <definedName name="ASA">'[1]BASE MANAGERS'!$N$7</definedName>
    <definedName name="Bigramme">'BASE DONNEES INITIALE'!$A$3</definedName>
    <definedName name="c_noms">[1]Listes!$H:$H</definedName>
    <definedName name="Comp" localSheetId="0">#N/A</definedName>
    <definedName name="Comp">#N/A</definedName>
    <definedName name="COMP1">'[1]LISTES POUR RECHERCHE'!$Q$2:$Q$36</definedName>
    <definedName name="COMP2">'[1]LISTES POUR RECHERCHE'!$R$2:$R$40</definedName>
    <definedName name="COMP3">'[1]LISTES POUR RECHERCHE'!$S$2:$S$41</definedName>
    <definedName name="Compétences_autres" localSheetId="0">OFFSET(#REF!,,,NBVAL+#REF!)</definedName>
    <definedName name="Compétences_autres">OFFSET(#REF!,,,NBVAL+#REF!)</definedName>
    <definedName name="COPAR">#REF!</definedName>
    <definedName name="COPRO">#REF!</definedName>
    <definedName name="d_noms">[1]Listes!$H$3</definedName>
    <definedName name="DCO">'[1]BASE MANAGERS'!$N$2</definedName>
    <definedName name="DIPDOM">'[1]LISTES POUR RECHERCHE'!$D$2:$D$61</definedName>
    <definedName name="DIPLIB">'[1]LISTES POUR RECHERCHE'!$C$2:$C$20</definedName>
    <definedName name="DIPTYPE">'[1]LISTES POUR RECHERCHE'!$B$2:$B$12</definedName>
    <definedName name="DIRECTION">'[1]BASE MANAGERS'!$B$2:$B$169</definedName>
    <definedName name="DOM_ETU">[1]Listes!$E$3:$E$62</definedName>
    <definedName name="ETIQUETTES">'BASE DONNEES INITIALE'!$A$2:$AM$2</definedName>
    <definedName name="EXPERIENCE">[1]Listes!$A$24:$A$27</definedName>
    <definedName name="FLXE">'[1]BASE MANAGERS'!$C$2:$C$46</definedName>
    <definedName name="FORMO">'[1]LISTES POUR RECHERCHE'!$E$2:$E$18</definedName>
    <definedName name="FVDV">'[1]BASE MANAGERS'!$N$8</definedName>
    <definedName name="GSTO">'[1]BASE MANAGERS'!$E$2:$E$12</definedName>
    <definedName name="HABILITATIONS">[1]Listes!$C$25:$C$48</definedName>
    <definedName name="HLE">'[1]BASE MANAGERS'!$N$5</definedName>
    <definedName name="INFOBDD">'[1]LISTES POUR RECHERCHE'!$N$2:$N$6</definedName>
    <definedName name="INFOGESTI">'[1]LISTES POUR RECHERCHE'!$L$2:$L$11</definedName>
    <definedName name="INFOLOGI">'[1]LISTES POUR RECHERCHE'!$K$2:$K$10</definedName>
    <definedName name="INFOO">'[1]LISTES POUR RECHERCHE'!$M$2:$M$6</definedName>
    <definedName name="JFG">'[1]BASE MANAGERS'!$N$4</definedName>
    <definedName name="L_DIPL">[1]Listes!$A$3:$A$13</definedName>
    <definedName name="l_noms" localSheetId="0">OFFSET(d_noms,0,0,COUNTA(c_noms)-1,1)</definedName>
    <definedName name="l_noms">OFFSET(d_noms,0,0,COUNTA(c_noms)-1,1)</definedName>
    <definedName name="LANGOFF">[1]Listes!$A$50:$A$219</definedName>
    <definedName name="LANGUES1">'[1]LISTES POUR RECHERCHE'!$F$2:$F$173</definedName>
    <definedName name="LANGUES2">'[1]LISTES POUR RECHERCHE'!$H$2:$H$173</definedName>
    <definedName name="LIBELLE_DIP">[1]Listes!$C$3:$C$20</definedName>
    <definedName name="LISTENOM">'[1]LISTES POUR RECHERCHE'!$A$2:$A$352</definedName>
    <definedName name="LOIS1">'[1]LISTES POUR RECHERCHE'!$T$2:$T$40</definedName>
    <definedName name="LOIS2">'[1]LISTES POUR RECHERCHE'!$U$2:$U$37</definedName>
    <definedName name="LOIS3">'[1]LISTES POUR RECHERCHE'!$V$2:$V$24</definedName>
    <definedName name="LOISIRS">#REF!</definedName>
    <definedName name="LV1NIV">'[1]LISTES POUR RECHERCHE'!$G$2:$G$7</definedName>
    <definedName name="LV2NIV">'[1]LISTES POUR RECHERCHE'!$I$2:$I$7</definedName>
    <definedName name="MANAGERS">'[1]BASE MANAGERS'!$N$1:$N$10</definedName>
    <definedName name="Matricules">'BASE DONNEES INITIALE'!$A$3:$A$5</definedName>
    <definedName name="MGMT">'[1]LISTES POUR RECHERCHE'!$O$2:$O$3</definedName>
    <definedName name="NIVLANG">[1]Listes!$C$54:$C$59</definedName>
    <definedName name="NOMS">#REF!</definedName>
    <definedName name="NORMES">'[1]LISTES POUR RECHERCHE'!$P$2:$P$4</definedName>
    <definedName name="PDA">'[1]BASE MANAGERS'!$N$1</definedName>
    <definedName name="PNOM">#REF!</definedName>
    <definedName name="Prénoms">#REF!</definedName>
    <definedName name="PREP">'[1]BASE MANAGERS'!$H$2:$H$94</definedName>
    <definedName name="QSE">'[1]BASE MANAGERS'!$I$2:$I$4</definedName>
    <definedName name="QUALI">'[1]BASE MANAGERS'!$J$2:$J$3</definedName>
    <definedName name="RECEP">'[1]BASE MANAGERS'!$G$2:$G$26</definedName>
    <definedName name="REF">OFFSET([1]Listes!$H$3,0,0,COUNTA([1]Listes!$H$3:$H$10526))</definedName>
    <definedName name="RETOURS">'[1]BASE MANAGERS'!$D$2:$D$5</definedName>
    <definedName name="SALARIESINX">'BASE DONNEES INITIALE'!$C$3:$C$5</definedName>
    <definedName name="SAVPAR">'[1]LISTES POUR RECHERCHE'!$J$2:$J$9</definedName>
    <definedName name="SRCRET">'[1]BASE MANAGERS'!$F$2:$F$16</definedName>
    <definedName name="TDU">'[1]BASE MANAGERS'!$N$3</definedName>
    <definedName name="TITRES">'BASE DONNEES INITIALE'!$A$2:$AM$2</definedName>
    <definedName name="TVE">'[1]BASE MANAGERS'!$N$10</definedName>
    <definedName name="VAM">'[1]BASE MANAGERS'!$N$9</definedName>
    <definedName name="VMA">'[1]BASE MANAGERS'!$N$6</definedName>
    <definedName name="z_noms" localSheetId="0">#N/A</definedName>
    <definedName name="z_noms">#N/A</definedName>
  </definedNames>
  <calcPr calcId="145621" concurrentCalc="0"/>
</workbook>
</file>

<file path=xl/calcChain.xml><?xml version="1.0" encoding="utf-8"?>
<calcChain xmlns="http://schemas.openxmlformats.org/spreadsheetml/2006/main">
  <c r="B4" i="2" l="1"/>
  <c r="B5" i="2"/>
  <c r="B3" i="2"/>
  <c r="C4" i="2"/>
  <c r="C5" i="2"/>
  <c r="C3" i="2"/>
  <c r="M5" i="2"/>
  <c r="I5" i="2"/>
  <c r="F5" i="2"/>
  <c r="M4" i="2"/>
  <c r="I4" i="2"/>
  <c r="F4" i="2"/>
  <c r="M3" i="2"/>
  <c r="I3" i="2"/>
  <c r="F3" i="2"/>
</calcChain>
</file>

<file path=xl/sharedStrings.xml><?xml version="1.0" encoding="utf-8"?>
<sst xmlns="http://schemas.openxmlformats.org/spreadsheetml/2006/main" count="248" uniqueCount="226">
  <si>
    <t>Informations salariés</t>
  </si>
  <si>
    <t>Diplôme obtenu le plus élevé</t>
  </si>
  <si>
    <t>Autres formations</t>
  </si>
  <si>
    <t>Expériences professionnelles</t>
  </si>
  <si>
    <t>Langues maitrisées</t>
  </si>
  <si>
    <t>Savoirs-faire particuliers</t>
  </si>
  <si>
    <t>SI &amp; outils informatiques spécifiques</t>
  </si>
  <si>
    <t>Expérience du management</t>
  </si>
  <si>
    <t>Qualité</t>
  </si>
  <si>
    <t>Compétences professionnelles</t>
  </si>
  <si>
    <t>Compétences extra-professionnelles</t>
  </si>
  <si>
    <t>Matricule</t>
  </si>
  <si>
    <t>CONCATENEREQUIPE</t>
  </si>
  <si>
    <t>CONCATENERECHERCHE</t>
  </si>
  <si>
    <t>Date de naissance</t>
  </si>
  <si>
    <t>Age</t>
  </si>
  <si>
    <t>Sexe</t>
  </si>
  <si>
    <t>NOM</t>
  </si>
  <si>
    <t>Prénom</t>
  </si>
  <si>
    <t>PrénomNOM</t>
  </si>
  <si>
    <t>Poste</t>
  </si>
  <si>
    <t>Equipe</t>
  </si>
  <si>
    <t>Type</t>
  </si>
  <si>
    <t>Niveau</t>
  </si>
  <si>
    <t>Libellé</t>
  </si>
  <si>
    <t>Domaine</t>
  </si>
  <si>
    <t>Formationautre</t>
  </si>
  <si>
    <t>NiveauexpérienceP1</t>
  </si>
  <si>
    <t>Poste1</t>
  </si>
  <si>
    <t>NiveauexpérienceP2</t>
  </si>
  <si>
    <t>Poste2</t>
  </si>
  <si>
    <t>NiveauexpérienceP3</t>
  </si>
  <si>
    <t>Poste3</t>
  </si>
  <si>
    <t>Langue1</t>
  </si>
  <si>
    <t>NiveauL1</t>
  </si>
  <si>
    <t>Langue2</t>
  </si>
  <si>
    <t>NiveauL2</t>
  </si>
  <si>
    <t>Solutions informatiques Logistique</t>
  </si>
  <si>
    <t>Outils informatiques de gestion</t>
  </si>
  <si>
    <t>Outils informatiques autres</t>
  </si>
  <si>
    <t>Outils de base de données</t>
  </si>
  <si>
    <t>Normes</t>
  </si>
  <si>
    <t>Compétences professionnelles (1)</t>
  </si>
  <si>
    <t>Compétences professionnelles (2)</t>
  </si>
  <si>
    <t>Compétences professionnelles (3)</t>
  </si>
  <si>
    <t>LOISIRS_1</t>
  </si>
  <si>
    <t>LOISIRS_2</t>
  </si>
  <si>
    <t>LOISIRS_3</t>
  </si>
  <si>
    <t>M000850</t>
  </si>
  <si>
    <t>APPROVISIONNEUSE</t>
  </si>
  <si>
    <t>APPROS</t>
  </si>
  <si>
    <t>CAP</t>
  </si>
  <si>
    <t>Tourisme - hôtellerie - restauration</t>
  </si>
  <si>
    <t>5-10 ans</t>
  </si>
  <si>
    <t>Correspondancier/Correspondancière</t>
  </si>
  <si>
    <t>Preneur/Preneuse d'ordres</t>
  </si>
  <si>
    <t>2-5 ans</t>
  </si>
  <si>
    <t>Préparateur/Préparatrice de commandes</t>
  </si>
  <si>
    <t>Non</t>
  </si>
  <si>
    <t>M004878</t>
  </si>
  <si>
    <t>Analyste Appro. et Prév.</t>
  </si>
  <si>
    <t>BAC +5</t>
  </si>
  <si>
    <t>DESS</t>
  </si>
  <si>
    <t>Ressources Humaines</t>
  </si>
  <si>
    <t>Logisticien/Logisticienne</t>
  </si>
  <si>
    <t>Responsable Approvisionnements</t>
  </si>
  <si>
    <t>- de 2 ans</t>
  </si>
  <si>
    <t>Ingénieur logistique</t>
  </si>
  <si>
    <t>Anglais</t>
  </si>
  <si>
    <t>Intermédiaire</t>
  </si>
  <si>
    <t>Approvisionnements</t>
  </si>
  <si>
    <t>Planification</t>
  </si>
  <si>
    <t>ERP</t>
  </si>
  <si>
    <t>M004300</t>
  </si>
  <si>
    <t>Approvisionneur expert</t>
  </si>
  <si>
    <t>BAC +2</t>
  </si>
  <si>
    <t>BTS</t>
  </si>
  <si>
    <t>Commercial - Vente</t>
  </si>
  <si>
    <t>Vendeur/Vendeuse</t>
  </si>
  <si>
    <t>Approvisionneur/Approvisionneuse</t>
  </si>
  <si>
    <t>Gestionnaire de stock</t>
  </si>
  <si>
    <t>Gestion des stocks</t>
  </si>
  <si>
    <t>SRP</t>
  </si>
  <si>
    <t>Football</t>
  </si>
  <si>
    <t>Vie associative</t>
  </si>
  <si>
    <t>Art</t>
  </si>
  <si>
    <t>Pierre DURAND</t>
  </si>
  <si>
    <t>Robert MICHU</t>
  </si>
  <si>
    <t>Marie DUPONT</t>
  </si>
  <si>
    <t>DUPONT</t>
  </si>
  <si>
    <t>Marie</t>
  </si>
  <si>
    <t>DURAND</t>
  </si>
  <si>
    <t>Pierre</t>
  </si>
  <si>
    <t>MICHU</t>
  </si>
  <si>
    <t>Robert</t>
  </si>
  <si>
    <t>APPROV</t>
  </si>
  <si>
    <t>='Liste salariés fake'!$A$2:$A$4</t>
  </si>
  <si>
    <t>APRG</t>
  </si>
  <si>
    <t>=#REF!#REF!</t>
  </si>
  <si>
    <t>ASA</t>
  </si>
  <si>
    <t>='C:\Users\Michel\AppData\Local\Temp\MV\[11082013_BASE_RECHERCHE.xlsm]BASE MANAGERS'!$N$7</t>
  </si>
  <si>
    <t>Bigramme</t>
  </si>
  <si>
    <t>='BASE DONNEES INITIALE'!$A$3</t>
  </si>
  <si>
    <t>c_noms</t>
  </si>
  <si>
    <t>='C:\Users\Michel\AppData\Local\Temp\MV\[11082013_BASE_RECHERCHE.xlsm]Listes'!$H:$H</t>
  </si>
  <si>
    <t>Comp</t>
  </si>
  <si>
    <t>=#N/A</t>
  </si>
  <si>
    <t>COMP1</t>
  </si>
  <si>
    <t>='C:\Users\Michel\AppData\Local\Temp\MV\[11082013_BASE_RECHERCHE.xlsm]LISTES POUR RECHERCHE'!$Q$2:$Q$36</t>
  </si>
  <si>
    <t>COMP2</t>
  </si>
  <si>
    <t>='C:\Users\Michel\AppData\Local\Temp\MV\[11082013_BASE_RECHERCHE.xlsm]LISTES POUR RECHERCHE'!$R$2:$R$40</t>
  </si>
  <si>
    <t>COMP3</t>
  </si>
  <si>
    <t>='C:\Users\Michel\AppData\Local\Temp\MV\[11082013_BASE_RECHERCHE.xlsm]LISTES POUR RECHERCHE'!$S$2:$S$41</t>
  </si>
  <si>
    <t>Compétences_autres</t>
  </si>
  <si>
    <t>=DECALER(#REF!#REF!;;;NBVAL+#REF!#REF!)</t>
  </si>
  <si>
    <t>COPAR</t>
  </si>
  <si>
    <t>COPRO</t>
  </si>
  <si>
    <t>d_noms</t>
  </si>
  <si>
    <t>='C:\Users\Michel\AppData\Local\Temp\MV\[11082013_BASE_RECHERCHE.xlsm]Listes'!$H$3</t>
  </si>
  <si>
    <t>DCO</t>
  </si>
  <si>
    <t>='C:\Users\Michel\AppData\Local\Temp\MV\[11082013_BASE_RECHERCHE.xlsm]BASE MANAGERS'!$N$2</t>
  </si>
  <si>
    <t>DIPDOM</t>
  </si>
  <si>
    <t>='C:\Users\Michel\AppData\Local\Temp\MV\[11082013_BASE_RECHERCHE.xlsm]LISTES POUR RECHERCHE'!$D$2:$D$61</t>
  </si>
  <si>
    <t>DIPLIB</t>
  </si>
  <si>
    <t>='C:\Users\Michel\AppData\Local\Temp\MV\[11082013_BASE_RECHERCHE.xlsm]LISTES POUR RECHERCHE'!$C$2:$C$20</t>
  </si>
  <si>
    <t>DIPTYPE</t>
  </si>
  <si>
    <t>='C:\Users\Michel\AppData\Local\Temp\MV\[11082013_BASE_RECHERCHE.xlsm]LISTES POUR RECHERCHE'!$B$2:$B$12</t>
  </si>
  <si>
    <t>DIRECTION</t>
  </si>
  <si>
    <t>='C:\Users\Michel\AppData\Local\Temp\MV\[11082013_BASE_RECHERCHE.xlsm]BASE MANAGERS'!$B$2:$B$169</t>
  </si>
  <si>
    <t>DOM_ETU</t>
  </si>
  <si>
    <t>='C:\Users\Michel\AppData\Local\Temp\MV\[11082013_BASE_RECHERCHE.xlsm]Listes'!$E$3:$E$62</t>
  </si>
  <si>
    <t>ETIQUETTES</t>
  </si>
  <si>
    <t>='BASE DONNEES INITIALE'!$A$2:$AM$2</t>
  </si>
  <si>
    <t>EXPERIENCE</t>
  </si>
  <si>
    <t>='C:\Users\Michel\AppData\Local\Temp\MV\[11082013_BASE_RECHERCHE.xlsm]Listes'!$A$24:$A$27</t>
  </si>
  <si>
    <t>FLXE</t>
  </si>
  <si>
    <t>='C:\Users\Michel\AppData\Local\Temp\MV\[11082013_BASE_RECHERCHE.xlsm]BASE MANAGERS'!$C$2:$C$46</t>
  </si>
  <si>
    <t>FORMO</t>
  </si>
  <si>
    <t>='C:\Users\Michel\AppData\Local\Temp\MV\[11082013_BASE_RECHERCHE.xlsm]LISTES POUR RECHERCHE'!$E$2:$E$18</t>
  </si>
  <si>
    <t>FVDV</t>
  </si>
  <si>
    <t>='C:\Users\Michel\AppData\Local\Temp\MV\[11082013_BASE_RECHERCHE.xlsm]BASE MANAGERS'!$N$8</t>
  </si>
  <si>
    <t>GSTO</t>
  </si>
  <si>
    <t>='C:\Users\Michel\AppData\Local\Temp\MV\[11082013_BASE_RECHERCHE.xlsm]BASE MANAGERS'!$E$2:$E$12</t>
  </si>
  <si>
    <t>HABILITATIONS</t>
  </si>
  <si>
    <t>='C:\Users\Michel\AppData\Local\Temp\MV\[11082013_BASE_RECHERCHE.xlsm]Listes'!$C$25:$C$48</t>
  </si>
  <si>
    <t>HLE</t>
  </si>
  <si>
    <t>='C:\Users\Michel\AppData\Local\Temp\MV\[11082013_BASE_RECHERCHE.xlsm]BASE MANAGERS'!$N$5</t>
  </si>
  <si>
    <t>INFOBDD</t>
  </si>
  <si>
    <t>='C:\Users\Michel\AppData\Local\Temp\MV\[11082013_BASE_RECHERCHE.xlsm]LISTES POUR RECHERCHE'!$N$2:$N$6</t>
  </si>
  <si>
    <t>INFOGESTI</t>
  </si>
  <si>
    <t>='C:\Users\Michel\AppData\Local\Temp\MV\[11082013_BASE_RECHERCHE.xlsm]LISTES POUR RECHERCHE'!$L$2:$L$11</t>
  </si>
  <si>
    <t>INFOLOGI</t>
  </si>
  <si>
    <t>='C:\Users\Michel\AppData\Local\Temp\MV\[11082013_BASE_RECHERCHE.xlsm]LISTES POUR RECHERCHE'!$K$2:$K$10</t>
  </si>
  <si>
    <t>INFOO</t>
  </si>
  <si>
    <t>='C:\Users\Michel\AppData\Local\Temp\MV\[11082013_BASE_RECHERCHE.xlsm]LISTES POUR RECHERCHE'!$M$2:$M$6</t>
  </si>
  <si>
    <t>JFG</t>
  </si>
  <si>
    <t>='C:\Users\Michel\AppData\Local\Temp\MV\[11082013_BASE_RECHERCHE.xlsm]BASE MANAGERS'!$N$4</t>
  </si>
  <si>
    <t>L_DIPL</t>
  </si>
  <si>
    <t>='C:\Users\Michel\AppData\Local\Temp\MV\[11082013_BASE_RECHERCHE.xlsm]Listes'!$A$3:$A$13</t>
  </si>
  <si>
    <t>l_noms</t>
  </si>
  <si>
    <t>=DECALER(d_noms;0;0;NBVAL(c_noms)-1;1)</t>
  </si>
  <si>
    <t>LANGOFF</t>
  </si>
  <si>
    <t>='C:\Users\Michel\AppData\Local\Temp\MV\[11082013_BASE_RECHERCHE.xlsm]Listes'!$A$50:$A$219</t>
  </si>
  <si>
    <t>LANGUES1</t>
  </si>
  <si>
    <t>='C:\Users\Michel\AppData\Local\Temp\MV\[11082013_BASE_RECHERCHE.xlsm]LISTES POUR RECHERCHE'!$F$2:$F$173</t>
  </si>
  <si>
    <t>LANGUES2</t>
  </si>
  <si>
    <t>='C:\Users\Michel\AppData\Local\Temp\MV\[11082013_BASE_RECHERCHE.xlsm]LISTES POUR RECHERCHE'!$H$2:$H$173</t>
  </si>
  <si>
    <t>LIBELLE_DIP</t>
  </si>
  <si>
    <t>='C:\Users\Michel\AppData\Local\Temp\MV\[11082013_BASE_RECHERCHE.xlsm]Listes'!$C$3:$C$20</t>
  </si>
  <si>
    <t>LISTENOM</t>
  </si>
  <si>
    <t>='C:\Users\Michel\AppData\Local\Temp\MV\[11082013_BASE_RECHERCHE.xlsm]LISTES POUR RECHERCHE'!$A$2:$A$352</t>
  </si>
  <si>
    <t>LOIS1</t>
  </si>
  <si>
    <t>='C:\Users\Michel\AppData\Local\Temp\MV\[11082013_BASE_RECHERCHE.xlsm]LISTES POUR RECHERCHE'!$T$2:$T$40</t>
  </si>
  <si>
    <t>LOIS2</t>
  </si>
  <si>
    <t>='C:\Users\Michel\AppData\Local\Temp\MV\[11082013_BASE_RECHERCHE.xlsm]LISTES POUR RECHERCHE'!$U$2:$U$37</t>
  </si>
  <si>
    <t>LOIS3</t>
  </si>
  <si>
    <t>='C:\Users\Michel\AppData\Local\Temp\MV\[11082013_BASE_RECHERCHE.xlsm]LISTES POUR RECHERCHE'!$V$2:$V$24</t>
  </si>
  <si>
    <t>LOISIRS</t>
  </si>
  <si>
    <t>LV1NIV</t>
  </si>
  <si>
    <t>='C:\Users\Michel\AppData\Local\Temp\MV\[11082013_BASE_RECHERCHE.xlsm]LISTES POUR RECHERCHE'!$G$2:$G$7</t>
  </si>
  <si>
    <t>LV2NIV</t>
  </si>
  <si>
    <t>='C:\Users\Michel\AppData\Local\Temp\MV\[11082013_BASE_RECHERCHE.xlsm]LISTES POUR RECHERCHE'!$I$2:$I$7</t>
  </si>
  <si>
    <t>MANAGERS</t>
  </si>
  <si>
    <t>='C:\Users\Michel\AppData\Local\Temp\MV\[11082013_BASE_RECHERCHE.xlsm]BASE MANAGERS'!$N$1:$N$10</t>
  </si>
  <si>
    <t>Matricules</t>
  </si>
  <si>
    <t>='BASE DONNEES INITIALE'!$A$3:$A$5</t>
  </si>
  <si>
    <t>MGMT</t>
  </si>
  <si>
    <t>='C:\Users\Michel\AppData\Local\Temp\MV\[11082013_BASE_RECHERCHE.xlsm]LISTES POUR RECHERCHE'!$O$2:$O$3</t>
  </si>
  <si>
    <t>NIVLANG</t>
  </si>
  <si>
    <t>='C:\Users\Michel\AppData\Local\Temp\MV\[11082013_BASE_RECHERCHE.xlsm]Listes'!$C$54:$C$59</t>
  </si>
  <si>
    <t>NOMS</t>
  </si>
  <si>
    <t>NORMES</t>
  </si>
  <si>
    <t>='C:\Users\Michel\AppData\Local\Temp\MV\[11082013_BASE_RECHERCHE.xlsm]LISTES POUR RECHERCHE'!$P$2:$P$4</t>
  </si>
  <si>
    <t>PDA</t>
  </si>
  <si>
    <t>='C:\Users\Michel\AppData\Local\Temp\MV\[11082013_BASE_RECHERCHE.xlsm]BASE MANAGERS'!$N$1</t>
  </si>
  <si>
    <t>PNOM</t>
  </si>
  <si>
    <t>Prénoms</t>
  </si>
  <si>
    <t>PREP</t>
  </si>
  <si>
    <t>='C:\Users\Michel\AppData\Local\Temp\MV\[11082013_BASE_RECHERCHE.xlsm]BASE MANAGERS'!$H$2:$H$94</t>
  </si>
  <si>
    <t>QSE</t>
  </si>
  <si>
    <t>='C:\Users\Michel\AppData\Local\Temp\MV\[11082013_BASE_RECHERCHE.xlsm]BASE MANAGERS'!$I$2:$I$4</t>
  </si>
  <si>
    <t>QUALI</t>
  </si>
  <si>
    <t>='C:\Users\Michel\AppData\Local\Temp\MV\[11082013_BASE_RECHERCHE.xlsm]BASE MANAGERS'!$J$2:$J$3</t>
  </si>
  <si>
    <t>RECEP</t>
  </si>
  <si>
    <t>='C:\Users\Michel\AppData\Local\Temp\MV\[11082013_BASE_RECHERCHE.xlsm]BASE MANAGERS'!$G$2:$G$26</t>
  </si>
  <si>
    <t>REF</t>
  </si>
  <si>
    <t>=DECALER('C:\Users\Michel\AppData\Local\Temp\MV\[11082013_BASE_RECHERCHE.xlsm]Listes'!$H$3;0;0;NBVAL('C:\Users\Michel\AppData\Local\Temp\MV\[11082013_BASE_RECHERCHE.xlsm]Listes'!$H$3:$H$10526))</t>
  </si>
  <si>
    <t>RETOURS</t>
  </si>
  <si>
    <t>='C:\Users\Michel\AppData\Local\Temp\MV\[11082013_BASE_RECHERCHE.xlsm]BASE MANAGERS'!$D$2:$D$5</t>
  </si>
  <si>
    <t>SALARIESINX</t>
  </si>
  <si>
    <t>='BASE DONNEES INITIALE'!$C$3:$C$5</t>
  </si>
  <si>
    <t>SAVPAR</t>
  </si>
  <si>
    <t>='C:\Users\Michel\AppData\Local\Temp\MV\[11082013_BASE_RECHERCHE.xlsm]LISTES POUR RECHERCHE'!$J$2:$J$9</t>
  </si>
  <si>
    <t>SRCRET</t>
  </si>
  <si>
    <t>='C:\Users\Michel\AppData\Local\Temp\MV\[11082013_BASE_RECHERCHE.xlsm]BASE MANAGERS'!$F$2:$F$16</t>
  </si>
  <si>
    <t>TDU</t>
  </si>
  <si>
    <t>='C:\Users\Michel\AppData\Local\Temp\MV\[11082013_BASE_RECHERCHE.xlsm]BASE MANAGERS'!$N$3</t>
  </si>
  <si>
    <t>TITRES</t>
  </si>
  <si>
    <t>TVE</t>
  </si>
  <si>
    <t>='C:\Users\Michel\AppData\Local\Temp\MV\[11082013_BASE_RECHERCHE.xlsm]BASE MANAGERS'!$N$10</t>
  </si>
  <si>
    <t>VAM</t>
  </si>
  <si>
    <t>='C:\Users\Michel\AppData\Local\Temp\MV\[11082013_BASE_RECHERCHE.xlsm]BASE MANAGERS'!$N$9</t>
  </si>
  <si>
    <t>VMA</t>
  </si>
  <si>
    <t>='C:\Users\Michel\AppData\Local\Temp\MV\[11082013_BASE_RECHERCHE.xlsm]BASE MANAGERS'!$N$6</t>
  </si>
  <si>
    <t>z_noms</t>
  </si>
  <si>
    <t>http://forum.excel-pratique.com/excel/recherchev-avec-vba-t42343.html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</si>
</sst>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€&quot;* #,##0.00_);_(&quot;€&quot;* \(#,##0.00\);_(&quot;€&quot;* &quot;-&quot;??_);_(@_)"/>
  </numFmts>
  <fonts count="6" x14ac:knownFonts="1"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10"/>
      <name val="Arial"/>
      <family val="2"/>
    </font>
    <font>
      <sz val="9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2" fillId="0" borderId="0"/>
    <xf numFmtId="0" fontId="5" fillId="0" borderId="0" applyNumberFormat="0" applyFill="0" applyBorder="0" applyAlignment="0" applyProtection="0"/>
  </cellStyleXfs>
  <cellXfs count="63">
    <xf numFmtId="0" fontId="0" fillId="0" borderId="0" xfId="0"/>
    <xf numFmtId="0" fontId="3" fillId="0" borderId="4" xfId="0" applyFont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/>
    </xf>
    <xf numFmtId="0" fontId="0" fillId="3" borderId="6" xfId="0" applyFill="1" applyBorder="1"/>
    <xf numFmtId="0" fontId="1" fillId="3" borderId="7" xfId="0" applyFont="1" applyFill="1" applyBorder="1"/>
    <xf numFmtId="0" fontId="0" fillId="3" borderId="7" xfId="0" applyFill="1" applyBorder="1"/>
    <xf numFmtId="0" fontId="0" fillId="3" borderId="8" xfId="0" applyFill="1" applyBorder="1"/>
    <xf numFmtId="0" fontId="1" fillId="3" borderId="9" xfId="0" applyFont="1" applyFill="1" applyBorder="1"/>
    <xf numFmtId="0" fontId="1" fillId="3" borderId="3" xfId="0" applyFont="1" applyFill="1" applyBorder="1"/>
    <xf numFmtId="0" fontId="0" fillId="3" borderId="9" xfId="0" applyFill="1" applyBorder="1"/>
    <xf numFmtId="0" fontId="0" fillId="3" borderId="10" xfId="0" applyFill="1" applyBorder="1"/>
    <xf numFmtId="0" fontId="1" fillId="2" borderId="6" xfId="0" applyFont="1" applyFill="1" applyBorder="1"/>
    <xf numFmtId="0" fontId="1" fillId="2" borderId="9" xfId="0" applyFont="1" applyFill="1" applyBorder="1"/>
    <xf numFmtId="0" fontId="1" fillId="2" borderId="2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1" xfId="0" applyFont="1" applyFill="1" applyBorder="1"/>
    <xf numFmtId="0" fontId="1" fillId="2" borderId="12" xfId="0" applyFont="1" applyFill="1" applyBorder="1"/>
    <xf numFmtId="0" fontId="1" fillId="2" borderId="13" xfId="0" applyFont="1" applyFill="1" applyBorder="1"/>
    <xf numFmtId="0" fontId="1" fillId="2" borderId="14" xfId="0" applyFont="1" applyFill="1" applyBorder="1"/>
    <xf numFmtId="0" fontId="1" fillId="2" borderId="4" xfId="0" applyFont="1" applyFill="1" applyBorder="1" applyAlignment="1">
      <alignment horizontal="center"/>
    </xf>
    <xf numFmtId="0" fontId="1" fillId="2" borderId="15" xfId="0" applyFont="1" applyFill="1" applyBorder="1"/>
    <xf numFmtId="0" fontId="0" fillId="2" borderId="14" xfId="0" applyFill="1" applyBorder="1"/>
    <xf numFmtId="49" fontId="4" fillId="0" borderId="16" xfId="4" applyNumberFormat="1" applyFont="1" applyFill="1" applyBorder="1" applyAlignment="1">
      <alignment vertical="center"/>
    </xf>
    <xf numFmtId="0" fontId="4" fillId="0" borderId="16" xfId="4" applyNumberFormat="1" applyFont="1" applyFill="1" applyBorder="1" applyAlignment="1">
      <alignment vertical="center"/>
    </xf>
    <xf numFmtId="14" fontId="4" fillId="0" borderId="16" xfId="4" applyNumberFormat="1" applyFont="1" applyFill="1" applyBorder="1" applyAlignment="1">
      <alignment vertical="center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1" fillId="0" borderId="16" xfId="0" applyFont="1" applyBorder="1"/>
    <xf numFmtId="0" fontId="1" fillId="0" borderId="17" xfId="0" applyFont="1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1" fillId="0" borderId="26" xfId="0" applyFont="1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49" fontId="4" fillId="0" borderId="26" xfId="4" applyNumberFormat="1" applyFont="1" applyFill="1" applyBorder="1" applyAlignment="1">
      <alignment vertical="center"/>
    </xf>
    <xf numFmtId="0" fontId="0" fillId="0" borderId="26" xfId="0" applyBorder="1"/>
    <xf numFmtId="0" fontId="0" fillId="0" borderId="30" xfId="0" applyBorder="1"/>
    <xf numFmtId="0" fontId="0" fillId="0" borderId="31" xfId="0" applyBorder="1"/>
    <xf numFmtId="0" fontId="1" fillId="0" borderId="32" xfId="0" applyFont="1" applyBorder="1"/>
    <xf numFmtId="0" fontId="0" fillId="0" borderId="32" xfId="0" applyBorder="1"/>
    <xf numFmtId="0" fontId="1" fillId="0" borderId="30" xfId="0" applyFont="1" applyBorder="1"/>
    <xf numFmtId="0" fontId="1" fillId="0" borderId="33" xfId="0" applyFont="1" applyBorder="1"/>
    <xf numFmtId="0" fontId="1" fillId="0" borderId="34" xfId="0" applyFont="1" applyBorder="1"/>
    <xf numFmtId="0" fontId="1" fillId="0" borderId="35" xfId="0" applyFont="1" applyBorder="1"/>
    <xf numFmtId="0" fontId="1" fillId="0" borderId="36" xfId="0" applyFont="1" applyBorder="1"/>
    <xf numFmtId="0" fontId="1" fillId="0" borderId="31" xfId="0" applyFont="1" applyBorder="1"/>
    <xf numFmtId="0" fontId="1" fillId="2" borderId="7" xfId="0" applyFont="1" applyFill="1" applyBorder="1"/>
    <xf numFmtId="0" fontId="4" fillId="2" borderId="16" xfId="4" applyNumberFormat="1" applyFont="1" applyFill="1" applyBorder="1" applyAlignment="1">
      <alignment vertical="center"/>
    </xf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5" fillId="0" borderId="0" xfId="5"/>
  </cellXfs>
  <cellStyles count="6">
    <cellStyle name="Lien hypertexte" xfId="5" builtinId="8"/>
    <cellStyle name="Monétaire 2" xfId="1"/>
    <cellStyle name="Normal" xfId="0" builtinId="0"/>
    <cellStyle name="Normal 2" xfId="2"/>
    <cellStyle name="Normal 3" xfId="3"/>
    <cellStyle name="Normal_Feuil1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328084</xdr:colOff>
      <xdr:row>7</xdr:row>
      <xdr:rowOff>148166</xdr:rowOff>
    </xdr:from>
    <xdr:to>
      <xdr:col>3</xdr:col>
      <xdr:colOff>148166</xdr:colOff>
      <xdr:row>13</xdr:row>
      <xdr:rowOff>84666</xdr:rowOff>
    </xdr:to>
    <xdr:sp macro="" textlink="">
      <xdr:nvSpPr>
        <xdr:cNvPr id="2" name="Rectangle 1"/>
        <xdr:cNvSpPr/>
      </xdr:nvSpPr>
      <xdr:spPr>
        <a:xfrm>
          <a:off x="2465917" y="1280583"/>
          <a:ext cx="2624666" cy="889000"/>
        </a:xfrm>
        <a:prstGeom prst="rect">
          <a:avLst/>
        </a:prstGeom>
        <a:solidFill>
          <a:sysClr val="window" lastClr="FFFFFF"/>
        </a:solidFill>
        <a:ln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1270000</xdr:colOff>
      <xdr:row>4</xdr:row>
      <xdr:rowOff>127000</xdr:rowOff>
    </xdr:from>
    <xdr:to>
      <xdr:col>2</xdr:col>
      <xdr:colOff>1640417</xdr:colOff>
      <xdr:row>7</xdr:row>
      <xdr:rowOff>148166</xdr:rowOff>
    </xdr:to>
    <xdr:cxnSp macro="">
      <xdr:nvCxnSpPr>
        <xdr:cNvPr id="4" name="Connecteur droit avec flèche 3"/>
        <xdr:cNvCxnSpPr>
          <a:stCxn id="2" idx="0"/>
        </xdr:cNvCxnSpPr>
      </xdr:nvCxnSpPr>
      <xdr:spPr>
        <a:xfrm flipH="1" flipV="1">
          <a:off x="3407833" y="783167"/>
          <a:ext cx="370417" cy="49741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433917</xdr:colOff>
      <xdr:row>8</xdr:row>
      <xdr:rowOff>31750</xdr:rowOff>
    </xdr:from>
    <xdr:to>
      <xdr:col>3</xdr:col>
      <xdr:colOff>84666</xdr:colOff>
      <xdr:row>12</xdr:row>
      <xdr:rowOff>116416</xdr:rowOff>
    </xdr:to>
    <xdr:sp macro="" textlink="">
      <xdr:nvSpPr>
        <xdr:cNvPr id="5" name="ZoneTexte 4"/>
        <xdr:cNvSpPr txBox="1"/>
      </xdr:nvSpPr>
      <xdr:spPr>
        <a:xfrm>
          <a:off x="2571750" y="1322917"/>
          <a:ext cx="2455333" cy="71966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Elément commun à la base et à</a:t>
          </a:r>
          <a:r>
            <a:rPr lang="fr-FR" sz="1100" baseline="0"/>
            <a:t> l'USF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314325</xdr:colOff>
      <xdr:row>11</xdr:row>
      <xdr:rowOff>76200</xdr:rowOff>
    </xdr:from>
    <xdr:to>
      <xdr:col>6</xdr:col>
      <xdr:colOff>152400</xdr:colOff>
      <xdr:row>20</xdr:row>
      <xdr:rowOff>76200</xdr:rowOff>
    </xdr:to>
    <xdr:sp macro="" textlink="">
      <xdr:nvSpPr>
        <xdr:cNvPr id="2" name="Rectangle 1"/>
        <xdr:cNvSpPr/>
      </xdr:nvSpPr>
      <xdr:spPr>
        <a:xfrm>
          <a:off x="1838325" y="1857375"/>
          <a:ext cx="2886075" cy="1457325"/>
        </a:xfrm>
        <a:prstGeom prst="rect">
          <a:avLst/>
        </a:prstGeom>
        <a:solidFill>
          <a:sysClr val="window" lastClr="FFFFFF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628650</xdr:colOff>
      <xdr:row>6</xdr:row>
      <xdr:rowOff>95250</xdr:rowOff>
    </xdr:from>
    <xdr:to>
      <xdr:col>4</xdr:col>
      <xdr:colOff>233363</xdr:colOff>
      <xdr:row>11</xdr:row>
      <xdr:rowOff>76200</xdr:rowOff>
    </xdr:to>
    <xdr:cxnSp macro="">
      <xdr:nvCxnSpPr>
        <xdr:cNvPr id="4" name="Connecteur droit avec flèche 3"/>
        <xdr:cNvCxnSpPr>
          <a:stCxn id="2" idx="0"/>
        </xdr:cNvCxnSpPr>
      </xdr:nvCxnSpPr>
      <xdr:spPr>
        <a:xfrm flipH="1" flipV="1">
          <a:off x="2914650" y="1066800"/>
          <a:ext cx="366713" cy="790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419100</xdr:colOff>
      <xdr:row>12</xdr:row>
      <xdr:rowOff>0</xdr:rowOff>
    </xdr:from>
    <xdr:to>
      <xdr:col>5</xdr:col>
      <xdr:colOff>723900</xdr:colOff>
      <xdr:row>19</xdr:row>
      <xdr:rowOff>123825</xdr:rowOff>
    </xdr:to>
    <xdr:sp macro="" textlink="">
      <xdr:nvSpPr>
        <xdr:cNvPr id="5" name="ZoneTexte 4"/>
        <xdr:cNvSpPr txBox="1"/>
      </xdr:nvSpPr>
      <xdr:spPr>
        <a:xfrm>
          <a:off x="1943100" y="1943100"/>
          <a:ext cx="2590800" cy="1257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Click</a:t>
          </a:r>
          <a:r>
            <a:rPr lang="fr-FR" sz="1100" baseline="0"/>
            <a:t> sur le bouton = ouverture de l'userform de consultation (BdDlg10)</a:t>
          </a:r>
        </a:p>
        <a:p>
          <a:r>
            <a:rPr lang="fr-FR" sz="1100" baseline="0"/>
            <a:t>C'est dans cet userform que je voudrais voir apparaitre les données de ma base.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123825</xdr:colOff>
          <xdr:row>4</xdr:row>
          <xdr:rowOff>66675</xdr:rowOff>
        </xdr:from>
        <xdr:to>
          <xdr:col>5</xdr:col>
          <xdr:colOff>276225</xdr:colOff>
          <xdr:row>6</xdr:row>
          <xdr:rowOff>133350</xdr:rowOff>
        </xdr:to>
        <xdr:sp macro="" textlink="">
          <xdr:nvSpPr>
            <xdr:cNvPr id="1025" name="cmdINFO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MV/11082013_BASE_RECHERCH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alyse"/>
      <sheetName val="COMPETENCES"/>
      <sheetName val="PAGE DE GARDE"/>
      <sheetName val="BASE DONNEES INITIALE"/>
      <sheetName val="BASE ALIMENTEE"/>
      <sheetName val="CHERCHER"/>
      <sheetName val="Formulaire de saisie"/>
      <sheetName val="LISTE DES SALARIES"/>
      <sheetName val="BASE EQUIPES"/>
      <sheetName val="Listes"/>
      <sheetName val="BASE MANAGERS"/>
      <sheetName val="TCD LANGUES ETRANGERES"/>
      <sheetName val="TCD DERNIER POSTE OCCUPE"/>
      <sheetName val="TCD SALARIES EXP MANAGEMENT"/>
      <sheetName val="TCD ETUDES"/>
      <sheetName val="TCD AUTRES FORMATIONS"/>
      <sheetName val="TBL SALARIES BAC+2 OU SUP"/>
      <sheetName val="TCD POPULATION"/>
      <sheetName val="TCD COMPETENCES PARTICULIERES"/>
      <sheetName val="ANALYSES"/>
      <sheetName val="Annexe 1"/>
      <sheetName val="Annexe 2"/>
      <sheetName val="Annexe 3"/>
      <sheetName val="Annexe 4"/>
      <sheetName val="Annexe 5"/>
      <sheetName val="Annexe 6"/>
      <sheetName val="BASE DE RECHERCHE"/>
      <sheetName val="LISTES POUR RECHERCHE"/>
      <sheetName val="SCE FLUX ENTRANTS"/>
      <sheetName val="Feuil5"/>
      <sheetName val="Feuil6"/>
      <sheetName val="Feuil7"/>
      <sheetName val="Feuil8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2">
          <cell r="C2" t="str">
            <v>M018015</v>
          </cell>
          <cell r="D2" t="str">
            <v>ABBOUD</v>
          </cell>
          <cell r="E2" t="str">
            <v>Habib</v>
          </cell>
          <cell r="F2" t="str">
            <v>23 Square Prosper Mérimée</v>
          </cell>
          <cell r="G2" t="str">
            <v/>
          </cell>
          <cell r="H2" t="str">
            <v/>
          </cell>
          <cell r="I2" t="str">
            <v>77000</v>
          </cell>
          <cell r="J2" t="str">
            <v>MELUN</v>
          </cell>
          <cell r="K2" t="str">
            <v>LOG</v>
          </cell>
          <cell r="L2" t="str">
            <v>LOGISTEO</v>
          </cell>
          <cell r="M2" t="str">
            <v/>
          </cell>
          <cell r="N2" t="str">
            <v>180099935126272</v>
          </cell>
          <cell r="O2" t="str">
            <v>Homme</v>
          </cell>
        </row>
        <row r="3">
          <cell r="C3" t="str">
            <v>M004713</v>
          </cell>
          <cell r="D3" t="str">
            <v>AIT CHADI</v>
          </cell>
          <cell r="E3" t="str">
            <v>Farid</v>
          </cell>
          <cell r="F3" t="str">
            <v>34 rue du Bois Guyot</v>
          </cell>
          <cell r="G3" t="str">
            <v/>
          </cell>
          <cell r="H3" t="str">
            <v/>
          </cell>
          <cell r="I3" t="str">
            <v>77350</v>
          </cell>
          <cell r="J3" t="str">
            <v>LE MEE SUR SEINE</v>
          </cell>
          <cell r="K3" t="str">
            <v>LOG</v>
          </cell>
          <cell r="L3" t="str">
            <v>LOGISTEO</v>
          </cell>
          <cell r="M3" t="str">
            <v/>
          </cell>
          <cell r="N3" t="str">
            <v>166087834202669</v>
          </cell>
          <cell r="O3" t="str">
            <v>Homme</v>
          </cell>
        </row>
        <row r="4">
          <cell r="C4" t="str">
            <v>M018003</v>
          </cell>
          <cell r="D4" t="str">
            <v>ARIDJ</v>
          </cell>
          <cell r="E4" t="str">
            <v>Semail</v>
          </cell>
          <cell r="F4" t="str">
            <v>46 E Rue de Séville</v>
          </cell>
          <cell r="G4" t="str">
            <v/>
          </cell>
          <cell r="H4" t="str">
            <v/>
          </cell>
          <cell r="I4" t="str">
            <v>77550</v>
          </cell>
          <cell r="J4" t="str">
            <v>MOISSY CRAMAYEL</v>
          </cell>
          <cell r="K4" t="str">
            <v>LOG</v>
          </cell>
          <cell r="L4" t="str">
            <v>LOGISTEO</v>
          </cell>
          <cell r="M4" t="str">
            <v/>
          </cell>
          <cell r="N4" t="str">
            <v>180049935254567</v>
          </cell>
          <cell r="O4" t="str">
            <v>Homme</v>
          </cell>
        </row>
        <row r="5">
          <cell r="C5" t="str">
            <v>M004472</v>
          </cell>
          <cell r="D5" t="str">
            <v>AUGER</v>
          </cell>
          <cell r="E5" t="str">
            <v>Jérôme</v>
          </cell>
          <cell r="F5" t="str">
            <v>2 Rue René Michel</v>
          </cell>
          <cell r="G5" t="str">
            <v>Bât A - Appt 202</v>
          </cell>
          <cell r="H5" t="str">
            <v/>
          </cell>
          <cell r="I5" t="str">
            <v>77390</v>
          </cell>
          <cell r="J5" t="str">
            <v>CHAUMES EN BRIE</v>
          </cell>
          <cell r="K5" t="str">
            <v>LOG</v>
          </cell>
          <cell r="L5" t="str">
            <v>LOGISTEO</v>
          </cell>
          <cell r="M5" t="str">
            <v/>
          </cell>
          <cell r="N5" t="str">
            <v>186087728802063</v>
          </cell>
          <cell r="O5" t="str">
            <v>Homme</v>
          </cell>
        </row>
        <row r="6">
          <cell r="C6" t="str">
            <v>M004745</v>
          </cell>
          <cell r="D6" t="str">
            <v>BANABASSE</v>
          </cell>
          <cell r="E6" t="str">
            <v>Massahoudou</v>
          </cell>
          <cell r="F6" t="str">
            <v>59 rue du Bois Notre Dame</v>
          </cell>
          <cell r="G6" t="str">
            <v/>
          </cell>
          <cell r="H6" t="str">
            <v/>
          </cell>
          <cell r="I6" t="str">
            <v>77150</v>
          </cell>
          <cell r="J6" t="str">
            <v>LESIGNY</v>
          </cell>
          <cell r="K6" t="str">
            <v>LOG</v>
          </cell>
          <cell r="L6" t="str">
            <v>LOGISTEO</v>
          </cell>
          <cell r="M6" t="str">
            <v/>
          </cell>
          <cell r="N6" t="str">
            <v>161129934509342</v>
          </cell>
          <cell r="O6" t="str">
            <v>Homme</v>
          </cell>
        </row>
        <row r="7">
          <cell r="C7" t="str">
            <v>M006760</v>
          </cell>
          <cell r="D7" t="str">
            <v>BARRY</v>
          </cell>
          <cell r="E7" t="str">
            <v>Mamadou</v>
          </cell>
          <cell r="F7" t="str">
            <v>58 Boulevard de l'Almont</v>
          </cell>
          <cell r="G7" t="str">
            <v/>
          </cell>
          <cell r="H7" t="str">
            <v/>
          </cell>
          <cell r="I7" t="str">
            <v>77000</v>
          </cell>
          <cell r="J7" t="str">
            <v>MELUN</v>
          </cell>
          <cell r="K7" t="str">
            <v>LOG</v>
          </cell>
          <cell r="L7" t="str">
            <v>LOGISTEO</v>
          </cell>
          <cell r="M7" t="str">
            <v/>
          </cell>
          <cell r="N7" t="str">
            <v>166119933005179</v>
          </cell>
          <cell r="O7" t="str">
            <v>Homme</v>
          </cell>
        </row>
        <row r="8">
          <cell r="C8" t="str">
            <v>M007553</v>
          </cell>
          <cell r="D8" t="str">
            <v>BEKHDADI</v>
          </cell>
          <cell r="E8" t="str">
            <v>Karima</v>
          </cell>
          <cell r="F8" t="str">
            <v>90 Rue du Parc</v>
          </cell>
          <cell r="G8" t="str">
            <v/>
          </cell>
          <cell r="H8" t="str">
            <v/>
          </cell>
          <cell r="I8" t="str">
            <v>77550</v>
          </cell>
          <cell r="J8" t="str">
            <v>MOISSY CRAMAYEL</v>
          </cell>
          <cell r="K8" t="str">
            <v>LOG</v>
          </cell>
          <cell r="L8" t="str">
            <v>LOGISTEO</v>
          </cell>
          <cell r="M8" t="str">
            <v/>
          </cell>
          <cell r="N8" t="str">
            <v>268019935216960</v>
          </cell>
          <cell r="O8" t="str">
            <v>Femme</v>
          </cell>
        </row>
        <row r="9">
          <cell r="C9" t="str">
            <v>M004239</v>
          </cell>
          <cell r="D9" t="str">
            <v>BELARBI</v>
          </cell>
          <cell r="E9" t="str">
            <v>Hayette</v>
          </cell>
          <cell r="F9" t="str">
            <v>44 rue de Fortoiseau</v>
          </cell>
          <cell r="G9" t="str">
            <v/>
          </cell>
          <cell r="H9" t="str">
            <v/>
          </cell>
          <cell r="I9" t="str">
            <v>77190</v>
          </cell>
          <cell r="J9" t="str">
            <v>DAMMARIE LES LYS</v>
          </cell>
          <cell r="K9" t="str">
            <v>LOG</v>
          </cell>
          <cell r="L9" t="str">
            <v>LOGISTEO</v>
          </cell>
          <cell r="M9" t="str">
            <v/>
          </cell>
          <cell r="N9" t="str">
            <v>276017728813780</v>
          </cell>
          <cell r="O9" t="str">
            <v>Femme</v>
          </cell>
        </row>
        <row r="10">
          <cell r="C10" t="str">
            <v>M006744</v>
          </cell>
          <cell r="D10" t="str">
            <v>BENALI</v>
          </cell>
          <cell r="E10" t="str">
            <v>Mohand</v>
          </cell>
          <cell r="F10" t="str">
            <v>39 Avenue Charles Peguy</v>
          </cell>
          <cell r="G10" t="str">
            <v/>
          </cell>
          <cell r="H10" t="str">
            <v/>
          </cell>
          <cell r="I10" t="str">
            <v>77000</v>
          </cell>
          <cell r="J10" t="str">
            <v>MELUN</v>
          </cell>
          <cell r="K10" t="str">
            <v>LOG</v>
          </cell>
          <cell r="L10" t="str">
            <v>LOGISTEO</v>
          </cell>
          <cell r="M10" t="str">
            <v/>
          </cell>
          <cell r="N10" t="str">
            <v>167087501003759</v>
          </cell>
          <cell r="O10" t="str">
            <v>Homme</v>
          </cell>
        </row>
        <row r="11">
          <cell r="C11" t="str">
            <v>M006439</v>
          </cell>
          <cell r="D11" t="str">
            <v>BENCHENINA</v>
          </cell>
          <cell r="E11" t="str">
            <v>Mohamed</v>
          </cell>
          <cell r="F11" t="str">
            <v>20 Rue d'Estienne d'Orves</v>
          </cell>
          <cell r="G11" t="str">
            <v/>
          </cell>
          <cell r="H11" t="str">
            <v/>
          </cell>
          <cell r="I11" t="str">
            <v>77000</v>
          </cell>
          <cell r="J11" t="str">
            <v>MELUN</v>
          </cell>
          <cell r="K11" t="str">
            <v>LOG</v>
          </cell>
          <cell r="L11" t="str">
            <v>LOGISTEO</v>
          </cell>
          <cell r="M11" t="str">
            <v/>
          </cell>
          <cell r="N11" t="str">
            <v>172129935253614</v>
          </cell>
          <cell r="O11" t="str">
            <v>Homme</v>
          </cell>
        </row>
        <row r="12">
          <cell r="C12" t="str">
            <v>M018016</v>
          </cell>
          <cell r="D12" t="str">
            <v>BERAUD</v>
          </cell>
          <cell r="E12" t="str">
            <v>Steeve</v>
          </cell>
          <cell r="F12" t="str">
            <v>16 Rue Victor Hugo</v>
          </cell>
          <cell r="G12" t="str">
            <v>Chez Mme DARIN</v>
          </cell>
          <cell r="H12" t="str">
            <v/>
          </cell>
          <cell r="I12" t="str">
            <v>91100</v>
          </cell>
          <cell r="J12" t="str">
            <v>CORBEIL ESSONNES</v>
          </cell>
          <cell r="K12" t="str">
            <v>LOG</v>
          </cell>
          <cell r="L12" t="str">
            <v>LOGISTEO</v>
          </cell>
          <cell r="M12" t="str">
            <v/>
          </cell>
          <cell r="N12" t="str">
            <v>187029720919521</v>
          </cell>
          <cell r="O12" t="str">
            <v>Homme</v>
          </cell>
        </row>
        <row r="13">
          <cell r="C13" t="str">
            <v>M004752</v>
          </cell>
          <cell r="D13" t="str">
            <v>BERREHILI</v>
          </cell>
          <cell r="E13" t="str">
            <v>Ahmed</v>
          </cell>
          <cell r="F13" t="str">
            <v>111 Route de Boissise</v>
          </cell>
          <cell r="G13" t="str">
            <v/>
          </cell>
          <cell r="H13" t="str">
            <v/>
          </cell>
          <cell r="I13" t="str">
            <v>77350</v>
          </cell>
          <cell r="J13" t="str">
            <v>LE MEE SUR SEINE</v>
          </cell>
          <cell r="K13" t="str">
            <v>LOG</v>
          </cell>
          <cell r="L13" t="str">
            <v>LOGISTEO</v>
          </cell>
          <cell r="M13" t="str">
            <v/>
          </cell>
          <cell r="N13" t="str">
            <v>161099938102252</v>
          </cell>
          <cell r="O13" t="str">
            <v>Homme</v>
          </cell>
        </row>
        <row r="14">
          <cell r="C14" t="str">
            <v>M018032</v>
          </cell>
          <cell r="D14" t="str">
            <v>BILLET</v>
          </cell>
          <cell r="E14" t="str">
            <v>Jérôme</v>
          </cell>
          <cell r="F14" t="str">
            <v>9 Rue Charles Jules Vaillant</v>
          </cell>
          <cell r="G14" t="str">
            <v/>
          </cell>
          <cell r="H14" t="str">
            <v/>
          </cell>
          <cell r="I14" t="str">
            <v>95330</v>
          </cell>
          <cell r="J14" t="str">
            <v>DOMONT</v>
          </cell>
          <cell r="K14" t="str">
            <v>LOG</v>
          </cell>
          <cell r="L14" t="str">
            <v>LOGISTEO</v>
          </cell>
          <cell r="M14" t="str">
            <v/>
          </cell>
          <cell r="N14" t="str">
            <v>166107502600283</v>
          </cell>
          <cell r="O14" t="str">
            <v>Homme</v>
          </cell>
        </row>
        <row r="15">
          <cell r="C15" t="str">
            <v>M004821</v>
          </cell>
          <cell r="D15" t="str">
            <v>BOKAKA</v>
          </cell>
          <cell r="E15" t="str">
            <v>Franck Régis</v>
          </cell>
          <cell r="F15" t="str">
            <v>Les Petits Champs A</v>
          </cell>
          <cell r="G15" t="str">
            <v>11 Avenue Charles de Gaulle</v>
          </cell>
          <cell r="H15" t="str">
            <v/>
          </cell>
          <cell r="I15" t="str">
            <v>91800</v>
          </cell>
          <cell r="J15" t="str">
            <v>BOUSSY SAINT ANTOINE</v>
          </cell>
          <cell r="K15" t="str">
            <v>LOG</v>
          </cell>
          <cell r="L15" t="str">
            <v>LOGISTEO</v>
          </cell>
          <cell r="M15" t="str">
            <v/>
          </cell>
          <cell r="N15" t="str">
            <v>170119932405559</v>
          </cell>
          <cell r="O15" t="str">
            <v>Homme</v>
          </cell>
        </row>
        <row r="16">
          <cell r="C16" t="str">
            <v>M018035</v>
          </cell>
          <cell r="D16" t="str">
            <v>BOTTO</v>
          </cell>
          <cell r="E16" t="str">
            <v>Anaïs</v>
          </cell>
          <cell r="F16" t="str">
            <v>5 Rue Roger Lecureux</v>
          </cell>
          <cell r="G16" t="str">
            <v/>
          </cell>
          <cell r="H16" t="str">
            <v/>
          </cell>
          <cell r="I16" t="str">
            <v>91760</v>
          </cell>
          <cell r="J16" t="str">
            <v>ITTEVILLE</v>
          </cell>
          <cell r="K16" t="str">
            <v>LOG</v>
          </cell>
          <cell r="L16" t="str">
            <v>LOGISTEO</v>
          </cell>
          <cell r="M16" t="str">
            <v/>
          </cell>
          <cell r="N16" t="str">
            <v>291129152126081</v>
          </cell>
          <cell r="O16" t="str">
            <v>Femme</v>
          </cell>
        </row>
        <row r="17">
          <cell r="C17" t="str">
            <v>M000850</v>
          </cell>
          <cell r="D17" t="str">
            <v>BOTTO</v>
          </cell>
          <cell r="E17" t="str">
            <v>Nicole</v>
          </cell>
          <cell r="F17" t="str">
            <v>5 Rue Rene Lecureux</v>
          </cell>
          <cell r="G17" t="str">
            <v/>
          </cell>
          <cell r="H17" t="str">
            <v/>
          </cell>
          <cell r="I17" t="str">
            <v>91760</v>
          </cell>
          <cell r="J17" t="str">
            <v>ITTEVILLE</v>
          </cell>
          <cell r="K17" t="str">
            <v>LOG</v>
          </cell>
          <cell r="L17" t="str">
            <v>LOGISTEO</v>
          </cell>
          <cell r="M17" t="str">
            <v/>
          </cell>
          <cell r="N17" t="str">
            <v>265114932801074</v>
          </cell>
          <cell r="O17" t="str">
            <v>Femme</v>
          </cell>
        </row>
        <row r="18">
          <cell r="C18" t="str">
            <v>M006722</v>
          </cell>
          <cell r="D18" t="str">
            <v>BOUANATI</v>
          </cell>
          <cell r="E18" t="str">
            <v>Hassane</v>
          </cell>
          <cell r="F18" t="str">
            <v>5 rue Claude Bernard</v>
          </cell>
          <cell r="G18" t="str">
            <v/>
          </cell>
          <cell r="H18" t="str">
            <v/>
          </cell>
          <cell r="I18" t="str">
            <v>77000</v>
          </cell>
          <cell r="J18" t="str">
            <v>MELUN</v>
          </cell>
          <cell r="K18" t="str">
            <v>LOG</v>
          </cell>
          <cell r="L18" t="str">
            <v>LOGISTEO</v>
          </cell>
          <cell r="M18" t="str">
            <v/>
          </cell>
          <cell r="N18" t="str">
            <v>165029935808877</v>
          </cell>
          <cell r="O18" t="str">
            <v>Homme</v>
          </cell>
        </row>
        <row r="19">
          <cell r="C19" t="str">
            <v>M006514</v>
          </cell>
          <cell r="D19" t="str">
            <v>BOUDJENANE</v>
          </cell>
          <cell r="E19" t="str">
            <v>Noureddine</v>
          </cell>
          <cell r="F19" t="str">
            <v>10 Chemin des Bas Cornus</v>
          </cell>
          <cell r="G19" t="str">
            <v>Bät B</v>
          </cell>
          <cell r="H19" t="str">
            <v/>
          </cell>
          <cell r="I19" t="str">
            <v>91100</v>
          </cell>
          <cell r="J19" t="str">
            <v>VILLABE</v>
          </cell>
          <cell r="K19" t="str">
            <v>LOG</v>
          </cell>
          <cell r="L19" t="str">
            <v>LOGISTEO</v>
          </cell>
          <cell r="M19" t="str">
            <v/>
          </cell>
          <cell r="N19" t="str">
            <v>181049935261347</v>
          </cell>
          <cell r="O19" t="str">
            <v>Homme</v>
          </cell>
        </row>
        <row r="20">
          <cell r="C20" t="str">
            <v>M004824</v>
          </cell>
          <cell r="D20" t="str">
            <v>BOUHAOUS</v>
          </cell>
          <cell r="E20" t="str">
            <v>Jamel</v>
          </cell>
          <cell r="F20" t="str">
            <v>Association "Le Sentier"</v>
          </cell>
          <cell r="G20" t="str">
            <v>10 Rue Louis Beaunier</v>
          </cell>
          <cell r="H20" t="str">
            <v/>
          </cell>
          <cell r="I20" t="str">
            <v>77000</v>
          </cell>
          <cell r="J20" t="str">
            <v>MELUN</v>
          </cell>
          <cell r="K20" t="str">
            <v>LOG</v>
          </cell>
          <cell r="L20" t="str">
            <v>LOGISTEO</v>
          </cell>
          <cell r="M20" t="str">
            <v/>
          </cell>
          <cell r="N20" t="str">
            <v>157129938058158</v>
          </cell>
          <cell r="O20" t="str">
            <v>Homme</v>
          </cell>
        </row>
        <row r="21">
          <cell r="C21" t="str">
            <v>M007554</v>
          </cell>
          <cell r="D21" t="str">
            <v>BOZIER</v>
          </cell>
          <cell r="E21" t="str">
            <v>Loïc</v>
          </cell>
          <cell r="F21" t="str">
            <v>51 rue Dammarie</v>
          </cell>
          <cell r="G21" t="str">
            <v/>
          </cell>
          <cell r="H21" t="str">
            <v/>
          </cell>
          <cell r="I21" t="str">
            <v>77000</v>
          </cell>
          <cell r="J21" t="str">
            <v>MELUN</v>
          </cell>
          <cell r="K21" t="str">
            <v>LOG</v>
          </cell>
          <cell r="L21" t="str">
            <v>LOGISTEO</v>
          </cell>
          <cell r="M21" t="str">
            <v/>
          </cell>
          <cell r="N21" t="str">
            <v>183061038718912</v>
          </cell>
          <cell r="O21" t="str">
            <v>Homme</v>
          </cell>
        </row>
        <row r="22">
          <cell r="C22" t="str">
            <v>M006724</v>
          </cell>
          <cell r="D22" t="str">
            <v>BRAHIMI</v>
          </cell>
          <cell r="E22" t="str">
            <v>Rachid</v>
          </cell>
          <cell r="F22" t="str">
            <v>5 Rue des Trois Moulins</v>
          </cell>
          <cell r="G22" t="str">
            <v/>
          </cell>
          <cell r="H22" t="str">
            <v/>
          </cell>
          <cell r="I22" t="str">
            <v>77000</v>
          </cell>
          <cell r="J22" t="str">
            <v>MELUN</v>
          </cell>
          <cell r="K22" t="str">
            <v>LOG</v>
          </cell>
          <cell r="L22" t="str">
            <v>LOGISTEO</v>
          </cell>
          <cell r="M22" t="str">
            <v/>
          </cell>
          <cell r="N22" t="str">
            <v>176127864618465</v>
          </cell>
          <cell r="O22" t="str">
            <v>Homme</v>
          </cell>
        </row>
        <row r="23">
          <cell r="C23" t="str">
            <v>M004308</v>
          </cell>
          <cell r="D23" t="str">
            <v>BRANDI</v>
          </cell>
          <cell r="E23" t="str">
            <v>Bruno</v>
          </cell>
          <cell r="F23" t="str">
            <v>60 rue Carnot</v>
          </cell>
          <cell r="G23" t="str">
            <v/>
          </cell>
          <cell r="H23" t="str">
            <v/>
          </cell>
          <cell r="I23" t="str">
            <v>91700</v>
          </cell>
          <cell r="J23" t="str">
            <v>STE GENEVIEVE DES BOIS</v>
          </cell>
          <cell r="K23" t="str">
            <v>LOG</v>
          </cell>
          <cell r="L23" t="str">
            <v>LOGISTEO</v>
          </cell>
          <cell r="M23" t="str">
            <v/>
          </cell>
          <cell r="N23" t="str">
            <v>160127504404124</v>
          </cell>
          <cell r="O23" t="str">
            <v>Homme</v>
          </cell>
        </row>
        <row r="24">
          <cell r="C24" t="str">
            <v>M006424</v>
          </cell>
          <cell r="D24" t="str">
            <v>BREYNE</v>
          </cell>
          <cell r="E24" t="str">
            <v>Thomas</v>
          </cell>
          <cell r="F24" t="str">
            <v>7 RUE GUSTAVE COURBET</v>
          </cell>
          <cell r="G24" t="str">
            <v/>
          </cell>
          <cell r="H24" t="str">
            <v/>
          </cell>
          <cell r="I24" t="str">
            <v>91480</v>
          </cell>
          <cell r="J24" t="str">
            <v>QUINCY SOUS SENART</v>
          </cell>
          <cell r="K24" t="str">
            <v>LOG</v>
          </cell>
          <cell r="L24" t="str">
            <v>LOGISTEO</v>
          </cell>
          <cell r="M24" t="str">
            <v/>
          </cell>
          <cell r="N24" t="str">
            <v>184019408003592</v>
          </cell>
          <cell r="O24" t="str">
            <v>Homme</v>
          </cell>
        </row>
        <row r="25">
          <cell r="C25" t="str">
            <v>M006093</v>
          </cell>
          <cell r="D25" t="str">
            <v>BRIEN</v>
          </cell>
          <cell r="E25" t="str">
            <v>Sebastien</v>
          </cell>
          <cell r="F25" t="str">
            <v>54 Rue Desire Thoison</v>
          </cell>
          <cell r="G25" t="str">
            <v/>
          </cell>
          <cell r="H25" t="str">
            <v/>
          </cell>
          <cell r="I25" t="str">
            <v>77130</v>
          </cell>
          <cell r="J25" t="str">
            <v>CANNES ECLUSE</v>
          </cell>
          <cell r="K25" t="str">
            <v>LOG</v>
          </cell>
          <cell r="L25" t="str">
            <v>LOGISTEO</v>
          </cell>
          <cell r="M25" t="str">
            <v/>
          </cell>
          <cell r="N25" t="str">
            <v>177059134502512</v>
          </cell>
          <cell r="O25" t="str">
            <v>Homme</v>
          </cell>
        </row>
        <row r="26">
          <cell r="C26" t="str">
            <v>M006481</v>
          </cell>
          <cell r="D26" t="str">
            <v>BRIGTHON</v>
          </cell>
          <cell r="E26" t="str">
            <v>Marie-Dominique</v>
          </cell>
          <cell r="F26" t="str">
            <v>229 Rue Eugène Varlin</v>
          </cell>
          <cell r="G26" t="str">
            <v/>
          </cell>
          <cell r="H26" t="str">
            <v/>
          </cell>
          <cell r="I26" t="str">
            <v>77176</v>
          </cell>
          <cell r="J26" t="str">
            <v>SAVIGNY LE TEMPLE</v>
          </cell>
          <cell r="K26" t="str">
            <v>LOG</v>
          </cell>
          <cell r="L26" t="str">
            <v>LOGISTEO</v>
          </cell>
          <cell r="M26" t="str">
            <v/>
          </cell>
          <cell r="N26" t="str">
            <v>281087836104850</v>
          </cell>
          <cell r="O26" t="str">
            <v>Femme</v>
          </cell>
        </row>
        <row r="27">
          <cell r="C27" t="str">
            <v>M004714</v>
          </cell>
          <cell r="D27" t="str">
            <v>BRISTUILE</v>
          </cell>
          <cell r="E27" t="str">
            <v>Eddy</v>
          </cell>
          <cell r="F27" t="str">
            <v>229 Rue Eugène Varlin</v>
          </cell>
          <cell r="G27" t="str">
            <v/>
          </cell>
          <cell r="H27" t="str">
            <v/>
          </cell>
          <cell r="I27" t="str">
            <v>77176</v>
          </cell>
          <cell r="J27" t="str">
            <v>SAVIGNY LE TEMPLE</v>
          </cell>
          <cell r="K27" t="str">
            <v>LOG</v>
          </cell>
          <cell r="L27" t="str">
            <v>LOGISTEO</v>
          </cell>
          <cell r="M27" t="str">
            <v/>
          </cell>
          <cell r="N27" t="str">
            <v>186127728808661</v>
          </cell>
          <cell r="O27" t="str">
            <v>Homme</v>
          </cell>
        </row>
        <row r="28">
          <cell r="C28" t="str">
            <v>M007352</v>
          </cell>
          <cell r="D28" t="str">
            <v>BRULET</v>
          </cell>
          <cell r="E28" t="str">
            <v>Brigitte</v>
          </cell>
          <cell r="F28" t="str">
            <v>46 Rue Guillaume Apollinaire</v>
          </cell>
          <cell r="G28" t="str">
            <v/>
          </cell>
          <cell r="H28" t="str">
            <v/>
          </cell>
          <cell r="I28" t="str">
            <v>77176</v>
          </cell>
          <cell r="J28" t="str">
            <v>SAVIGNY LE TEMPLE</v>
          </cell>
          <cell r="K28" t="str">
            <v>LOG</v>
          </cell>
          <cell r="L28" t="str">
            <v>LOGISTEO</v>
          </cell>
          <cell r="M28" t="str">
            <v/>
          </cell>
          <cell r="N28" t="str">
            <v>274069200703345</v>
          </cell>
          <cell r="O28" t="str">
            <v>Femme</v>
          </cell>
        </row>
        <row r="29">
          <cell r="C29" t="str">
            <v>M002286</v>
          </cell>
          <cell r="D29" t="str">
            <v>BUQUET</v>
          </cell>
          <cell r="E29" t="str">
            <v>Eric</v>
          </cell>
          <cell r="F29" t="str">
            <v>29 Rue Henri Dunant</v>
          </cell>
          <cell r="G29" t="str">
            <v/>
          </cell>
          <cell r="H29" t="str">
            <v/>
          </cell>
          <cell r="I29" t="str">
            <v>91600</v>
          </cell>
          <cell r="J29" t="str">
            <v>SAVIGNY SUR ORGE</v>
          </cell>
          <cell r="K29" t="str">
            <v>LOG</v>
          </cell>
          <cell r="L29" t="str">
            <v>LOGISTEO</v>
          </cell>
          <cell r="M29" t="str">
            <v/>
          </cell>
          <cell r="N29" t="str">
            <v>165037847701177</v>
          </cell>
          <cell r="O29" t="str">
            <v>Homme</v>
          </cell>
        </row>
        <row r="30">
          <cell r="C30" t="str">
            <v>M006500</v>
          </cell>
          <cell r="D30" t="str">
            <v>CATROUX</v>
          </cell>
          <cell r="E30" t="str">
            <v>Cécile</v>
          </cell>
          <cell r="F30" t="str">
            <v>4 AVENUE DE LA GARE</v>
          </cell>
          <cell r="G30" t="str">
            <v/>
          </cell>
          <cell r="H30" t="str">
            <v/>
          </cell>
          <cell r="I30" t="str">
            <v>77390</v>
          </cell>
          <cell r="J30" t="str">
            <v>OZOUER LE VOULGIS</v>
          </cell>
          <cell r="K30" t="str">
            <v>LOG</v>
          </cell>
          <cell r="L30" t="str">
            <v>LOGISTEO</v>
          </cell>
          <cell r="M30" t="str">
            <v/>
          </cell>
          <cell r="N30" t="str">
            <v>268107511424559</v>
          </cell>
          <cell r="O30" t="str">
            <v>Femme</v>
          </cell>
        </row>
        <row r="31">
          <cell r="C31" t="str">
            <v>M007404</v>
          </cell>
          <cell r="D31" t="str">
            <v>CEVIK</v>
          </cell>
          <cell r="E31" t="str">
            <v>Ergun</v>
          </cell>
          <cell r="F31" t="str">
            <v>9 Rue du Four-A-Chaux</v>
          </cell>
          <cell r="G31" t="str">
            <v/>
          </cell>
          <cell r="H31" t="str">
            <v/>
          </cell>
          <cell r="I31" t="str">
            <v>77170</v>
          </cell>
          <cell r="J31" t="str">
            <v>BRIE COMTE ROBERT</v>
          </cell>
          <cell r="K31" t="str">
            <v>LOG</v>
          </cell>
          <cell r="L31" t="str">
            <v>LOGISTEO</v>
          </cell>
          <cell r="M31" t="str">
            <v/>
          </cell>
          <cell r="N31" t="str">
            <v>169029920825741</v>
          </cell>
          <cell r="O31" t="str">
            <v>Homme</v>
          </cell>
        </row>
        <row r="32">
          <cell r="C32" t="str">
            <v>M007593</v>
          </cell>
          <cell r="D32" t="str">
            <v>CHAIBNI</v>
          </cell>
          <cell r="E32" t="str">
            <v>Valérie</v>
          </cell>
          <cell r="F32" t="str">
            <v>10 Rue des Robiniers</v>
          </cell>
          <cell r="G32" t="str">
            <v/>
          </cell>
          <cell r="H32" t="str">
            <v/>
          </cell>
          <cell r="I32" t="str">
            <v>77176</v>
          </cell>
          <cell r="J32" t="str">
            <v>SAVIGNY LE TEMPLE</v>
          </cell>
          <cell r="K32" t="str">
            <v>LOG</v>
          </cell>
          <cell r="L32" t="str">
            <v>LOGISTEO</v>
          </cell>
          <cell r="M32" t="str">
            <v/>
          </cell>
          <cell r="N32" t="str">
            <v>265092737552371</v>
          </cell>
          <cell r="O32" t="str">
            <v>Femme</v>
          </cell>
        </row>
        <row r="33">
          <cell r="C33" t="str">
            <v>M007594</v>
          </cell>
          <cell r="D33" t="str">
            <v>CHARLIN</v>
          </cell>
          <cell r="E33" t="str">
            <v>Evelyne</v>
          </cell>
          <cell r="F33" t="str">
            <v>8  Rue Lucien Cornet</v>
          </cell>
          <cell r="G33" t="str">
            <v/>
          </cell>
          <cell r="H33" t="str">
            <v/>
          </cell>
          <cell r="I33" t="str">
            <v>89100</v>
          </cell>
          <cell r="J33" t="str">
            <v>SENS</v>
          </cell>
          <cell r="K33" t="str">
            <v>LOG</v>
          </cell>
          <cell r="L33" t="str">
            <v>LOGISTEO</v>
          </cell>
          <cell r="M33" t="str">
            <v/>
          </cell>
          <cell r="N33" t="str">
            <v>265096938305934</v>
          </cell>
          <cell r="O33" t="str">
            <v>Femme</v>
          </cell>
        </row>
        <row r="34">
          <cell r="C34" t="str">
            <v>M006142</v>
          </cell>
          <cell r="D34" t="str">
            <v>CHENOUFI</v>
          </cell>
          <cell r="E34" t="str">
            <v>Samy</v>
          </cell>
          <cell r="F34" t="str">
            <v>184 Rue Evariste Galois</v>
          </cell>
          <cell r="G34" t="str">
            <v/>
          </cell>
          <cell r="H34" t="str">
            <v/>
          </cell>
          <cell r="I34" t="str">
            <v>77350</v>
          </cell>
          <cell r="J34" t="str">
            <v>LE MEE SUR SEINE</v>
          </cell>
          <cell r="K34" t="str">
            <v>LOG</v>
          </cell>
          <cell r="L34" t="str">
            <v>LOGISTEO</v>
          </cell>
          <cell r="M34" t="str">
            <v/>
          </cell>
          <cell r="N34" t="str">
            <v>192027728825223</v>
          </cell>
          <cell r="O34" t="str">
            <v>Homme</v>
          </cell>
        </row>
        <row r="35">
          <cell r="C35" t="str">
            <v>M018034</v>
          </cell>
          <cell r="D35" t="str">
            <v>COLIN</v>
          </cell>
          <cell r="E35" t="str">
            <v>Aleister</v>
          </cell>
          <cell r="F35" t="str">
            <v>32 Rue des Champs Forts</v>
          </cell>
          <cell r="G35" t="str">
            <v/>
          </cell>
          <cell r="H35" t="str">
            <v/>
          </cell>
          <cell r="I35" t="str">
            <v>77450</v>
          </cell>
          <cell r="J35" t="str">
            <v>MONTRY</v>
          </cell>
          <cell r="K35" t="str">
            <v>LOG</v>
          </cell>
          <cell r="L35" t="str">
            <v>LOGISTEO</v>
          </cell>
          <cell r="M35" t="str">
            <v/>
          </cell>
          <cell r="N35" t="str">
            <v>187129304503039</v>
          </cell>
          <cell r="O35" t="str">
            <v>Homme</v>
          </cell>
        </row>
        <row r="36">
          <cell r="C36" t="str">
            <v>M018024</v>
          </cell>
          <cell r="D36" t="str">
            <v>COMTE</v>
          </cell>
          <cell r="E36" t="str">
            <v>Dominique</v>
          </cell>
          <cell r="F36" t="str">
            <v>13 Allée du Pré aux Oies</v>
          </cell>
          <cell r="G36" t="str">
            <v/>
          </cell>
          <cell r="H36" t="str">
            <v/>
          </cell>
          <cell r="I36" t="str">
            <v>78310</v>
          </cell>
          <cell r="J36" t="str">
            <v>MAUREPAS</v>
          </cell>
          <cell r="K36" t="str">
            <v>LOG</v>
          </cell>
          <cell r="L36" t="str">
            <v>LOGISTEO</v>
          </cell>
          <cell r="M36" t="str">
            <v/>
          </cell>
          <cell r="N36" t="str">
            <v>159102437606171</v>
          </cell>
          <cell r="O36" t="str">
            <v>Homme</v>
          </cell>
        </row>
        <row r="37">
          <cell r="C37" t="str">
            <v>M007211</v>
          </cell>
          <cell r="D37" t="str">
            <v>DA SILVA</v>
          </cell>
          <cell r="E37" t="str">
            <v>Ludovic</v>
          </cell>
          <cell r="F37" t="str">
            <v>83 Place de la Justice</v>
          </cell>
          <cell r="G37" t="str">
            <v/>
          </cell>
          <cell r="H37" t="str">
            <v/>
          </cell>
          <cell r="I37" t="str">
            <v>77550</v>
          </cell>
          <cell r="J37" t="str">
            <v>MOISSY CRAMAYEL</v>
          </cell>
          <cell r="K37" t="str">
            <v>LOG</v>
          </cell>
          <cell r="L37" t="str">
            <v>LOGISTEO</v>
          </cell>
          <cell r="M37" t="str">
            <v/>
          </cell>
          <cell r="N37" t="str">
            <v>183089407502426</v>
          </cell>
          <cell r="O37" t="str">
            <v>Homme</v>
          </cell>
        </row>
        <row r="38">
          <cell r="C38" t="str">
            <v>M005587</v>
          </cell>
          <cell r="D38" t="str">
            <v>DARMET</v>
          </cell>
          <cell r="E38" t="str">
            <v>Patrick</v>
          </cell>
          <cell r="F38" t="str">
            <v>9 rue de l'Orme</v>
          </cell>
          <cell r="G38" t="str">
            <v/>
          </cell>
          <cell r="H38" t="str">
            <v/>
          </cell>
          <cell r="I38" t="str">
            <v>77170</v>
          </cell>
          <cell r="J38" t="str">
            <v>SERVON</v>
          </cell>
          <cell r="K38" t="str">
            <v>LOG</v>
          </cell>
          <cell r="L38" t="str">
            <v>LOGISTEO</v>
          </cell>
          <cell r="M38" t="str">
            <v/>
          </cell>
          <cell r="N38" t="str">
            <v>158067127001078</v>
          </cell>
          <cell r="O38" t="str">
            <v>Homme</v>
          </cell>
        </row>
        <row r="39">
          <cell r="C39" t="str">
            <v>M007597</v>
          </cell>
          <cell r="D39" t="str">
            <v>DEHIMI</v>
          </cell>
          <cell r="E39" t="str">
            <v>Camel</v>
          </cell>
          <cell r="F39" t="str">
            <v>41 Avenue du Général Delestraint</v>
          </cell>
          <cell r="G39" t="str">
            <v/>
          </cell>
          <cell r="H39" t="str">
            <v/>
          </cell>
          <cell r="I39" t="str">
            <v>77176</v>
          </cell>
          <cell r="J39" t="str">
            <v>SAVIGNY LE TEMPLE</v>
          </cell>
          <cell r="K39" t="str">
            <v>LOG</v>
          </cell>
          <cell r="L39" t="str">
            <v>LOGISTEO</v>
          </cell>
          <cell r="M39" t="str">
            <v/>
          </cell>
          <cell r="N39" t="str">
            <v>173097728817576</v>
          </cell>
          <cell r="O39" t="str">
            <v>Homme</v>
          </cell>
        </row>
        <row r="40">
          <cell r="C40" t="str">
            <v>M004748</v>
          </cell>
          <cell r="D40" t="str">
            <v>DELEVINGNE</v>
          </cell>
          <cell r="E40" t="str">
            <v>Magali</v>
          </cell>
          <cell r="F40" t="str">
            <v>33 Passage des Manouvriers</v>
          </cell>
          <cell r="G40" t="str">
            <v/>
          </cell>
          <cell r="H40" t="str">
            <v/>
          </cell>
          <cell r="I40" t="str">
            <v>77550</v>
          </cell>
          <cell r="J40" t="str">
            <v>MOISSY CRAMAYEL</v>
          </cell>
          <cell r="K40" t="str">
            <v>LOG</v>
          </cell>
          <cell r="L40" t="str">
            <v>LOGISTEO</v>
          </cell>
          <cell r="M40" t="str">
            <v/>
          </cell>
          <cell r="N40" t="str">
            <v>277048606608351</v>
          </cell>
          <cell r="O40" t="str">
            <v>Femme</v>
          </cell>
        </row>
        <row r="41">
          <cell r="C41" t="str">
            <v>M000613</v>
          </cell>
          <cell r="D41" t="str">
            <v>DELION</v>
          </cell>
          <cell r="E41" t="str">
            <v>Florence</v>
          </cell>
          <cell r="F41" t="str">
            <v>38 Rue Paul Fort</v>
          </cell>
          <cell r="G41" t="str">
            <v/>
          </cell>
          <cell r="H41" t="str">
            <v/>
          </cell>
          <cell r="I41" t="str">
            <v>91310</v>
          </cell>
          <cell r="J41" t="str">
            <v>MONTLHERY</v>
          </cell>
          <cell r="K41" t="str">
            <v>LOG</v>
          </cell>
          <cell r="L41" t="str">
            <v>LOGISTEO</v>
          </cell>
          <cell r="M41" t="str">
            <v/>
          </cell>
          <cell r="N41" t="str">
            <v>263067854901249</v>
          </cell>
          <cell r="O41" t="str">
            <v>Femme</v>
          </cell>
        </row>
        <row r="42">
          <cell r="C42" t="str">
            <v>M003262</v>
          </cell>
          <cell r="D42" t="str">
            <v>DEMAISON</v>
          </cell>
          <cell r="E42" t="str">
            <v>Gilles</v>
          </cell>
          <cell r="F42" t="str">
            <v>8 Rue Gustave Legrand</v>
          </cell>
          <cell r="G42" t="str">
            <v/>
          </cell>
          <cell r="H42" t="str">
            <v/>
          </cell>
          <cell r="I42" t="str">
            <v>91160</v>
          </cell>
          <cell r="J42" t="str">
            <v>LONGJUMEAU</v>
          </cell>
          <cell r="K42" t="str">
            <v>LOG</v>
          </cell>
          <cell r="L42" t="str">
            <v>LOGISTEO</v>
          </cell>
          <cell r="M42" t="str">
            <v/>
          </cell>
          <cell r="N42" t="str">
            <v>160047512023145</v>
          </cell>
          <cell r="O42" t="str">
            <v>Homme</v>
          </cell>
        </row>
        <row r="43">
          <cell r="C43" t="str">
            <v>M006262</v>
          </cell>
          <cell r="D43" t="str">
            <v>DENEST</v>
          </cell>
          <cell r="E43" t="str">
            <v>GERARD</v>
          </cell>
          <cell r="F43" t="str">
            <v>60 QUAI DES TILLEULS</v>
          </cell>
          <cell r="G43" t="str">
            <v/>
          </cell>
          <cell r="H43" t="str">
            <v/>
          </cell>
          <cell r="I43" t="str">
            <v>77350</v>
          </cell>
          <cell r="J43" t="str">
            <v>LE MEE SUR SEINE</v>
          </cell>
          <cell r="K43" t="str">
            <v>LOG</v>
          </cell>
          <cell r="L43" t="str">
            <v>LOGISTEO</v>
          </cell>
          <cell r="M43" t="str">
            <v/>
          </cell>
          <cell r="N43" t="str">
            <v>159047747007674</v>
          </cell>
          <cell r="O43" t="str">
            <v>Homme</v>
          </cell>
        </row>
        <row r="44">
          <cell r="C44" t="str">
            <v>M003357</v>
          </cell>
          <cell r="D44" t="str">
            <v>DEPRETZ</v>
          </cell>
          <cell r="E44" t="str">
            <v>Yann</v>
          </cell>
          <cell r="F44" t="str">
            <v>A3 Residence La Rocade</v>
          </cell>
          <cell r="G44" t="str">
            <v>Chez Melle Dalys</v>
          </cell>
          <cell r="H44" t="str">
            <v/>
          </cell>
          <cell r="I44" t="str">
            <v>91160</v>
          </cell>
          <cell r="J44" t="str">
            <v>LONGJUMEAU</v>
          </cell>
          <cell r="K44" t="str">
            <v>LOG</v>
          </cell>
          <cell r="L44" t="str">
            <v>LOGISTEO</v>
          </cell>
          <cell r="M44" t="str">
            <v/>
          </cell>
          <cell r="N44" t="str">
            <v>155037813605286</v>
          </cell>
          <cell r="O44" t="str">
            <v>Homme</v>
          </cell>
        </row>
        <row r="45">
          <cell r="C45" t="str">
            <v>M000802</v>
          </cell>
          <cell r="D45" t="str">
            <v>DESLANDES</v>
          </cell>
          <cell r="E45" t="str">
            <v>Christian</v>
          </cell>
          <cell r="F45" t="str">
            <v>23 Rue Henri Sellier</v>
          </cell>
          <cell r="G45" t="str">
            <v/>
          </cell>
          <cell r="H45" t="str">
            <v/>
          </cell>
          <cell r="I45" t="str">
            <v>91700</v>
          </cell>
          <cell r="J45" t="str">
            <v>SAINTE GENEVIEVE DES BOIS</v>
          </cell>
          <cell r="K45" t="str">
            <v>LOG</v>
          </cell>
          <cell r="L45" t="str">
            <v>LOGISTEO</v>
          </cell>
          <cell r="M45" t="str">
            <v/>
          </cell>
          <cell r="N45" t="str">
            <v>164017858908951</v>
          </cell>
          <cell r="O45" t="str">
            <v>Homme</v>
          </cell>
        </row>
        <row r="46">
          <cell r="C46" t="str">
            <v>M007392</v>
          </cell>
          <cell r="D46" t="str">
            <v>DIAS</v>
          </cell>
          <cell r="E46" t="str">
            <v>Jean</v>
          </cell>
          <cell r="F46" t="str">
            <v>24 Avenue du Marquis de Trésigny</v>
          </cell>
          <cell r="G46" t="str">
            <v/>
          </cell>
          <cell r="H46" t="str">
            <v/>
          </cell>
          <cell r="I46" t="str">
            <v>77610</v>
          </cell>
          <cell r="J46" t="str">
            <v>FONTENAY TRESIGNY</v>
          </cell>
          <cell r="K46" t="str">
            <v>LOG</v>
          </cell>
          <cell r="L46" t="str">
            <v>LOGISTEO</v>
          </cell>
          <cell r="M46" t="str">
            <v/>
          </cell>
          <cell r="N46" t="str">
            <v>163069913919410</v>
          </cell>
          <cell r="O46" t="str">
            <v>Homme</v>
          </cell>
        </row>
        <row r="47">
          <cell r="C47" t="str">
            <v>M006827</v>
          </cell>
          <cell r="D47" t="str">
            <v>DIAS</v>
          </cell>
          <cell r="E47" t="str">
            <v>Jean-Paul</v>
          </cell>
          <cell r="F47" t="str">
            <v>8 Avenue Armand de la Rochette</v>
          </cell>
          <cell r="G47" t="str">
            <v/>
          </cell>
          <cell r="H47" t="str">
            <v/>
          </cell>
          <cell r="I47" t="str">
            <v>77000</v>
          </cell>
          <cell r="J47" t="str">
            <v>MELUN</v>
          </cell>
          <cell r="K47" t="str">
            <v>LOG</v>
          </cell>
          <cell r="L47" t="str">
            <v>LOGISTEO</v>
          </cell>
          <cell r="M47" t="str">
            <v/>
          </cell>
          <cell r="N47" t="str">
            <v>184027730504020</v>
          </cell>
          <cell r="O47" t="str">
            <v>Homme</v>
          </cell>
        </row>
        <row r="48">
          <cell r="C48" t="str">
            <v>M004452</v>
          </cell>
          <cell r="D48" t="str">
            <v>DUBOURG</v>
          </cell>
          <cell r="E48" t="str">
            <v>Yoann</v>
          </cell>
          <cell r="F48" t="str">
            <v>76 Rue des Glycines</v>
          </cell>
          <cell r="G48" t="str">
            <v/>
          </cell>
          <cell r="H48" t="str">
            <v/>
          </cell>
          <cell r="I48" t="str">
            <v>77240</v>
          </cell>
          <cell r="J48" t="str">
            <v>CESSON LA FORET</v>
          </cell>
          <cell r="K48" t="str">
            <v>LOG</v>
          </cell>
          <cell r="L48" t="str">
            <v>LOGISTEO</v>
          </cell>
          <cell r="M48" t="str">
            <v/>
          </cell>
          <cell r="N48" t="str">
            <v>184129408104039</v>
          </cell>
          <cell r="O48" t="str">
            <v>Homme</v>
          </cell>
        </row>
        <row r="49">
          <cell r="C49" t="str">
            <v>M001882</v>
          </cell>
          <cell r="D49" t="str">
            <v>DUCHAUFOUR</v>
          </cell>
          <cell r="E49" t="str">
            <v>Jean Paul</v>
          </cell>
          <cell r="F49" t="str">
            <v>25 Rue Du Progres</v>
          </cell>
          <cell r="G49" t="str">
            <v/>
          </cell>
          <cell r="H49" t="str">
            <v/>
          </cell>
          <cell r="I49" t="str">
            <v>91390</v>
          </cell>
          <cell r="J49" t="str">
            <v>MORSANG SUR ORGE</v>
          </cell>
          <cell r="K49" t="str">
            <v>LOG</v>
          </cell>
          <cell r="L49" t="str">
            <v>LOGISTEO</v>
          </cell>
          <cell r="M49" t="str">
            <v/>
          </cell>
          <cell r="N49" t="str">
            <v>167017802700171</v>
          </cell>
          <cell r="O49" t="str">
            <v>Homme</v>
          </cell>
        </row>
        <row r="50">
          <cell r="C50" t="str">
            <v>M004480</v>
          </cell>
          <cell r="D50" t="str">
            <v>DUFAYS</v>
          </cell>
          <cell r="E50" t="str">
            <v>Jérôme</v>
          </cell>
          <cell r="F50" t="str">
            <v>1 Rue de l'Eglantier</v>
          </cell>
          <cell r="G50" t="str">
            <v/>
          </cell>
          <cell r="H50" t="str">
            <v/>
          </cell>
          <cell r="I50" t="str">
            <v>77160</v>
          </cell>
          <cell r="J50" t="str">
            <v>PROVINS</v>
          </cell>
          <cell r="K50" t="str">
            <v>LOG</v>
          </cell>
          <cell r="L50" t="str">
            <v>LOGISTEO</v>
          </cell>
          <cell r="M50" t="str">
            <v/>
          </cell>
          <cell r="N50" t="str">
            <v>172119207307396</v>
          </cell>
          <cell r="O50" t="str">
            <v>Homme</v>
          </cell>
        </row>
        <row r="51">
          <cell r="C51" t="str">
            <v>M004392</v>
          </cell>
          <cell r="D51" t="str">
            <v>DUMORA</v>
          </cell>
          <cell r="E51" t="str">
            <v>Nicolas</v>
          </cell>
          <cell r="F51" t="str">
            <v>430 rue Capitaine</v>
          </cell>
          <cell r="G51" t="str">
            <v>Bernard de Poret</v>
          </cell>
          <cell r="H51" t="str">
            <v/>
          </cell>
          <cell r="I51" t="str">
            <v>77190</v>
          </cell>
          <cell r="J51" t="str">
            <v>DAMMARIE LES LYS</v>
          </cell>
          <cell r="K51" t="str">
            <v>LOG</v>
          </cell>
          <cell r="L51" t="str">
            <v>LOGISTEO</v>
          </cell>
          <cell r="M51" t="str">
            <v/>
          </cell>
          <cell r="N51" t="str">
            <v>168127511481754</v>
          </cell>
          <cell r="O51" t="str">
            <v>Homme</v>
          </cell>
        </row>
        <row r="52">
          <cell r="C52" t="str">
            <v>M004878</v>
          </cell>
          <cell r="D52" t="str">
            <v>DUROUSSEAU</v>
          </cell>
          <cell r="E52" t="str">
            <v>François</v>
          </cell>
          <cell r="F52" t="str">
            <v>47 Allée Comtesse d'Aulnoye</v>
          </cell>
          <cell r="G52" t="str">
            <v/>
          </cell>
          <cell r="H52" t="str">
            <v/>
          </cell>
          <cell r="I52" t="str">
            <v>77820</v>
          </cell>
          <cell r="J52" t="str">
            <v>LE CHATELET EN BRIE</v>
          </cell>
          <cell r="K52" t="str">
            <v>LOG</v>
          </cell>
          <cell r="L52" t="str">
            <v>LOGISTEO</v>
          </cell>
          <cell r="M52" t="str">
            <v/>
          </cell>
          <cell r="N52" t="str">
            <v>167076015913353</v>
          </cell>
          <cell r="O52" t="str">
            <v>Homme</v>
          </cell>
        </row>
        <row r="53">
          <cell r="C53" t="str">
            <v>M006610</v>
          </cell>
          <cell r="D53" t="str">
            <v>DUVAL</v>
          </cell>
          <cell r="E53" t="str">
            <v>Thierry</v>
          </cell>
          <cell r="F53" t="str">
            <v>24 Rue de la République</v>
          </cell>
          <cell r="G53" t="str">
            <v/>
          </cell>
          <cell r="H53" t="str">
            <v/>
          </cell>
          <cell r="I53" t="str">
            <v>77220</v>
          </cell>
          <cell r="J53" t="str">
            <v>TOURNAN EN BRIE</v>
          </cell>
          <cell r="K53" t="str">
            <v>LOG</v>
          </cell>
          <cell r="L53" t="str">
            <v>LOGISTEO</v>
          </cell>
          <cell r="M53" t="str">
            <v/>
          </cell>
          <cell r="N53" t="str">
            <v>164014710600143</v>
          </cell>
          <cell r="O53" t="str">
            <v>Homme</v>
          </cell>
        </row>
        <row r="54">
          <cell r="C54" t="str">
            <v>M006713</v>
          </cell>
          <cell r="D54" t="str">
            <v>ESSAADI</v>
          </cell>
          <cell r="E54" t="str">
            <v>Karim</v>
          </cell>
          <cell r="F54" t="str">
            <v>18 Rue Arthur Honegger</v>
          </cell>
          <cell r="G54" t="str">
            <v/>
          </cell>
          <cell r="H54" t="str">
            <v/>
          </cell>
          <cell r="I54" t="str">
            <v>77000</v>
          </cell>
          <cell r="J54" t="str">
            <v>MELUN</v>
          </cell>
          <cell r="K54" t="str">
            <v>LOG</v>
          </cell>
          <cell r="L54" t="str">
            <v>LOGISTEO</v>
          </cell>
          <cell r="M54" t="str">
            <v/>
          </cell>
          <cell r="N54" t="str">
            <v>171029935212226</v>
          </cell>
          <cell r="O54" t="str">
            <v>Homme</v>
          </cell>
        </row>
        <row r="55">
          <cell r="C55" t="str">
            <v>M004300</v>
          </cell>
          <cell r="D55" t="str">
            <v>EZ-ZITOUNI</v>
          </cell>
          <cell r="E55" t="str">
            <v>Mustapha</v>
          </cell>
          <cell r="F55" t="str">
            <v>404 Square Jacques Prévert</v>
          </cell>
          <cell r="G55" t="str">
            <v/>
          </cell>
          <cell r="H55" t="str">
            <v/>
          </cell>
          <cell r="I55" t="str">
            <v>91000</v>
          </cell>
          <cell r="J55" t="str">
            <v>EVRY</v>
          </cell>
          <cell r="K55" t="str">
            <v>LOG</v>
          </cell>
          <cell r="L55" t="str">
            <v>LOGISTEO</v>
          </cell>
          <cell r="M55" t="str">
            <v/>
          </cell>
          <cell r="N55" t="str">
            <v>175029935020697</v>
          </cell>
          <cell r="O55" t="str">
            <v>Homme</v>
          </cell>
        </row>
        <row r="56">
          <cell r="C56" t="str">
            <v>M006422</v>
          </cell>
          <cell r="D56" t="str">
            <v>FARRAT</v>
          </cell>
          <cell r="E56" t="str">
            <v>Wahib</v>
          </cell>
          <cell r="F56" t="str">
            <v>37 Rue Jacques Chaban Delmas</v>
          </cell>
          <cell r="G56" t="str">
            <v/>
          </cell>
          <cell r="H56" t="str">
            <v/>
          </cell>
          <cell r="I56" t="str">
            <v>77380</v>
          </cell>
          <cell r="J56" t="str">
            <v>COMBS LA VILLE</v>
          </cell>
          <cell r="K56" t="str">
            <v>LOG</v>
          </cell>
          <cell r="L56" t="str">
            <v>LOGISTEO</v>
          </cell>
          <cell r="M56" t="str">
            <v/>
          </cell>
          <cell r="N56" t="str">
            <v>183094410935838</v>
          </cell>
          <cell r="O56" t="str">
            <v>Homme</v>
          </cell>
        </row>
        <row r="57">
          <cell r="C57" t="str">
            <v>M018004</v>
          </cell>
          <cell r="D57" t="str">
            <v>FERRAH</v>
          </cell>
          <cell r="E57" t="str">
            <v>Hichame</v>
          </cell>
          <cell r="F57" t="str">
            <v>61 Allée des Bleuets</v>
          </cell>
          <cell r="G57" t="str">
            <v/>
          </cell>
          <cell r="H57" t="str">
            <v/>
          </cell>
          <cell r="I57" t="str">
            <v>77190</v>
          </cell>
          <cell r="J57" t="str">
            <v>DAMMARIE LES LYS</v>
          </cell>
          <cell r="K57" t="str">
            <v>LOG</v>
          </cell>
          <cell r="L57" t="str">
            <v>LOGISTEO</v>
          </cell>
          <cell r="M57" t="str">
            <v/>
          </cell>
          <cell r="N57" t="str">
            <v>187107728804917</v>
          </cell>
          <cell r="O57" t="str">
            <v>Homme</v>
          </cell>
        </row>
        <row r="58">
          <cell r="C58" t="str">
            <v>M006754</v>
          </cell>
          <cell r="D58" t="str">
            <v>FLAVIEN</v>
          </cell>
          <cell r="E58" t="str">
            <v>Jérôme</v>
          </cell>
          <cell r="F58" t="str">
            <v>1 rue de l'Egalité</v>
          </cell>
          <cell r="G58" t="str">
            <v/>
          </cell>
          <cell r="H58" t="str">
            <v/>
          </cell>
          <cell r="I58" t="str">
            <v>91250</v>
          </cell>
          <cell r="J58" t="str">
            <v>SAINTRY SUR SEINE</v>
          </cell>
          <cell r="K58" t="str">
            <v>LOG</v>
          </cell>
          <cell r="L58" t="str">
            <v>LOGISTEO</v>
          </cell>
          <cell r="M58" t="str">
            <v/>
          </cell>
          <cell r="N58" t="str">
            <v>186049407810730</v>
          </cell>
          <cell r="O58" t="str">
            <v>Homme</v>
          </cell>
        </row>
        <row r="59">
          <cell r="C59" t="str">
            <v>M006430</v>
          </cell>
          <cell r="D59" t="str">
            <v>FREYMANN</v>
          </cell>
          <cell r="E59" t="str">
            <v>Adrien</v>
          </cell>
          <cell r="F59" t="str">
            <v>2 Rue Maurice Creuset</v>
          </cell>
          <cell r="G59" t="str">
            <v>Résidence Le Saint Georges</v>
          </cell>
          <cell r="H59" t="str">
            <v/>
          </cell>
          <cell r="I59" t="str">
            <v>77240</v>
          </cell>
          <cell r="J59" t="str">
            <v>CESSON</v>
          </cell>
          <cell r="K59" t="str">
            <v>LOG</v>
          </cell>
          <cell r="L59" t="str">
            <v>LOGISTEO</v>
          </cell>
          <cell r="M59" t="str">
            <v/>
          </cell>
          <cell r="N59" t="str">
            <v>188077728825010</v>
          </cell>
          <cell r="O59" t="str">
            <v>Homme</v>
          </cell>
        </row>
        <row r="60">
          <cell r="C60" t="str">
            <v>M001285</v>
          </cell>
          <cell r="D60" t="str">
            <v>GAILLARD</v>
          </cell>
          <cell r="E60" t="str">
            <v>Jean Michel</v>
          </cell>
          <cell r="F60" t="str">
            <v>28 Rue Marguerite Rathuis</v>
          </cell>
          <cell r="G60" t="str">
            <v/>
          </cell>
          <cell r="H60" t="str">
            <v/>
          </cell>
          <cell r="I60" t="str">
            <v>91620</v>
          </cell>
          <cell r="J60" t="str">
            <v>NOZAY</v>
          </cell>
          <cell r="K60" t="str">
            <v>LOG</v>
          </cell>
          <cell r="L60" t="str">
            <v>LOGISTEO</v>
          </cell>
          <cell r="M60" t="str">
            <v/>
          </cell>
          <cell r="N60" t="str">
            <v>152077919110126</v>
          </cell>
          <cell r="O60" t="str">
            <v>Homme</v>
          </cell>
        </row>
        <row r="61">
          <cell r="C61" t="str">
            <v>M004570</v>
          </cell>
          <cell r="D61" t="str">
            <v>GALZIN</v>
          </cell>
          <cell r="E61" t="str">
            <v>Jean-François</v>
          </cell>
          <cell r="F61" t="str">
            <v>8 Allée des Troenes</v>
          </cell>
          <cell r="G61" t="str">
            <v>Lieu Dit Fourches</v>
          </cell>
          <cell r="H61" t="str">
            <v/>
          </cell>
          <cell r="I61" t="str">
            <v>77550</v>
          </cell>
          <cell r="J61" t="str">
            <v>LIMOGES FOURCHES</v>
          </cell>
          <cell r="K61" t="str">
            <v>LOG</v>
          </cell>
          <cell r="L61" t="str">
            <v>LOGISTEO</v>
          </cell>
          <cell r="M61" t="str">
            <v/>
          </cell>
          <cell r="N61" t="str">
            <v>160063417200445</v>
          </cell>
          <cell r="O61" t="str">
            <v>Homme</v>
          </cell>
        </row>
        <row r="62">
          <cell r="C62" t="str">
            <v>M001645</v>
          </cell>
          <cell r="D62" t="str">
            <v>GARNIER</v>
          </cell>
          <cell r="E62" t="str">
            <v>Thierry</v>
          </cell>
          <cell r="F62" t="str">
            <v>31 Rue Du Progres</v>
          </cell>
          <cell r="G62" t="str">
            <v/>
          </cell>
          <cell r="H62" t="str">
            <v/>
          </cell>
          <cell r="I62" t="str">
            <v>91130</v>
          </cell>
          <cell r="J62" t="str">
            <v>RIS ORANGIS</v>
          </cell>
          <cell r="K62" t="str">
            <v>LOG</v>
          </cell>
          <cell r="L62" t="str">
            <v>LOGISTEO</v>
          </cell>
          <cell r="M62" t="str">
            <v/>
          </cell>
          <cell r="N62" t="str">
            <v>160057512013164</v>
          </cell>
          <cell r="O62" t="str">
            <v>Homme</v>
          </cell>
        </row>
        <row r="63">
          <cell r="C63" t="str">
            <v>M000435</v>
          </cell>
          <cell r="D63" t="str">
            <v>GAUBERT</v>
          </cell>
          <cell r="E63" t="str">
            <v>Ghislaine</v>
          </cell>
          <cell r="F63" t="str">
            <v>2 rue de la Sablière</v>
          </cell>
          <cell r="G63" t="str">
            <v>chez Madame Leroux Nicole</v>
          </cell>
          <cell r="H63" t="str">
            <v/>
          </cell>
          <cell r="I63" t="str">
            <v>91150</v>
          </cell>
          <cell r="J63" t="str">
            <v>MORIGNY CHAMPIGNY</v>
          </cell>
          <cell r="K63" t="str">
            <v>LOG</v>
          </cell>
          <cell r="L63" t="str">
            <v>LOGISTEO</v>
          </cell>
          <cell r="M63" t="str">
            <v/>
          </cell>
          <cell r="N63" t="str">
            <v>261037502205440</v>
          </cell>
          <cell r="O63" t="str">
            <v>Femme</v>
          </cell>
        </row>
        <row r="64">
          <cell r="C64" t="str">
            <v>M004394</v>
          </cell>
          <cell r="D64" t="str">
            <v>GAUBERT</v>
          </cell>
          <cell r="E64" t="str">
            <v>Nathalie</v>
          </cell>
          <cell r="F64" t="str">
            <v>38 Allée de la Tourelle</v>
          </cell>
          <cell r="G64" t="str">
            <v>Résidence le Monfort</v>
          </cell>
          <cell r="H64" t="str">
            <v/>
          </cell>
          <cell r="I64" t="str">
            <v>93160</v>
          </cell>
          <cell r="J64" t="str">
            <v>NOISY LE GRAND</v>
          </cell>
          <cell r="K64" t="str">
            <v>LOG</v>
          </cell>
          <cell r="L64" t="str">
            <v>LOGISTEO</v>
          </cell>
          <cell r="M64" t="str">
            <v/>
          </cell>
          <cell r="N64" t="str">
            <v>273077511462763</v>
          </cell>
          <cell r="O64" t="str">
            <v>Femme</v>
          </cell>
        </row>
        <row r="65">
          <cell r="C65" t="str">
            <v>M007402</v>
          </cell>
          <cell r="D65" t="str">
            <v>GERARD</v>
          </cell>
          <cell r="E65" t="str">
            <v>David</v>
          </cell>
          <cell r="F65" t="str">
            <v>181 Domaine de Mussine</v>
          </cell>
          <cell r="G65" t="str">
            <v/>
          </cell>
          <cell r="H65" t="str">
            <v/>
          </cell>
          <cell r="I65" t="str">
            <v>77820</v>
          </cell>
          <cell r="J65" t="str">
            <v>LE CHATELET EN BRIE</v>
          </cell>
          <cell r="K65" t="str">
            <v>LOG</v>
          </cell>
          <cell r="L65" t="str">
            <v>LOGISTEO</v>
          </cell>
          <cell r="M65" t="str">
            <v/>
          </cell>
          <cell r="N65" t="str">
            <v>174029158907219</v>
          </cell>
          <cell r="O65" t="str">
            <v>Homme</v>
          </cell>
        </row>
        <row r="66">
          <cell r="C66" t="str">
            <v>M006513</v>
          </cell>
          <cell r="D66" t="str">
            <v>GONCALVES</v>
          </cell>
          <cell r="E66" t="str">
            <v>Alicia</v>
          </cell>
          <cell r="F66" t="str">
            <v>405 Rue du Jeu de Paume</v>
          </cell>
          <cell r="G66" t="str">
            <v/>
          </cell>
          <cell r="H66" t="str">
            <v/>
          </cell>
          <cell r="I66" t="str">
            <v>77550</v>
          </cell>
          <cell r="J66" t="str">
            <v>MOISSY CRAMAYEL</v>
          </cell>
          <cell r="K66" t="str">
            <v>LOG</v>
          </cell>
          <cell r="L66" t="str">
            <v>LOGISTEO</v>
          </cell>
          <cell r="M66" t="str">
            <v/>
          </cell>
          <cell r="N66" t="str">
            <v>290027728821907</v>
          </cell>
          <cell r="O66" t="str">
            <v>Femme</v>
          </cell>
        </row>
        <row r="67">
          <cell r="C67" t="str">
            <v>M006590</v>
          </cell>
          <cell r="D67" t="str">
            <v>GRAINDORGE</v>
          </cell>
          <cell r="E67" t="str">
            <v>JACQUES</v>
          </cell>
          <cell r="F67" t="str">
            <v>134 RUE PIERRE BROSSOLETTE</v>
          </cell>
          <cell r="G67" t="str">
            <v>Résidence de l'Orée de Senart</v>
          </cell>
          <cell r="H67" t="str">
            <v>Du Bellay 1</v>
          </cell>
          <cell r="I67" t="str">
            <v>91210</v>
          </cell>
          <cell r="J67" t="str">
            <v>DRAVEIL</v>
          </cell>
          <cell r="K67" t="str">
            <v>LOG</v>
          </cell>
          <cell r="L67" t="str">
            <v>LOGISTEO</v>
          </cell>
          <cell r="M67" t="str">
            <v/>
          </cell>
          <cell r="N67" t="str">
            <v>169059110300125</v>
          </cell>
          <cell r="O67" t="str">
            <v>Homme</v>
          </cell>
        </row>
        <row r="68">
          <cell r="C68" t="str">
            <v>M004699</v>
          </cell>
          <cell r="D68" t="str">
            <v>GRANGE</v>
          </cell>
          <cell r="E68" t="str">
            <v>Marjorie</v>
          </cell>
          <cell r="F68" t="str">
            <v>5 Rue Jules Ferry</v>
          </cell>
          <cell r="G68" t="str">
            <v/>
          </cell>
          <cell r="H68" t="str">
            <v/>
          </cell>
          <cell r="I68" t="str">
            <v>77127</v>
          </cell>
          <cell r="J68" t="str">
            <v>LIEUSAINT</v>
          </cell>
          <cell r="K68" t="str">
            <v>LOG</v>
          </cell>
          <cell r="L68" t="str">
            <v>LOGISTEO</v>
          </cell>
          <cell r="M68" t="str">
            <v/>
          </cell>
          <cell r="N68" t="str">
            <v>283069118208750</v>
          </cell>
          <cell r="O68" t="str">
            <v>Femme</v>
          </cell>
        </row>
        <row r="69">
          <cell r="C69" t="str">
            <v>M006582</v>
          </cell>
          <cell r="D69" t="str">
            <v>GUENCHI</v>
          </cell>
          <cell r="E69" t="str">
            <v>OMAR</v>
          </cell>
          <cell r="F69" t="str">
            <v>4  ALLEE BOSSUET</v>
          </cell>
          <cell r="G69" t="str">
            <v/>
          </cell>
          <cell r="H69" t="str">
            <v/>
          </cell>
          <cell r="I69" t="str">
            <v>77000</v>
          </cell>
          <cell r="J69" t="str">
            <v>MELUN</v>
          </cell>
          <cell r="K69" t="str">
            <v>LOG</v>
          </cell>
          <cell r="L69" t="str">
            <v>LOGISTEO</v>
          </cell>
          <cell r="M69" t="str">
            <v/>
          </cell>
          <cell r="N69" t="str">
            <v>177019935266447</v>
          </cell>
          <cell r="O69" t="str">
            <v>Homme</v>
          </cell>
        </row>
        <row r="70">
          <cell r="C70" t="str">
            <v>M007556</v>
          </cell>
          <cell r="D70" t="str">
            <v>GUEREDRAK</v>
          </cell>
          <cell r="E70" t="str">
            <v>Karl</v>
          </cell>
          <cell r="F70" t="str">
            <v>19 Impasse des Sorbiers</v>
          </cell>
          <cell r="G70" t="str">
            <v/>
          </cell>
          <cell r="H70" t="str">
            <v/>
          </cell>
          <cell r="I70" t="str">
            <v>77550</v>
          </cell>
          <cell r="J70" t="str">
            <v>MOISSY CRAMAYEL</v>
          </cell>
          <cell r="K70" t="str">
            <v>LOG</v>
          </cell>
          <cell r="L70" t="str">
            <v>LOGISTEO</v>
          </cell>
          <cell r="M70" t="str">
            <v/>
          </cell>
          <cell r="N70" t="str">
            <v>184059404103466</v>
          </cell>
          <cell r="O70" t="str">
            <v>Homme</v>
          </cell>
        </row>
        <row r="71">
          <cell r="C71" t="str">
            <v>M004467</v>
          </cell>
          <cell r="D71" t="str">
            <v>GUILLOCHON</v>
          </cell>
          <cell r="E71" t="str">
            <v>Cédric</v>
          </cell>
          <cell r="F71" t="str">
            <v>40 Allée de Montdauphin</v>
          </cell>
          <cell r="G71" t="str">
            <v/>
          </cell>
          <cell r="H71" t="str">
            <v/>
          </cell>
          <cell r="I71" t="str">
            <v>77350</v>
          </cell>
          <cell r="J71" t="str">
            <v>LE MEE SUR SEINE</v>
          </cell>
          <cell r="K71" t="str">
            <v>LOG</v>
          </cell>
          <cell r="L71" t="str">
            <v>LOGISTEO</v>
          </cell>
          <cell r="M71" t="str">
            <v/>
          </cell>
          <cell r="N71" t="str">
            <v>181119406801206</v>
          </cell>
          <cell r="O71" t="str">
            <v>Homme</v>
          </cell>
        </row>
        <row r="72">
          <cell r="C72" t="str">
            <v>M007557</v>
          </cell>
          <cell r="D72" t="str">
            <v>HAMIDI</v>
          </cell>
          <cell r="E72" t="str">
            <v>Nassim</v>
          </cell>
          <cell r="F72" t="str">
            <v>441 Rue des 18 Sous</v>
          </cell>
          <cell r="G72" t="str">
            <v/>
          </cell>
          <cell r="H72" t="str">
            <v/>
          </cell>
          <cell r="I72" t="str">
            <v>77176</v>
          </cell>
          <cell r="J72" t="str">
            <v>NANDY</v>
          </cell>
          <cell r="K72" t="str">
            <v>LOG</v>
          </cell>
          <cell r="L72" t="str">
            <v>LOGISTEO</v>
          </cell>
          <cell r="M72" t="str">
            <v/>
          </cell>
          <cell r="N72" t="str">
            <v>190089301002312</v>
          </cell>
          <cell r="O72" t="str">
            <v>Homme</v>
          </cell>
        </row>
        <row r="73">
          <cell r="C73" t="str">
            <v>M004672</v>
          </cell>
          <cell r="D73" t="str">
            <v>HECHEVIN</v>
          </cell>
          <cell r="E73" t="str">
            <v>Vincent</v>
          </cell>
          <cell r="F73" t="str">
            <v>83 Allée des Abeilles</v>
          </cell>
          <cell r="G73" t="str">
            <v/>
          </cell>
          <cell r="H73" t="str">
            <v/>
          </cell>
          <cell r="I73" t="str">
            <v>77350</v>
          </cell>
          <cell r="J73" t="str">
            <v>LE MEE SUR SEINE</v>
          </cell>
          <cell r="K73" t="str">
            <v>LOG</v>
          </cell>
          <cell r="L73" t="str">
            <v>LOGISTEO</v>
          </cell>
          <cell r="M73" t="str">
            <v/>
          </cell>
          <cell r="N73" t="str">
            <v>186127728816876</v>
          </cell>
          <cell r="O73" t="str">
            <v>Homme</v>
          </cell>
        </row>
        <row r="74">
          <cell r="C74" t="str">
            <v>M004825</v>
          </cell>
          <cell r="D74" t="str">
            <v>IDRISS</v>
          </cell>
          <cell r="E74" t="str">
            <v>Fatou</v>
          </cell>
          <cell r="F74" t="str">
            <v>21 Rue des Brandons</v>
          </cell>
          <cell r="G74" t="str">
            <v/>
          </cell>
          <cell r="H74" t="str">
            <v/>
          </cell>
          <cell r="I74" t="str">
            <v>77380</v>
          </cell>
          <cell r="J74" t="str">
            <v>COMBS LA VILLE</v>
          </cell>
          <cell r="K74" t="str">
            <v>LOG</v>
          </cell>
          <cell r="L74" t="str">
            <v>LOGISTEO</v>
          </cell>
          <cell r="M74" t="str">
            <v/>
          </cell>
          <cell r="N74" t="str">
            <v>282059932301970</v>
          </cell>
          <cell r="O74" t="str">
            <v>Femme</v>
          </cell>
        </row>
        <row r="75">
          <cell r="C75" t="str">
            <v>M007468</v>
          </cell>
          <cell r="D75" t="str">
            <v>IHARKANE</v>
          </cell>
          <cell r="E75" t="str">
            <v>Rabah</v>
          </cell>
          <cell r="F75" t="str">
            <v>19 Rue des Hautes Billes</v>
          </cell>
          <cell r="G75" t="str">
            <v/>
          </cell>
          <cell r="H75" t="str">
            <v/>
          </cell>
          <cell r="I75" t="str">
            <v>77240</v>
          </cell>
          <cell r="J75" t="str">
            <v>VERT SAINT DENIS</v>
          </cell>
          <cell r="K75" t="str">
            <v>LOG</v>
          </cell>
          <cell r="L75" t="str">
            <v>LOGISTEO</v>
          </cell>
          <cell r="M75" t="str">
            <v/>
          </cell>
          <cell r="N75" t="str">
            <v>161019935553101</v>
          </cell>
          <cell r="O75" t="str">
            <v>Homme</v>
          </cell>
        </row>
        <row r="76">
          <cell r="C76" t="str">
            <v>M000890</v>
          </cell>
          <cell r="D76" t="str">
            <v>JARRIL</v>
          </cell>
          <cell r="E76" t="str">
            <v>Patrick</v>
          </cell>
          <cell r="F76" t="str">
            <v>153 Ave De La Division Leclerc</v>
          </cell>
          <cell r="G76" t="str">
            <v/>
          </cell>
          <cell r="H76" t="str">
            <v/>
          </cell>
          <cell r="I76" t="str">
            <v>92160</v>
          </cell>
          <cell r="J76" t="str">
            <v>ANTONY</v>
          </cell>
          <cell r="K76" t="str">
            <v>LOG</v>
          </cell>
          <cell r="L76" t="str">
            <v>LOGISTEO</v>
          </cell>
          <cell r="M76" t="str">
            <v/>
          </cell>
          <cell r="N76" t="str">
            <v>162088519407109</v>
          </cell>
          <cell r="O76" t="str">
            <v>Homme</v>
          </cell>
        </row>
        <row r="77">
          <cell r="C77" t="str">
            <v>M018001</v>
          </cell>
          <cell r="D77" t="str">
            <v>JEAN-LOUIS</v>
          </cell>
          <cell r="E77" t="str">
            <v>Willy</v>
          </cell>
          <cell r="F77" t="str">
            <v>8 Rue Jateau</v>
          </cell>
          <cell r="G77" t="str">
            <v>Chez Mr COMPPER Willy</v>
          </cell>
          <cell r="H77" t="str">
            <v/>
          </cell>
          <cell r="I77" t="str">
            <v>77127</v>
          </cell>
          <cell r="J77" t="str">
            <v>LIEUSAINT</v>
          </cell>
          <cell r="K77" t="str">
            <v>LOG</v>
          </cell>
          <cell r="L77" t="str">
            <v>LOGISTEO</v>
          </cell>
          <cell r="M77" t="str">
            <v/>
          </cell>
          <cell r="N77" t="str">
            <v>188049712408347</v>
          </cell>
          <cell r="O77" t="str">
            <v>Homme</v>
          </cell>
        </row>
        <row r="78">
          <cell r="C78" t="str">
            <v>M001037</v>
          </cell>
          <cell r="D78" t="str">
            <v>JOUANNEAU</v>
          </cell>
          <cell r="E78" t="str">
            <v>Gerard</v>
          </cell>
          <cell r="F78" t="str">
            <v>3 Rue De La Grande Borne</v>
          </cell>
          <cell r="G78" t="str">
            <v/>
          </cell>
          <cell r="H78" t="str">
            <v/>
          </cell>
          <cell r="I78" t="str">
            <v>91350</v>
          </cell>
          <cell r="J78" t="str">
            <v>GRIGNY</v>
          </cell>
          <cell r="K78" t="str">
            <v>LOG</v>
          </cell>
          <cell r="L78" t="str">
            <v>LOGISTEO</v>
          </cell>
          <cell r="M78" t="str">
            <v/>
          </cell>
          <cell r="N78" t="str">
            <v>152057503501518</v>
          </cell>
          <cell r="O78" t="str">
            <v>Homme</v>
          </cell>
        </row>
        <row r="79">
          <cell r="C79" t="str">
            <v>M007727</v>
          </cell>
          <cell r="D79" t="str">
            <v>KEITA</v>
          </cell>
          <cell r="E79" t="str">
            <v>Fatoumata</v>
          </cell>
          <cell r="F79" t="str">
            <v>77 Boulevard Schoelcher</v>
          </cell>
          <cell r="G79" t="str">
            <v>Résidence Le Colombier</v>
          </cell>
          <cell r="H79" t="str">
            <v/>
          </cell>
          <cell r="I79" t="str">
            <v>77127</v>
          </cell>
          <cell r="J79" t="str">
            <v>LIEUSAINT</v>
          </cell>
          <cell r="K79" t="str">
            <v>LOG</v>
          </cell>
          <cell r="L79" t="str">
            <v>LOGISTEO</v>
          </cell>
          <cell r="M79" t="str">
            <v/>
          </cell>
          <cell r="N79" t="str">
            <v>292029933004275</v>
          </cell>
          <cell r="O79" t="str">
            <v>Femme</v>
          </cell>
        </row>
        <row r="80">
          <cell r="C80" t="str">
            <v>M006762</v>
          </cell>
          <cell r="D80" t="str">
            <v>KEITA</v>
          </cell>
          <cell r="E80" t="str">
            <v>Moustapha</v>
          </cell>
          <cell r="F80" t="str">
            <v>3 Square de Bretagne</v>
          </cell>
          <cell r="G80" t="str">
            <v/>
          </cell>
          <cell r="H80" t="str">
            <v/>
          </cell>
          <cell r="I80" t="str">
            <v>91330</v>
          </cell>
          <cell r="J80" t="str">
            <v>YERRES</v>
          </cell>
          <cell r="K80" t="str">
            <v>LOG</v>
          </cell>
          <cell r="L80" t="str">
            <v>LOGISTEO</v>
          </cell>
          <cell r="M80" t="str">
            <v/>
          </cell>
          <cell r="N80" t="str">
            <v>178109933508765</v>
          </cell>
          <cell r="O80" t="str">
            <v>Homme</v>
          </cell>
        </row>
        <row r="81">
          <cell r="C81" t="str">
            <v>M001493</v>
          </cell>
          <cell r="D81" t="str">
            <v>KLISZEWSKI</v>
          </cell>
          <cell r="E81" t="str">
            <v>Herve</v>
          </cell>
          <cell r="F81" t="str">
            <v>8 Rue des Robiniers</v>
          </cell>
          <cell r="G81" t="str">
            <v/>
          </cell>
          <cell r="H81" t="str">
            <v/>
          </cell>
          <cell r="I81" t="str">
            <v>77176</v>
          </cell>
          <cell r="J81" t="str">
            <v>SAVIGNY LE TEMPLE</v>
          </cell>
          <cell r="K81" t="str">
            <v>LOG</v>
          </cell>
          <cell r="L81" t="str">
            <v>LOGISTEO</v>
          </cell>
          <cell r="M81" t="str">
            <v/>
          </cell>
          <cell r="N81" t="str">
            <v>167017501801520</v>
          </cell>
          <cell r="O81" t="str">
            <v>Homme</v>
          </cell>
        </row>
        <row r="82">
          <cell r="C82" t="str">
            <v>M018000</v>
          </cell>
          <cell r="D82" t="str">
            <v>KONDENDA</v>
          </cell>
          <cell r="E82" t="str">
            <v>Vuadi</v>
          </cell>
          <cell r="F82" t="str">
            <v>6 Rue de Verdun</v>
          </cell>
          <cell r="G82" t="str">
            <v/>
          </cell>
          <cell r="H82" t="str">
            <v/>
          </cell>
          <cell r="I82" t="str">
            <v>91800</v>
          </cell>
          <cell r="J82" t="str">
            <v>BRUNOY</v>
          </cell>
          <cell r="K82" t="str">
            <v>LOG</v>
          </cell>
          <cell r="L82" t="str">
            <v>LOGISTEO</v>
          </cell>
          <cell r="M82" t="str">
            <v/>
          </cell>
          <cell r="N82" t="str">
            <v>174089931210726</v>
          </cell>
          <cell r="O82" t="str">
            <v>Homme</v>
          </cell>
        </row>
        <row r="83">
          <cell r="C83" t="str">
            <v>M018021</v>
          </cell>
          <cell r="D83" t="str">
            <v>KRIBECHE</v>
          </cell>
          <cell r="E83" t="str">
            <v>Samira</v>
          </cell>
          <cell r="F83" t="str">
            <v>5 Rue des Prunus</v>
          </cell>
          <cell r="G83" t="str">
            <v/>
          </cell>
          <cell r="H83" t="str">
            <v/>
          </cell>
          <cell r="I83" t="str">
            <v>91100</v>
          </cell>
          <cell r="J83" t="str">
            <v>CORBEIL ESSONNES</v>
          </cell>
          <cell r="K83" t="str">
            <v>LOG</v>
          </cell>
          <cell r="L83" t="str">
            <v>LOGISTEO</v>
          </cell>
          <cell r="M83" t="str">
            <v/>
          </cell>
          <cell r="N83" t="str">
            <v>284017728808432</v>
          </cell>
          <cell r="O83" t="str">
            <v>Femme</v>
          </cell>
        </row>
        <row r="84">
          <cell r="C84" t="str">
            <v>M006816</v>
          </cell>
          <cell r="D84" t="str">
            <v>L'HERON</v>
          </cell>
          <cell r="E84" t="str">
            <v>Gaëtan</v>
          </cell>
          <cell r="F84" t="str">
            <v>12 Allée des Cytises</v>
          </cell>
          <cell r="G84" t="str">
            <v/>
          </cell>
          <cell r="H84" t="str">
            <v/>
          </cell>
          <cell r="I84" t="str">
            <v>77340</v>
          </cell>
          <cell r="J84" t="str">
            <v>PONTAULT COMBAULT</v>
          </cell>
          <cell r="K84" t="str">
            <v>LOG</v>
          </cell>
          <cell r="L84" t="str">
            <v>LOGISTEO</v>
          </cell>
          <cell r="M84" t="str">
            <v/>
          </cell>
          <cell r="N84" t="str">
            <v>185082216104349</v>
          </cell>
          <cell r="O84" t="str">
            <v>Homme</v>
          </cell>
        </row>
        <row r="85">
          <cell r="C85" t="str">
            <v>M006723</v>
          </cell>
          <cell r="D85" t="str">
            <v>LALANDE</v>
          </cell>
          <cell r="E85" t="str">
            <v>Jonathan</v>
          </cell>
          <cell r="F85" t="str">
            <v>9 Rue de la Croix du Chêne</v>
          </cell>
          <cell r="G85" t="str">
            <v/>
          </cell>
          <cell r="H85" t="str">
            <v/>
          </cell>
          <cell r="I85" t="str">
            <v>77390</v>
          </cell>
          <cell r="J85" t="str">
            <v>GUIGNES</v>
          </cell>
          <cell r="K85" t="str">
            <v>LOG</v>
          </cell>
          <cell r="L85" t="str">
            <v>LOGISTEO</v>
          </cell>
          <cell r="M85" t="str">
            <v/>
          </cell>
          <cell r="N85" t="str">
            <v>191029402835040</v>
          </cell>
          <cell r="O85" t="str">
            <v>Homme</v>
          </cell>
        </row>
        <row r="86">
          <cell r="C86" t="str">
            <v>M018005</v>
          </cell>
          <cell r="D86" t="str">
            <v>LAMALLEM</v>
          </cell>
          <cell r="E86" t="str">
            <v>Mohammed</v>
          </cell>
          <cell r="F86" t="str">
            <v>117 Rue des Grands Champs</v>
          </cell>
          <cell r="G86" t="str">
            <v/>
          </cell>
          <cell r="H86" t="str">
            <v/>
          </cell>
          <cell r="I86" t="str">
            <v>77127</v>
          </cell>
          <cell r="J86" t="str">
            <v>LIEUSAINT</v>
          </cell>
          <cell r="K86" t="str">
            <v>LOG</v>
          </cell>
          <cell r="L86" t="str">
            <v>LOGISTEO</v>
          </cell>
          <cell r="M86" t="str">
            <v/>
          </cell>
          <cell r="N86" t="str">
            <v>168029935024810</v>
          </cell>
          <cell r="O86" t="str">
            <v>Homme</v>
          </cell>
        </row>
        <row r="87">
          <cell r="C87" t="str">
            <v>M018006</v>
          </cell>
          <cell r="D87" t="str">
            <v>LANDRU</v>
          </cell>
          <cell r="E87" t="str">
            <v>Michel</v>
          </cell>
          <cell r="F87" t="str">
            <v>3 Chateau Sainte Assise</v>
          </cell>
          <cell r="G87" t="str">
            <v>Hameau de Sainte Assise</v>
          </cell>
          <cell r="H87" t="str">
            <v/>
          </cell>
          <cell r="I87" t="str">
            <v>77240</v>
          </cell>
          <cell r="J87" t="str">
            <v>SEINE PORT</v>
          </cell>
          <cell r="K87" t="str">
            <v>LOG</v>
          </cell>
          <cell r="L87" t="str">
            <v>LOGISTEO</v>
          </cell>
          <cell r="M87" t="str">
            <v/>
          </cell>
          <cell r="N87" t="str">
            <v>155107718602018</v>
          </cell>
          <cell r="O87" t="str">
            <v>Homme</v>
          </cell>
        </row>
        <row r="88">
          <cell r="C88" t="str">
            <v>M004289</v>
          </cell>
          <cell r="D88" t="str">
            <v>LEBARBIER</v>
          </cell>
          <cell r="E88" t="str">
            <v>Hervé</v>
          </cell>
          <cell r="F88" t="str">
            <v>11 rue du 8 Mai 1945</v>
          </cell>
          <cell r="G88" t="str">
            <v/>
          </cell>
          <cell r="H88" t="str">
            <v/>
          </cell>
          <cell r="I88" t="str">
            <v>91580</v>
          </cell>
          <cell r="J88" t="str">
            <v>ETRECHY</v>
          </cell>
          <cell r="K88" t="str">
            <v>LOG</v>
          </cell>
          <cell r="L88" t="str">
            <v>LOGISTEO</v>
          </cell>
          <cell r="M88" t="str">
            <v/>
          </cell>
          <cell r="N88" t="str">
            <v>171039122306019</v>
          </cell>
          <cell r="O88" t="str">
            <v>Homme</v>
          </cell>
        </row>
        <row r="89">
          <cell r="C89" t="str">
            <v>M018011</v>
          </cell>
          <cell r="D89" t="str">
            <v>LEBLOND</v>
          </cell>
          <cell r="E89" t="str">
            <v>Jérôme</v>
          </cell>
          <cell r="F89" t="str">
            <v>40 Rue du Moulin Roux</v>
          </cell>
          <cell r="G89" t="str">
            <v/>
          </cell>
          <cell r="H89" t="str">
            <v/>
          </cell>
          <cell r="I89" t="str">
            <v>77820</v>
          </cell>
          <cell r="J89" t="str">
            <v>LES ECRENNES</v>
          </cell>
          <cell r="K89" t="str">
            <v>LOG</v>
          </cell>
          <cell r="L89" t="str">
            <v>LOGISTEO</v>
          </cell>
          <cell r="M89" t="str">
            <v/>
          </cell>
          <cell r="N89" t="str">
            <v>185017728815856</v>
          </cell>
          <cell r="O89" t="str">
            <v>Homme</v>
          </cell>
        </row>
        <row r="90">
          <cell r="C90" t="str">
            <v>M018025</v>
          </cell>
          <cell r="D90" t="str">
            <v>LEBON</v>
          </cell>
          <cell r="E90" t="str">
            <v>Jean</v>
          </cell>
          <cell r="F90" t="str">
            <v>5 Avenue des Tournelles</v>
          </cell>
          <cell r="G90" t="str">
            <v/>
          </cell>
          <cell r="H90" t="str">
            <v/>
          </cell>
          <cell r="I90" t="str">
            <v>91800</v>
          </cell>
          <cell r="J90" t="str">
            <v>BOUSSY SAINT ANTOINE</v>
          </cell>
          <cell r="K90" t="str">
            <v>LOG</v>
          </cell>
          <cell r="L90" t="str">
            <v>LOGISTEO</v>
          </cell>
          <cell r="M90" t="str">
            <v/>
          </cell>
          <cell r="N90" t="str">
            <v>165119741003133</v>
          </cell>
          <cell r="O90" t="str">
            <v>Homme</v>
          </cell>
        </row>
        <row r="91">
          <cell r="C91" t="str">
            <v>M006144</v>
          </cell>
          <cell r="D91" t="str">
            <v>LEGROS</v>
          </cell>
          <cell r="E91" t="str">
            <v>Eric</v>
          </cell>
          <cell r="F91" t="str">
            <v>16 B Rue Robert Schuman</v>
          </cell>
          <cell r="G91" t="str">
            <v/>
          </cell>
          <cell r="H91" t="str">
            <v/>
          </cell>
          <cell r="I91" t="str">
            <v>77830</v>
          </cell>
          <cell r="J91" t="str">
            <v>ECHOUBOULAINS</v>
          </cell>
          <cell r="K91" t="str">
            <v>LOG</v>
          </cell>
          <cell r="L91" t="str">
            <v>LOGISTEO</v>
          </cell>
          <cell r="M91" t="str">
            <v/>
          </cell>
          <cell r="N91" t="str">
            <v>169037511820265</v>
          </cell>
          <cell r="O91" t="str">
            <v>Homme</v>
          </cell>
        </row>
        <row r="92">
          <cell r="C92" t="str">
            <v>M006425</v>
          </cell>
          <cell r="D92" t="str">
            <v>LEPINAY</v>
          </cell>
          <cell r="E92" t="str">
            <v>Clara</v>
          </cell>
          <cell r="F92" t="str">
            <v>2 RUE GEORGES PEREC</v>
          </cell>
          <cell r="G92" t="str">
            <v/>
          </cell>
          <cell r="H92" t="str">
            <v/>
          </cell>
          <cell r="I92" t="str">
            <v>77176</v>
          </cell>
          <cell r="J92" t="str">
            <v>SAVIGNY LE TEMPLE</v>
          </cell>
          <cell r="K92" t="str">
            <v>LOG</v>
          </cell>
          <cell r="L92" t="str">
            <v>LOGISTEO</v>
          </cell>
          <cell r="M92" t="str">
            <v/>
          </cell>
          <cell r="N92" t="str">
            <v>275079741161180</v>
          </cell>
          <cell r="O92" t="str">
            <v>Femme</v>
          </cell>
        </row>
        <row r="93">
          <cell r="C93" t="str">
            <v>M004397</v>
          </cell>
          <cell r="D93" t="str">
            <v>LETELIER COLLANTES</v>
          </cell>
          <cell r="E93" t="str">
            <v>César Humberto</v>
          </cell>
          <cell r="F93" t="str">
            <v>57 rue Veron</v>
          </cell>
          <cell r="G93" t="str">
            <v/>
          </cell>
          <cell r="H93" t="str">
            <v/>
          </cell>
          <cell r="I93" t="str">
            <v>94140</v>
          </cell>
          <cell r="J93" t="str">
            <v>ALFORTVILLE</v>
          </cell>
          <cell r="K93" t="str">
            <v>LOG</v>
          </cell>
          <cell r="L93" t="str">
            <v>LOGISTEO</v>
          </cell>
          <cell r="M93" t="str">
            <v/>
          </cell>
          <cell r="N93" t="str">
            <v>150029941715740</v>
          </cell>
          <cell r="O93" t="str">
            <v>Homme</v>
          </cell>
        </row>
        <row r="94">
          <cell r="C94" t="str">
            <v>M018030</v>
          </cell>
          <cell r="D94" t="str">
            <v>LIFOLI BOLINGA</v>
          </cell>
          <cell r="E94" t="str">
            <v>André</v>
          </cell>
          <cell r="F94" t="str">
            <v>3 Rue Jean Prouve</v>
          </cell>
          <cell r="G94" t="str">
            <v/>
          </cell>
          <cell r="H94" t="str">
            <v/>
          </cell>
          <cell r="I94" t="str">
            <v>94310</v>
          </cell>
          <cell r="J94" t="str">
            <v>ORLY</v>
          </cell>
          <cell r="K94" t="str">
            <v>LOG</v>
          </cell>
          <cell r="L94" t="str">
            <v>LOGISTEO</v>
          </cell>
          <cell r="M94" t="str">
            <v/>
          </cell>
          <cell r="N94" t="str">
            <v>176099931207870</v>
          </cell>
          <cell r="O94" t="str">
            <v>Homme</v>
          </cell>
        </row>
        <row r="95">
          <cell r="C95" t="str">
            <v>M007567</v>
          </cell>
          <cell r="D95" t="str">
            <v>LOEUILLET</v>
          </cell>
          <cell r="E95" t="str">
            <v>Laurent</v>
          </cell>
          <cell r="F95" t="str">
            <v>5 Re Aubert</v>
          </cell>
          <cell r="G95" t="str">
            <v/>
          </cell>
          <cell r="H95" t="str">
            <v/>
          </cell>
          <cell r="I95" t="str">
            <v>77400</v>
          </cell>
          <cell r="J95" t="str">
            <v>LAGNY SUR MARNE</v>
          </cell>
          <cell r="K95" t="str">
            <v>LOG</v>
          </cell>
          <cell r="L95" t="str">
            <v>LOGISTEO</v>
          </cell>
          <cell r="M95" t="str">
            <v/>
          </cell>
          <cell r="N95" t="str">
            <v>167095427327877</v>
          </cell>
          <cell r="O95" t="str">
            <v>Homme</v>
          </cell>
        </row>
        <row r="96">
          <cell r="C96" t="str">
            <v>M002773</v>
          </cell>
          <cell r="D96" t="str">
            <v>LOGIE-BESNOUIN</v>
          </cell>
          <cell r="E96" t="str">
            <v>Laurence</v>
          </cell>
          <cell r="F96" t="str">
            <v>20 Chemin de la Mouturière</v>
          </cell>
          <cell r="G96" t="str">
            <v/>
          </cell>
          <cell r="H96" t="str">
            <v/>
          </cell>
          <cell r="I96" t="str">
            <v>01600</v>
          </cell>
          <cell r="J96" t="str">
            <v>SAINTE EUPHEMIE</v>
          </cell>
          <cell r="K96" t="str">
            <v>LOG</v>
          </cell>
          <cell r="L96" t="str">
            <v>LOGISTEO</v>
          </cell>
          <cell r="M96" t="str">
            <v/>
          </cell>
          <cell r="N96" t="str">
            <v>279026211911910</v>
          </cell>
          <cell r="O96" t="str">
            <v>Femme</v>
          </cell>
        </row>
        <row r="97">
          <cell r="C97" t="str">
            <v>M018033</v>
          </cell>
          <cell r="D97" t="str">
            <v>LOKO BIKOYI</v>
          </cell>
          <cell r="E97" t="str">
            <v>Jocelyn Marcel</v>
          </cell>
          <cell r="F97" t="str">
            <v>166 Rue des Grands Champs</v>
          </cell>
          <cell r="G97" t="str">
            <v/>
          </cell>
          <cell r="H97" t="str">
            <v/>
          </cell>
          <cell r="I97" t="str">
            <v>77127</v>
          </cell>
          <cell r="J97" t="str">
            <v>LIEUSAINT</v>
          </cell>
          <cell r="K97" t="str">
            <v>LOG</v>
          </cell>
          <cell r="L97" t="str">
            <v>LOGISTEO</v>
          </cell>
          <cell r="M97" t="str">
            <v/>
          </cell>
          <cell r="N97" t="str">
            <v>163049932417474</v>
          </cell>
          <cell r="O97" t="str">
            <v>Homme</v>
          </cell>
        </row>
        <row r="98">
          <cell r="C98" t="str">
            <v>M000891</v>
          </cell>
          <cell r="D98" t="str">
            <v>LOPES COURACEIRO</v>
          </cell>
          <cell r="E98" t="str">
            <v>Francoise</v>
          </cell>
          <cell r="F98" t="str">
            <v>42 Rue Des Douze Arpents</v>
          </cell>
          <cell r="G98" t="str">
            <v/>
          </cell>
          <cell r="H98" t="str">
            <v/>
          </cell>
          <cell r="I98" t="str">
            <v>91540</v>
          </cell>
          <cell r="J98" t="str">
            <v>ORMOY</v>
          </cell>
          <cell r="K98" t="str">
            <v>LOG</v>
          </cell>
          <cell r="L98" t="str">
            <v>LOGISTEO</v>
          </cell>
          <cell r="M98" t="str">
            <v/>
          </cell>
          <cell r="N98" t="str">
            <v>262127832601096</v>
          </cell>
          <cell r="O98" t="str">
            <v>Femme</v>
          </cell>
        </row>
        <row r="99">
          <cell r="C99" t="str">
            <v>M004454</v>
          </cell>
          <cell r="D99" t="str">
            <v>LUBIN</v>
          </cell>
          <cell r="E99" t="str">
            <v>Ludovic</v>
          </cell>
          <cell r="F99" t="str">
            <v>131-135 Boulevard Kennedy</v>
          </cell>
          <cell r="G99" t="str">
            <v/>
          </cell>
          <cell r="H99" t="str">
            <v/>
          </cell>
          <cell r="I99" t="str">
            <v>91100</v>
          </cell>
          <cell r="J99" t="str">
            <v>CORBEIL ESSONNES</v>
          </cell>
          <cell r="K99" t="str">
            <v>LOG</v>
          </cell>
          <cell r="L99" t="str">
            <v>LOGISTEO</v>
          </cell>
          <cell r="M99" t="str">
            <v/>
          </cell>
          <cell r="N99" t="str">
            <v>184079402811618</v>
          </cell>
          <cell r="O99" t="str">
            <v>Homme</v>
          </cell>
        </row>
        <row r="100">
          <cell r="C100" t="str">
            <v>M004716</v>
          </cell>
          <cell r="D100" t="str">
            <v>MAASMI</v>
          </cell>
          <cell r="E100" t="str">
            <v>Benaouda</v>
          </cell>
          <cell r="F100" t="str">
            <v>361 Résidence de la Savoie</v>
          </cell>
          <cell r="G100" t="str">
            <v/>
          </cell>
          <cell r="H100" t="str">
            <v/>
          </cell>
          <cell r="I100" t="str">
            <v>77190</v>
          </cell>
          <cell r="J100" t="str">
            <v>DAMMARIE LES LYS</v>
          </cell>
          <cell r="K100" t="str">
            <v>LOG</v>
          </cell>
          <cell r="L100" t="str">
            <v>LOGISTEO</v>
          </cell>
          <cell r="M100" t="str">
            <v/>
          </cell>
          <cell r="N100" t="str">
            <v>164029935239794</v>
          </cell>
          <cell r="O100" t="str">
            <v>Homme</v>
          </cell>
        </row>
        <row r="101">
          <cell r="C101" t="str">
            <v>M018012</v>
          </cell>
          <cell r="D101" t="str">
            <v>MAKIADI</v>
          </cell>
          <cell r="E101" t="str">
            <v>Ricci</v>
          </cell>
          <cell r="F101" t="str">
            <v>148 Rue de Fructidor</v>
          </cell>
          <cell r="G101" t="str">
            <v/>
          </cell>
          <cell r="H101" t="str">
            <v/>
          </cell>
          <cell r="I101" t="str">
            <v>77550</v>
          </cell>
          <cell r="J101" t="str">
            <v>MOISSY CRAMAYEL</v>
          </cell>
          <cell r="K101" t="str">
            <v>LOG</v>
          </cell>
          <cell r="L101" t="str">
            <v>LOGISTEO</v>
          </cell>
          <cell r="M101" t="str">
            <v/>
          </cell>
          <cell r="N101" t="str">
            <v>186079117402181</v>
          </cell>
          <cell r="O101" t="str">
            <v>Homme</v>
          </cell>
        </row>
        <row r="102">
          <cell r="C102" t="str">
            <v>M004017</v>
          </cell>
          <cell r="D102" t="str">
            <v>MAKINDU</v>
          </cell>
          <cell r="E102" t="str">
            <v>Thérèse</v>
          </cell>
          <cell r="F102" t="str">
            <v>13B rue du Maréchal de Lattre</v>
          </cell>
          <cell r="G102" t="str">
            <v>de Tassigny - Appt. B132</v>
          </cell>
          <cell r="H102" t="str">
            <v/>
          </cell>
          <cell r="I102" t="str">
            <v>91100</v>
          </cell>
          <cell r="J102" t="str">
            <v>CORBEIL ESSONNES</v>
          </cell>
          <cell r="K102" t="str">
            <v>LOG</v>
          </cell>
          <cell r="L102" t="str">
            <v>LOGISTEO</v>
          </cell>
          <cell r="M102" t="str">
            <v/>
          </cell>
          <cell r="N102" t="str">
            <v>282059931202803</v>
          </cell>
          <cell r="O102" t="str">
            <v>Femme</v>
          </cell>
        </row>
        <row r="103">
          <cell r="C103" t="str">
            <v>M004681</v>
          </cell>
          <cell r="D103" t="str">
            <v>MALLARD</v>
          </cell>
          <cell r="E103" t="str">
            <v>Romuald</v>
          </cell>
          <cell r="F103" t="str">
            <v>120 Allée Plein ciel</v>
          </cell>
          <cell r="G103" t="str">
            <v>Bat B-Appt 3009</v>
          </cell>
          <cell r="H103" t="str">
            <v/>
          </cell>
          <cell r="I103" t="str">
            <v>77350</v>
          </cell>
          <cell r="J103" t="str">
            <v>LE MEE SUR SEINE</v>
          </cell>
          <cell r="K103" t="str">
            <v>LOG</v>
          </cell>
          <cell r="L103" t="str">
            <v>LOGISTEO</v>
          </cell>
          <cell r="M103" t="str">
            <v/>
          </cell>
          <cell r="N103" t="str">
            <v>173047728813041</v>
          </cell>
          <cell r="O103" t="str">
            <v>Homme</v>
          </cell>
        </row>
        <row r="104">
          <cell r="C104" t="str">
            <v>M018007</v>
          </cell>
          <cell r="D104" t="str">
            <v>MAMBOLO</v>
          </cell>
          <cell r="E104" t="str">
            <v>Jean-Robert</v>
          </cell>
          <cell r="F104" t="str">
            <v>100 Rue du Moulin</v>
          </cell>
          <cell r="G104" t="str">
            <v/>
          </cell>
          <cell r="H104" t="str">
            <v/>
          </cell>
          <cell r="I104" t="str">
            <v>77190</v>
          </cell>
          <cell r="J104" t="str">
            <v>DAMMARIE LES LYS</v>
          </cell>
          <cell r="K104" t="str">
            <v>LOG</v>
          </cell>
          <cell r="L104" t="str">
            <v>LOGISTEO</v>
          </cell>
          <cell r="M104" t="str">
            <v/>
          </cell>
          <cell r="N104" t="str">
            <v>176089932405904</v>
          </cell>
          <cell r="O104" t="str">
            <v>Homme</v>
          </cell>
        </row>
        <row r="105">
          <cell r="C105" t="str">
            <v>M007351</v>
          </cell>
          <cell r="D105" t="str">
            <v>MANCHUETTE</v>
          </cell>
          <cell r="E105" t="str">
            <v>Mathieu</v>
          </cell>
          <cell r="F105" t="str">
            <v>144 Chemin du Dessus du Luet</v>
          </cell>
          <cell r="G105" t="str">
            <v/>
          </cell>
          <cell r="H105" t="str">
            <v/>
          </cell>
          <cell r="I105" t="str">
            <v>91230</v>
          </cell>
          <cell r="J105" t="str">
            <v>MONTGERON</v>
          </cell>
          <cell r="K105" t="str">
            <v>LOG</v>
          </cell>
          <cell r="L105" t="str">
            <v>LOGISTEO</v>
          </cell>
          <cell r="M105" t="str">
            <v/>
          </cell>
          <cell r="N105" t="str">
            <v>186127737903402</v>
          </cell>
          <cell r="O105" t="str">
            <v>Homme</v>
          </cell>
        </row>
        <row r="106">
          <cell r="C106" t="str">
            <v>M004984</v>
          </cell>
          <cell r="D106" t="str">
            <v>MARIA</v>
          </cell>
          <cell r="E106" t="str">
            <v>Virginie</v>
          </cell>
          <cell r="F106" t="str">
            <v>3 Chemin du Fort</v>
          </cell>
          <cell r="G106" t="str">
            <v/>
          </cell>
          <cell r="H106" t="str">
            <v/>
          </cell>
          <cell r="I106" t="str">
            <v>77170</v>
          </cell>
          <cell r="J106" t="str">
            <v>COUBERT</v>
          </cell>
          <cell r="K106" t="str">
            <v>LOG</v>
          </cell>
          <cell r="L106" t="str">
            <v>LOGISTEO</v>
          </cell>
          <cell r="M106" t="str">
            <v/>
          </cell>
          <cell r="N106" t="str">
            <v>270080240802986</v>
          </cell>
          <cell r="O106" t="str">
            <v>Femme</v>
          </cell>
        </row>
        <row r="107">
          <cell r="C107" t="str">
            <v>M005098</v>
          </cell>
          <cell r="D107" t="str">
            <v>MASSON</v>
          </cell>
          <cell r="E107" t="str">
            <v>Valérie</v>
          </cell>
          <cell r="F107" t="str">
            <v>11 Rue des Regalles</v>
          </cell>
          <cell r="G107" t="str">
            <v/>
          </cell>
          <cell r="H107" t="str">
            <v/>
          </cell>
          <cell r="I107" t="str">
            <v>77176</v>
          </cell>
          <cell r="J107" t="str">
            <v>SAVIGNY LE TEMPLE</v>
          </cell>
          <cell r="K107" t="str">
            <v>LOG</v>
          </cell>
          <cell r="L107" t="str">
            <v>LOGISTEO</v>
          </cell>
          <cell r="M107" t="str">
            <v/>
          </cell>
          <cell r="N107" t="str">
            <v>274067511310664</v>
          </cell>
          <cell r="O107" t="str">
            <v>Femme</v>
          </cell>
        </row>
        <row r="108">
          <cell r="C108" t="str">
            <v>M006872</v>
          </cell>
          <cell r="D108" t="str">
            <v>MBANDZA-MATONDO</v>
          </cell>
          <cell r="E108" t="str">
            <v>Claude Benichou</v>
          </cell>
          <cell r="F108" t="str">
            <v>126 Rue François Lips</v>
          </cell>
          <cell r="G108" t="str">
            <v/>
          </cell>
          <cell r="H108" t="str">
            <v/>
          </cell>
          <cell r="I108" t="str">
            <v>77190</v>
          </cell>
          <cell r="J108" t="str">
            <v>DAMMARIE LES LYS</v>
          </cell>
          <cell r="K108" t="str">
            <v>LOG</v>
          </cell>
          <cell r="L108" t="str">
            <v>LOGISTEO</v>
          </cell>
          <cell r="M108" t="str">
            <v/>
          </cell>
          <cell r="N108" t="str">
            <v>178129932401316</v>
          </cell>
          <cell r="O108" t="str">
            <v>Homme</v>
          </cell>
        </row>
        <row r="109">
          <cell r="C109" t="str">
            <v>M018026</v>
          </cell>
          <cell r="D109" t="str">
            <v>MBOUZO</v>
          </cell>
          <cell r="E109" t="str">
            <v>Adonis Landry</v>
          </cell>
          <cell r="F109" t="str">
            <v>77 Allée de la Fédération</v>
          </cell>
          <cell r="G109" t="str">
            <v/>
          </cell>
          <cell r="H109" t="str">
            <v/>
          </cell>
          <cell r="I109" t="str">
            <v>77550</v>
          </cell>
          <cell r="J109" t="str">
            <v>MOISSY CRAMAYEL</v>
          </cell>
          <cell r="K109" t="str">
            <v>LOG</v>
          </cell>
          <cell r="L109" t="str">
            <v>LOGISTEO</v>
          </cell>
          <cell r="M109" t="str">
            <v/>
          </cell>
          <cell r="N109" t="str">
            <v>179069932302583</v>
          </cell>
          <cell r="O109" t="str">
            <v>Homme</v>
          </cell>
        </row>
        <row r="110">
          <cell r="C110" t="str">
            <v>M004328</v>
          </cell>
          <cell r="D110" t="str">
            <v>MERCIER</v>
          </cell>
          <cell r="E110" t="str">
            <v>Céline</v>
          </cell>
          <cell r="F110" t="str">
            <v>18 B Rue de Rambouillot</v>
          </cell>
          <cell r="G110" t="str">
            <v/>
          </cell>
          <cell r="H110" t="str">
            <v/>
          </cell>
          <cell r="I110" t="str">
            <v>77820</v>
          </cell>
          <cell r="J110" t="str">
            <v>LE CHATELET EN BRIE</v>
          </cell>
          <cell r="K110" t="str">
            <v>LOG</v>
          </cell>
          <cell r="L110" t="str">
            <v>LOGISTEO</v>
          </cell>
          <cell r="M110" t="str">
            <v/>
          </cell>
          <cell r="N110" t="str">
            <v>281017728820756</v>
          </cell>
          <cell r="O110" t="str">
            <v>Femme</v>
          </cell>
        </row>
        <row r="111">
          <cell r="C111" t="str">
            <v>M004800</v>
          </cell>
          <cell r="D111" t="str">
            <v>METIVIER</v>
          </cell>
          <cell r="E111" t="str">
            <v>Carole</v>
          </cell>
          <cell r="F111" t="str">
            <v>28 Rue Paul Cezanne</v>
          </cell>
          <cell r="G111" t="str">
            <v>1° étage gauche</v>
          </cell>
          <cell r="H111" t="str">
            <v/>
          </cell>
          <cell r="I111" t="str">
            <v>77000</v>
          </cell>
          <cell r="J111" t="str">
            <v>LA ROCHETTE</v>
          </cell>
          <cell r="K111" t="str">
            <v>LOG</v>
          </cell>
          <cell r="L111" t="str">
            <v>LOGISTEO</v>
          </cell>
          <cell r="M111" t="str">
            <v/>
          </cell>
          <cell r="N111" t="str">
            <v>272017728810418</v>
          </cell>
          <cell r="O111" t="str">
            <v>Femme</v>
          </cell>
        </row>
        <row r="112">
          <cell r="C112" t="str">
            <v>M018031</v>
          </cell>
          <cell r="D112" t="str">
            <v>MIGNARD</v>
          </cell>
          <cell r="E112" t="str">
            <v>Céline</v>
          </cell>
          <cell r="F112" t="str">
            <v>1 Rue Marcelin Berthelot</v>
          </cell>
          <cell r="G112" t="str">
            <v/>
          </cell>
          <cell r="H112" t="str">
            <v/>
          </cell>
          <cell r="I112" t="str">
            <v>77176</v>
          </cell>
          <cell r="J112" t="str">
            <v>SAVIGNY LE TEMPLE</v>
          </cell>
          <cell r="K112" t="str">
            <v>LOG</v>
          </cell>
          <cell r="L112" t="str">
            <v>LOGISTEO</v>
          </cell>
          <cell r="M112" t="str">
            <v/>
          </cell>
          <cell r="N112" t="str">
            <v>282108902404453</v>
          </cell>
          <cell r="O112" t="str">
            <v>Femme</v>
          </cell>
        </row>
        <row r="113">
          <cell r="C113" t="str">
            <v>M004455</v>
          </cell>
          <cell r="D113" t="str">
            <v>MOHAMED</v>
          </cell>
          <cell r="E113" t="str">
            <v>Said</v>
          </cell>
          <cell r="F113" t="str">
            <v>4 rue Georges Perec</v>
          </cell>
          <cell r="G113" t="str">
            <v/>
          </cell>
          <cell r="H113" t="str">
            <v/>
          </cell>
          <cell r="I113" t="str">
            <v>77176</v>
          </cell>
          <cell r="J113" t="str">
            <v>SAVIGNY LE TEMPLE</v>
          </cell>
          <cell r="K113" t="str">
            <v>LOG</v>
          </cell>
          <cell r="L113" t="str">
            <v>LOGISTEO</v>
          </cell>
          <cell r="M113" t="str">
            <v/>
          </cell>
          <cell r="N113" t="str">
            <v>177039939700963</v>
          </cell>
          <cell r="O113" t="str">
            <v>Homme</v>
          </cell>
        </row>
        <row r="114">
          <cell r="C114" t="str">
            <v>M018029</v>
          </cell>
          <cell r="D114" t="str">
            <v>MONA</v>
          </cell>
          <cell r="E114" t="str">
            <v>Guy Ghislain</v>
          </cell>
          <cell r="F114" t="str">
            <v>40 Avenue de l'Europe</v>
          </cell>
          <cell r="G114" t="str">
            <v/>
          </cell>
          <cell r="H114" t="str">
            <v/>
          </cell>
          <cell r="I114" t="str">
            <v>77176</v>
          </cell>
          <cell r="J114" t="str">
            <v>SAVIGNY LE TEMPLE</v>
          </cell>
          <cell r="K114" t="str">
            <v>LOG</v>
          </cell>
          <cell r="L114" t="str">
            <v>LOGISTEO</v>
          </cell>
          <cell r="M114" t="str">
            <v/>
          </cell>
          <cell r="N114" t="str">
            <v>174069932408742</v>
          </cell>
          <cell r="O114" t="str">
            <v>Homme</v>
          </cell>
        </row>
        <row r="115">
          <cell r="C115" t="str">
            <v>M006761</v>
          </cell>
          <cell r="D115" t="str">
            <v>MOUTMINE</v>
          </cell>
          <cell r="E115" t="str">
            <v>Marouane</v>
          </cell>
          <cell r="F115" t="str">
            <v>1 Rue des Grès</v>
          </cell>
          <cell r="G115" t="str">
            <v/>
          </cell>
          <cell r="H115" t="str">
            <v/>
          </cell>
          <cell r="I115" t="str">
            <v>77130</v>
          </cell>
          <cell r="J115" t="str">
            <v>MONTEREAU FAUT YONNE</v>
          </cell>
          <cell r="K115" t="str">
            <v>LOG</v>
          </cell>
          <cell r="L115" t="str">
            <v>LOGISTEO</v>
          </cell>
          <cell r="M115" t="str">
            <v/>
          </cell>
          <cell r="N115" t="str">
            <v>179109935037752</v>
          </cell>
          <cell r="O115" t="str">
            <v>Homme</v>
          </cell>
        </row>
        <row r="116">
          <cell r="C116" t="str">
            <v>M018027</v>
          </cell>
          <cell r="D116" t="str">
            <v>MUMPE MANKAY</v>
          </cell>
          <cell r="E116" t="str">
            <v>SP</v>
          </cell>
          <cell r="F116" t="str">
            <v>6 Rue de la Couture du Moulin</v>
          </cell>
          <cell r="G116" t="str">
            <v/>
          </cell>
          <cell r="H116" t="str">
            <v/>
          </cell>
          <cell r="I116" t="str">
            <v>94320</v>
          </cell>
          <cell r="J116" t="str">
            <v>THIAIS</v>
          </cell>
          <cell r="K116" t="str">
            <v>LOG</v>
          </cell>
          <cell r="L116" t="str">
            <v>LOGISTEO</v>
          </cell>
          <cell r="M116" t="str">
            <v/>
          </cell>
          <cell r="N116" t="str">
            <v>164099931213420</v>
          </cell>
          <cell r="O116" t="str">
            <v>Homme</v>
          </cell>
        </row>
        <row r="117">
          <cell r="C117" t="str">
            <v>M007192</v>
          </cell>
          <cell r="D117" t="str">
            <v>MUSONI NDIZIHINE</v>
          </cell>
          <cell r="E117" t="str">
            <v>SP</v>
          </cell>
          <cell r="F117" t="str">
            <v>14 Rue de Beaunier</v>
          </cell>
          <cell r="G117" t="str">
            <v/>
          </cell>
          <cell r="H117" t="str">
            <v/>
          </cell>
          <cell r="I117" t="str">
            <v>75014</v>
          </cell>
          <cell r="J117" t="str">
            <v>PARIS</v>
          </cell>
          <cell r="K117" t="str">
            <v>LOG</v>
          </cell>
          <cell r="L117" t="str">
            <v>LOGISTEO</v>
          </cell>
          <cell r="M117" t="str">
            <v/>
          </cell>
          <cell r="N117" t="str">
            <v>186019931204468</v>
          </cell>
          <cell r="O117" t="str">
            <v>Homme</v>
          </cell>
        </row>
        <row r="118">
          <cell r="C118" t="str">
            <v>M006960</v>
          </cell>
          <cell r="D118" t="str">
            <v>N'DIAYE</v>
          </cell>
          <cell r="E118" t="str">
            <v>Dapa</v>
          </cell>
          <cell r="F118" t="str">
            <v>13A Square Elie Reclus</v>
          </cell>
          <cell r="G118" t="str">
            <v/>
          </cell>
          <cell r="H118" t="str">
            <v/>
          </cell>
          <cell r="I118" t="str">
            <v>91090</v>
          </cell>
          <cell r="J118" t="str">
            <v>EVRY</v>
          </cell>
          <cell r="K118" t="str">
            <v>LOG</v>
          </cell>
          <cell r="L118" t="str">
            <v>LOGISTEO</v>
          </cell>
          <cell r="M118" t="str">
            <v/>
          </cell>
          <cell r="N118" t="str">
            <v>189057849803129</v>
          </cell>
          <cell r="O118" t="str">
            <v>Homme</v>
          </cell>
        </row>
        <row r="119">
          <cell r="C119" t="str">
            <v>M004718</v>
          </cell>
          <cell r="D119" t="str">
            <v>N'DUWA</v>
          </cell>
          <cell r="E119" t="str">
            <v>Lisaka</v>
          </cell>
          <cell r="F119" t="str">
            <v>63 rue des Marronniers</v>
          </cell>
          <cell r="G119" t="str">
            <v/>
          </cell>
          <cell r="H119" t="str">
            <v/>
          </cell>
          <cell r="I119" t="str">
            <v>77550</v>
          </cell>
          <cell r="J119" t="str">
            <v>MOISSY CRAMAYEL</v>
          </cell>
          <cell r="K119" t="str">
            <v>LOG</v>
          </cell>
          <cell r="L119" t="str">
            <v>LOGISTEO</v>
          </cell>
          <cell r="M119" t="str">
            <v/>
          </cell>
          <cell r="N119" t="str">
            <v>166079931208437</v>
          </cell>
          <cell r="O119" t="str">
            <v>Homme</v>
          </cell>
        </row>
        <row r="120">
          <cell r="C120" t="str">
            <v>M007093</v>
          </cell>
          <cell r="D120" t="str">
            <v>N'GONGO</v>
          </cell>
          <cell r="E120" t="str">
            <v>Berand</v>
          </cell>
          <cell r="F120" t="str">
            <v>33 Rue du Marquis de Raies</v>
          </cell>
          <cell r="G120" t="str">
            <v>Rés. Kepler - Appt. A06</v>
          </cell>
          <cell r="H120" t="str">
            <v/>
          </cell>
          <cell r="I120" t="str">
            <v>91080</v>
          </cell>
          <cell r="J120" t="str">
            <v>COURCOURONNES</v>
          </cell>
          <cell r="K120" t="str">
            <v>LOG</v>
          </cell>
          <cell r="L120" t="str">
            <v>LOGISTEO</v>
          </cell>
          <cell r="M120" t="str">
            <v/>
          </cell>
          <cell r="N120" t="str">
            <v>175019932408017</v>
          </cell>
          <cell r="O120" t="str">
            <v>Homme</v>
          </cell>
        </row>
        <row r="121">
          <cell r="C121" t="str">
            <v>M018018</v>
          </cell>
          <cell r="D121" t="str">
            <v>NGELEKA</v>
          </cell>
          <cell r="E121" t="str">
            <v>Olivier</v>
          </cell>
          <cell r="F121" t="str">
            <v>46 C Rue de Séville</v>
          </cell>
          <cell r="G121" t="str">
            <v>Chez M. N'TAFUMU M'BIDI</v>
          </cell>
          <cell r="H121" t="str">
            <v/>
          </cell>
          <cell r="I121" t="str">
            <v>77550</v>
          </cell>
          <cell r="J121" t="str">
            <v>MOISSY CRAMAYEL</v>
          </cell>
          <cell r="K121" t="str">
            <v>LOG</v>
          </cell>
          <cell r="L121" t="str">
            <v>LOGISTEO</v>
          </cell>
          <cell r="M121" t="str">
            <v/>
          </cell>
          <cell r="N121" t="str">
            <v>180079932400000</v>
          </cell>
          <cell r="O121" t="str">
            <v>Homme</v>
          </cell>
        </row>
        <row r="122">
          <cell r="C122" t="str">
            <v>M004827</v>
          </cell>
          <cell r="D122" t="str">
            <v>NSOUZA</v>
          </cell>
          <cell r="E122" t="str">
            <v>Adeline</v>
          </cell>
          <cell r="F122" t="str">
            <v>4 Square Paul Lafargue</v>
          </cell>
          <cell r="G122" t="str">
            <v/>
          </cell>
          <cell r="H122" t="str">
            <v/>
          </cell>
          <cell r="I122" t="str">
            <v>91000</v>
          </cell>
          <cell r="J122" t="str">
            <v>EVRY</v>
          </cell>
          <cell r="K122" t="str">
            <v>LOG</v>
          </cell>
          <cell r="L122" t="str">
            <v>LOGISTEO</v>
          </cell>
          <cell r="M122" t="str">
            <v/>
          </cell>
          <cell r="N122" t="str">
            <v>269079932407373</v>
          </cell>
          <cell r="O122" t="str">
            <v>Femme</v>
          </cell>
        </row>
        <row r="123">
          <cell r="C123" t="str">
            <v>M018019</v>
          </cell>
          <cell r="D123" t="str">
            <v>NUINO</v>
          </cell>
          <cell r="E123" t="str">
            <v>Abdellatif</v>
          </cell>
          <cell r="F123" t="str">
            <v>1 Chemin de Marolles</v>
          </cell>
          <cell r="G123" t="str">
            <v/>
          </cell>
          <cell r="H123" t="str">
            <v/>
          </cell>
          <cell r="I123" t="str">
            <v>77130</v>
          </cell>
          <cell r="J123" t="str">
            <v>MISY SUR YONNE</v>
          </cell>
          <cell r="K123" t="str">
            <v>LOG</v>
          </cell>
          <cell r="L123" t="str">
            <v>LOGISTEO</v>
          </cell>
          <cell r="M123" t="str">
            <v/>
          </cell>
          <cell r="N123" t="str">
            <v>168119935097311</v>
          </cell>
          <cell r="O123" t="str">
            <v>Homme</v>
          </cell>
        </row>
        <row r="124">
          <cell r="C124" t="str">
            <v>M006892</v>
          </cell>
          <cell r="D124" t="str">
            <v>OBENG</v>
          </cell>
          <cell r="E124" t="str">
            <v>Abraham</v>
          </cell>
          <cell r="F124" t="str">
            <v>154 Avenue Jean Jaurès</v>
          </cell>
          <cell r="G124" t="str">
            <v/>
          </cell>
          <cell r="H124" t="str">
            <v/>
          </cell>
          <cell r="I124" t="str">
            <v>77550</v>
          </cell>
          <cell r="J124" t="str">
            <v>MOISSY CRAMAYEL</v>
          </cell>
          <cell r="K124" t="str">
            <v>LOG</v>
          </cell>
          <cell r="L124" t="str">
            <v>LOGISTEO</v>
          </cell>
          <cell r="M124" t="str">
            <v/>
          </cell>
          <cell r="N124" t="str">
            <v>186019301010514</v>
          </cell>
          <cell r="O124" t="str">
            <v>Homme</v>
          </cell>
        </row>
        <row r="125">
          <cell r="C125" t="str">
            <v>M007555</v>
          </cell>
          <cell r="D125" t="str">
            <v>OLIVEIRA</v>
          </cell>
          <cell r="E125" t="str">
            <v>Mickael</v>
          </cell>
          <cell r="F125" t="str">
            <v>145 Avenue Philippe Bur</v>
          </cell>
          <cell r="G125" t="str">
            <v/>
          </cell>
          <cell r="H125" t="str">
            <v/>
          </cell>
          <cell r="I125" t="str">
            <v>77550</v>
          </cell>
          <cell r="J125" t="str">
            <v>MOISSY CRAMAYEL</v>
          </cell>
          <cell r="K125" t="str">
            <v>LOG</v>
          </cell>
          <cell r="L125" t="str">
            <v>LOGISTEO</v>
          </cell>
          <cell r="M125" t="str">
            <v/>
          </cell>
          <cell r="N125" t="str">
            <v>187089402805941</v>
          </cell>
          <cell r="O125" t="str">
            <v>Homme</v>
          </cell>
        </row>
        <row r="126">
          <cell r="C126" t="str">
            <v>M002196</v>
          </cell>
          <cell r="D126" t="str">
            <v>OLIVIER</v>
          </cell>
          <cell r="E126" t="str">
            <v>Gilles</v>
          </cell>
          <cell r="F126" t="str">
            <v>7 Rue Du Bas Louans</v>
          </cell>
          <cell r="G126" t="str">
            <v/>
          </cell>
          <cell r="H126" t="str">
            <v/>
          </cell>
          <cell r="I126" t="str">
            <v>91420</v>
          </cell>
          <cell r="J126" t="str">
            <v>MORANGIS</v>
          </cell>
          <cell r="K126" t="str">
            <v>LOG</v>
          </cell>
          <cell r="L126" t="str">
            <v>LOGISTEO</v>
          </cell>
          <cell r="M126" t="str">
            <v/>
          </cell>
          <cell r="N126" t="str">
            <v>153057832601681</v>
          </cell>
          <cell r="O126" t="str">
            <v>Homme</v>
          </cell>
        </row>
        <row r="127">
          <cell r="C127" t="str">
            <v>M018020</v>
          </cell>
          <cell r="D127" t="str">
            <v>OUALEM</v>
          </cell>
          <cell r="E127" t="str">
            <v>Francice Jambel</v>
          </cell>
          <cell r="F127" t="str">
            <v>190 Rue des Pièces de Lugny</v>
          </cell>
          <cell r="G127" t="str">
            <v/>
          </cell>
          <cell r="H127" t="str">
            <v/>
          </cell>
          <cell r="I127" t="str">
            <v>77550</v>
          </cell>
          <cell r="J127" t="str">
            <v>MOISSY CRAMAYEL</v>
          </cell>
          <cell r="K127" t="str">
            <v>LOG</v>
          </cell>
          <cell r="L127" t="str">
            <v>LOGISTEO</v>
          </cell>
          <cell r="M127" t="str">
            <v/>
          </cell>
          <cell r="N127" t="str">
            <v>168019932413514</v>
          </cell>
          <cell r="O127" t="str">
            <v>Homme</v>
          </cell>
        </row>
        <row r="128">
          <cell r="C128" t="str">
            <v>M002484</v>
          </cell>
          <cell r="D128" t="str">
            <v>PELLETIER</v>
          </cell>
          <cell r="E128" t="str">
            <v>Romain</v>
          </cell>
          <cell r="F128" t="str">
            <v>17 Cloître St Spire</v>
          </cell>
          <cell r="G128" t="str">
            <v/>
          </cell>
          <cell r="H128" t="str">
            <v/>
          </cell>
          <cell r="I128" t="str">
            <v>91100</v>
          </cell>
          <cell r="J128" t="str">
            <v>CORBEIL ESSONNES</v>
          </cell>
          <cell r="K128" t="str">
            <v>LOG</v>
          </cell>
          <cell r="L128" t="str">
            <v>LOGISTEO</v>
          </cell>
          <cell r="M128" t="str">
            <v/>
          </cell>
          <cell r="N128" t="str">
            <v>181049408110689</v>
          </cell>
          <cell r="O128" t="str">
            <v>Homme</v>
          </cell>
        </row>
        <row r="129">
          <cell r="C129" t="str">
            <v>M006470</v>
          </cell>
          <cell r="D129" t="str">
            <v>PERELLI</v>
          </cell>
          <cell r="E129" t="str">
            <v>Kamila</v>
          </cell>
          <cell r="F129" t="str">
            <v>Ferme du Vivier</v>
          </cell>
          <cell r="G129" t="str">
            <v/>
          </cell>
          <cell r="H129" t="str">
            <v/>
          </cell>
          <cell r="I129" t="str">
            <v>77370</v>
          </cell>
          <cell r="J129" t="str">
            <v>CLOS FONTAINE</v>
          </cell>
          <cell r="K129" t="str">
            <v>LOG</v>
          </cell>
          <cell r="L129" t="str">
            <v>LOGISTEO</v>
          </cell>
          <cell r="M129" t="str">
            <v/>
          </cell>
          <cell r="N129" t="str">
            <v>288119912247316</v>
          </cell>
          <cell r="O129" t="str">
            <v>Femme</v>
          </cell>
        </row>
        <row r="130">
          <cell r="C130" t="str">
            <v>M006354</v>
          </cell>
          <cell r="D130" t="str">
            <v>PEROUMAL</v>
          </cell>
          <cell r="E130" t="str">
            <v>THOMAS</v>
          </cell>
          <cell r="F130" t="str">
            <v>25 RUE DU FILARDEAU</v>
          </cell>
          <cell r="G130" t="str">
            <v/>
          </cell>
          <cell r="H130" t="str">
            <v/>
          </cell>
          <cell r="I130" t="str">
            <v>77190</v>
          </cell>
          <cell r="J130" t="str">
            <v>DAMMARIE LES LYS</v>
          </cell>
          <cell r="K130" t="str">
            <v>LOG</v>
          </cell>
          <cell r="L130" t="str">
            <v>LOGISTEO</v>
          </cell>
          <cell r="M130" t="str">
            <v/>
          </cell>
          <cell r="N130" t="str">
            <v>185117511327370</v>
          </cell>
          <cell r="O130" t="str">
            <v>Homme</v>
          </cell>
        </row>
        <row r="131">
          <cell r="C131" t="str">
            <v>M004709</v>
          </cell>
          <cell r="D131" t="str">
            <v>PHONE</v>
          </cell>
          <cell r="E131" t="str">
            <v>Vidari</v>
          </cell>
          <cell r="F131" t="str">
            <v>8 rue René Lancelot</v>
          </cell>
          <cell r="G131" t="str">
            <v/>
          </cell>
          <cell r="H131" t="str">
            <v/>
          </cell>
          <cell r="I131" t="str">
            <v>91820</v>
          </cell>
          <cell r="J131" t="str">
            <v>BOUTIGNY SUR ESSONNE</v>
          </cell>
          <cell r="K131" t="str">
            <v>LOG</v>
          </cell>
          <cell r="L131" t="str">
            <v>LOGISTEO</v>
          </cell>
          <cell r="M131" t="str">
            <v/>
          </cell>
          <cell r="N131" t="str">
            <v>280057511426847</v>
          </cell>
          <cell r="O131" t="str">
            <v>Femme</v>
          </cell>
        </row>
        <row r="132">
          <cell r="C132" t="str">
            <v>M007677</v>
          </cell>
          <cell r="D132" t="str">
            <v>PITEL</v>
          </cell>
          <cell r="E132" t="str">
            <v>Jérémy</v>
          </cell>
          <cell r="F132" t="str">
            <v>75 Rue René Cassin</v>
          </cell>
          <cell r="G132" t="str">
            <v/>
          </cell>
          <cell r="H132" t="str">
            <v/>
          </cell>
          <cell r="I132" t="str">
            <v>91390</v>
          </cell>
          <cell r="J132" t="str">
            <v>MORSANG SUR ORGE</v>
          </cell>
          <cell r="K132" t="str">
            <v>LOG</v>
          </cell>
          <cell r="L132" t="str">
            <v>LOGISTEO</v>
          </cell>
          <cell r="M132" t="str">
            <v/>
          </cell>
          <cell r="N132" t="str">
            <v>189119203202655</v>
          </cell>
          <cell r="O132" t="str">
            <v>Homme</v>
          </cell>
        </row>
        <row r="133">
          <cell r="C133" t="str">
            <v>M004373</v>
          </cell>
          <cell r="D133" t="str">
            <v>RASTEIRO</v>
          </cell>
          <cell r="E133" t="str">
            <v>Paulo</v>
          </cell>
          <cell r="F133" t="str">
            <v>43 Chemin des Pécheurs</v>
          </cell>
          <cell r="G133" t="str">
            <v/>
          </cell>
          <cell r="H133" t="str">
            <v/>
          </cell>
          <cell r="I133" t="str">
            <v>77550</v>
          </cell>
          <cell r="J133" t="str">
            <v>MOISSY CRAMAYEL</v>
          </cell>
          <cell r="K133" t="str">
            <v>LOG</v>
          </cell>
          <cell r="L133" t="str">
            <v>LOGISTEO</v>
          </cell>
          <cell r="M133" t="str">
            <v/>
          </cell>
          <cell r="N133" t="str">
            <v>173069202605834</v>
          </cell>
          <cell r="O133" t="str">
            <v>Homme</v>
          </cell>
        </row>
        <row r="134">
          <cell r="C134" t="str">
            <v>M002110</v>
          </cell>
          <cell r="D134" t="str">
            <v>RAVAZZA</v>
          </cell>
          <cell r="E134" t="str">
            <v>Eric</v>
          </cell>
          <cell r="F134" t="str">
            <v>8 Rue Gustave Legrand</v>
          </cell>
          <cell r="G134" t="str">
            <v/>
          </cell>
          <cell r="H134" t="str">
            <v/>
          </cell>
          <cell r="I134" t="str">
            <v>91160</v>
          </cell>
          <cell r="J134" t="str">
            <v>LONGJUMEAU</v>
          </cell>
          <cell r="K134" t="str">
            <v>LOG</v>
          </cell>
          <cell r="L134" t="str">
            <v>LOGISTEO</v>
          </cell>
          <cell r="M134" t="str">
            <v/>
          </cell>
          <cell r="N134" t="str">
            <v>169057511452489</v>
          </cell>
          <cell r="O134" t="str">
            <v>Homme</v>
          </cell>
        </row>
        <row r="135">
          <cell r="C135" t="str">
            <v>M007595</v>
          </cell>
          <cell r="D135" t="str">
            <v>RAVONIARISON</v>
          </cell>
          <cell r="E135" t="str">
            <v>Heriniaina</v>
          </cell>
          <cell r="F135" t="str">
            <v>80 Avenue de Rosso</v>
          </cell>
          <cell r="G135" t="str">
            <v/>
          </cell>
          <cell r="H135" t="str">
            <v/>
          </cell>
          <cell r="I135" t="str">
            <v>77550</v>
          </cell>
          <cell r="J135" t="str">
            <v>MOISSY CRAMAYEL</v>
          </cell>
          <cell r="K135" t="str">
            <v>LOG</v>
          </cell>
          <cell r="L135" t="str">
            <v>LOGISTEO</v>
          </cell>
          <cell r="M135" t="str">
            <v/>
          </cell>
          <cell r="N135" t="str">
            <v>174069933313911</v>
          </cell>
          <cell r="O135" t="str">
            <v>Homme</v>
          </cell>
        </row>
        <row r="136">
          <cell r="C136" t="str">
            <v>M006429</v>
          </cell>
          <cell r="D136" t="str">
            <v>ROCHETTE</v>
          </cell>
          <cell r="E136" t="str">
            <v>Elodie</v>
          </cell>
          <cell r="F136" t="str">
            <v>5 Allée de la Framboisière</v>
          </cell>
          <cell r="G136" t="str">
            <v/>
          </cell>
          <cell r="H136" t="str">
            <v/>
          </cell>
          <cell r="I136" t="str">
            <v>77380</v>
          </cell>
          <cell r="J136" t="str">
            <v>COMBS LA VILLE</v>
          </cell>
          <cell r="K136" t="str">
            <v>LOG</v>
          </cell>
          <cell r="L136" t="str">
            <v>LOGISTEO</v>
          </cell>
          <cell r="M136" t="str">
            <v/>
          </cell>
          <cell r="N136" t="str">
            <v>288067728814450</v>
          </cell>
          <cell r="O136" t="str">
            <v>Femme</v>
          </cell>
        </row>
        <row r="137">
          <cell r="C137" t="str">
            <v>M007092</v>
          </cell>
          <cell r="D137" t="str">
            <v>ROSE</v>
          </cell>
          <cell r="E137" t="str">
            <v>Yoan</v>
          </cell>
          <cell r="F137" t="str">
            <v>2 Ter Rue Charles de Gaulle</v>
          </cell>
          <cell r="G137" t="str">
            <v/>
          </cell>
          <cell r="H137" t="str">
            <v/>
          </cell>
          <cell r="I137" t="str">
            <v>77720</v>
          </cell>
          <cell r="J137" t="str">
            <v>MORMANT</v>
          </cell>
          <cell r="K137" t="str">
            <v>LOG</v>
          </cell>
          <cell r="L137" t="str">
            <v>LOGISTEO</v>
          </cell>
          <cell r="M137" t="str">
            <v/>
          </cell>
          <cell r="N137" t="str">
            <v>187029407821634</v>
          </cell>
          <cell r="O137" t="str">
            <v>Homme</v>
          </cell>
        </row>
        <row r="138">
          <cell r="C138" t="str">
            <v>M006420</v>
          </cell>
          <cell r="D138" t="str">
            <v>RUTULO</v>
          </cell>
          <cell r="E138" t="str">
            <v>Christine</v>
          </cell>
          <cell r="F138" t="str">
            <v>8 RUE DES CROISADES</v>
          </cell>
          <cell r="G138" t="str">
            <v/>
          </cell>
          <cell r="H138" t="str">
            <v/>
          </cell>
          <cell r="I138" t="str">
            <v>77127</v>
          </cell>
          <cell r="J138" t="str">
            <v>LIEUSAINT</v>
          </cell>
          <cell r="K138" t="str">
            <v>LOG</v>
          </cell>
          <cell r="L138" t="str">
            <v>LOGISTEO</v>
          </cell>
          <cell r="M138" t="str">
            <v/>
          </cell>
          <cell r="N138" t="str">
            <v>262127747002061</v>
          </cell>
          <cell r="O138" t="str">
            <v>Femme</v>
          </cell>
        </row>
        <row r="139">
          <cell r="C139" t="str">
            <v>M004688</v>
          </cell>
          <cell r="D139" t="str">
            <v>SALAH</v>
          </cell>
          <cell r="E139" t="str">
            <v>Bedreddine</v>
          </cell>
          <cell r="F139" t="str">
            <v>268 Avenue de l'Europe</v>
          </cell>
          <cell r="G139" t="str">
            <v/>
          </cell>
          <cell r="H139" t="str">
            <v/>
          </cell>
          <cell r="I139" t="str">
            <v>77550</v>
          </cell>
          <cell r="J139" t="str">
            <v>MOISSY CRAMAYEL</v>
          </cell>
          <cell r="K139" t="str">
            <v>LOG</v>
          </cell>
          <cell r="L139" t="str">
            <v>LOGISTEO</v>
          </cell>
          <cell r="M139" t="str">
            <v/>
          </cell>
          <cell r="N139" t="str">
            <v>171069935273757</v>
          </cell>
          <cell r="O139" t="str">
            <v>Homme</v>
          </cell>
        </row>
        <row r="140">
          <cell r="C140" t="str">
            <v>M007464</v>
          </cell>
          <cell r="D140" t="str">
            <v>SALEH</v>
          </cell>
          <cell r="E140" t="str">
            <v>Saïd</v>
          </cell>
          <cell r="F140" t="str">
            <v>2 Rue Ferdinand Léger</v>
          </cell>
          <cell r="G140" t="str">
            <v>Chez Mme Latournald</v>
          </cell>
          <cell r="H140" t="str">
            <v/>
          </cell>
          <cell r="I140" t="str">
            <v>93150</v>
          </cell>
          <cell r="J140" t="str">
            <v>LE BLANC MESNIL</v>
          </cell>
          <cell r="K140" t="str">
            <v>LOG</v>
          </cell>
          <cell r="L140" t="str">
            <v>LOGISTEO</v>
          </cell>
          <cell r="M140" t="str">
            <v/>
          </cell>
          <cell r="N140" t="str">
            <v>178079939700780</v>
          </cell>
          <cell r="O140" t="str">
            <v>Homme</v>
          </cell>
        </row>
        <row r="141">
          <cell r="C141" t="str">
            <v>M006559</v>
          </cell>
          <cell r="D141" t="str">
            <v>SALHI</v>
          </cell>
          <cell r="E141" t="str">
            <v>AHMED</v>
          </cell>
          <cell r="F141" t="str">
            <v>31 rue de la Marne</v>
          </cell>
          <cell r="G141" t="str">
            <v/>
          </cell>
          <cell r="H141" t="str">
            <v/>
          </cell>
          <cell r="I141" t="str">
            <v>93270</v>
          </cell>
          <cell r="J141" t="str">
            <v>SEVRAN</v>
          </cell>
          <cell r="K141" t="str">
            <v>LOG</v>
          </cell>
          <cell r="L141" t="str">
            <v>LOGISTEO</v>
          </cell>
          <cell r="M141" t="str">
            <v/>
          </cell>
          <cell r="N141" t="str">
            <v>171029306619364</v>
          </cell>
          <cell r="O141" t="str">
            <v>Homme</v>
          </cell>
        </row>
        <row r="142">
          <cell r="C142" t="str">
            <v>M018028</v>
          </cell>
          <cell r="D142" t="str">
            <v>SAMBA MAYELA</v>
          </cell>
          <cell r="E142" t="str">
            <v>Alain</v>
          </cell>
          <cell r="F142" t="str">
            <v>446 rue des Pièces de Lugny</v>
          </cell>
          <cell r="G142" t="str">
            <v>Chez M. Kimbembe Wilfried</v>
          </cell>
          <cell r="H142" t="str">
            <v/>
          </cell>
          <cell r="I142" t="str">
            <v>77550</v>
          </cell>
          <cell r="J142" t="str">
            <v>MOISSY CRAMAYEL</v>
          </cell>
          <cell r="K142" t="str">
            <v>LOG</v>
          </cell>
          <cell r="L142" t="str">
            <v>LOGISTEO</v>
          </cell>
          <cell r="M142" t="str">
            <v/>
          </cell>
          <cell r="N142" t="str">
            <v>174059932410211</v>
          </cell>
          <cell r="O142" t="str">
            <v>Homme</v>
          </cell>
        </row>
        <row r="143">
          <cell r="C143" t="str">
            <v>M004719</v>
          </cell>
          <cell r="D143" t="str">
            <v>SAMBATH DVOUKA</v>
          </cell>
          <cell r="E143" t="str">
            <v>Armel</v>
          </cell>
          <cell r="F143" t="str">
            <v>14 Avenue Jules Valles</v>
          </cell>
          <cell r="G143" t="str">
            <v/>
          </cell>
          <cell r="H143" t="str">
            <v/>
          </cell>
          <cell r="I143" t="str">
            <v>77176</v>
          </cell>
          <cell r="J143" t="str">
            <v>SAVIGNY LE TEMPLE</v>
          </cell>
          <cell r="K143" t="str">
            <v>LOG</v>
          </cell>
          <cell r="L143" t="str">
            <v>LOGISTEO</v>
          </cell>
          <cell r="M143" t="str">
            <v/>
          </cell>
          <cell r="N143" t="str">
            <v>175099932406563</v>
          </cell>
          <cell r="O143" t="str">
            <v>Homme</v>
          </cell>
        </row>
        <row r="144">
          <cell r="C144" t="str">
            <v>M000665</v>
          </cell>
          <cell r="D144" t="str">
            <v>SANZEY</v>
          </cell>
          <cell r="E144" t="str">
            <v>Annie</v>
          </cell>
          <cell r="F144" t="str">
            <v>32 Avenue Du Vieux Logis</v>
          </cell>
          <cell r="G144" t="str">
            <v/>
          </cell>
          <cell r="H144" t="str">
            <v/>
          </cell>
          <cell r="I144" t="str">
            <v>91360</v>
          </cell>
          <cell r="J144" t="str">
            <v>VILLEMOISSON SUR ORGE</v>
          </cell>
          <cell r="K144" t="str">
            <v>LOG</v>
          </cell>
          <cell r="L144" t="str">
            <v>LOGISTEO</v>
          </cell>
          <cell r="M144" t="str">
            <v/>
          </cell>
          <cell r="N144" t="str">
            <v>257017832601563</v>
          </cell>
          <cell r="O144" t="str">
            <v>Femme</v>
          </cell>
        </row>
        <row r="145">
          <cell r="C145" t="str">
            <v>M006107</v>
          </cell>
          <cell r="D145" t="str">
            <v>SATTA</v>
          </cell>
          <cell r="E145" t="str">
            <v>Luigi</v>
          </cell>
          <cell r="F145" t="str">
            <v>12 Allée Charles Baudelaire</v>
          </cell>
          <cell r="G145" t="str">
            <v/>
          </cell>
          <cell r="H145" t="str">
            <v/>
          </cell>
          <cell r="I145" t="str">
            <v>77380</v>
          </cell>
          <cell r="J145" t="str">
            <v>COMBS LA VILLE</v>
          </cell>
          <cell r="K145" t="str">
            <v>LOG</v>
          </cell>
          <cell r="L145" t="str">
            <v>LOGISTEO</v>
          </cell>
          <cell r="M145" t="str">
            <v/>
          </cell>
          <cell r="N145" t="str">
            <v>160097811417784</v>
          </cell>
          <cell r="O145" t="str">
            <v>Homme</v>
          </cell>
        </row>
        <row r="146">
          <cell r="C146" t="str">
            <v>M018002</v>
          </cell>
          <cell r="D146" t="str">
            <v>SAYSAMONE</v>
          </cell>
          <cell r="E146" t="str">
            <v>David</v>
          </cell>
          <cell r="F146" t="str">
            <v>35 Rue des Aulnes</v>
          </cell>
          <cell r="G146" t="str">
            <v/>
          </cell>
          <cell r="H146" t="str">
            <v/>
          </cell>
          <cell r="I146" t="str">
            <v>77240</v>
          </cell>
          <cell r="J146" t="str">
            <v>VERT SAINT DENIS</v>
          </cell>
          <cell r="K146" t="str">
            <v>LOG</v>
          </cell>
          <cell r="L146" t="str">
            <v>LOGISTEO</v>
          </cell>
          <cell r="M146" t="str">
            <v/>
          </cell>
          <cell r="N146" t="str">
            <v>183107728811847</v>
          </cell>
          <cell r="O146" t="str">
            <v>Homme</v>
          </cell>
        </row>
        <row r="147">
          <cell r="C147" t="str">
            <v>M007596</v>
          </cell>
          <cell r="D147" t="str">
            <v>SELA</v>
          </cell>
          <cell r="E147" t="str">
            <v>Ulrich</v>
          </cell>
          <cell r="F147" t="str">
            <v>22 Rue de la Papeterie</v>
          </cell>
          <cell r="G147" t="str">
            <v/>
          </cell>
          <cell r="H147" t="str">
            <v/>
          </cell>
          <cell r="I147" t="str">
            <v>91610</v>
          </cell>
          <cell r="J147" t="str">
            <v>BALLANCOURT SUR ESSONNE</v>
          </cell>
          <cell r="K147" t="str">
            <v>LOG</v>
          </cell>
          <cell r="L147" t="str">
            <v>LOGISTEO</v>
          </cell>
          <cell r="M147" t="str">
            <v/>
          </cell>
          <cell r="N147" t="str">
            <v>177029932406250</v>
          </cell>
          <cell r="O147" t="str">
            <v>Homme</v>
          </cell>
        </row>
        <row r="148">
          <cell r="C148" t="str">
            <v>M007356</v>
          </cell>
          <cell r="D148" t="str">
            <v>SI MOHAMMED BELARBI</v>
          </cell>
          <cell r="E148" t="str">
            <v>Abdelkader</v>
          </cell>
          <cell r="F148" t="str">
            <v>120 Avenue Henri Barbusse</v>
          </cell>
          <cell r="G148" t="str">
            <v/>
          </cell>
          <cell r="H148" t="str">
            <v/>
          </cell>
          <cell r="I148" t="str">
            <v>91210</v>
          </cell>
          <cell r="J148" t="str">
            <v>DRAVEIL</v>
          </cell>
          <cell r="K148" t="str">
            <v>LOG</v>
          </cell>
          <cell r="L148" t="str">
            <v>LOGISTEO</v>
          </cell>
          <cell r="M148" t="str">
            <v/>
          </cell>
          <cell r="N148" t="str">
            <v>164107867304646</v>
          </cell>
          <cell r="O148" t="str">
            <v>Homme</v>
          </cell>
        </row>
        <row r="149">
          <cell r="C149" t="str">
            <v>M018023</v>
          </cell>
          <cell r="D149" t="str">
            <v>SIASSIA</v>
          </cell>
          <cell r="E149" t="str">
            <v>Fred Ulrich Wilson</v>
          </cell>
          <cell r="F149" t="str">
            <v>1 Rue de l'Essonne</v>
          </cell>
          <cell r="G149" t="str">
            <v>Chez SIASSIA Matoko Fabrice</v>
          </cell>
          <cell r="H149" t="str">
            <v/>
          </cell>
          <cell r="I149" t="str">
            <v>91000</v>
          </cell>
          <cell r="J149" t="str">
            <v>EVRY</v>
          </cell>
          <cell r="K149" t="str">
            <v>LOG</v>
          </cell>
          <cell r="L149" t="str">
            <v>LOGISTEO</v>
          </cell>
          <cell r="M149" t="str">
            <v/>
          </cell>
          <cell r="N149" t="str">
            <v>175019931208482</v>
          </cell>
          <cell r="O149" t="str">
            <v>Homme</v>
          </cell>
        </row>
        <row r="150">
          <cell r="C150" t="str">
            <v>M004802</v>
          </cell>
          <cell r="D150" t="str">
            <v>STANKOVIC</v>
          </cell>
          <cell r="E150" t="str">
            <v>Violeta</v>
          </cell>
          <cell r="F150" t="str">
            <v>161 Mail des Pépinières</v>
          </cell>
          <cell r="G150" t="str">
            <v/>
          </cell>
          <cell r="H150" t="str">
            <v/>
          </cell>
          <cell r="I150" t="str">
            <v>77127</v>
          </cell>
          <cell r="J150" t="str">
            <v>LIEUSAINT</v>
          </cell>
          <cell r="K150" t="str">
            <v>LOG</v>
          </cell>
          <cell r="L150" t="str">
            <v>LOGISTEO</v>
          </cell>
          <cell r="M150" t="str">
            <v/>
          </cell>
          <cell r="N150" t="str">
            <v>272099912107730</v>
          </cell>
          <cell r="O150" t="str">
            <v>Femme</v>
          </cell>
        </row>
        <row r="151">
          <cell r="C151" t="str">
            <v>M000637</v>
          </cell>
          <cell r="D151" t="str">
            <v>SUZANNE</v>
          </cell>
          <cell r="E151" t="str">
            <v>Herve</v>
          </cell>
          <cell r="F151" t="str">
            <v>27 Residence Bel Air</v>
          </cell>
          <cell r="G151" t="str">
            <v/>
          </cell>
          <cell r="H151" t="str">
            <v/>
          </cell>
          <cell r="I151" t="str">
            <v>91160</v>
          </cell>
          <cell r="J151" t="str">
            <v>LONGJUMEAU</v>
          </cell>
          <cell r="K151" t="str">
            <v>LOG</v>
          </cell>
          <cell r="L151" t="str">
            <v>LOGISTEO</v>
          </cell>
          <cell r="M151" t="str">
            <v/>
          </cell>
          <cell r="N151" t="str">
            <v>166107858910185</v>
          </cell>
          <cell r="O151" t="str">
            <v>Homme</v>
          </cell>
        </row>
        <row r="152">
          <cell r="C152" t="str">
            <v>M007656</v>
          </cell>
          <cell r="D152" t="str">
            <v>SUZANNE</v>
          </cell>
          <cell r="E152" t="str">
            <v>Valentin</v>
          </cell>
          <cell r="F152" t="str">
            <v>27 Résidence Bel Air</v>
          </cell>
          <cell r="G152" t="str">
            <v/>
          </cell>
          <cell r="H152" t="str">
            <v/>
          </cell>
          <cell r="I152" t="str">
            <v>91160</v>
          </cell>
          <cell r="J152" t="str">
            <v>LONGJUMEAU</v>
          </cell>
          <cell r="K152" t="str">
            <v>LOG</v>
          </cell>
          <cell r="L152" t="str">
            <v>LOGISTEO</v>
          </cell>
          <cell r="M152" t="str">
            <v/>
          </cell>
          <cell r="N152" t="str">
            <v>195089134538777</v>
          </cell>
          <cell r="O152" t="str">
            <v>Homme</v>
          </cell>
        </row>
        <row r="153">
          <cell r="C153" t="str">
            <v>M018008</v>
          </cell>
          <cell r="D153" t="str">
            <v>SZELGOJOWSKI</v>
          </cell>
          <cell r="E153" t="str">
            <v>Mathieu</v>
          </cell>
          <cell r="F153" t="str">
            <v>2 Rue Georges Pérec</v>
          </cell>
          <cell r="G153" t="str">
            <v>Chez Madame LEPINAY</v>
          </cell>
          <cell r="H153" t="str">
            <v/>
          </cell>
          <cell r="I153" t="str">
            <v>77176</v>
          </cell>
          <cell r="J153" t="str">
            <v>SAVIGNY LE TEMPLE</v>
          </cell>
          <cell r="K153" t="str">
            <v>LOG</v>
          </cell>
          <cell r="L153" t="str">
            <v>LOGISTEO</v>
          </cell>
          <cell r="M153" t="str">
            <v/>
          </cell>
          <cell r="N153" t="str">
            <v>178119117406310</v>
          </cell>
          <cell r="O153" t="str">
            <v>Homme</v>
          </cell>
        </row>
        <row r="154">
          <cell r="C154" t="str">
            <v>M004456</v>
          </cell>
          <cell r="D154" t="str">
            <v>SZESINSKI</v>
          </cell>
          <cell r="E154" t="str">
            <v>Stanislas</v>
          </cell>
          <cell r="F154" t="str">
            <v>30 Bis Quai Pasteur</v>
          </cell>
          <cell r="G154" t="str">
            <v/>
          </cell>
          <cell r="H154" t="str">
            <v/>
          </cell>
          <cell r="I154" t="str">
            <v>77000</v>
          </cell>
          <cell r="J154" t="str">
            <v>MELUN</v>
          </cell>
          <cell r="K154" t="str">
            <v>LOG</v>
          </cell>
          <cell r="L154" t="str">
            <v>LOGISTEO</v>
          </cell>
          <cell r="M154" t="str">
            <v/>
          </cell>
          <cell r="N154" t="str">
            <v>182037728804161</v>
          </cell>
          <cell r="O154" t="str">
            <v>Homme</v>
          </cell>
        </row>
        <row r="155">
          <cell r="C155" t="str">
            <v>M006501</v>
          </cell>
          <cell r="D155" t="str">
            <v>THERY</v>
          </cell>
          <cell r="E155" t="str">
            <v>Jean-Philippe</v>
          </cell>
          <cell r="F155" t="str">
            <v>22 Rue des Dîmes</v>
          </cell>
          <cell r="G155" t="str">
            <v>Le Grand Creilly</v>
          </cell>
          <cell r="H155" t="str">
            <v/>
          </cell>
          <cell r="I155" t="str">
            <v>77710</v>
          </cell>
          <cell r="J155" t="str">
            <v>LORREZ LE BOCAGE</v>
          </cell>
          <cell r="K155" t="str">
            <v>LOG</v>
          </cell>
          <cell r="L155" t="str">
            <v>LOGISTEO</v>
          </cell>
          <cell r="M155" t="str">
            <v/>
          </cell>
          <cell r="N155" t="str">
            <v>160127511218868</v>
          </cell>
          <cell r="O155" t="str">
            <v>Homme</v>
          </cell>
        </row>
        <row r="156">
          <cell r="C156" t="str">
            <v>M001596</v>
          </cell>
          <cell r="D156" t="str">
            <v>TREDEZ</v>
          </cell>
          <cell r="E156" t="str">
            <v>Florence</v>
          </cell>
          <cell r="F156" t="str">
            <v>7 Rue Corot</v>
          </cell>
          <cell r="G156" t="str">
            <v>Le Clos Des Manoirs</v>
          </cell>
          <cell r="H156" t="str">
            <v/>
          </cell>
          <cell r="I156" t="str">
            <v>91590</v>
          </cell>
          <cell r="J156" t="str">
            <v>LA FERTE ALAIS</v>
          </cell>
          <cell r="K156" t="str">
            <v>LOG</v>
          </cell>
          <cell r="L156" t="str">
            <v>LOGISTEO</v>
          </cell>
          <cell r="M156" t="str">
            <v/>
          </cell>
          <cell r="N156" t="str">
            <v>262093528807553</v>
          </cell>
          <cell r="O156" t="str">
            <v>Femme</v>
          </cell>
        </row>
        <row r="157">
          <cell r="C157" t="str">
            <v>M018014</v>
          </cell>
          <cell r="D157" t="str">
            <v>UJEVIC</v>
          </cell>
          <cell r="E157" t="str">
            <v>Nikola</v>
          </cell>
          <cell r="F157" t="str">
            <v>42 Rue Charles d'Orléans</v>
          </cell>
          <cell r="G157" t="str">
            <v/>
          </cell>
          <cell r="H157" t="str">
            <v/>
          </cell>
          <cell r="I157" t="str">
            <v>91540</v>
          </cell>
          <cell r="J157" t="str">
            <v>MENNECY</v>
          </cell>
          <cell r="K157" t="str">
            <v>LOG</v>
          </cell>
          <cell r="L157" t="str">
            <v>LOGISTEO</v>
          </cell>
          <cell r="M157" t="str">
            <v/>
          </cell>
          <cell r="N157" t="str">
            <v>166087511213851</v>
          </cell>
          <cell r="O157" t="str">
            <v>Homme</v>
          </cell>
        </row>
        <row r="158">
          <cell r="C158" t="str">
            <v>M006812</v>
          </cell>
          <cell r="D158" t="str">
            <v>UYGUN</v>
          </cell>
          <cell r="E158" t="str">
            <v>Mesut</v>
          </cell>
          <cell r="F158" t="str">
            <v>3 Rue Jean Bouin</v>
          </cell>
          <cell r="G158" t="str">
            <v/>
          </cell>
          <cell r="H158" t="str">
            <v/>
          </cell>
          <cell r="I158" t="str">
            <v>77130</v>
          </cell>
          <cell r="J158" t="str">
            <v>MONTEREAU FAULT YONNE</v>
          </cell>
          <cell r="K158" t="str">
            <v>LOG</v>
          </cell>
          <cell r="L158" t="str">
            <v>LOGISTEO</v>
          </cell>
          <cell r="M158" t="str">
            <v/>
          </cell>
          <cell r="N158" t="str">
            <v>182067730503887</v>
          </cell>
          <cell r="O158" t="str">
            <v>Homme</v>
          </cell>
        </row>
        <row r="159">
          <cell r="C159" t="str">
            <v>M018010</v>
          </cell>
          <cell r="D159" t="str">
            <v>VAN DE VELDE</v>
          </cell>
          <cell r="E159" t="str">
            <v>Franck</v>
          </cell>
          <cell r="F159" t="str">
            <v>6 Rue de la Paix</v>
          </cell>
          <cell r="G159" t="str">
            <v/>
          </cell>
          <cell r="H159" t="str">
            <v/>
          </cell>
          <cell r="I159" t="str">
            <v>91220</v>
          </cell>
          <cell r="J159" t="str">
            <v>BRETIGNY SUR ORGE</v>
          </cell>
          <cell r="K159" t="str">
            <v>LOG</v>
          </cell>
          <cell r="L159" t="str">
            <v>LOGISTEO</v>
          </cell>
          <cell r="M159" t="str">
            <v/>
          </cell>
          <cell r="N159" t="str">
            <v>170019158907205</v>
          </cell>
          <cell r="O159" t="str">
            <v>Homme</v>
          </cell>
        </row>
        <row r="160">
          <cell r="C160" t="str">
            <v>M004924</v>
          </cell>
          <cell r="D160" t="str">
            <v>VANTRIBOUT</v>
          </cell>
          <cell r="E160" t="str">
            <v>Sébastien</v>
          </cell>
          <cell r="F160" t="str">
            <v>8 Allée des Hautes Tiges</v>
          </cell>
          <cell r="G160" t="str">
            <v/>
          </cell>
          <cell r="H160" t="str">
            <v/>
          </cell>
          <cell r="I160" t="str">
            <v>93160</v>
          </cell>
          <cell r="J160" t="str">
            <v>NOISY LE GRAND</v>
          </cell>
          <cell r="K160" t="str">
            <v>LOG</v>
          </cell>
          <cell r="L160" t="str">
            <v>LOGISTEO</v>
          </cell>
          <cell r="M160" t="str">
            <v/>
          </cell>
          <cell r="N160" t="str">
            <v>175127511313535</v>
          </cell>
          <cell r="O160" t="str">
            <v>Homme</v>
          </cell>
        </row>
        <row r="161">
          <cell r="C161" t="str">
            <v>M004118</v>
          </cell>
          <cell r="D161" t="str">
            <v>VERRON</v>
          </cell>
          <cell r="E161" t="str">
            <v>Thomas</v>
          </cell>
          <cell r="F161" t="str">
            <v>6 Rue Victor Hugo</v>
          </cell>
          <cell r="G161" t="str">
            <v/>
          </cell>
          <cell r="H161" t="str">
            <v/>
          </cell>
          <cell r="I161" t="str">
            <v>94140</v>
          </cell>
          <cell r="J161" t="str">
            <v>ALFORTVILLE</v>
          </cell>
          <cell r="K161" t="str">
            <v>LOG</v>
          </cell>
          <cell r="L161" t="str">
            <v>LOGISTEO</v>
          </cell>
          <cell r="M161" t="str">
            <v/>
          </cell>
          <cell r="N161" t="str">
            <v>178034410969445</v>
          </cell>
          <cell r="O161" t="str">
            <v>Homme</v>
          </cell>
        </row>
        <row r="162">
          <cell r="C162" t="str">
            <v>M018013</v>
          </cell>
          <cell r="D162" t="str">
            <v>VOUNDOU DELLO</v>
          </cell>
          <cell r="E162" t="str">
            <v>XXX</v>
          </cell>
          <cell r="F162" t="str">
            <v>10 Rue Louise Michel</v>
          </cell>
          <cell r="G162" t="str">
            <v/>
          </cell>
          <cell r="H162" t="str">
            <v/>
          </cell>
          <cell r="I162" t="str">
            <v>91270</v>
          </cell>
          <cell r="J162" t="str">
            <v>VIGNEUX SUR SEINE</v>
          </cell>
          <cell r="K162" t="str">
            <v>LOG</v>
          </cell>
          <cell r="L162" t="str">
            <v>LOGISTEO</v>
          </cell>
          <cell r="M162" t="str">
            <v/>
          </cell>
          <cell r="N162" t="str">
            <v>169119931212411</v>
          </cell>
          <cell r="O162" t="str">
            <v>Homme</v>
          </cell>
        </row>
        <row r="163">
          <cell r="C163" t="str">
            <v>M018022</v>
          </cell>
          <cell r="D163" t="str">
            <v>WANE</v>
          </cell>
          <cell r="E163" t="str">
            <v>Moussa</v>
          </cell>
          <cell r="F163" t="str">
            <v>161 Rue des Pièces de Lugny</v>
          </cell>
          <cell r="G163" t="str">
            <v/>
          </cell>
          <cell r="H163" t="str">
            <v/>
          </cell>
          <cell r="I163" t="str">
            <v>77550</v>
          </cell>
          <cell r="J163" t="str">
            <v>MOISSY CRAMAYEL</v>
          </cell>
          <cell r="K163" t="str">
            <v>LOG</v>
          </cell>
          <cell r="L163" t="str">
            <v>LOGISTEO</v>
          </cell>
          <cell r="M163" t="str">
            <v/>
          </cell>
          <cell r="N163" t="str">
            <v>168209933623453</v>
          </cell>
          <cell r="O163" t="str">
            <v>Homme</v>
          </cell>
        </row>
        <row r="164">
          <cell r="C164" t="str">
            <v>M018009</v>
          </cell>
          <cell r="D164" t="str">
            <v>WIPA BONZALI</v>
          </cell>
          <cell r="E164" t="str">
            <v>Cédric</v>
          </cell>
          <cell r="F164" t="str">
            <v>7 Avenue Charles Peguy</v>
          </cell>
          <cell r="G164" t="str">
            <v/>
          </cell>
          <cell r="H164" t="str">
            <v/>
          </cell>
          <cell r="I164" t="str">
            <v>77000</v>
          </cell>
          <cell r="J164" t="str">
            <v>MELUN</v>
          </cell>
          <cell r="K164" t="str">
            <v>LOG</v>
          </cell>
          <cell r="L164" t="str">
            <v>LOGISTEO</v>
          </cell>
          <cell r="M164" t="str">
            <v/>
          </cell>
          <cell r="N164" t="str">
            <v>188079931203476</v>
          </cell>
          <cell r="O164" t="str">
            <v>Homme</v>
          </cell>
        </row>
        <row r="165">
          <cell r="C165" t="str">
            <v>M002889</v>
          </cell>
          <cell r="D165" t="str">
            <v>WRIGHT</v>
          </cell>
          <cell r="E165" t="str">
            <v>Marie Helene</v>
          </cell>
          <cell r="F165" t="str">
            <v>6 Avenue De La Gare</v>
          </cell>
          <cell r="G165" t="str">
            <v/>
          </cell>
          <cell r="H165" t="str">
            <v/>
          </cell>
          <cell r="I165" t="str">
            <v>91130</v>
          </cell>
          <cell r="J165" t="str">
            <v>RIS ORANGIS</v>
          </cell>
          <cell r="K165" t="str">
            <v>LOG</v>
          </cell>
          <cell r="L165" t="str">
            <v>LOGISTEO</v>
          </cell>
          <cell r="M165" t="str">
            <v/>
          </cell>
          <cell r="N165" t="str">
            <v>260027832603113</v>
          </cell>
          <cell r="O165" t="str">
            <v>Femme</v>
          </cell>
        </row>
        <row r="166">
          <cell r="C166" t="str">
            <v>M006431</v>
          </cell>
          <cell r="D166" t="str">
            <v>YUKA</v>
          </cell>
          <cell r="E166" t="str">
            <v>Manalhi Dema</v>
          </cell>
          <cell r="F166" t="str">
            <v>1 ALLEE JACQUES TATI</v>
          </cell>
          <cell r="G166" t="str">
            <v/>
          </cell>
          <cell r="H166" t="str">
            <v/>
          </cell>
          <cell r="I166" t="str">
            <v>91860</v>
          </cell>
          <cell r="J166" t="str">
            <v>EPINAY SOUS SENART</v>
          </cell>
          <cell r="K166" t="str">
            <v>LOG</v>
          </cell>
          <cell r="L166" t="str">
            <v>LOGISTEO</v>
          </cell>
          <cell r="M166" t="str">
            <v/>
          </cell>
          <cell r="N166" t="str">
            <v>156129931237525</v>
          </cell>
          <cell r="O166" t="str">
            <v>Homme</v>
          </cell>
        </row>
        <row r="167">
          <cell r="C167" t="str">
            <v>M006484</v>
          </cell>
          <cell r="D167" t="str">
            <v>ZEGAI</v>
          </cell>
          <cell r="E167" t="str">
            <v>Touffik</v>
          </cell>
          <cell r="F167" t="str">
            <v>40 Allée des Frileuses</v>
          </cell>
          <cell r="G167" t="str">
            <v/>
          </cell>
          <cell r="H167" t="str">
            <v/>
          </cell>
          <cell r="I167" t="str">
            <v>77000</v>
          </cell>
          <cell r="J167" t="str">
            <v>VAUX LE PENIL</v>
          </cell>
          <cell r="K167" t="str">
            <v>LOG</v>
          </cell>
          <cell r="L167" t="str">
            <v>LOGISTEO</v>
          </cell>
          <cell r="M167" t="str">
            <v/>
          </cell>
          <cell r="N167" t="str">
            <v>188087511509590</v>
          </cell>
          <cell r="O167" t="str">
            <v>Homme</v>
          </cell>
        </row>
      </sheetData>
      <sheetData sheetId="8" refreshError="1"/>
      <sheetData sheetId="9">
        <row r="2">
          <cell r="H2" t="str">
            <v>Appellation V2</v>
          </cell>
        </row>
        <row r="3">
          <cell r="A3" t="str">
            <v>BEPC</v>
          </cell>
          <cell r="B3" t="str">
            <v>VI</v>
          </cell>
          <cell r="C3" t="str">
            <v>BEPC</v>
          </cell>
          <cell r="E3" t="str">
            <v>Activités physiques et sportives</v>
          </cell>
          <cell r="H3" t="str">
            <v>Abatteur</v>
          </cell>
        </row>
        <row r="4">
          <cell r="A4" t="str">
            <v>BEP</v>
          </cell>
          <cell r="B4" t="str">
            <v>V</v>
          </cell>
          <cell r="C4" t="str">
            <v>BEP</v>
          </cell>
          <cell r="E4" t="str">
            <v>Administration publique</v>
          </cell>
          <cell r="H4" t="str">
            <v>Abatteur de carrière</v>
          </cell>
        </row>
        <row r="5">
          <cell r="A5" t="str">
            <v>CAP</v>
          </cell>
          <cell r="B5" t="str">
            <v>V</v>
          </cell>
          <cell r="C5" t="str">
            <v>CAP</v>
          </cell>
          <cell r="E5" t="str">
            <v>Aéronautique</v>
          </cell>
          <cell r="H5" t="str">
            <v>Abatteur-façonneur</v>
          </cell>
        </row>
        <row r="6">
          <cell r="A6" t="str">
            <v>BAC/BAC PRO</v>
          </cell>
          <cell r="B6" t="str">
            <v>IV</v>
          </cell>
          <cell r="C6" t="str">
            <v>Baccalauréat général</v>
          </cell>
          <cell r="E6" t="str">
            <v>Agronomie</v>
          </cell>
          <cell r="H6" t="str">
            <v>Accessoiriste (spectacles)</v>
          </cell>
        </row>
        <row r="7">
          <cell r="A7" t="str">
            <v>BAC +2</v>
          </cell>
          <cell r="B7" t="str">
            <v>III</v>
          </cell>
          <cell r="C7" t="str">
            <v>Baccalauréat professionnel</v>
          </cell>
          <cell r="E7" t="str">
            <v>Aménagement - urbanisme</v>
          </cell>
          <cell r="H7" t="str">
            <v>Accompagnateur environnemental/Accompagnatrice environnementale</v>
          </cell>
        </row>
        <row r="8">
          <cell r="A8" t="str">
            <v>BAC +3</v>
          </cell>
          <cell r="B8" t="str">
            <v>II</v>
          </cell>
          <cell r="C8" t="str">
            <v>Baccalauréat technologique</v>
          </cell>
          <cell r="E8" t="str">
            <v>Architecture - design</v>
          </cell>
          <cell r="H8" t="str">
            <v>Accompagnateur/Accompagnatrice (musique)</v>
          </cell>
        </row>
        <row r="9">
          <cell r="A9" t="str">
            <v>BAC +4</v>
          </cell>
          <cell r="B9" t="str">
            <v>II</v>
          </cell>
          <cell r="C9" t="str">
            <v>DUT</v>
          </cell>
          <cell r="E9" t="str">
            <v>Arts</v>
          </cell>
          <cell r="H9" t="str">
            <v>Accompagnateur/Accompagnatrice de la réinsertion des détenus</v>
          </cell>
        </row>
        <row r="10">
          <cell r="A10" t="str">
            <v>BAC +5</v>
          </cell>
          <cell r="B10" t="str">
            <v>I</v>
          </cell>
          <cell r="C10" t="str">
            <v>BTS</v>
          </cell>
          <cell r="E10" t="str">
            <v>Banques - Assurance - Immobilier</v>
          </cell>
          <cell r="H10" t="str">
            <v>Accompagnateur/Accompagnatrice de malades atteints par le sida</v>
          </cell>
        </row>
        <row r="11">
          <cell r="A11" t="str">
            <v>Sans</v>
          </cell>
          <cell r="C11" t="str">
            <v>DESS</v>
          </cell>
          <cell r="E11" t="str">
            <v>Beauté - Luxe</v>
          </cell>
          <cell r="H11" t="str">
            <v>Accompagnateur/Accompagnatrice de tourisme équestre</v>
          </cell>
        </row>
        <row r="12">
          <cell r="A12" t="str">
            <v>NC</v>
          </cell>
          <cell r="C12" t="str">
            <v>DEUG</v>
          </cell>
          <cell r="E12" t="str">
            <v>Chimie</v>
          </cell>
          <cell r="H12" t="str">
            <v>Accompagnateur/Accompagnatrice de tourisme sportif</v>
          </cell>
        </row>
        <row r="13">
          <cell r="A13" t="str">
            <v>Autres</v>
          </cell>
          <cell r="C13" t="str">
            <v>DEUST</v>
          </cell>
          <cell r="E13" t="str">
            <v>Commerce international</v>
          </cell>
          <cell r="H13" t="str">
            <v>Accompagnateur/Accompagnatrice de voyage</v>
          </cell>
        </row>
        <row r="14">
          <cell r="C14" t="str">
            <v>Licence</v>
          </cell>
          <cell r="E14" t="str">
            <v>Commercial - Vente</v>
          </cell>
          <cell r="H14" t="str">
            <v>Accompagnateur/Accompagnatrice des personnes dépendantes placées en institution</v>
          </cell>
        </row>
        <row r="15">
          <cell r="C15" t="str">
            <v>Licence professionnelle</v>
          </cell>
          <cell r="E15" t="str">
            <v>Communication - journalisme</v>
          </cell>
          <cell r="H15" t="str">
            <v>Accompagnateur/Accompagnatrice d'insertion</v>
          </cell>
        </row>
        <row r="16">
          <cell r="C16" t="str">
            <v>Master 1</v>
          </cell>
          <cell r="E16" t="str">
            <v>Comptabilité</v>
          </cell>
          <cell r="H16" t="str">
            <v>Accompagnateur/Accompagnatrice d'insertion (action éducative)</v>
          </cell>
        </row>
        <row r="17">
          <cell r="C17" t="str">
            <v>Master 2</v>
          </cell>
          <cell r="E17" t="str">
            <v>Contrôle de gestion</v>
          </cell>
          <cell r="H17" t="str">
            <v>Accompagnateur/Accompagnatrice en moyenne montagne</v>
          </cell>
        </row>
        <row r="18">
          <cell r="C18" t="str">
            <v>DESS</v>
          </cell>
          <cell r="E18" t="str">
            <v>Documentation</v>
          </cell>
          <cell r="H18" t="str">
            <v>Accompagnateur/Accompagnatrice en moyenne montagne</v>
          </cell>
        </row>
        <row r="19">
          <cell r="C19" t="str">
            <v>Ecole de Commerce</v>
          </cell>
          <cell r="E19" t="str">
            <v>Droit des affaires</v>
          </cell>
          <cell r="H19" t="str">
            <v>Accompagnateur/Accompagnatrice tourisme</v>
          </cell>
        </row>
        <row r="20">
          <cell r="C20" t="str">
            <v>Ecole d'Ingénieur</v>
          </cell>
          <cell r="E20" t="str">
            <v>Droit international</v>
          </cell>
          <cell r="H20" t="str">
            <v>Accordéoniste</v>
          </cell>
        </row>
        <row r="21">
          <cell r="E21" t="str">
            <v>Droit public</v>
          </cell>
          <cell r="H21" t="str">
            <v>Accordeur/Accordeuse de pianos</v>
          </cell>
        </row>
        <row r="22">
          <cell r="E22" t="str">
            <v>Educatif et culturel</v>
          </cell>
          <cell r="H22" t="str">
            <v>Accordeur-réparateur/Accordeuse-réparatrice de pianos</v>
          </cell>
        </row>
        <row r="23">
          <cell r="E23" t="str">
            <v>Electricité</v>
          </cell>
          <cell r="H23" t="str">
            <v>Accoupleur</v>
          </cell>
        </row>
        <row r="24">
          <cell r="A24" t="str">
            <v>- de 2 ans</v>
          </cell>
          <cell r="E24" t="str">
            <v>Electromécanique</v>
          </cell>
          <cell r="H24" t="str">
            <v>Accouveur/Accouveuse</v>
          </cell>
        </row>
        <row r="25">
          <cell r="A25" t="str">
            <v>2-5 ans</v>
          </cell>
          <cell r="C25" t="str">
            <v>B0-H0</v>
          </cell>
          <cell r="E25" t="str">
            <v>Environnement - Ecologie</v>
          </cell>
          <cell r="H25" t="str">
            <v>Accrocheur</v>
          </cell>
        </row>
        <row r="26">
          <cell r="A26" t="str">
            <v>5-10 ans</v>
          </cell>
          <cell r="C26" t="str">
            <v>B0</v>
          </cell>
          <cell r="E26" t="str">
            <v>Etudes judiciaires</v>
          </cell>
          <cell r="H26" t="str">
            <v>Accrocheur (abattage de volailles)</v>
          </cell>
        </row>
        <row r="27">
          <cell r="A27" t="str">
            <v>+ de 10 ans</v>
          </cell>
          <cell r="C27" t="str">
            <v>B1-B2</v>
          </cell>
          <cell r="E27" t="str">
            <v>Finance</v>
          </cell>
          <cell r="H27" t="str">
            <v>Accrocheur/Accrocheuse (manutention, réseau ferré)</v>
          </cell>
        </row>
        <row r="28">
          <cell r="C28" t="str">
            <v>BC</v>
          </cell>
          <cell r="E28" t="str">
            <v>Fiscalité</v>
          </cell>
          <cell r="H28" t="str">
            <v>Accrocheur/Accrocheuse de wagons (réseau ferré)</v>
          </cell>
        </row>
        <row r="29">
          <cell r="C29" t="str">
            <v>BR</v>
          </cell>
          <cell r="E29" t="str">
            <v>Génie civil - BTP</v>
          </cell>
          <cell r="H29" t="str">
            <v>Accrocheur-décrocheur</v>
          </cell>
        </row>
        <row r="30">
          <cell r="C30" t="str">
            <v>H1-H2</v>
          </cell>
          <cell r="E30" t="str">
            <v>Géographie</v>
          </cell>
          <cell r="H30" t="str">
            <v>Acheteur adjoint/Acheteuse adjointe (commerce)</v>
          </cell>
        </row>
        <row r="31">
          <cell r="C31" t="str">
            <v>HC</v>
          </cell>
          <cell r="E31" t="str">
            <v>Gestion</v>
          </cell>
          <cell r="H31" t="str">
            <v>Acheteur adjoint/Acheteuse adjointe (industrie)</v>
          </cell>
        </row>
        <row r="32">
          <cell r="C32" t="str">
            <v>CACES 1</v>
          </cell>
          <cell r="E32" t="str">
            <v>Histoire</v>
          </cell>
          <cell r="H32" t="str">
            <v>Acheteur industriel/Acheteuse industrielle</v>
          </cell>
        </row>
        <row r="33">
          <cell r="C33" t="str">
            <v>CACES 3</v>
          </cell>
          <cell r="E33" t="str">
            <v>Imprimerie</v>
          </cell>
          <cell r="H33" t="str">
            <v>Acheteur international/Acheteuse internationale (industrie)</v>
          </cell>
        </row>
        <row r="34">
          <cell r="C34" t="str">
            <v>CACES 5</v>
          </cell>
          <cell r="E34" t="str">
            <v>Informatique de gestion</v>
          </cell>
          <cell r="H34" t="str">
            <v>Acheteur/Acheteuse (commerce)</v>
          </cell>
        </row>
        <row r="35">
          <cell r="C35" t="str">
            <v>CACES 5+</v>
          </cell>
          <cell r="E35" t="str">
            <v>Informatique industrielle</v>
          </cell>
          <cell r="H35" t="str">
            <v>Acheteur/Acheteuse (industrie)</v>
          </cell>
        </row>
        <row r="36">
          <cell r="C36" t="str">
            <v>CACES 1-2</v>
          </cell>
          <cell r="E36" t="str">
            <v>Informatique scientifique</v>
          </cell>
          <cell r="H36" t="str">
            <v>Acheteur/Acheteuse chef de produit distribution</v>
          </cell>
        </row>
        <row r="37">
          <cell r="C37" t="str">
            <v>CACES 1-2 / B0BT</v>
          </cell>
          <cell r="E37" t="str">
            <v>Langues</v>
          </cell>
          <cell r="H37" t="str">
            <v>Acheteur/Acheteuse d'art (publicité)</v>
          </cell>
        </row>
        <row r="38">
          <cell r="C38" t="str">
            <v>CACES 1-3</v>
          </cell>
          <cell r="E38" t="str">
            <v>Langues appliquées aux affaires et au commerce</v>
          </cell>
          <cell r="H38" t="str">
            <v>Acheteur/Acheteuse d'espaces cinéma</v>
          </cell>
        </row>
        <row r="39">
          <cell r="C39" t="str">
            <v>CACES 1-3-5</v>
          </cell>
          <cell r="E39" t="str">
            <v>Linguistique</v>
          </cell>
          <cell r="H39" t="str">
            <v>Acheteur/Acheteuse d'espaces d'affichage</v>
          </cell>
        </row>
        <row r="40">
          <cell r="C40" t="str">
            <v>CACES 1-3-5 / B0</v>
          </cell>
          <cell r="E40" t="str">
            <v>Marketing</v>
          </cell>
          <cell r="H40" t="str">
            <v>Acheteur/Acheteuse d'espaces d'affichage</v>
          </cell>
        </row>
        <row r="41">
          <cell r="C41" t="str">
            <v>CACES 1-3-5-5+</v>
          </cell>
          <cell r="E41" t="str">
            <v>Mathématiques</v>
          </cell>
          <cell r="H41" t="str">
            <v>Acheteur/Acheteuse d'espaces de cinéma</v>
          </cell>
        </row>
        <row r="42">
          <cell r="C42" t="str">
            <v>CACES 1-3-5-5+ / B0</v>
          </cell>
          <cell r="E42" t="str">
            <v>Mécanique</v>
          </cell>
          <cell r="H42" t="str">
            <v>Acheteur/Acheteuse d'espaces presse</v>
          </cell>
        </row>
        <row r="43">
          <cell r="C43" t="str">
            <v>CACES 1-5</v>
          </cell>
          <cell r="E43" t="str">
            <v>Menuiserie</v>
          </cell>
          <cell r="H43" t="str">
            <v>Acheteur/Acheteuse d'espaces presse</v>
          </cell>
        </row>
        <row r="44">
          <cell r="C44" t="str">
            <v>CACES 1-5-5+ / B0</v>
          </cell>
          <cell r="E44" t="str">
            <v>Métallurgie</v>
          </cell>
          <cell r="H44" t="str">
            <v>Acheteur/Acheteuse d'espaces publicitaires</v>
          </cell>
        </row>
        <row r="45">
          <cell r="C45" t="str">
            <v>CACES 1-5-5+</v>
          </cell>
          <cell r="E45" t="str">
            <v>Micro-électronique</v>
          </cell>
          <cell r="H45" t="str">
            <v>Acheteur/Acheteuse d'espaces publicitaires</v>
          </cell>
        </row>
        <row r="46">
          <cell r="C46" t="str">
            <v>CACES 1-5+</v>
          </cell>
          <cell r="E46" t="str">
            <v>Paramédical</v>
          </cell>
          <cell r="H46" t="str">
            <v>Acheteur/Acheteuse d'espaces radio</v>
          </cell>
        </row>
        <row r="47">
          <cell r="C47" t="str">
            <v>CACES 3-5</v>
          </cell>
          <cell r="E47" t="str">
            <v>Pharmacie</v>
          </cell>
          <cell r="H47" t="str">
            <v>Acheteur/Acheteuse d'espaces radio</v>
          </cell>
        </row>
        <row r="48">
          <cell r="C48" t="str">
            <v>CACES 3-5+</v>
          </cell>
          <cell r="E48" t="str">
            <v>Physique</v>
          </cell>
          <cell r="H48" t="str">
            <v>Acheteur/Acheteuse d'espaces télématique</v>
          </cell>
        </row>
        <row r="49">
          <cell r="E49" t="str">
            <v>Psychologie</v>
          </cell>
          <cell r="H49" t="str">
            <v>Acheteur/Acheteuse d'espaces télématique</v>
          </cell>
        </row>
        <row r="50">
          <cell r="A50" t="str">
            <v>AUCUNE</v>
          </cell>
          <cell r="E50" t="str">
            <v>Publicité</v>
          </cell>
          <cell r="H50" t="str">
            <v>Acheteur/Acheteuse d'espaces télévision</v>
          </cell>
        </row>
        <row r="51">
          <cell r="A51" t="str">
            <v>Allemand</v>
          </cell>
          <cell r="E51" t="str">
            <v>Ressources Humaines</v>
          </cell>
          <cell r="H51" t="str">
            <v>Acheteur/Acheteuse d'espaces télévision</v>
          </cell>
        </row>
        <row r="52">
          <cell r="A52" t="str">
            <v>Amharique</v>
          </cell>
          <cell r="E52" t="str">
            <v>Santé - Sécurité</v>
          </cell>
          <cell r="H52" t="str">
            <v>Acheteur/Acheteuse en gemmes</v>
          </cell>
        </row>
        <row r="53">
          <cell r="A53" t="str">
            <v>Anglais</v>
          </cell>
          <cell r="E53" t="str">
            <v>Sciences de la Terre - Géologie</v>
          </cell>
          <cell r="H53" t="str">
            <v>Acheteur/Acheteuse import (commerce)</v>
          </cell>
        </row>
        <row r="54">
          <cell r="A54" t="str">
            <v>Arabe</v>
          </cell>
          <cell r="C54" t="str">
            <v>Maternelle</v>
          </cell>
          <cell r="E54" t="str">
            <v>Sciences de l'éducation</v>
          </cell>
          <cell r="H54" t="str">
            <v>Acheteur/Acheteuse import (industrie)</v>
          </cell>
        </row>
        <row r="55">
          <cell r="A55" t="str">
            <v>Araona</v>
          </cell>
          <cell r="C55" t="str">
            <v>Bilingue</v>
          </cell>
          <cell r="E55" t="str">
            <v>Sciences politiques</v>
          </cell>
          <cell r="H55" t="str">
            <v>Acheteur/Acheteuse junior (commerce)</v>
          </cell>
        </row>
        <row r="56">
          <cell r="A56" t="str">
            <v>Arménien</v>
          </cell>
          <cell r="C56" t="str">
            <v>Courant</v>
          </cell>
          <cell r="E56" t="str">
            <v>Secrétariat - bureautique</v>
          </cell>
          <cell r="H56" t="str">
            <v>Acheteur/Acheteuse junior (industrie)</v>
          </cell>
        </row>
        <row r="57">
          <cell r="A57" t="str">
            <v>Aymara</v>
          </cell>
          <cell r="C57" t="str">
            <v>Intermédiaire</v>
          </cell>
          <cell r="E57" t="str">
            <v>Social</v>
          </cell>
          <cell r="H57" t="str">
            <v>Acheteur-vendeur/Acheteuse-vendeuse commerce de gros</v>
          </cell>
        </row>
        <row r="58">
          <cell r="A58" t="str">
            <v>Azéri</v>
          </cell>
          <cell r="C58" t="str">
            <v>Scolaire</v>
          </cell>
          <cell r="E58" t="str">
            <v>Technologies multimédia</v>
          </cell>
          <cell r="H58" t="str">
            <v>Acousticien/Acousticienne</v>
          </cell>
        </row>
        <row r="59">
          <cell r="A59" t="str">
            <v>Basque</v>
          </cell>
          <cell r="C59" t="str">
            <v>Notions</v>
          </cell>
          <cell r="E59" t="str">
            <v>Télécommunications</v>
          </cell>
          <cell r="H59" t="str">
            <v>Acousticien/Acousticienne</v>
          </cell>
        </row>
        <row r="60">
          <cell r="A60" t="str">
            <v>Baure</v>
          </cell>
          <cell r="E60" t="str">
            <v>Tourisme - hôtellerie - restauration</v>
          </cell>
          <cell r="H60" t="str">
            <v>Acousticien/Acousticienne</v>
          </cell>
        </row>
        <row r="61">
          <cell r="A61" t="str">
            <v>Bengalî</v>
          </cell>
          <cell r="E61" t="str">
            <v>Traduction - interprétariat</v>
          </cell>
          <cell r="H61" t="str">
            <v>Acrobate</v>
          </cell>
        </row>
        <row r="62">
          <cell r="A62" t="str">
            <v>Bésiro</v>
          </cell>
          <cell r="E62" t="str">
            <v>Transport - logistique</v>
          </cell>
          <cell r="H62" t="str">
            <v>Acrobate à cheval</v>
          </cell>
        </row>
        <row r="63">
          <cell r="A63" t="str">
            <v>Bichelamar</v>
          </cell>
          <cell r="H63" t="str">
            <v>Acrobate aérien(ne)</v>
          </cell>
        </row>
        <row r="64">
          <cell r="A64" t="str">
            <v>Biélorusse</v>
          </cell>
          <cell r="H64" t="str">
            <v>Acrobate au sol</v>
          </cell>
        </row>
        <row r="65">
          <cell r="A65" t="str">
            <v>Birman</v>
          </cell>
          <cell r="H65" t="str">
            <v>Acrobate équestre</v>
          </cell>
        </row>
        <row r="66">
          <cell r="A66" t="str">
            <v>Bulgare</v>
          </cell>
          <cell r="H66" t="str">
            <v>Acrobate sur cycle</v>
          </cell>
        </row>
        <row r="67">
          <cell r="A67" t="str">
            <v>Canichana</v>
          </cell>
          <cell r="H67" t="str">
            <v>Acteur territorial/Actrice territoriale</v>
          </cell>
        </row>
        <row r="68">
          <cell r="A68" t="str">
            <v>Cantonais</v>
          </cell>
          <cell r="H68" t="str">
            <v>Acteur/Actrice</v>
          </cell>
        </row>
        <row r="69">
          <cell r="A69" t="str">
            <v>Carolinien</v>
          </cell>
          <cell r="H69" t="str">
            <v>Acteur/Actrice de complément</v>
          </cell>
        </row>
        <row r="70">
          <cell r="A70" t="str">
            <v>Catalan</v>
          </cell>
          <cell r="H70" t="str">
            <v>Actuaire</v>
          </cell>
        </row>
        <row r="71">
          <cell r="A71" t="str">
            <v>Cavineña</v>
          </cell>
          <cell r="H71" t="str">
            <v>Acupuncteur/Acupunctrice</v>
          </cell>
        </row>
        <row r="72">
          <cell r="A72" t="str">
            <v>Cayubaba</v>
          </cell>
          <cell r="H72" t="str">
            <v>Adaptateur/Adaptatrice</v>
          </cell>
        </row>
        <row r="73">
          <cell r="A73" t="str">
            <v>Chácobo</v>
          </cell>
          <cell r="H73" t="str">
            <v>Adjoint administratif/Adjointe administrative d'administration centrale</v>
          </cell>
        </row>
        <row r="74">
          <cell r="A74" t="str">
            <v>Chamorro</v>
          </cell>
          <cell r="H74" t="str">
            <v>Adjoint d'enseignement chargé/Adjointe d'enseignement chargée d'éducation</v>
          </cell>
        </row>
        <row r="75">
          <cell r="A75" t="str">
            <v>Chichewa</v>
          </cell>
          <cell r="H75" t="str">
            <v>Adjoint d'enseignement chargé/Adjointe d'enseignement chargée d'enseignement général</v>
          </cell>
        </row>
        <row r="76">
          <cell r="A76" t="str">
            <v>Chimane</v>
          </cell>
          <cell r="H76" t="str">
            <v>Adjoint d'enseignement chargé/Adjointe d'enseignement chargée d'enseignement technique</v>
          </cell>
        </row>
        <row r="77">
          <cell r="A77" t="str">
            <v>Chinois</v>
          </cell>
          <cell r="H77" t="str">
            <v>Adjoint directeur/Adjointe directrice de secteur (centre de formation)</v>
          </cell>
        </row>
        <row r="78">
          <cell r="A78" t="str">
            <v>Cinghalais</v>
          </cell>
          <cell r="H78" t="str">
            <v>Adjoint technicien/Adjointe technicienne d'exploitation</v>
          </cell>
        </row>
        <row r="79">
          <cell r="A79" t="str">
            <v>Coréen</v>
          </cell>
          <cell r="H79" t="str">
            <v>Adjoint/Adjointe à la probation</v>
          </cell>
        </row>
        <row r="80">
          <cell r="A80" t="str">
            <v>Créole de Guinée-Bissau</v>
          </cell>
          <cell r="H80" t="str">
            <v>Adjoint/Adjointe au chef comptable</v>
          </cell>
        </row>
        <row r="81">
          <cell r="A81" t="str">
            <v>Créole haïtien</v>
          </cell>
          <cell r="H81" t="str">
            <v>Adjoint/Adjointe au directeur d'agence locale</v>
          </cell>
        </row>
        <row r="82">
          <cell r="A82" t="str">
            <v>Créole seychellois</v>
          </cell>
          <cell r="H82" t="str">
            <v>Adjoint/Adjointe au directeur des ressources humaines</v>
          </cell>
        </row>
        <row r="83">
          <cell r="A83" t="str">
            <v>Croate</v>
          </cell>
          <cell r="H83" t="str">
            <v>Adjoint/Adjointe au directeur marketing</v>
          </cell>
        </row>
        <row r="84">
          <cell r="A84" t="str">
            <v>Danois</v>
          </cell>
          <cell r="H84" t="str">
            <v>Adjoint/Adjointe au directeur mercatique</v>
          </cell>
        </row>
        <row r="85">
          <cell r="A85" t="str">
            <v>Divehi</v>
          </cell>
          <cell r="H85" t="str">
            <v>Adjoint/Adjointe chef d'atelier de fabrication (bois)</v>
          </cell>
        </row>
        <row r="86">
          <cell r="A86" t="str">
            <v>Dzongkha</v>
          </cell>
          <cell r="H86" t="str">
            <v>Adjoint/Adjointe chef d'atelier de scierie</v>
          </cell>
        </row>
        <row r="87">
          <cell r="A87" t="str">
            <v>Ese 'Ejja</v>
          </cell>
          <cell r="H87" t="str">
            <v>Adjoint/Adjointe chef de fabrication (bois)</v>
          </cell>
        </row>
        <row r="88">
          <cell r="A88" t="str">
            <v>Espagnol</v>
          </cell>
          <cell r="H88" t="str">
            <v>Adjoint/Adjointe chef de scierie</v>
          </cell>
        </row>
        <row r="89">
          <cell r="A89" t="str">
            <v>Estonien</v>
          </cell>
          <cell r="H89" t="str">
            <v>Adjoint/Adjointe de chef d'atelier de production (télévision)</v>
          </cell>
        </row>
        <row r="90">
          <cell r="A90" t="str">
            <v>Fidjien</v>
          </cell>
          <cell r="H90" t="str">
            <v>Adjoint/Adjointe de contrôle de la concurrence et de la consommation</v>
          </cell>
        </row>
        <row r="91">
          <cell r="A91" t="str">
            <v>Filipino</v>
          </cell>
          <cell r="H91" t="str">
            <v>Adjoint/Adjointe de direction</v>
          </cell>
        </row>
        <row r="92">
          <cell r="A92" t="str">
            <v>Finnois</v>
          </cell>
          <cell r="H92" t="str">
            <v>Adjoint/Adjointe de direction (banque)</v>
          </cell>
        </row>
        <row r="93">
          <cell r="A93" t="str">
            <v>Français</v>
          </cell>
          <cell r="H93" t="str">
            <v>Adjoint/Adjointe de direction financière</v>
          </cell>
        </row>
        <row r="94">
          <cell r="A94" t="str">
            <v>Galicien</v>
          </cell>
          <cell r="H94" t="str">
            <v>Adjoint/Adjointe de district EDF</v>
          </cell>
        </row>
        <row r="95">
          <cell r="A95" t="str">
            <v>Gallois</v>
          </cell>
          <cell r="H95" t="str">
            <v>Adjoint/Adjointe de laboratoire (industries de process)</v>
          </cell>
        </row>
        <row r="96">
          <cell r="A96" t="str">
            <v>Géorgien</v>
          </cell>
          <cell r="H96" t="str">
            <v>Adjoint/Adjointe de vente (chaînes grands magasins)</v>
          </cell>
        </row>
        <row r="97">
          <cell r="A97" t="str">
            <v>Gilbertin</v>
          </cell>
          <cell r="H97" t="str">
            <v>Adjoint/Adjointe d'enseignement musical de conservatoire ou école agréée</v>
          </cell>
        </row>
        <row r="98">
          <cell r="A98" t="str">
            <v>Grec</v>
          </cell>
          <cell r="H98" t="str">
            <v>Adjoint/Adjointe des cadres hospitaliers (administration)</v>
          </cell>
        </row>
        <row r="99">
          <cell r="A99" t="str">
            <v>Guarani</v>
          </cell>
          <cell r="H99" t="str">
            <v>Adjoint/Adjointe des cadres hospitaliers (comptabilité)</v>
          </cell>
        </row>
        <row r="100">
          <cell r="A100" t="str">
            <v>Guarasu’we</v>
          </cell>
          <cell r="H100" t="str">
            <v>Adjoint/Adjointe des cadres hospitaliers (intendance)</v>
          </cell>
        </row>
        <row r="101">
          <cell r="A101" t="str">
            <v>Guarayu</v>
          </cell>
          <cell r="H101" t="str">
            <v>Adjoint/Adjointe des cadres hospitaliers (rédaction)</v>
          </cell>
        </row>
        <row r="102">
          <cell r="A102" t="str">
            <v>Hatohabei</v>
          </cell>
          <cell r="H102" t="str">
            <v>Adjoint/Adjointe des cadres hospitaliers (secrétariat médical)</v>
          </cell>
        </row>
        <row r="103">
          <cell r="A103" t="str">
            <v>Hawaïen</v>
          </cell>
          <cell r="H103" t="str">
            <v>Adjoint/Adjointe d'exploitation</v>
          </cell>
        </row>
        <row r="104">
          <cell r="A104" t="str">
            <v>Hébreu</v>
          </cell>
          <cell r="H104" t="str">
            <v>Adjoint/Adjointe du développement local</v>
          </cell>
        </row>
        <row r="105">
          <cell r="A105" t="str">
            <v>Hindi</v>
          </cell>
          <cell r="H105" t="str">
            <v>Adjoint/Adjointe technique (parc naturel)</v>
          </cell>
        </row>
        <row r="106">
          <cell r="A106" t="str">
            <v>Hindoustani</v>
          </cell>
          <cell r="H106" t="str">
            <v>Adjudant/Adjudante des haras</v>
          </cell>
        </row>
        <row r="107">
          <cell r="A107" t="str">
            <v>Hiri Motu</v>
          </cell>
          <cell r="H107" t="str">
            <v>Adjudant-chef/Adjudante-chef des douanes</v>
          </cell>
        </row>
        <row r="108">
          <cell r="A108" t="str">
            <v>Hongrois</v>
          </cell>
          <cell r="H108" t="str">
            <v>Administrateur adjoint/Administratrice adjointe (théâtre)</v>
          </cell>
        </row>
        <row r="109">
          <cell r="A109" t="str">
            <v>Iban</v>
          </cell>
          <cell r="H109" t="str">
            <v>Administrateur général/Administratrice générale (théâtre)</v>
          </cell>
        </row>
        <row r="110">
          <cell r="A110" t="str">
            <v>Indonésien</v>
          </cell>
          <cell r="H110" t="str">
            <v>Administrateur général/Administratrice générale de société (grande entreprise)</v>
          </cell>
        </row>
        <row r="111">
          <cell r="A111" t="str">
            <v>Inuktitut</v>
          </cell>
          <cell r="H111" t="str">
            <v>Administrateur informaticien/Administratrice informaticienne</v>
          </cell>
        </row>
        <row r="112">
          <cell r="A112" t="str">
            <v>Irlandais</v>
          </cell>
          <cell r="H112" t="str">
            <v>Administrateur/Administratrice</v>
          </cell>
        </row>
        <row r="113">
          <cell r="A113" t="str">
            <v>Islandais</v>
          </cell>
          <cell r="H113" t="str">
            <v>Administrateur/Administratrice de base de données</v>
          </cell>
        </row>
        <row r="114">
          <cell r="A114" t="str">
            <v>Italien</v>
          </cell>
          <cell r="H114" t="str">
            <v>Administrateur/Administratrice de base de données</v>
          </cell>
        </row>
        <row r="115">
          <cell r="A115" t="str">
            <v>Itonama</v>
          </cell>
          <cell r="H115" t="str">
            <v>Administrateur/Administratrice de biens</v>
          </cell>
        </row>
        <row r="116">
          <cell r="A116" t="str">
            <v>Japonais</v>
          </cell>
          <cell r="H116" t="str">
            <v>Administrateur/Administratrice de compagnie (théâtre, danse)</v>
          </cell>
        </row>
        <row r="117">
          <cell r="A117" t="str">
            <v>Kallawaya</v>
          </cell>
          <cell r="H117" t="str">
            <v>Administrateur/Administratrice de production (spectacles)</v>
          </cell>
        </row>
        <row r="118">
          <cell r="A118" t="str">
            <v>Kazakh</v>
          </cell>
          <cell r="H118" t="str">
            <v>Administrateur/Administratrice de site Web</v>
          </cell>
        </row>
        <row r="119">
          <cell r="A119" t="str">
            <v>Khmer</v>
          </cell>
          <cell r="H119" t="str">
            <v>Administrateur/Administratrice de théâtre</v>
          </cell>
        </row>
        <row r="120">
          <cell r="A120" t="str">
            <v>Kichwa</v>
          </cell>
          <cell r="H120" t="str">
            <v>Administrateur/Administratrice de tournées (théâtre, danse)</v>
          </cell>
        </row>
        <row r="121">
          <cell r="A121" t="str">
            <v>Kirghiz</v>
          </cell>
          <cell r="H121" t="str">
            <v>Administrateur/Administratrice d'orchestre</v>
          </cell>
        </row>
        <row r="122">
          <cell r="A122" t="str">
            <v>Kirundi</v>
          </cell>
          <cell r="H122" t="str">
            <v>Administrateur/Administratrice judiciaire</v>
          </cell>
        </row>
        <row r="123">
          <cell r="A123" t="str">
            <v>Kiswahili</v>
          </cell>
          <cell r="H123" t="str">
            <v>Administrateur/Administratrice réseau</v>
          </cell>
        </row>
        <row r="124">
          <cell r="A124" t="str">
            <v>Ladin</v>
          </cell>
          <cell r="H124" t="str">
            <v>Aérodynamicien/Aérodynamicienne</v>
          </cell>
        </row>
        <row r="125">
          <cell r="A125" t="str">
            <v>Langue des signes néo-zélandaise</v>
          </cell>
          <cell r="H125" t="str">
            <v>Afficheur</v>
          </cell>
        </row>
        <row r="126">
          <cell r="A126" t="str">
            <v>Lao</v>
          </cell>
          <cell r="H126" t="str">
            <v>Afficheur semelle</v>
          </cell>
        </row>
        <row r="127">
          <cell r="A127" t="str">
            <v>Latin</v>
          </cell>
          <cell r="H127" t="str">
            <v>Affichiste (illustrateur/illustratrice ou graphiste)</v>
          </cell>
        </row>
        <row r="128">
          <cell r="A128" t="str">
            <v>Leko</v>
          </cell>
          <cell r="H128" t="str">
            <v>Affileur (coutellerie)</v>
          </cell>
        </row>
        <row r="129">
          <cell r="A129" t="str">
            <v>Letton</v>
          </cell>
          <cell r="H129" t="str">
            <v>Affineur/Affineuse</v>
          </cell>
        </row>
        <row r="130">
          <cell r="A130" t="str">
            <v>Limbourgeois</v>
          </cell>
          <cell r="H130" t="str">
            <v>Affineur/Affineuse</v>
          </cell>
        </row>
        <row r="131">
          <cell r="A131" t="str">
            <v>Lingala</v>
          </cell>
          <cell r="H131" t="str">
            <v>Affranchisseur</v>
          </cell>
        </row>
        <row r="132">
          <cell r="A132" t="str">
            <v>Lituanien</v>
          </cell>
          <cell r="H132" t="str">
            <v>Affréteur/Affréteuse</v>
          </cell>
        </row>
        <row r="133">
          <cell r="A133" t="str">
            <v>Luxembourgeois</v>
          </cell>
          <cell r="H133" t="str">
            <v>Affûteur</v>
          </cell>
        </row>
        <row r="134">
          <cell r="A134" t="str">
            <v>Macédonien</v>
          </cell>
          <cell r="H134" t="str">
            <v>Agenceur/Agenceuse de cuisine</v>
          </cell>
        </row>
        <row r="135">
          <cell r="A135" t="str">
            <v>Machineri</v>
          </cell>
          <cell r="H135" t="str">
            <v>Agent (déclarant/déclarante en douane)</v>
          </cell>
        </row>
        <row r="136">
          <cell r="A136" t="str">
            <v>Malais</v>
          </cell>
          <cell r="H136" t="str">
            <v>Agent accompagnateur des déplacements</v>
          </cell>
        </row>
        <row r="137">
          <cell r="A137" t="str">
            <v>Malgache</v>
          </cell>
          <cell r="H137" t="str">
            <v>Agent accompagnateur/accompagnatrice des déplacements</v>
          </cell>
        </row>
        <row r="138">
          <cell r="A138" t="str">
            <v>Maltais</v>
          </cell>
          <cell r="H138" t="str">
            <v>Agent administratif</v>
          </cell>
        </row>
        <row r="139">
          <cell r="A139" t="str">
            <v>Mannois</v>
          </cell>
          <cell r="H139" t="str">
            <v>Agent administratif</v>
          </cell>
        </row>
        <row r="140">
          <cell r="A140" t="str">
            <v>Maori</v>
          </cell>
          <cell r="H140" t="str">
            <v>Agent administratif d'assurances</v>
          </cell>
        </row>
        <row r="141">
          <cell r="A141" t="str">
            <v>Maori des Îles Cook</v>
          </cell>
          <cell r="H141" t="str">
            <v>Agent administratif de banque</v>
          </cell>
        </row>
        <row r="142">
          <cell r="A142" t="str">
            <v>Maropa</v>
          </cell>
          <cell r="H142" t="str">
            <v>Agent administratif de mairie</v>
          </cell>
        </row>
        <row r="143">
          <cell r="A143" t="str">
            <v>Marshallais</v>
          </cell>
          <cell r="H143" t="str">
            <v>Agent administratif des centres de gestion territoriale</v>
          </cell>
        </row>
        <row r="144">
          <cell r="A144" t="str">
            <v>Mirandais</v>
          </cell>
          <cell r="H144" t="str">
            <v>Agent administratif des collectivités territoriales</v>
          </cell>
        </row>
        <row r="145">
          <cell r="A145" t="str">
            <v>Mojeño-Ignaciano</v>
          </cell>
          <cell r="H145" t="str">
            <v>Agent animateur de la salle de public (La Poste)</v>
          </cell>
        </row>
        <row r="146">
          <cell r="A146" t="str">
            <v>Mojeño-Trinitario</v>
          </cell>
          <cell r="H146" t="str">
            <v>Agent artistique</v>
          </cell>
        </row>
        <row r="147">
          <cell r="A147" t="str">
            <v>Mongol</v>
          </cell>
          <cell r="H147" t="str">
            <v>Agent bouvier</v>
          </cell>
        </row>
        <row r="148">
          <cell r="A148" t="str">
            <v>Monténégrin</v>
          </cell>
          <cell r="H148" t="str">
            <v>Agent chargé des crémations</v>
          </cell>
        </row>
        <row r="149">
          <cell r="A149" t="str">
            <v>Moré</v>
          </cell>
          <cell r="H149" t="str">
            <v>Agent chargé des inhumations</v>
          </cell>
        </row>
        <row r="150">
          <cell r="A150" t="str">
            <v>Mosetén</v>
          </cell>
          <cell r="H150" t="str">
            <v>Agent chef de collectivité</v>
          </cell>
        </row>
        <row r="151">
          <cell r="A151" t="str">
            <v>Movima</v>
          </cell>
          <cell r="H151" t="str">
            <v>Agent commercial auprès des particuliers</v>
          </cell>
        </row>
        <row r="152">
          <cell r="A152" t="str">
            <v>Nauruan</v>
          </cell>
          <cell r="H152" t="str">
            <v>Agent commercial des compagnies aériennes</v>
          </cell>
        </row>
        <row r="153">
          <cell r="A153" t="str">
            <v>Ndébélé</v>
          </cell>
          <cell r="H153" t="str">
            <v>Agent commercial du tourisme et du transport</v>
          </cell>
        </row>
        <row r="154">
          <cell r="A154" t="str">
            <v>Néerlandais</v>
          </cell>
          <cell r="H154" t="str">
            <v>Agent commercial en assurances</v>
          </cell>
        </row>
        <row r="155">
          <cell r="A155" t="str">
            <v>Népalais</v>
          </cell>
          <cell r="H155" t="str">
            <v>Agent commercial en biens de consommation auprès des entreprises</v>
          </cell>
        </row>
        <row r="156">
          <cell r="A156" t="str">
            <v>Norvégien</v>
          </cell>
          <cell r="H156" t="str">
            <v>Agent commercial en biens d'équipement professionnels</v>
          </cell>
        </row>
        <row r="157">
          <cell r="A157" t="str">
            <v>Occitan-Aranais</v>
          </cell>
          <cell r="H157" t="str">
            <v>Agent commercial en biens intermédiaires et matières premières</v>
          </cell>
        </row>
        <row r="158">
          <cell r="A158" t="str">
            <v>Ouïghour</v>
          </cell>
          <cell r="H158" t="str">
            <v>Agent commercial en services auprès des entreprises</v>
          </cell>
        </row>
        <row r="159">
          <cell r="A159" t="str">
            <v>Ourdou</v>
          </cell>
          <cell r="H159" t="str">
            <v>Agent commercial train (SNCF)</v>
          </cell>
        </row>
        <row r="160">
          <cell r="A160" t="str">
            <v>Ouzbek</v>
          </cell>
          <cell r="H160" t="str">
            <v>Agent comptable</v>
          </cell>
        </row>
        <row r="161">
          <cell r="A161" t="str">
            <v>Pacahuara</v>
          </cell>
          <cell r="H161" t="str">
            <v>Agent comptable</v>
          </cell>
        </row>
        <row r="162">
          <cell r="A162" t="str">
            <v>Pachto</v>
          </cell>
          <cell r="H162" t="str">
            <v>Agent conducteur de chien</v>
          </cell>
        </row>
        <row r="163">
          <cell r="A163" t="str">
            <v>Paluan</v>
          </cell>
          <cell r="H163" t="str">
            <v>Agent contractuel (France Télécom)</v>
          </cell>
        </row>
        <row r="164">
          <cell r="A164" t="str">
            <v>Persan</v>
          </cell>
          <cell r="H164" t="str">
            <v>Agent contractuel (La Poste)</v>
          </cell>
        </row>
        <row r="165">
          <cell r="A165" t="str">
            <v>Polonais</v>
          </cell>
          <cell r="H165" t="str">
            <v>Agent cynophile de sécurité</v>
          </cell>
        </row>
        <row r="166">
          <cell r="A166" t="str">
            <v>Portugais</v>
          </cell>
          <cell r="H166" t="str">
            <v>Agent d'accompagnement</v>
          </cell>
        </row>
        <row r="167">
          <cell r="A167" t="str">
            <v>Puquina</v>
          </cell>
          <cell r="H167" t="str">
            <v>Agent d'accueil</v>
          </cell>
        </row>
        <row r="168">
          <cell r="A168" t="str">
            <v>Quechua</v>
          </cell>
          <cell r="H168" t="str">
            <v>Agent d'accueil (agence de voyages)</v>
          </cell>
        </row>
        <row r="169">
          <cell r="A169" t="str">
            <v>Romanche</v>
          </cell>
          <cell r="H169" t="str">
            <v>Agent d'accueil (organisme social)</v>
          </cell>
        </row>
        <row r="170">
          <cell r="A170" t="str">
            <v>Roumain</v>
          </cell>
          <cell r="H170" t="str">
            <v>Agent d'accueil en assurances</v>
          </cell>
        </row>
        <row r="171">
          <cell r="A171" t="str">
            <v>Russe</v>
          </cell>
          <cell r="H171" t="str">
            <v>Agent d'accueil, d'orientation et d'aide aux victimes (Police nationale)</v>
          </cell>
        </row>
        <row r="172">
          <cell r="A172" t="str">
            <v>Ruthène</v>
          </cell>
          <cell r="H172" t="str">
            <v>Agent dactylographe</v>
          </cell>
        </row>
        <row r="173">
          <cell r="A173" t="str">
            <v>Samoan</v>
          </cell>
          <cell r="H173" t="str">
            <v>Agent d'administration</v>
          </cell>
        </row>
        <row r="174">
          <cell r="A174" t="str">
            <v>Sango</v>
          </cell>
          <cell r="H174" t="str">
            <v>Agent d'administration des ventes</v>
          </cell>
        </row>
        <row r="175">
          <cell r="A175" t="str">
            <v>Sarde</v>
          </cell>
          <cell r="H175" t="str">
            <v>Agent d'administration principal</v>
          </cell>
        </row>
        <row r="176">
          <cell r="A176" t="str">
            <v>Serbe</v>
          </cell>
          <cell r="H176" t="str">
            <v>Agent d'administration principal</v>
          </cell>
        </row>
        <row r="177">
          <cell r="A177" t="str">
            <v>Sesotho</v>
          </cell>
          <cell r="H177" t="str">
            <v>Agent d'administration principal des douanes</v>
          </cell>
        </row>
        <row r="178">
          <cell r="A178" t="str">
            <v>Shikomor</v>
          </cell>
          <cell r="H178" t="str">
            <v>Agent d'administration principal des impôts</v>
          </cell>
        </row>
        <row r="179">
          <cell r="A179" t="str">
            <v>Shona</v>
          </cell>
          <cell r="H179" t="str">
            <v>Agent d'administration principal du Trésor</v>
          </cell>
        </row>
        <row r="180">
          <cell r="A180" t="str">
            <v>Shuar</v>
          </cell>
          <cell r="H180" t="str">
            <v>Agent d'aérogare</v>
          </cell>
        </row>
        <row r="181">
          <cell r="A181" t="str">
            <v>Sindebele</v>
          </cell>
          <cell r="H181" t="str">
            <v>Agent d'ambiance (hors transport)</v>
          </cell>
        </row>
        <row r="182">
          <cell r="A182" t="str">
            <v>Sirionó</v>
          </cell>
          <cell r="H182" t="str">
            <v>Agent d'ambiance dans les transports</v>
          </cell>
        </row>
        <row r="183">
          <cell r="A183" t="str">
            <v>Slovaque</v>
          </cell>
          <cell r="H183" t="str">
            <v>Agent d'aménagement des circuits pédestres, équestres et VTT</v>
          </cell>
        </row>
        <row r="184">
          <cell r="A184" t="str">
            <v>Slovène</v>
          </cell>
          <cell r="H184" t="str">
            <v>Agent d'aménagement des haies et des fossés</v>
          </cell>
        </row>
        <row r="185">
          <cell r="A185" t="str">
            <v>Somali</v>
          </cell>
          <cell r="H185" t="str">
            <v>Agent d'amphithéâtre</v>
          </cell>
        </row>
        <row r="186">
          <cell r="A186" t="str">
            <v>Sorabe</v>
          </cell>
          <cell r="H186" t="str">
            <v>Agent d'application</v>
          </cell>
        </row>
        <row r="187">
          <cell r="A187" t="str">
            <v>Sotho du Nord</v>
          </cell>
          <cell r="H187" t="str">
            <v>Agent d'approvisionnement, de conditionnement et d'évacuation des eaux</v>
          </cell>
        </row>
        <row r="188">
          <cell r="A188" t="str">
            <v>Sotho du Sud</v>
          </cell>
          <cell r="H188" t="str">
            <v>Agent d'assainissement (rats, cafards...)</v>
          </cell>
        </row>
        <row r="189">
          <cell r="A189" t="str">
            <v>Suédois</v>
          </cell>
          <cell r="H189" t="str">
            <v>Agent d'assainissement radioactif</v>
          </cell>
        </row>
        <row r="190">
          <cell r="A190" t="str">
            <v>Swati</v>
          </cell>
          <cell r="H190" t="str">
            <v>Agent d'assemblage (montage-assemblage mécanique)</v>
          </cell>
        </row>
        <row r="191">
          <cell r="A191" t="str">
            <v>Tacana</v>
          </cell>
          <cell r="H191" t="str">
            <v>Agent d'assiette des impôts</v>
          </cell>
        </row>
        <row r="192">
          <cell r="A192" t="str">
            <v>Tadjik</v>
          </cell>
          <cell r="H192" t="str">
            <v>Agent d'assurances</v>
          </cell>
        </row>
        <row r="193">
          <cell r="A193" t="str">
            <v>Tamazight</v>
          </cell>
          <cell r="H193" t="str">
            <v>Agent de back-office</v>
          </cell>
        </row>
        <row r="194">
          <cell r="A194" t="str">
            <v>Tamoul</v>
          </cell>
          <cell r="H194" t="str">
            <v>Agent de banque</v>
          </cell>
        </row>
        <row r="195">
          <cell r="A195" t="str">
            <v>Tapiete</v>
          </cell>
          <cell r="H195" t="str">
            <v>Agent de bureau</v>
          </cell>
        </row>
        <row r="196">
          <cell r="A196" t="str">
            <v>Tchèque</v>
          </cell>
          <cell r="H196" t="str">
            <v>Agent de bureau allégé (banque)</v>
          </cell>
        </row>
        <row r="197">
          <cell r="A197" t="str">
            <v>Tétoum</v>
          </cell>
          <cell r="H197" t="str">
            <v>Agent de bureau dactylographe</v>
          </cell>
        </row>
        <row r="198">
          <cell r="A198" t="str">
            <v>Thaï</v>
          </cell>
          <cell r="H198" t="str">
            <v>Agent de change</v>
          </cell>
        </row>
        <row r="199">
          <cell r="A199" t="str">
            <v>Tibétain</v>
          </cell>
          <cell r="H199" t="str">
            <v>Agent de clinique</v>
          </cell>
        </row>
        <row r="200">
          <cell r="A200" t="str">
            <v>Tigrinya</v>
          </cell>
          <cell r="H200" t="str">
            <v>Agent de collectivité</v>
          </cell>
        </row>
        <row r="201">
          <cell r="A201" t="str">
            <v>Tok Pisin</v>
          </cell>
          <cell r="H201" t="str">
            <v>Agent de compagnie aérienne</v>
          </cell>
        </row>
        <row r="202">
          <cell r="A202" t="str">
            <v>Tonguien</v>
          </cell>
          <cell r="H202" t="str">
            <v>Agent de comptoir</v>
          </cell>
        </row>
        <row r="203">
          <cell r="A203" t="str">
            <v>Toromona</v>
          </cell>
          <cell r="H203" t="str">
            <v>Agent de comptoir en location de véhicules</v>
          </cell>
        </row>
        <row r="204">
          <cell r="A204" t="str">
            <v>Tsonga</v>
          </cell>
          <cell r="H204" t="str">
            <v>Agent de conditionnement</v>
          </cell>
        </row>
        <row r="205">
          <cell r="A205" t="str">
            <v>Tswana</v>
          </cell>
          <cell r="H205" t="str">
            <v>Agent de conduite (SNCF)</v>
          </cell>
        </row>
        <row r="206">
          <cell r="A206" t="str">
            <v>Turc</v>
          </cell>
          <cell r="H206" t="str">
            <v>Agent de conduite de métro</v>
          </cell>
        </row>
        <row r="207">
          <cell r="A207" t="str">
            <v>Turkmène</v>
          </cell>
          <cell r="H207" t="str">
            <v>Agent de constatation de la surveillance des prix</v>
          </cell>
        </row>
        <row r="208">
          <cell r="A208" t="str">
            <v>Tuvaluan</v>
          </cell>
          <cell r="H208" t="str">
            <v>Agent de constatation des domaines</v>
          </cell>
        </row>
        <row r="209">
          <cell r="A209" t="str">
            <v>Ukrainien</v>
          </cell>
          <cell r="H209" t="str">
            <v>Agent de constatation des douanes</v>
          </cell>
        </row>
        <row r="210">
          <cell r="A210" t="str">
            <v>Uru-Chipaya</v>
          </cell>
          <cell r="H210" t="str">
            <v>Agent de constatation des impôts</v>
          </cell>
        </row>
        <row r="211">
          <cell r="A211" t="str">
            <v>Venda</v>
          </cell>
          <cell r="H211" t="str">
            <v>Agent de constatation du contrôle des opérations commerciales et d'administrations</v>
          </cell>
        </row>
        <row r="212">
          <cell r="A212" t="str">
            <v>Vietnamien</v>
          </cell>
          <cell r="H212" t="str">
            <v>Agent de construction de réseaux et raccordements téléphoniques</v>
          </cell>
        </row>
        <row r="213">
          <cell r="A213" t="str">
            <v>Wichi</v>
          </cell>
          <cell r="H213" t="str">
            <v>Agent de contrôle (transport)</v>
          </cell>
        </row>
        <row r="214">
          <cell r="A214" t="str">
            <v>Xhosa</v>
          </cell>
          <cell r="H214" t="str">
            <v>Agent de contrôle de ligne (transport)</v>
          </cell>
        </row>
        <row r="215">
          <cell r="A215" t="str">
            <v>Yaminahua</v>
          </cell>
          <cell r="H215" t="str">
            <v>Agent de contrôle de montage sur bois</v>
          </cell>
        </row>
        <row r="216">
          <cell r="A216" t="str">
            <v>Yaracaré</v>
          </cell>
          <cell r="H216" t="str">
            <v>Agent de contrôle destructif</v>
          </cell>
        </row>
        <row r="217">
          <cell r="A217" t="str">
            <v>Yuki</v>
          </cell>
          <cell r="H217" t="str">
            <v>Agent de contrôle en électronique</v>
          </cell>
        </row>
        <row r="218">
          <cell r="A218" t="str">
            <v>Zamuco</v>
          </cell>
          <cell r="H218" t="str">
            <v>Agent de contrôle énergétique</v>
          </cell>
        </row>
        <row r="219">
          <cell r="A219" t="str">
            <v>Zoulou</v>
          </cell>
          <cell r="H219" t="str">
            <v>Agent de contrôle non destructif</v>
          </cell>
        </row>
        <row r="220">
          <cell r="H220" t="str">
            <v>Agent de contrôle qualité (chimie-IAA)</v>
          </cell>
        </row>
        <row r="221">
          <cell r="H221" t="str">
            <v>Agent de contrôle thermique</v>
          </cell>
        </row>
        <row r="222">
          <cell r="H222" t="str">
            <v>Agent de coupe</v>
          </cell>
        </row>
        <row r="223">
          <cell r="H223" t="str">
            <v>Agent de cultures pérennes</v>
          </cell>
        </row>
        <row r="224">
          <cell r="H224" t="str">
            <v>Agent de débit</v>
          </cell>
        </row>
        <row r="225">
          <cell r="H225" t="str">
            <v>Agent de déchets urbains et industriels</v>
          </cell>
        </row>
        <row r="226">
          <cell r="H226" t="str">
            <v>Agent de décontamination (nucléaire)</v>
          </cell>
        </row>
        <row r="227">
          <cell r="H227" t="str">
            <v>Agent de découpage</v>
          </cell>
        </row>
        <row r="228">
          <cell r="H228" t="str">
            <v>Agent de déflocage (amiante)</v>
          </cell>
        </row>
        <row r="229">
          <cell r="H229" t="str">
            <v>Agent de désamiantage</v>
          </cell>
        </row>
        <row r="230">
          <cell r="H230" t="str">
            <v>Agent de développement (qualifié/qualifiée par la nature du projet)</v>
          </cell>
        </row>
        <row r="231">
          <cell r="H231" t="str">
            <v>Agent de développement agricole</v>
          </cell>
        </row>
        <row r="232">
          <cell r="H232" t="str">
            <v>Agent de développement du patrimoine</v>
          </cell>
        </row>
        <row r="233">
          <cell r="H233" t="str">
            <v>Agent de développement économique</v>
          </cell>
        </row>
        <row r="234">
          <cell r="H234" t="str">
            <v>Agent de développement en agriculture</v>
          </cell>
        </row>
        <row r="235">
          <cell r="H235" t="str">
            <v>Agent de développement en milieu rural</v>
          </cell>
        </row>
        <row r="236">
          <cell r="H236" t="str">
            <v>Agent de développement local</v>
          </cell>
        </row>
        <row r="237">
          <cell r="H237" t="str">
            <v>Agent de développement social (habitat social)</v>
          </cell>
        </row>
        <row r="238">
          <cell r="H238" t="str">
            <v>Agent de fabrication</v>
          </cell>
        </row>
        <row r="239">
          <cell r="H239" t="str">
            <v>Agent de finition (bois)</v>
          </cell>
        </row>
        <row r="240">
          <cell r="H240" t="str">
            <v>Agent de finition et d'application</v>
          </cell>
        </row>
        <row r="241">
          <cell r="H241" t="str">
            <v>Agent de fret</v>
          </cell>
        </row>
        <row r="242">
          <cell r="H242" t="str">
            <v>Agent de gestion locative</v>
          </cell>
        </row>
        <row r="243">
          <cell r="H243" t="str">
            <v>Agent de grandes cultures</v>
          </cell>
        </row>
        <row r="244">
          <cell r="H244" t="str">
            <v>Agent de haras</v>
          </cell>
        </row>
        <row r="245">
          <cell r="H245" t="str">
            <v>Agent de la qualité de l'eau</v>
          </cell>
        </row>
        <row r="246">
          <cell r="H246" t="str">
            <v>Agent de laboratoire (bois, papier-carton)</v>
          </cell>
        </row>
        <row r="247">
          <cell r="H247" t="str">
            <v>Agent de laboratoire (chimie, industries agroalimentaires)</v>
          </cell>
        </row>
        <row r="248">
          <cell r="H248" t="str">
            <v>Agent de laboratoire (industrie fromagère)</v>
          </cell>
        </row>
        <row r="249">
          <cell r="H249" t="str">
            <v>Agent de laboratoire (industrie laitière)</v>
          </cell>
        </row>
        <row r="250">
          <cell r="H250" t="str">
            <v>Agent de laboratoire (métallurgie, matériaux)</v>
          </cell>
        </row>
        <row r="251">
          <cell r="H251" t="str">
            <v>Agent de laboratoire des industries de process</v>
          </cell>
        </row>
        <row r="252">
          <cell r="H252" t="str">
            <v>Agent de laboratoire en écologie</v>
          </cell>
        </row>
        <row r="253">
          <cell r="H253" t="str">
            <v>Agent de laboratoire en matériaux de construction</v>
          </cell>
        </row>
        <row r="254">
          <cell r="H254" t="str">
            <v>Agent de l'affrètement</v>
          </cell>
        </row>
        <row r="255">
          <cell r="H255" t="str">
            <v>Agent de lancement</v>
          </cell>
        </row>
        <row r="256">
          <cell r="H256" t="str">
            <v>Agent de lancement-planification (planning)</v>
          </cell>
        </row>
        <row r="257">
          <cell r="H257" t="str">
            <v>Agent de liaison externe</v>
          </cell>
        </row>
        <row r="258">
          <cell r="H258" t="str">
            <v>Agent de liaison interne</v>
          </cell>
        </row>
        <row r="259">
          <cell r="H259" t="str">
            <v>Agent de ligne (IAA)</v>
          </cell>
        </row>
        <row r="260">
          <cell r="H260" t="str">
            <v>Agent de location</v>
          </cell>
        </row>
        <row r="261">
          <cell r="H261" t="str">
            <v>Agent de logistique en magasinage</v>
          </cell>
        </row>
        <row r="262">
          <cell r="H262" t="str">
            <v>Agent de lycée</v>
          </cell>
        </row>
        <row r="263">
          <cell r="H263" t="str">
            <v>Agent de magasinage</v>
          </cell>
        </row>
        <row r="264">
          <cell r="H264" t="str">
            <v>Agent de magasinage polyvalent</v>
          </cell>
        </row>
        <row r="265">
          <cell r="H265" t="str">
            <v>Agent de maintenance (industries des matériaux de construction et connexes)</v>
          </cell>
        </row>
        <row r="266">
          <cell r="H266" t="str">
            <v>Agent de maintenance automaticien</v>
          </cell>
        </row>
        <row r="267">
          <cell r="H267" t="str">
            <v>Agent de maintenance d'ascenseurs</v>
          </cell>
        </row>
        <row r="268">
          <cell r="H268" t="str">
            <v>Agent de maintenance de machines à écrire</v>
          </cell>
        </row>
        <row r="269">
          <cell r="H269" t="str">
            <v>Agent de maintenance de machines de bureau</v>
          </cell>
        </row>
        <row r="270">
          <cell r="H270" t="str">
            <v>Agent de maintenance de matériel de reprographie</v>
          </cell>
        </row>
        <row r="271">
          <cell r="H271" t="str">
            <v>Agent de maintenance de matériel hôtelier</v>
          </cell>
        </row>
        <row r="272">
          <cell r="H272" t="str">
            <v>Agent de maintenance des remontées mécaniques</v>
          </cell>
        </row>
        <row r="273">
          <cell r="H273" t="str">
            <v>Agent de maintenance en appareils électroménagers</v>
          </cell>
        </row>
        <row r="274">
          <cell r="H274" t="str">
            <v>Agent de maintenance en électricité et automatismes industriels</v>
          </cell>
        </row>
        <row r="275">
          <cell r="H275" t="str">
            <v>Agent de maintenance en électronique</v>
          </cell>
        </row>
        <row r="276">
          <cell r="H276" t="str">
            <v>Agent de maintenance en électronique grand public</v>
          </cell>
        </row>
        <row r="277">
          <cell r="H277" t="str">
            <v>Agent de maintenance en équipement automatisé</v>
          </cell>
        </row>
        <row r="278">
          <cell r="H278" t="str">
            <v>Agent de maintenance en génie climatique</v>
          </cell>
        </row>
        <row r="279">
          <cell r="H279" t="str">
            <v>Agent de maintenance en informatique</v>
          </cell>
        </row>
        <row r="280">
          <cell r="H280" t="str">
            <v>Agent de maintenance polyvalent</v>
          </cell>
        </row>
        <row r="281">
          <cell r="H281" t="str">
            <v>Agent de maîtrise (bois)</v>
          </cell>
        </row>
        <row r="282">
          <cell r="H282" t="str">
            <v>Agent de maîtrise (mécanique)</v>
          </cell>
        </row>
        <row r="283">
          <cell r="H283" t="str">
            <v>Agent de maîtrise administratif</v>
          </cell>
        </row>
        <row r="284">
          <cell r="H284" t="str">
            <v>Agent de maîtrise d'atelier de maintenance</v>
          </cell>
        </row>
        <row r="285">
          <cell r="H285" t="str">
            <v>Agent de maîtrise de couchage</v>
          </cell>
        </row>
        <row r="286">
          <cell r="H286" t="str">
            <v>Agent de maîtrise de fabrication (industries de process)</v>
          </cell>
        </row>
        <row r="287">
          <cell r="H287" t="str">
            <v>Agent de maîtrise de fabrication de papier</v>
          </cell>
        </row>
        <row r="288">
          <cell r="H288" t="str">
            <v>Agent de maîtrise de fabrication de pâte à papier</v>
          </cell>
        </row>
        <row r="289">
          <cell r="H289" t="str">
            <v>Agent de maîtrise de fabrication en électricité et électronique</v>
          </cell>
        </row>
        <row r="290">
          <cell r="H290" t="str">
            <v>Agent de maîtrise de laboratoire (chimie)</v>
          </cell>
        </row>
        <row r="291">
          <cell r="H291" t="str">
            <v>Agent de maîtrise de laboratoire (IAA)</v>
          </cell>
        </row>
        <row r="292">
          <cell r="H292" t="str">
            <v>Agent de maîtrise de laboratoire (industries de process)</v>
          </cell>
        </row>
        <row r="293">
          <cell r="H293" t="str">
            <v>Agent de maîtrise de maintenance</v>
          </cell>
        </row>
        <row r="294">
          <cell r="H294" t="str">
            <v>Agent de maîtrise de production (chimie)</v>
          </cell>
        </row>
        <row r="295">
          <cell r="H295" t="str">
            <v>Agent de maîtrise de production (IAA)</v>
          </cell>
        </row>
        <row r="296">
          <cell r="H296" t="str">
            <v>Agent de maîtrise de production (industries de process)</v>
          </cell>
        </row>
        <row r="297">
          <cell r="H297" t="str">
            <v>Agent de maîtrise de production (métallurgie)</v>
          </cell>
        </row>
        <row r="298">
          <cell r="H298" t="str">
            <v>Agent de maîtrise de production (verre, céramique, matériaux de construction)</v>
          </cell>
        </row>
        <row r="299">
          <cell r="H299" t="str">
            <v>Agent de maîtrise de production, distribution énergie, gaz, eau</v>
          </cell>
        </row>
        <row r="300">
          <cell r="H300" t="str">
            <v>Agent de maîtrise de réparation automobile</v>
          </cell>
        </row>
        <row r="301">
          <cell r="H301" t="str">
            <v>Agent de maîtrise de scierie</v>
          </cell>
        </row>
        <row r="302">
          <cell r="H302" t="str">
            <v>Agent de maîtrise de sidérurgie (production)</v>
          </cell>
        </row>
        <row r="303">
          <cell r="H303" t="str">
            <v>Agent de maîtrise d'entretien</v>
          </cell>
        </row>
        <row r="304">
          <cell r="H304" t="str">
            <v>Agent de maîtrise d'entretien en électromécanique</v>
          </cell>
        </row>
        <row r="305">
          <cell r="H305" t="str">
            <v>Agent de maîtrise d'entretien en mécanique</v>
          </cell>
        </row>
        <row r="306">
          <cell r="H306" t="str">
            <v>Agent de maîtrise des industries graphiques</v>
          </cell>
        </row>
        <row r="307">
          <cell r="H307" t="str">
            <v>Agent de maîtrise d'exploitation</v>
          </cell>
        </row>
        <row r="308">
          <cell r="H308" t="str">
            <v>Agent de maîtrise d'exploitation agricole</v>
          </cell>
        </row>
        <row r="309">
          <cell r="H309" t="str">
            <v>Agent de maîtrise d'exploitation forestière</v>
          </cell>
        </row>
        <row r="310">
          <cell r="H310" t="str">
            <v>Agent de maîtrise EDF (en centrale, exploitation, distribution)</v>
          </cell>
        </row>
        <row r="311">
          <cell r="H311" t="str">
            <v>Agent de maîtrise en ameublement</v>
          </cell>
        </row>
        <row r="312">
          <cell r="H312" t="str">
            <v>Agent de maîtrise en chimie (laboratoire)</v>
          </cell>
        </row>
        <row r="313">
          <cell r="H313" t="str">
            <v>Agent de maîtrise en chimie (production)</v>
          </cell>
        </row>
        <row r="314">
          <cell r="H314" t="str">
            <v>Agent de maîtrise en fabrication de panneaux en bois</v>
          </cell>
        </row>
        <row r="315">
          <cell r="H315" t="str">
            <v>Agent de maîtrise en laboratoire (chimie)</v>
          </cell>
        </row>
        <row r="316">
          <cell r="H316" t="str">
            <v>Agent de maîtrise en menuiserie</v>
          </cell>
        </row>
        <row r="317">
          <cell r="H317" t="str">
            <v>Agent de maîtrise en outillage</v>
          </cell>
        </row>
        <row r="318">
          <cell r="H318" t="str">
            <v>Agent de maîtrise en papeterie (production papier-carton)</v>
          </cell>
        </row>
        <row r="319">
          <cell r="H319" t="str">
            <v>Agent de maîtrise en pétrochimie (laboratoire)</v>
          </cell>
        </row>
        <row r="320">
          <cell r="H320" t="str">
            <v>Agent de maîtrise en pétrochimie (production)</v>
          </cell>
        </row>
        <row r="321">
          <cell r="H321" t="str">
            <v>Agent de maîtrise en tôlerie-carrosserie</v>
          </cell>
        </row>
        <row r="322">
          <cell r="H322" t="str">
            <v>Agent de maîtrise laboratoire</v>
          </cell>
        </row>
        <row r="323">
          <cell r="H323" t="str">
            <v>Agent de maîtrise laboratoire (suivi du nom de la branche)</v>
          </cell>
        </row>
        <row r="324">
          <cell r="H324" t="str">
            <v>Agent de manoeuvre (réseau ferré)</v>
          </cell>
        </row>
        <row r="325">
          <cell r="H325" t="str">
            <v>Agent de manutention</v>
          </cell>
        </row>
        <row r="326">
          <cell r="H326" t="str">
            <v>Agent de médiation (hors transports)</v>
          </cell>
        </row>
        <row r="327">
          <cell r="H327" t="str">
            <v>Agent de messagerie</v>
          </cell>
        </row>
        <row r="328">
          <cell r="H328" t="str">
            <v>Agent de messagerie groupage</v>
          </cell>
        </row>
        <row r="329">
          <cell r="H329" t="str">
            <v>Agent de méthodes</v>
          </cell>
        </row>
        <row r="330">
          <cell r="H330" t="str">
            <v>Agent de méthodes-ordonnancement-planification (planning)</v>
          </cell>
        </row>
        <row r="331">
          <cell r="H331" t="str">
            <v>Agent de mise en route et de maintenance de la climatisation</v>
          </cell>
        </row>
        <row r="332">
          <cell r="H332" t="str">
            <v>Agent de montage (bois)</v>
          </cell>
        </row>
        <row r="333">
          <cell r="H333" t="str">
            <v>Agent de montage (montage-assemblage mécanique)</v>
          </cell>
        </row>
        <row r="334">
          <cell r="H334" t="str">
            <v>Agent de montage en ameublement</v>
          </cell>
        </row>
        <row r="335">
          <cell r="H335" t="str">
            <v>Agent de montage en ascenseurs</v>
          </cell>
        </row>
        <row r="336">
          <cell r="H336" t="str">
            <v>Agent de montage-assemblage (mécanique)</v>
          </cell>
        </row>
        <row r="337">
          <cell r="H337" t="str">
            <v>Agent de moulage en ameublement</v>
          </cell>
        </row>
        <row r="338">
          <cell r="H338" t="str">
            <v>Agent de mouvement</v>
          </cell>
        </row>
        <row r="339">
          <cell r="H339" t="str">
            <v>Agent de multiplication</v>
          </cell>
        </row>
        <row r="340">
          <cell r="H340" t="str">
            <v>Agent de nettoyage</v>
          </cell>
        </row>
        <row r="341">
          <cell r="H341" t="str">
            <v>Agent de parachèvement (métallurgie)</v>
          </cell>
        </row>
        <row r="342">
          <cell r="H342" t="str">
            <v>Agent de passage</v>
          </cell>
        </row>
        <row r="343">
          <cell r="H343" t="str">
            <v>Agent de pays</v>
          </cell>
        </row>
        <row r="344">
          <cell r="H344" t="str">
            <v>Agent de permanence de Sécurité sociale</v>
          </cell>
        </row>
        <row r="345">
          <cell r="H345" t="str">
            <v>Agent de petites interventions (EDF-GDF)</v>
          </cell>
        </row>
        <row r="346">
          <cell r="H346" t="str">
            <v>Agent de petites interventions (EDF-GDF)</v>
          </cell>
        </row>
        <row r="347">
          <cell r="H347" t="str">
            <v>Agent de planification (bois)</v>
          </cell>
        </row>
        <row r="348">
          <cell r="H348" t="str">
            <v>Agent de planification (planning)</v>
          </cell>
        </row>
        <row r="349">
          <cell r="H349" t="str">
            <v>Agent de planning</v>
          </cell>
        </row>
        <row r="350">
          <cell r="H350" t="str">
            <v>Agent de plate-forme en électromécanique</v>
          </cell>
        </row>
        <row r="351">
          <cell r="H351" t="str">
            <v>Agent de police</v>
          </cell>
        </row>
        <row r="352">
          <cell r="H352" t="str">
            <v>Agent de police municipale</v>
          </cell>
        </row>
        <row r="353">
          <cell r="H353" t="str">
            <v>Agent de préparation</v>
          </cell>
        </row>
        <row r="354">
          <cell r="H354" t="str">
            <v>Agent de préparation</v>
          </cell>
        </row>
        <row r="355">
          <cell r="H355" t="str">
            <v>Agent de préparation (chimie)</v>
          </cell>
        </row>
        <row r="356">
          <cell r="H356" t="str">
            <v>Agent de prévention et d'ambiance (transports)</v>
          </cell>
        </row>
        <row r="357">
          <cell r="H357" t="str">
            <v>Agent de production</v>
          </cell>
        </row>
        <row r="358">
          <cell r="H358" t="str">
            <v>Agent de promotion des ventes</v>
          </cell>
        </row>
        <row r="359">
          <cell r="H359" t="str">
            <v>Agent de propreté</v>
          </cell>
        </row>
        <row r="360">
          <cell r="H360" t="str">
            <v>Agent de quai</v>
          </cell>
        </row>
        <row r="361">
          <cell r="H361" t="str">
            <v>Agent de radioprotection (nucléaire)</v>
          </cell>
        </row>
        <row r="362">
          <cell r="H362" t="str">
            <v>Agent de recensement du patrimoine naturel</v>
          </cell>
        </row>
        <row r="363">
          <cell r="H363" t="str">
            <v>Agent de recouvrement du Trésor</v>
          </cell>
        </row>
        <row r="364">
          <cell r="H364" t="str">
            <v>Agent de régulation instrumentation</v>
          </cell>
        </row>
        <row r="365">
          <cell r="H365" t="str">
            <v>Agent de relation culture</v>
          </cell>
        </row>
        <row r="366">
          <cell r="H366" t="str">
            <v>Agent de remise en état (nettoyage)</v>
          </cell>
        </row>
        <row r="367">
          <cell r="H367" t="str">
            <v>Agent de rénovation et maintenance de machines industrielles (électricité)</v>
          </cell>
        </row>
        <row r="368">
          <cell r="H368" t="str">
            <v>Agent de rénovation et maintenance de machines industrielles (mécanique)</v>
          </cell>
        </row>
        <row r="369">
          <cell r="H369" t="str">
            <v>Agent de réseau (traitement des eaux)</v>
          </cell>
        </row>
        <row r="370">
          <cell r="H370" t="str">
            <v>Agent de réservation</v>
          </cell>
        </row>
        <row r="371">
          <cell r="H371" t="str">
            <v>Agent de restauration</v>
          </cell>
        </row>
        <row r="372">
          <cell r="H372" t="str">
            <v>Agent de rotocascade</v>
          </cell>
        </row>
        <row r="373">
          <cell r="H373" t="str">
            <v>Agent de routage</v>
          </cell>
        </row>
        <row r="374">
          <cell r="H374" t="str">
            <v>Agent de salubrité (enlèvement d'ordures ménagères)</v>
          </cell>
        </row>
        <row r="375">
          <cell r="H375" t="str">
            <v>Agent de salubrité (service funéraire)</v>
          </cell>
        </row>
        <row r="376">
          <cell r="H376" t="str">
            <v>Agent de secrétariat</v>
          </cell>
        </row>
        <row r="377">
          <cell r="H377" t="str">
            <v>Agent de secteur (gardiennage)</v>
          </cell>
        </row>
        <row r="378">
          <cell r="H378" t="str">
            <v>Agent de sécurité</v>
          </cell>
        </row>
        <row r="379">
          <cell r="H379" t="str">
            <v>Agent de sécurité (boîte de nuit, discothèque...)</v>
          </cell>
        </row>
        <row r="380">
          <cell r="H380" t="str">
            <v>Agent de sécurité ERP</v>
          </cell>
        </row>
        <row r="381">
          <cell r="H381" t="str">
            <v>Agent de sécurité IGH</v>
          </cell>
        </row>
        <row r="382">
          <cell r="H382" t="str">
            <v>Agent de sécurité intervenant</v>
          </cell>
        </row>
        <row r="383">
          <cell r="H383" t="str">
            <v>Agent de service (collectivité)</v>
          </cell>
        </row>
        <row r="384">
          <cell r="H384" t="str">
            <v>Agent de service (Education nationale)</v>
          </cell>
        </row>
        <row r="385">
          <cell r="H385" t="str">
            <v>Agent de service (établissements de soins)</v>
          </cell>
        </row>
        <row r="386">
          <cell r="H386" t="str">
            <v>Agent de service (établissements publics)</v>
          </cell>
        </row>
        <row r="387">
          <cell r="H387" t="str">
            <v>Agent de service (santé)</v>
          </cell>
        </row>
        <row r="388">
          <cell r="H388" t="str">
            <v>Agent de service assistance au réseau banque</v>
          </cell>
        </row>
        <row r="389">
          <cell r="H389" t="str">
            <v>Agent de service commerce extérieur</v>
          </cell>
        </row>
        <row r="390">
          <cell r="H390" t="str">
            <v>Agent de service comptabilité</v>
          </cell>
        </row>
        <row r="391">
          <cell r="H391" t="str">
            <v>Agent de service crédits</v>
          </cell>
        </row>
        <row r="392">
          <cell r="H392" t="str">
            <v>Agent de service de compensation centralisé</v>
          </cell>
        </row>
        <row r="393">
          <cell r="H393" t="str">
            <v>Agent de service électrique (SNCF)</v>
          </cell>
        </row>
        <row r="394">
          <cell r="H394" t="str">
            <v>Agent de service en école</v>
          </cell>
        </row>
        <row r="395">
          <cell r="H395" t="str">
            <v>Agent de service étranger (banque)</v>
          </cell>
        </row>
        <row r="396">
          <cell r="H396" t="str">
            <v>Agent de service expédition</v>
          </cell>
        </row>
        <row r="397">
          <cell r="H397" t="str">
            <v>Agent de service intérieur (hôpital public)</v>
          </cell>
        </row>
        <row r="398">
          <cell r="H398" t="str">
            <v>Agent de service portefeuille</v>
          </cell>
        </row>
        <row r="399">
          <cell r="H399" t="str">
            <v>Agent de service spécialisé</v>
          </cell>
        </row>
        <row r="400">
          <cell r="H400" t="str">
            <v>Agent de service titres</v>
          </cell>
        </row>
        <row r="401">
          <cell r="H401" t="str">
            <v>Agent de service titres aux valeurs mobilières</v>
          </cell>
        </row>
        <row r="402">
          <cell r="H402" t="str">
            <v>Agent de soins en hydrothérapie</v>
          </cell>
        </row>
        <row r="403">
          <cell r="H403" t="str">
            <v>Agent de suivi (conditionnement)</v>
          </cell>
        </row>
        <row r="404">
          <cell r="H404" t="str">
            <v>Agent de suivi (contrôle)</v>
          </cell>
        </row>
        <row r="405">
          <cell r="H405" t="str">
            <v>Agent de suivi (finition)</v>
          </cell>
        </row>
        <row r="406">
          <cell r="H406" t="str">
            <v>Agent de sûreté aéroportuaire</v>
          </cell>
        </row>
        <row r="407">
          <cell r="H407" t="str">
            <v>Agent de surveillance</v>
          </cell>
        </row>
        <row r="408">
          <cell r="H408" t="str">
            <v>Agent de surveillance (gardiennage)</v>
          </cell>
        </row>
        <row r="409">
          <cell r="H409" t="str">
            <v>Agent de surveillance (IGH)</v>
          </cell>
        </row>
        <row r="410">
          <cell r="H410" t="str">
            <v>Agent de surveillance de la Police nationale</v>
          </cell>
        </row>
        <row r="411">
          <cell r="H411" t="str">
            <v>Agent de surveillance de réseau (traitement des eaux)</v>
          </cell>
        </row>
        <row r="412">
          <cell r="H412" t="str">
            <v>Agent de surveillance et de sécurité</v>
          </cell>
        </row>
        <row r="413">
          <cell r="H413" t="str">
            <v>Agent de surveillance paysagiste</v>
          </cell>
        </row>
        <row r="414">
          <cell r="H414" t="str">
            <v>Agent de télésurveillance</v>
          </cell>
        </row>
        <row r="415">
          <cell r="H415" t="str">
            <v>Agent de trafic</v>
          </cell>
        </row>
        <row r="416">
          <cell r="H416" t="str">
            <v>Agent de traitement</v>
          </cell>
        </row>
        <row r="417">
          <cell r="H417" t="str">
            <v>Agent de traitement de surface</v>
          </cell>
        </row>
        <row r="418">
          <cell r="H418" t="str">
            <v>Agent de traitement des déchets industriels et urbains (gardiennage de déchetterie)</v>
          </cell>
        </row>
        <row r="419">
          <cell r="H419" t="str">
            <v>Agent de traitement des déchets industriels et urbains (tri des déchets)</v>
          </cell>
        </row>
        <row r="420">
          <cell r="H420" t="str">
            <v>Agent de traitement des déchets solides et liquides</v>
          </cell>
        </row>
        <row r="421">
          <cell r="H421" t="str">
            <v>Agent de traitement des déchets urbains</v>
          </cell>
        </row>
        <row r="422">
          <cell r="H422" t="str">
            <v>Agent de traitement thermique</v>
          </cell>
        </row>
        <row r="423">
          <cell r="H423" t="str">
            <v>Agent de traitements dépolluants</v>
          </cell>
        </row>
        <row r="424">
          <cell r="H424" t="str">
            <v>Agent de transit</v>
          </cell>
        </row>
        <row r="425">
          <cell r="H425" t="str">
            <v>Agent de travaux (DDE)</v>
          </cell>
        </row>
        <row r="426">
          <cell r="H426" t="str">
            <v>Agent de valorisation du patrimoine</v>
          </cell>
        </row>
        <row r="427">
          <cell r="H427" t="str">
            <v>Agent de veille écologique</v>
          </cell>
        </row>
        <row r="428">
          <cell r="H428" t="str">
            <v>Agent de veille sur les bruits</v>
          </cell>
        </row>
        <row r="429">
          <cell r="H429" t="str">
            <v>Agent de vie quotidienne des quartiers</v>
          </cell>
        </row>
        <row r="430">
          <cell r="H430" t="str">
            <v>Agent de voyages</v>
          </cell>
        </row>
        <row r="431">
          <cell r="H431" t="str">
            <v>Agent déclarant en douane</v>
          </cell>
        </row>
        <row r="432">
          <cell r="H432" t="str">
            <v>Agent d'école maternelle</v>
          </cell>
        </row>
        <row r="433">
          <cell r="H433" t="str">
            <v>Agent d'élevage (bétail sur sol)</v>
          </cell>
        </row>
        <row r="434">
          <cell r="H434" t="str">
            <v>Agent d'élevage (hors sol)</v>
          </cell>
        </row>
        <row r="435">
          <cell r="H435" t="str">
            <v>Agent d'encadrement (bois)</v>
          </cell>
        </row>
        <row r="436">
          <cell r="H436" t="str">
            <v>Agent d'encadrement (mécanique)</v>
          </cell>
        </row>
        <row r="437">
          <cell r="H437" t="str">
            <v>Agent d'encadrement d'atelier de piquage</v>
          </cell>
        </row>
        <row r="438">
          <cell r="H438" t="str">
            <v>Agent d'encadrement de coupe des industries de l'habillement</v>
          </cell>
        </row>
        <row r="439">
          <cell r="H439" t="str">
            <v>Agent d'encadrement de la production des industries de process</v>
          </cell>
        </row>
        <row r="440">
          <cell r="H440" t="str">
            <v>Agent d'encadrement de laboratoire cinématographique</v>
          </cell>
        </row>
        <row r="441">
          <cell r="H441" t="str">
            <v>Agent d'encadrement de laboratoire des industries de process</v>
          </cell>
        </row>
        <row r="442">
          <cell r="H442" t="str">
            <v>Agent d'encadrement de laboratoire photographique</v>
          </cell>
        </row>
        <row r="443">
          <cell r="H443" t="str">
            <v>Agent d'encadrement de presse des industries de l'habillement</v>
          </cell>
        </row>
        <row r="444">
          <cell r="H444" t="str">
            <v>Agent d'encadrement des industries des matériaux souples</v>
          </cell>
        </row>
        <row r="445">
          <cell r="H445" t="str">
            <v>Agent d'encadrement des industries graphiques</v>
          </cell>
        </row>
        <row r="446">
          <cell r="H446" t="str">
            <v>Agent d'encadrement d'une équipe de fabrication de matériel électrique et électronique</v>
          </cell>
        </row>
        <row r="447">
          <cell r="H447" t="str">
            <v>Agent d'encadrement d'une section de fabrication de matériel électrique et électronique</v>
          </cell>
        </row>
        <row r="448">
          <cell r="H448" t="str">
            <v>Agent d'encadrement-technicien en électricité et électronique</v>
          </cell>
        </row>
        <row r="449">
          <cell r="H449" t="str">
            <v>Agent d'enquêtes</v>
          </cell>
        </row>
        <row r="450">
          <cell r="H450" t="str">
            <v>Agent d'entreprise de travail temporaire</v>
          </cell>
        </row>
        <row r="451">
          <cell r="H451" t="str">
            <v>Agent d'entretien</v>
          </cell>
        </row>
        <row r="452">
          <cell r="H452" t="str">
            <v>Agent d'entretien</v>
          </cell>
        </row>
        <row r="453">
          <cell r="H453" t="str">
            <v>Agent d'entretien (collectivité)</v>
          </cell>
        </row>
        <row r="454">
          <cell r="H454" t="str">
            <v>Agent d'entretien (SNCF)</v>
          </cell>
        </row>
        <row r="455">
          <cell r="H455" t="str">
            <v>Agent d'entretien (urbain)</v>
          </cell>
        </row>
        <row r="456">
          <cell r="H456" t="str">
            <v>Agent d'entretien d'ascenseurs</v>
          </cell>
        </row>
        <row r="457">
          <cell r="H457" t="str">
            <v>Agent d'entretien de la nature</v>
          </cell>
        </row>
        <row r="458">
          <cell r="H458" t="str">
            <v>Agent d'entretien de la voie (SNCF)</v>
          </cell>
        </row>
        <row r="459">
          <cell r="H459" t="str">
            <v>Agent d'entretien d'équipements électriques</v>
          </cell>
        </row>
        <row r="460">
          <cell r="H460" t="str">
            <v>Agent d'entretien des espaces naturels</v>
          </cell>
        </row>
        <row r="461">
          <cell r="H461" t="str">
            <v>Agent d'entretien des moules</v>
          </cell>
        </row>
        <row r="462">
          <cell r="H462" t="str">
            <v>Agent d'entretien des rivières</v>
          </cell>
        </row>
        <row r="463">
          <cell r="H463" t="str">
            <v>Agent d'entretien du matériel</v>
          </cell>
        </row>
        <row r="464">
          <cell r="H464" t="str">
            <v>Agent d'entretien du matériel de parcs et jardins</v>
          </cell>
        </row>
        <row r="465">
          <cell r="H465" t="str">
            <v>Agent d'entretien du réseau de transport gaz</v>
          </cell>
        </row>
        <row r="466">
          <cell r="H466" t="str">
            <v>Agent d'entretien en décoration végétale d'intérieur</v>
          </cell>
        </row>
        <row r="467">
          <cell r="H467" t="str">
            <v>Agent d'entretien et de dépannage d'ascenseurs</v>
          </cell>
        </row>
        <row r="468">
          <cell r="H468" t="str">
            <v>Agent d'entretien et de maintenance en milieu rural</v>
          </cell>
        </row>
        <row r="469">
          <cell r="H469" t="str">
            <v>Agent d'entretien polyvalent</v>
          </cell>
        </row>
        <row r="470">
          <cell r="H470" t="str">
            <v>Agent d'entretien polyvalent (services de proximité)</v>
          </cell>
        </row>
        <row r="471">
          <cell r="H471" t="str">
            <v>Agent d'entretien polyvalent de réseaux (EDF-GDF)</v>
          </cell>
        </row>
        <row r="472">
          <cell r="H472" t="str">
            <v>Agent d'entretien principal (SNCF)</v>
          </cell>
        </row>
        <row r="473">
          <cell r="H473" t="str">
            <v>Agent d'entretien qualifié (SNCF)</v>
          </cell>
        </row>
        <row r="474">
          <cell r="H474" t="str">
            <v>Agent des bureaux de pistes (TAC)</v>
          </cell>
        </row>
        <row r="475">
          <cell r="H475" t="str">
            <v>Agent des lignes (réseau téléphonique)</v>
          </cell>
        </row>
        <row r="476">
          <cell r="H476" t="str">
            <v>Agent des lignes (réseau téléphonique)</v>
          </cell>
        </row>
        <row r="477">
          <cell r="H477" t="str">
            <v>Agent des méthodes (industries du bois)</v>
          </cell>
        </row>
        <row r="478">
          <cell r="H478" t="str">
            <v>Agent des méthodes service entretien</v>
          </cell>
        </row>
        <row r="479">
          <cell r="H479" t="str">
            <v>Agent des pompes funèbres (services techniques)</v>
          </cell>
        </row>
        <row r="480">
          <cell r="H480" t="str">
            <v>Agent des services administratifs qualifié (banque)</v>
          </cell>
        </row>
        <row r="481">
          <cell r="H481" t="str">
            <v>Agent des services hospitaliers</v>
          </cell>
        </row>
        <row r="482">
          <cell r="H482" t="str">
            <v>Agent des travaux publics de l'Etat</v>
          </cell>
        </row>
        <row r="483">
          <cell r="H483" t="str">
            <v>Agent d'escale</v>
          </cell>
        </row>
        <row r="484">
          <cell r="H484" t="str">
            <v>Agent d'études du travail</v>
          </cell>
        </row>
        <row r="485">
          <cell r="H485" t="str">
            <v>Agent d'exploitation</v>
          </cell>
        </row>
        <row r="486">
          <cell r="H486" t="str">
            <v>Agent d'exploitation</v>
          </cell>
        </row>
        <row r="487">
          <cell r="H487" t="str">
            <v>Agent d'exploitation</v>
          </cell>
        </row>
        <row r="488">
          <cell r="H488" t="str">
            <v>Agent d'exploitation (AE)</v>
          </cell>
        </row>
        <row r="489">
          <cell r="H489" t="str">
            <v>Agent d'exploitation (affrètement)</v>
          </cell>
        </row>
        <row r="490">
          <cell r="H490" t="str">
            <v>Agent d'exploitation (France Télécom)</v>
          </cell>
        </row>
        <row r="491">
          <cell r="H491" t="str">
            <v>Agent d'exploitation (incinération des ordures)</v>
          </cell>
        </row>
        <row r="492">
          <cell r="H492" t="str">
            <v>Agent d'exploitation (La Poste)</v>
          </cell>
        </row>
        <row r="493">
          <cell r="H493" t="str">
            <v>Agent d'exploitation (routage)</v>
          </cell>
        </row>
        <row r="494">
          <cell r="H494" t="str">
            <v>Agent d'exploitation (SNCF)</v>
          </cell>
        </row>
        <row r="495">
          <cell r="H495" t="str">
            <v>Agent d'exploitation (traitement des eaux)</v>
          </cell>
        </row>
        <row r="496">
          <cell r="H496" t="str">
            <v>Agent d'exploitation dactylocodeur</v>
          </cell>
        </row>
        <row r="497">
          <cell r="H497" t="str">
            <v>Agent d'exploitation de chaufferie</v>
          </cell>
        </row>
        <row r="498">
          <cell r="H498" t="str">
            <v>Agent d'exploitation de la distribution et de l'acheminement</v>
          </cell>
        </row>
        <row r="499">
          <cell r="H499" t="str">
            <v>Agent d'exploitation de l'aviation civile</v>
          </cell>
        </row>
        <row r="500">
          <cell r="H500" t="str">
            <v>Agent d'exploitation des attractions</v>
          </cell>
        </row>
        <row r="501">
          <cell r="H501" t="str">
            <v>Agent d'exploitation des transports</v>
          </cell>
        </row>
        <row r="502">
          <cell r="H502" t="str">
            <v>Agent d'exploitation du service des eaux</v>
          </cell>
        </row>
        <row r="503">
          <cell r="H503" t="str">
            <v>Agent d'exploitation du service des lignes (France Télécom)</v>
          </cell>
        </row>
        <row r="504">
          <cell r="H504" t="str">
            <v>Agent d'exploitation du service général</v>
          </cell>
        </row>
        <row r="505">
          <cell r="H505" t="str">
            <v>Agent d'exploitation du service général (France Télécom)</v>
          </cell>
        </row>
        <row r="506">
          <cell r="H506" t="str">
            <v>Agent d'exploitation du service général (La Poste)</v>
          </cell>
        </row>
        <row r="507">
          <cell r="H507" t="str">
            <v>Agent d'exploitation et préposé de La Poste</v>
          </cell>
        </row>
        <row r="508">
          <cell r="H508" t="str">
            <v>Agent d'identification</v>
          </cell>
        </row>
        <row r="509">
          <cell r="H509" t="str">
            <v>Agent d'incinération</v>
          </cell>
        </row>
        <row r="510">
          <cell r="H510" t="str">
            <v>Agent d'information</v>
          </cell>
        </row>
        <row r="511">
          <cell r="H511" t="str">
            <v>Agent d'insertion (action éducative)</v>
          </cell>
        </row>
        <row r="512">
          <cell r="H512" t="str">
            <v>Agent d'insertion sociale (RMI)</v>
          </cell>
        </row>
        <row r="513">
          <cell r="H513" t="str">
            <v>Agent d'intervention (EDF-GDF)</v>
          </cell>
        </row>
        <row r="514">
          <cell r="H514" t="str">
            <v>Agent d'intervention urgence propreté</v>
          </cell>
        </row>
        <row r="515">
          <cell r="H515" t="str">
            <v>Agent d'opération</v>
          </cell>
        </row>
        <row r="516">
          <cell r="H516" t="str">
            <v>Agent d'ordonnancement</v>
          </cell>
        </row>
        <row r="517">
          <cell r="H517" t="str">
            <v>Agent d'ordonnancement et de planification (planning)</v>
          </cell>
        </row>
        <row r="518">
          <cell r="H518" t="str">
            <v>Agent d'ordonnancement-lancement</v>
          </cell>
        </row>
        <row r="519">
          <cell r="H519" t="str">
            <v>Agent d'ordonnancement-lancement-planification</v>
          </cell>
        </row>
        <row r="520">
          <cell r="H520" t="str">
            <v>Agent du cadre de vie</v>
          </cell>
        </row>
        <row r="521">
          <cell r="H521" t="str">
            <v>Agent d'usinage</v>
          </cell>
        </row>
        <row r="522">
          <cell r="H522" t="str">
            <v>Agent d'usinage (machines à bois traditionnelles)</v>
          </cell>
        </row>
        <row r="523">
          <cell r="H523" t="str">
            <v>Agent d'usine (cadre technico-commercial)</v>
          </cell>
        </row>
        <row r="524">
          <cell r="H524" t="str">
            <v>Agent enquêteur du contrôle médical</v>
          </cell>
        </row>
        <row r="525">
          <cell r="H525" t="str">
            <v>Agent foncier</v>
          </cell>
        </row>
        <row r="526">
          <cell r="H526" t="str">
            <v>Agent général d'assurances</v>
          </cell>
        </row>
        <row r="527">
          <cell r="H527" t="str">
            <v>Agent général d'assurances IARD (incendie, accidents, risques divers)</v>
          </cell>
        </row>
        <row r="528">
          <cell r="H528" t="str">
            <v>Agent général d'assurance-vie</v>
          </cell>
        </row>
        <row r="529">
          <cell r="H529" t="str">
            <v>Agent horticole</v>
          </cell>
        </row>
        <row r="530">
          <cell r="H530" t="str">
            <v>Agent hospitalier</v>
          </cell>
        </row>
        <row r="531">
          <cell r="H531" t="str">
            <v>Agent huissier du Trésor</v>
          </cell>
        </row>
        <row r="532">
          <cell r="H532" t="str">
            <v>Agent immobilier</v>
          </cell>
        </row>
        <row r="533">
          <cell r="H533" t="str">
            <v>Agent litiges (transport)</v>
          </cell>
        </row>
        <row r="534">
          <cell r="H534" t="str">
            <v>Agent magasinier gestionnaire de stocks</v>
          </cell>
        </row>
        <row r="535">
          <cell r="H535" t="str">
            <v>Agent magasinier polyvalent</v>
          </cell>
        </row>
        <row r="536">
          <cell r="H536" t="str">
            <v>Agent magasinier vendeur</v>
          </cell>
        </row>
        <row r="537">
          <cell r="H537" t="str">
            <v>Agent main de finition, contrôle et conditionnement</v>
          </cell>
        </row>
        <row r="538">
          <cell r="H538" t="str">
            <v>Agent paysagiste</v>
          </cell>
        </row>
        <row r="539">
          <cell r="H539" t="str">
            <v>Agent principal d'administration</v>
          </cell>
        </row>
        <row r="540">
          <cell r="H540" t="str">
            <v>Agent principal de planification</v>
          </cell>
        </row>
        <row r="541">
          <cell r="H541" t="str">
            <v>Agent principal ordonnancement</v>
          </cell>
        </row>
        <row r="542">
          <cell r="H542" t="str">
            <v>Agent privé de recherche</v>
          </cell>
        </row>
        <row r="543">
          <cell r="H543" t="str">
            <v>Agent professionnel de magasinage</v>
          </cell>
        </row>
        <row r="544">
          <cell r="H544" t="str">
            <v>Agent qualité (verre)</v>
          </cell>
        </row>
        <row r="545">
          <cell r="H545" t="str">
            <v>Agent recenseur</v>
          </cell>
        </row>
        <row r="546">
          <cell r="H546" t="str">
            <v>Agent réceptif local (tourisme)</v>
          </cell>
        </row>
        <row r="547">
          <cell r="H547" t="str">
            <v>Agent sanitaire</v>
          </cell>
        </row>
        <row r="548">
          <cell r="H548" t="str">
            <v>Agent sanitaire apicole</v>
          </cell>
        </row>
        <row r="549">
          <cell r="H549" t="str">
            <v>Agent service qualité (mécanique)</v>
          </cell>
        </row>
        <row r="550">
          <cell r="H550" t="str">
            <v>Agent social de gestion (habitat collectif)</v>
          </cell>
        </row>
        <row r="551">
          <cell r="H551" t="str">
            <v>Agent spécialisé de piste</v>
          </cell>
        </row>
        <row r="552">
          <cell r="H552" t="str">
            <v>Agent spécialisé d'émission</v>
          </cell>
        </row>
        <row r="553">
          <cell r="H553" t="str">
            <v>Agent spécialisé des écoles maternelles</v>
          </cell>
        </row>
        <row r="554">
          <cell r="H554" t="str">
            <v>Agent spécialisé des écoles maternelles et classes enfantines</v>
          </cell>
        </row>
        <row r="555">
          <cell r="H555" t="str">
            <v>Agent structures composites</v>
          </cell>
        </row>
        <row r="556">
          <cell r="H556" t="str">
            <v>Agent technicien en froid et climatisation</v>
          </cell>
        </row>
        <row r="557">
          <cell r="H557" t="str">
            <v>Agent technico-commercial (carrières et matériaux de construction)</v>
          </cell>
        </row>
        <row r="558">
          <cell r="H558" t="str">
            <v>Agent technique (nettoyage)</v>
          </cell>
        </row>
        <row r="559">
          <cell r="H559" t="str">
            <v>Agent technique (réseau)</v>
          </cell>
        </row>
        <row r="560">
          <cell r="H560" t="str">
            <v>Agent technique (traitement des eaux)</v>
          </cell>
        </row>
        <row r="561">
          <cell r="H561" t="str">
            <v>Agent technique agricole</v>
          </cell>
        </row>
        <row r="562">
          <cell r="H562" t="str">
            <v>Agent technique automaticien</v>
          </cell>
        </row>
        <row r="563">
          <cell r="H563" t="str">
            <v>Agent technique bureau des méthodes de fonderie</v>
          </cell>
        </row>
        <row r="564">
          <cell r="H564" t="str">
            <v>Agent technique d'assistance et de conseil agricole</v>
          </cell>
        </row>
        <row r="565">
          <cell r="H565" t="str">
            <v>Agent technique de banque</v>
          </cell>
        </row>
        <row r="566">
          <cell r="H566" t="str">
            <v>Agent technique de bureau spécialité dactylocodage</v>
          </cell>
        </row>
        <row r="567">
          <cell r="H567" t="str">
            <v>Agent technique de contrôle</v>
          </cell>
        </row>
        <row r="568">
          <cell r="H568" t="str">
            <v>Agent technique de contrôle "entrée usine" (électricité-électronique)</v>
          </cell>
        </row>
        <row r="569">
          <cell r="H569" t="str">
            <v>Agent technique de contrôle de fabrication électronique</v>
          </cell>
        </row>
        <row r="570">
          <cell r="H570" t="str">
            <v>Agent technique de contrôle en électronique</v>
          </cell>
        </row>
        <row r="571">
          <cell r="H571" t="str">
            <v>Agent technique de contrôle-qualité en électricité et électronique</v>
          </cell>
        </row>
        <row r="572">
          <cell r="H572" t="str">
            <v>Agent technique de fabrication (industries graphiques)</v>
          </cell>
        </row>
        <row r="573">
          <cell r="H573" t="str">
            <v>Agent technique de fabrication d'imprimerie</v>
          </cell>
        </row>
        <row r="574">
          <cell r="H574" t="str">
            <v>Agent technique de laboratoire de métrologie</v>
          </cell>
        </row>
        <row r="575">
          <cell r="H575" t="str">
            <v>Agent technique de maintenance d'appareils de distribution</v>
          </cell>
        </row>
        <row r="576">
          <cell r="H576" t="str">
            <v>Agent technique de marbrerie funéraire</v>
          </cell>
        </row>
        <row r="577">
          <cell r="H577" t="str">
            <v>Agent technique de plate-forme en machines statiques</v>
          </cell>
        </row>
        <row r="578">
          <cell r="H578" t="str">
            <v>Agent technique de préparation des vols</v>
          </cell>
        </row>
        <row r="579">
          <cell r="H579" t="str">
            <v>Agent technique de préparation du travail</v>
          </cell>
        </row>
        <row r="580">
          <cell r="H580" t="str">
            <v>Agent technique de production de fonderie</v>
          </cell>
        </row>
        <row r="581">
          <cell r="H581" t="str">
            <v>Agent technique de travaux extérieurs</v>
          </cell>
        </row>
        <row r="582">
          <cell r="H582" t="str">
            <v>Agent technique d'élevage</v>
          </cell>
        </row>
        <row r="583">
          <cell r="H583" t="str">
            <v>Agent technique d'entretien et d'exploitation de chauffage</v>
          </cell>
        </row>
        <row r="584">
          <cell r="H584" t="str">
            <v>Agent technique d'entretien-maintenance (services de proximité)</v>
          </cell>
        </row>
        <row r="585">
          <cell r="H585" t="str">
            <v>Agent technique d'équipement de tests</v>
          </cell>
        </row>
        <row r="586">
          <cell r="H586" t="str">
            <v>Agent technique des méthodes</v>
          </cell>
        </row>
        <row r="587">
          <cell r="H587" t="str">
            <v>Agent technique des parcs nationaux</v>
          </cell>
        </row>
        <row r="588">
          <cell r="H588" t="str">
            <v>Agent technique des régimes de retraite complémentaire et de prévoyance</v>
          </cell>
        </row>
        <row r="589">
          <cell r="H589" t="str">
            <v>Agent technique d'études</v>
          </cell>
        </row>
        <row r="590">
          <cell r="H590" t="str">
            <v>Agent technique d'exploitation (EDF-GDF)</v>
          </cell>
        </row>
        <row r="591">
          <cell r="H591" t="str">
            <v>Agent technique d'exploitation chauffage, eau</v>
          </cell>
        </row>
        <row r="592">
          <cell r="H592" t="str">
            <v>Agent technique du béton prêt à l'emploi</v>
          </cell>
        </row>
        <row r="593">
          <cell r="H593" t="str">
            <v>Agent technique du bureau</v>
          </cell>
        </row>
        <row r="594">
          <cell r="H594" t="str">
            <v>Agent technique électricien</v>
          </cell>
        </row>
        <row r="595">
          <cell r="H595" t="str">
            <v>Agent technique électromécanicien en commutation</v>
          </cell>
        </row>
        <row r="596">
          <cell r="H596" t="str">
            <v>Agent technique électronicien</v>
          </cell>
        </row>
        <row r="597">
          <cell r="H597" t="str">
            <v>Agent technique électronicien (études)</v>
          </cell>
        </row>
        <row r="598">
          <cell r="H598" t="str">
            <v>Agent technique électronicien de maintenance</v>
          </cell>
        </row>
        <row r="599">
          <cell r="H599" t="str">
            <v>Agent technique électronicien en commutation</v>
          </cell>
        </row>
        <row r="600">
          <cell r="H600" t="str">
            <v>Agent technique électronicien en moyens de contrôle et de dépannage</v>
          </cell>
        </row>
        <row r="601">
          <cell r="H601" t="str">
            <v>Agent technique électronicien en moyens de contrôle et de maintenance</v>
          </cell>
        </row>
        <row r="602">
          <cell r="H602" t="str">
            <v>Agent technique électronicien marine (maintenance)</v>
          </cell>
        </row>
        <row r="603">
          <cell r="H603" t="str">
            <v>Agent technique électrotechnicien</v>
          </cell>
        </row>
        <row r="604">
          <cell r="H604" t="str">
            <v>Agent technique en électronique et automatisme industriel</v>
          </cell>
        </row>
        <row r="605">
          <cell r="H605" t="str">
            <v>Agent technique en produits de traitement</v>
          </cell>
        </row>
        <row r="606">
          <cell r="H606" t="str">
            <v>Agent technique en télécommunications</v>
          </cell>
        </row>
        <row r="607">
          <cell r="H607" t="str">
            <v>Agent technique en télécommunications courants faibles</v>
          </cell>
        </row>
        <row r="608">
          <cell r="H608" t="str">
            <v>Agent technique entrée usine de production électrique et électronique</v>
          </cell>
        </row>
        <row r="609">
          <cell r="H609" t="str">
            <v>Agent technique forestier (ONF)</v>
          </cell>
        </row>
        <row r="610">
          <cell r="H610" t="str">
            <v>Agent technique horticole</v>
          </cell>
        </row>
        <row r="611">
          <cell r="H611" t="str">
            <v>Agent technique régleur d'ascenseurs</v>
          </cell>
        </row>
        <row r="612">
          <cell r="H612" t="str">
            <v>Agent technique service méthodes (imprimerie)</v>
          </cell>
        </row>
        <row r="613">
          <cell r="H613" t="str">
            <v>Agent technique vérificateur (électricité, électronique)</v>
          </cell>
        </row>
        <row r="614">
          <cell r="H614" t="str">
            <v>Agent territorial (traitement des eaux)</v>
          </cell>
        </row>
        <row r="615">
          <cell r="H615" t="str">
            <v>Agent thermal</v>
          </cell>
        </row>
        <row r="616">
          <cell r="H616" t="str">
            <v>Agent-chimiste-chimiste EDF-GDF</v>
          </cell>
        </row>
        <row r="617">
          <cell r="H617" t="str">
            <v>Agent-chimiste-chimiste service des eaux</v>
          </cell>
        </row>
        <row r="618">
          <cell r="H618" t="str">
            <v>Agentde constatation ou d'assiette des impôts</v>
          </cell>
        </row>
        <row r="619">
          <cell r="H619" t="str">
            <v>Agrafeur (bois)</v>
          </cell>
        </row>
        <row r="620">
          <cell r="H620" t="str">
            <v>Agrafeur (bois)</v>
          </cell>
        </row>
        <row r="621">
          <cell r="H621" t="str">
            <v>Agréé/Agréée en architecture</v>
          </cell>
        </row>
        <row r="622">
          <cell r="H622" t="str">
            <v>Agréeur (commerce de gros)</v>
          </cell>
        </row>
        <row r="623">
          <cell r="H623" t="str">
            <v>Agriculteur/Agricultrice (cultures pérennes)</v>
          </cell>
        </row>
        <row r="624">
          <cell r="H624" t="str">
            <v>Agriculteur/Agricultrice (élevage de bétail sur sol)</v>
          </cell>
        </row>
        <row r="625">
          <cell r="H625" t="str">
            <v>Agriculteur/Agricultrice (élevage hors sol)</v>
          </cell>
        </row>
        <row r="626">
          <cell r="H626" t="str">
            <v>Agriculteur/Agricultrice (grandes cultures)</v>
          </cell>
        </row>
        <row r="627">
          <cell r="H627" t="str">
            <v>Agriculteur/Agricultrice (maraîchage-horticulture)</v>
          </cell>
        </row>
        <row r="628">
          <cell r="H628" t="str">
            <v>Agriculteur/Agricultrice (production laitière)</v>
          </cell>
        </row>
        <row r="629">
          <cell r="H629" t="str">
            <v>Agriculteur/Agricultrice en polyculture</v>
          </cell>
        </row>
        <row r="630">
          <cell r="H630" t="str">
            <v>Agriculteur/Agricultrice en polyculture-élevage</v>
          </cell>
        </row>
        <row r="631">
          <cell r="H631" t="str">
            <v>Agriculteur/Agricultrice en polyélevage</v>
          </cell>
        </row>
        <row r="632">
          <cell r="H632" t="str">
            <v>Agro-économiste</v>
          </cell>
        </row>
        <row r="633">
          <cell r="H633" t="str">
            <v>Agronome</v>
          </cell>
        </row>
        <row r="634">
          <cell r="H634" t="str">
            <v>Aide à domicile</v>
          </cell>
        </row>
        <row r="635">
          <cell r="H635" t="str">
            <v>Aide à domicile (personnes âgées)</v>
          </cell>
        </row>
        <row r="636">
          <cell r="H636" t="str">
            <v>Aide agricole (cultures pérennes)</v>
          </cell>
        </row>
        <row r="637">
          <cell r="H637" t="str">
            <v>Aide agricole (élevage de bétail sur sol)</v>
          </cell>
        </row>
        <row r="638">
          <cell r="H638" t="str">
            <v>Aide agricole (grandes cultures)</v>
          </cell>
        </row>
        <row r="639">
          <cell r="H639" t="str">
            <v>Aide agricole (maraîchage-horticulture)</v>
          </cell>
        </row>
        <row r="640">
          <cell r="H640" t="str">
            <v>Aide agricole (production laitière)</v>
          </cell>
        </row>
        <row r="641">
          <cell r="H641" t="str">
            <v>Aide agricole polyvalent/Aide agricole polyvalente</v>
          </cell>
        </row>
        <row r="642">
          <cell r="H642" t="str">
            <v>Aide agricole saisonnier/Aide agricole saisonnière</v>
          </cell>
        </row>
        <row r="643">
          <cell r="H643" t="str">
            <v>Aide aux personnes âgées</v>
          </cell>
        </row>
        <row r="644">
          <cell r="H644" t="str">
            <v>Aide carrossier</v>
          </cell>
        </row>
        <row r="645">
          <cell r="H645" t="str">
            <v>Aide de cabinet médical</v>
          </cell>
        </row>
        <row r="646">
          <cell r="H646" t="str">
            <v>Aide de classe enfantine</v>
          </cell>
        </row>
        <row r="647">
          <cell r="H647" t="str">
            <v>Aide de cuisine</v>
          </cell>
        </row>
        <row r="648">
          <cell r="H648" t="str">
            <v>Aide de cuisine de collectivité</v>
          </cell>
        </row>
        <row r="649">
          <cell r="H649" t="str">
            <v>Aide de laboratoire (chimie)</v>
          </cell>
        </row>
        <row r="650">
          <cell r="H650" t="str">
            <v>Aide de laboratoire (industrie fromagère)</v>
          </cell>
        </row>
        <row r="651">
          <cell r="H651" t="str">
            <v>Aide de pharmacie</v>
          </cell>
        </row>
        <row r="652">
          <cell r="H652" t="str">
            <v>Aide de radiologie</v>
          </cell>
        </row>
        <row r="653">
          <cell r="H653" t="str">
            <v>Aide d'élevage (élevage de bétail sur sol)</v>
          </cell>
        </row>
        <row r="654">
          <cell r="H654" t="str">
            <v>Aide d'élevage (hors sol)</v>
          </cell>
        </row>
        <row r="655">
          <cell r="H655" t="str">
            <v>Aide dentaire</v>
          </cell>
        </row>
        <row r="656">
          <cell r="H656" t="str">
            <v>Aide éducateur/Aide éducatrice</v>
          </cell>
        </row>
        <row r="657">
          <cell r="H657" t="str">
            <v>Aide familial(e)</v>
          </cell>
        </row>
        <row r="658">
          <cell r="H658" t="str">
            <v>Aide familial(e) rural(e)</v>
          </cell>
        </row>
        <row r="659">
          <cell r="H659" t="str">
            <v>Aide horticole</v>
          </cell>
        </row>
        <row r="660">
          <cell r="H660" t="str">
            <v>Aide laboratoire (chimie)</v>
          </cell>
        </row>
        <row r="661">
          <cell r="H661" t="str">
            <v>Aide laveur-trieur/Aide laveuse-trieuse (récupération)</v>
          </cell>
        </row>
        <row r="662">
          <cell r="H662" t="str">
            <v>Aide maternel(le)</v>
          </cell>
        </row>
        <row r="663">
          <cell r="H663" t="str">
            <v>Aide médico-psychologique</v>
          </cell>
        </row>
        <row r="664">
          <cell r="H664" t="str">
            <v>Aide ménager(ère à domicile</v>
          </cell>
        </row>
        <row r="665">
          <cell r="H665" t="str">
            <v>Aide ménager(ère)</v>
          </cell>
        </row>
        <row r="666">
          <cell r="H666" t="str">
            <v>Aide scolaire (à domicile)</v>
          </cell>
        </row>
        <row r="667">
          <cell r="H667" t="str">
            <v>Aide viticole saisonnier/Aide viticole saisonnière</v>
          </cell>
        </row>
        <row r="668">
          <cell r="H668" t="str">
            <v>Aide-acheteur/Aide-acheteuse (commerce)</v>
          </cell>
        </row>
        <row r="669">
          <cell r="H669" t="str">
            <v>Aide-agent technique (collectivité territoriale)</v>
          </cell>
        </row>
        <row r="670">
          <cell r="H670" t="str">
            <v>Aide-agent technique (nettoyage)</v>
          </cell>
        </row>
        <row r="671">
          <cell r="H671" t="str">
            <v>Aide-animateur/Aide-animatrice</v>
          </cell>
        </row>
        <row r="672">
          <cell r="H672" t="str">
            <v>Aide-arboriculteur/Aide-arboricultrice</v>
          </cell>
        </row>
        <row r="673">
          <cell r="H673" t="str">
            <v>Aide-biochimiste</v>
          </cell>
        </row>
        <row r="674">
          <cell r="H674" t="str">
            <v>Aide-biologiste</v>
          </cell>
        </row>
        <row r="675">
          <cell r="H675" t="str">
            <v>Aide-boucher/Aide-bouchère</v>
          </cell>
        </row>
        <row r="676">
          <cell r="H676" t="str">
            <v>Aide-boulanger/Aide-boulangère</v>
          </cell>
        </row>
        <row r="677">
          <cell r="H677" t="str">
            <v>Aide-charcutier/Aide-charcutière</v>
          </cell>
        </row>
        <row r="678">
          <cell r="H678" t="str">
            <v>Aide-chaudronnier/Aide-chaudronnière</v>
          </cell>
        </row>
        <row r="679">
          <cell r="H679" t="str">
            <v>Aide-chimiste</v>
          </cell>
        </row>
        <row r="680">
          <cell r="H680" t="str">
            <v>Aide-coiffeur/Aide-coiffeuse</v>
          </cell>
        </row>
        <row r="681">
          <cell r="H681" t="str">
            <v>Aide-comptable</v>
          </cell>
        </row>
        <row r="682">
          <cell r="H682" t="str">
            <v>Aide-comptable facturier/Aide-comptable facturière</v>
          </cell>
        </row>
        <row r="683">
          <cell r="H683" t="str">
            <v>Aide-conducteur/Aide-conductrice (IAA)</v>
          </cell>
        </row>
        <row r="684">
          <cell r="H684" t="str">
            <v>Aide-conducteur/Aide-conductrice (remontée filoguidée)</v>
          </cell>
        </row>
        <row r="685">
          <cell r="H685" t="str">
            <v>Aide-conducteur/Aide-conductrice de machine à imprimer (à cadre ou rouleau)</v>
          </cell>
        </row>
        <row r="686">
          <cell r="H686" t="str">
            <v>Aide-conducteur/Aide-conductrice de machine à teindre (industrie textile)</v>
          </cell>
        </row>
        <row r="687">
          <cell r="H687" t="str">
            <v>Aide-conducteur/Aide-conductrice de machine de filature textile</v>
          </cell>
        </row>
        <row r="688">
          <cell r="H688" t="str">
            <v>Aide-conducteur/Aide-conductrice de machine d'ennoblissement textile</v>
          </cell>
        </row>
        <row r="689">
          <cell r="H689" t="str">
            <v>Aide-conducteur/Aide-conductrice de machine d'impression</v>
          </cell>
        </row>
        <row r="690">
          <cell r="H690" t="str">
            <v>Aide-conducteur/Aide-conductrice de machine d'impression textile</v>
          </cell>
        </row>
        <row r="691">
          <cell r="H691" t="str">
            <v>Aide-conducteur/Aide-conductrice de machines de façonnage</v>
          </cell>
        </row>
        <row r="692">
          <cell r="H692" t="str">
            <v>Aide-costumier/Aide-costumière (spectacles)</v>
          </cell>
        </row>
        <row r="693">
          <cell r="H693" t="str">
            <v>Aide-cuisinier/Aide-cuisinière</v>
          </cell>
        </row>
        <row r="694">
          <cell r="H694" t="str">
            <v>Aide-déménageur</v>
          </cell>
        </row>
        <row r="695">
          <cell r="H695" t="str">
            <v>Aide-documentaliste</v>
          </cell>
        </row>
        <row r="696">
          <cell r="H696" t="str">
            <v>Aide-fondeur (verre)</v>
          </cell>
        </row>
        <row r="697">
          <cell r="H697" t="str">
            <v>Aide-forgeron</v>
          </cell>
        </row>
        <row r="698">
          <cell r="H698" t="str">
            <v>Aide-géomètre-topographe</v>
          </cell>
        </row>
        <row r="699">
          <cell r="H699" t="str">
            <v>Aide-gouvernant/Aide-gouvernante</v>
          </cell>
        </row>
        <row r="700">
          <cell r="H700" t="str">
            <v>Aide-laborantin/Aide-laborantine (chimie)</v>
          </cell>
        </row>
        <row r="701">
          <cell r="H701" t="str">
            <v>Aide-lingère</v>
          </cell>
        </row>
        <row r="702">
          <cell r="H702" t="str">
            <v>Aide-livreur/Aide-livreuse</v>
          </cell>
        </row>
        <row r="703">
          <cell r="H703" t="str">
            <v>Aide-machiniste (bois)</v>
          </cell>
        </row>
        <row r="704">
          <cell r="H704" t="str">
            <v>Aide-maçon</v>
          </cell>
        </row>
        <row r="705">
          <cell r="H705" t="str">
            <v>Aide-magasinier/Aide-magasinière</v>
          </cell>
        </row>
        <row r="706">
          <cell r="H706" t="str">
            <v>Aide-manipulateur/Aide-manipulatrice radio</v>
          </cell>
        </row>
        <row r="707">
          <cell r="H707" t="str">
            <v>Aide-maraîcher/Aide-maraîchère</v>
          </cell>
        </row>
        <row r="708">
          <cell r="H708" t="str">
            <v>Aide-mécanicien/Aide-mécanicienne (montage-assemblage mécanique)</v>
          </cell>
        </row>
        <row r="709">
          <cell r="H709" t="str">
            <v>Aide-monteur/Aide-monteuse (montage-assemblage mécanique)</v>
          </cell>
        </row>
        <row r="710">
          <cell r="H710" t="str">
            <v>Aide-monteur/Aide-monteuse d'installation en télécommunication et courants faibles</v>
          </cell>
        </row>
        <row r="711">
          <cell r="H711" t="str">
            <v>Aide-mouleur-stratifieur</v>
          </cell>
        </row>
        <row r="712">
          <cell r="H712" t="str">
            <v>Aide-opérateur/Aide-opératrice (chimie, énergie)</v>
          </cell>
        </row>
        <row r="713">
          <cell r="H713" t="str">
            <v>Aide-ouvrier professionnel/Aide-ouvrière professionnelle</v>
          </cell>
        </row>
        <row r="714">
          <cell r="H714" t="str">
            <v>Aide-palefrenier/Aide-palefrenière</v>
          </cell>
        </row>
        <row r="715">
          <cell r="H715" t="str">
            <v>Aide-pâtissier/Aide-pâtissière</v>
          </cell>
        </row>
        <row r="716">
          <cell r="H716" t="str">
            <v>Aide-paysagiste</v>
          </cell>
        </row>
        <row r="717">
          <cell r="H717" t="str">
            <v>Aide-pépiniériste</v>
          </cell>
        </row>
        <row r="718">
          <cell r="H718" t="str">
            <v>Aide-physicien/Aide-physicienne</v>
          </cell>
        </row>
        <row r="719">
          <cell r="H719" t="str">
            <v>Aide-préparateur/Aide-préparatrice de produits (industries des matériaux souples)</v>
          </cell>
        </row>
        <row r="720">
          <cell r="H720" t="str">
            <v>Aide-préparateur/Aide-préparatrice en pharmacie</v>
          </cell>
        </row>
        <row r="721">
          <cell r="H721" t="str">
            <v>Aide-puériculteur/Aide-puéricultrice</v>
          </cell>
        </row>
        <row r="722">
          <cell r="H722" t="str">
            <v>Aide-rédacteur/Aide-rédactrice d'assurances</v>
          </cell>
        </row>
        <row r="723">
          <cell r="H723" t="str">
            <v>Aide-salaisonnier/Aide-salaisonnière</v>
          </cell>
        </row>
        <row r="724">
          <cell r="H724" t="str">
            <v>Aide-soignant diététicien/Aide-soignante diététicienne</v>
          </cell>
        </row>
        <row r="725">
          <cell r="H725" t="str">
            <v>Aide-soignant/Aide-soignante</v>
          </cell>
        </row>
        <row r="726">
          <cell r="H726" t="str">
            <v>Aide-soignant/Aide-soignante à domicile</v>
          </cell>
        </row>
        <row r="727">
          <cell r="H727" t="str">
            <v>Aide-soignant/Aide-soignante en gériatrie</v>
          </cell>
        </row>
        <row r="728">
          <cell r="H728" t="str">
            <v>Aide-soignant/Aide-soignante en psychiatrie</v>
          </cell>
        </row>
        <row r="729">
          <cell r="H729" t="str">
            <v>Aide-soignant/Aide-soignante en puériculture</v>
          </cell>
        </row>
        <row r="730">
          <cell r="H730" t="str">
            <v>Aide-soignant/Aide-soignante vétérinaire</v>
          </cell>
        </row>
        <row r="731">
          <cell r="H731" t="str">
            <v>Aide-soudeur/Aide-soudeuse (montage-assemblage mécanique)</v>
          </cell>
        </row>
        <row r="732">
          <cell r="H732" t="str">
            <v>Aide-technicien/Aide-technicienne des installations de deuxième classe (France Télécom)</v>
          </cell>
        </row>
        <row r="733">
          <cell r="H733" t="str">
            <v>Aide-trieur/Aide-trieuse (récupération)</v>
          </cell>
        </row>
        <row r="734">
          <cell r="H734" t="str">
            <v>Aide-vacher/Aide-vachère (production laitière)</v>
          </cell>
        </row>
        <row r="735">
          <cell r="H735" t="str">
            <v>Aide-vendeur/Aide-vendeuse en produits frais (commerce de gros)</v>
          </cell>
        </row>
        <row r="736">
          <cell r="H736" t="str">
            <v>Aide-vétérinaire</v>
          </cell>
        </row>
        <row r="737">
          <cell r="H737" t="str">
            <v>Aide-viticulteur/Aide-viticultrice</v>
          </cell>
        </row>
        <row r="738">
          <cell r="H738" t="str">
            <v>Aiguilleteur</v>
          </cell>
        </row>
        <row r="739">
          <cell r="H739" t="str">
            <v>Aiguilleur/Aiguilleuse (réseau ferré)</v>
          </cell>
        </row>
        <row r="740">
          <cell r="H740" t="str">
            <v>Aiguilleur/Aiguilleuse du ciel</v>
          </cell>
        </row>
        <row r="741">
          <cell r="H741" t="str">
            <v>Ajusteur balancier</v>
          </cell>
        </row>
        <row r="742">
          <cell r="H742" t="str">
            <v>Ajusteur/Ajusteuse atelier entretien</v>
          </cell>
        </row>
        <row r="743">
          <cell r="H743" t="str">
            <v>Ajusteur/Ajusteuse au banc</v>
          </cell>
        </row>
        <row r="744">
          <cell r="H744" t="str">
            <v>Ajusteur/Ajusteuse composites</v>
          </cell>
        </row>
        <row r="745">
          <cell r="H745" t="str">
            <v>Ajusteur/Ajusteuse de bord</v>
          </cell>
        </row>
        <row r="746">
          <cell r="H746" t="str">
            <v>Ajusteur/Ajusteuse de fabrication</v>
          </cell>
        </row>
        <row r="747">
          <cell r="H747" t="str">
            <v>Ajusteur/Ajusteuse en moule métallique</v>
          </cell>
        </row>
        <row r="748">
          <cell r="H748" t="str">
            <v>Ajusteur/Ajusteuse sur oeuvre</v>
          </cell>
        </row>
        <row r="749">
          <cell r="H749" t="str">
            <v>Ajusteur-électricien/Ajusteuse-électricienne en appareillage haute tension</v>
          </cell>
        </row>
        <row r="750">
          <cell r="H750" t="str">
            <v>Ajusteur-électricien/Ajusteuse-électricienne en transformateur</v>
          </cell>
        </row>
        <row r="751">
          <cell r="H751" t="str">
            <v>Ajusteur-emboutisseur/Ajusteuse-emboutisseuse</v>
          </cell>
        </row>
        <row r="752">
          <cell r="H752" t="str">
            <v>Ajusteur-gratteur/ajusteuse-gratteuse</v>
          </cell>
        </row>
        <row r="753">
          <cell r="H753" t="str">
            <v>Ajusteur-matriceur</v>
          </cell>
        </row>
        <row r="754">
          <cell r="H754" t="str">
            <v>Ajusteur-mécanicien/Ajusteuse-mécanicienne</v>
          </cell>
        </row>
        <row r="755">
          <cell r="H755" t="str">
            <v>Ajusteur-metteur au point</v>
          </cell>
        </row>
        <row r="756">
          <cell r="H756" t="str">
            <v>Ajusteur-monteur/Ajusteuse-monteuse</v>
          </cell>
        </row>
        <row r="757">
          <cell r="H757" t="str">
            <v>Ajusteur-monteur/Ajusteuse-monteuse aéronautique</v>
          </cell>
        </row>
        <row r="758">
          <cell r="H758" t="str">
            <v>Ajusteur-monteur/Ajusteuse-monteuse de cellules d'aéronefs</v>
          </cell>
        </row>
        <row r="759">
          <cell r="H759" t="str">
            <v>Ajusteur-monteur-régleur</v>
          </cell>
        </row>
        <row r="760">
          <cell r="H760" t="str">
            <v>Ajusteur-outilleur</v>
          </cell>
        </row>
        <row r="761">
          <cell r="H761" t="str">
            <v>Ajusteur-outilleur sur moule métallique</v>
          </cell>
        </row>
        <row r="762">
          <cell r="H762" t="str">
            <v>Ajusteur-régleur en instruments d'optique</v>
          </cell>
        </row>
        <row r="763">
          <cell r="H763" t="str">
            <v>Aléseur</v>
          </cell>
        </row>
        <row r="764">
          <cell r="H764" t="str">
            <v>Aléseur-pointeur</v>
          </cell>
        </row>
        <row r="765">
          <cell r="H765" t="str">
            <v>Alevineur/Alevineuse (poissons)</v>
          </cell>
        </row>
        <row r="766">
          <cell r="H766" t="str">
            <v>Algoculteur/Algocultrice (algues)</v>
          </cell>
        </row>
        <row r="767">
          <cell r="H767" t="str">
            <v>Altiste</v>
          </cell>
        </row>
        <row r="768">
          <cell r="H768" t="str">
            <v>Amareyeur/Amareyeuse (huîtres)</v>
          </cell>
        </row>
        <row r="769">
          <cell r="H769" t="str">
            <v>Ambulancier/Ambulancière</v>
          </cell>
        </row>
        <row r="770">
          <cell r="H770" t="str">
            <v>Amuseur/Amuseuse (cirque, music-hall)</v>
          </cell>
        </row>
        <row r="771">
          <cell r="H771" t="str">
            <v>Analyste</v>
          </cell>
        </row>
        <row r="772">
          <cell r="H772" t="str">
            <v>Analyste budgétaire</v>
          </cell>
        </row>
        <row r="773">
          <cell r="H773" t="str">
            <v>Analyste d'application</v>
          </cell>
        </row>
        <row r="774">
          <cell r="H774" t="str">
            <v>Analyste de crédit</v>
          </cell>
        </row>
        <row r="775">
          <cell r="H775" t="str">
            <v>Analyste de documentation audiovisuelle</v>
          </cell>
        </row>
        <row r="776">
          <cell r="H776" t="str">
            <v>Analyste de gestion</v>
          </cell>
        </row>
        <row r="777">
          <cell r="H777" t="str">
            <v>Analyste de gestion</v>
          </cell>
        </row>
        <row r="778">
          <cell r="H778" t="str">
            <v>Analyste de production (audiovisuel)</v>
          </cell>
        </row>
        <row r="779">
          <cell r="H779" t="str">
            <v>Analyste de réalisation</v>
          </cell>
        </row>
        <row r="780">
          <cell r="H780" t="str">
            <v>Analyste de signaux électromagnétiques</v>
          </cell>
        </row>
        <row r="781">
          <cell r="H781" t="str">
            <v>Analyste d'études</v>
          </cell>
        </row>
        <row r="782">
          <cell r="H782" t="str">
            <v>Analyste en informatique de gestion</v>
          </cell>
        </row>
        <row r="783">
          <cell r="H783" t="str">
            <v>Analyste exploitation</v>
          </cell>
        </row>
        <row r="784">
          <cell r="H784" t="str">
            <v>Analyste financier(ière)</v>
          </cell>
        </row>
        <row r="785">
          <cell r="H785" t="str">
            <v>Analyste fonctionnel(le)</v>
          </cell>
        </row>
        <row r="786">
          <cell r="H786" t="str">
            <v>Analyste informaticien/Analyste informaticienne</v>
          </cell>
        </row>
        <row r="787">
          <cell r="H787" t="str">
            <v>Analyste informaticien/Analyste informaticienne</v>
          </cell>
        </row>
        <row r="788">
          <cell r="H788" t="str">
            <v>Analyste micro-informatique</v>
          </cell>
        </row>
        <row r="789">
          <cell r="H789" t="str">
            <v>Analyste opérationnel/Analyste opérationnelle</v>
          </cell>
        </row>
        <row r="790">
          <cell r="H790" t="str">
            <v>Analyste organique</v>
          </cell>
        </row>
        <row r="791">
          <cell r="H791" t="str">
            <v>Analyste prêt (banque)</v>
          </cell>
        </row>
        <row r="792">
          <cell r="H792" t="str">
            <v>Analyste réseau</v>
          </cell>
        </row>
        <row r="793">
          <cell r="H793" t="str">
            <v>Analyste responsable d'application</v>
          </cell>
        </row>
        <row r="794">
          <cell r="H794" t="str">
            <v>Analyste sensoriel/Analyste sensorielle</v>
          </cell>
        </row>
        <row r="795">
          <cell r="H795" t="str">
            <v>Analyste système</v>
          </cell>
        </row>
        <row r="796">
          <cell r="H796" t="str">
            <v>Analyste système d'exploitation</v>
          </cell>
        </row>
        <row r="797">
          <cell r="H797" t="str">
            <v>Analyste système d'exploitation</v>
          </cell>
        </row>
        <row r="798">
          <cell r="H798" t="str">
            <v>Analyste télématique</v>
          </cell>
        </row>
        <row r="799">
          <cell r="H799" t="str">
            <v>Analyste-cogniticien/Analyste-cogniticienne</v>
          </cell>
        </row>
        <row r="800">
          <cell r="H800" t="str">
            <v>Analyste-concepteur/Analyste-conceptrice</v>
          </cell>
        </row>
        <row r="801">
          <cell r="H801" t="str">
            <v>Analyste-programmeur/Analyste-programmeuse</v>
          </cell>
        </row>
        <row r="802">
          <cell r="H802" t="str">
            <v>Analyste-programmeur/Analyste-programmeuse d'application</v>
          </cell>
        </row>
        <row r="803">
          <cell r="H803" t="str">
            <v>Analyste-programmeur/Analyste-programmeuse de gestion</v>
          </cell>
        </row>
        <row r="804">
          <cell r="H804" t="str">
            <v>Analyste-programmeur/Analyste-programmeuse de micro-informatique</v>
          </cell>
        </row>
        <row r="805">
          <cell r="H805" t="str">
            <v>Analyste-programmeur/Analyste-programmeuse d'études</v>
          </cell>
        </row>
        <row r="806">
          <cell r="H806" t="str">
            <v>Analyste-programmeur/Analyste-programmeuse en informatique industrielle</v>
          </cell>
        </row>
        <row r="807">
          <cell r="H807" t="str">
            <v>Analyste-programmeur/Analyste-programmeuse en productique (informatique industrielle)</v>
          </cell>
        </row>
        <row r="808">
          <cell r="H808" t="str">
            <v>Analyste-programmeur/Analyste-programmeuse scientifique</v>
          </cell>
        </row>
        <row r="809">
          <cell r="H809" t="str">
            <v>Anatomo-cytopathologiste</v>
          </cell>
        </row>
        <row r="810">
          <cell r="H810" t="str">
            <v>Andrologue</v>
          </cell>
        </row>
        <row r="811">
          <cell r="H811" t="str">
            <v>Androthérapeute</v>
          </cell>
        </row>
        <row r="812">
          <cell r="H812" t="str">
            <v>Anesthésiologiste</v>
          </cell>
        </row>
        <row r="813">
          <cell r="H813" t="str">
            <v>Anesthésiste</v>
          </cell>
        </row>
        <row r="814">
          <cell r="H814" t="str">
            <v>Angéiologue</v>
          </cell>
        </row>
        <row r="815">
          <cell r="H815" t="str">
            <v>Animalier/Animalière</v>
          </cell>
        </row>
        <row r="816">
          <cell r="H816" t="str">
            <v>Animalier/Animalière de laboratoire</v>
          </cell>
        </row>
        <row r="817">
          <cell r="H817" t="str">
            <v>Animalier/Animalière en parc zoologique</v>
          </cell>
        </row>
        <row r="818">
          <cell r="H818" t="str">
            <v>Animateur commercial/Animatrice commerciale</v>
          </cell>
        </row>
        <row r="819">
          <cell r="H819" t="str">
            <v>Animateur commercial/Animatrice commerciale</v>
          </cell>
        </row>
        <row r="820">
          <cell r="H820" t="str">
            <v>Animateur commercial/Animatrice commerciale (banque)</v>
          </cell>
        </row>
        <row r="821">
          <cell r="H821" t="str">
            <v>Animateur culturel/Animatrice culturelle</v>
          </cell>
        </row>
        <row r="822">
          <cell r="H822" t="str">
            <v>Animateur global/Animatrice globale de secteur</v>
          </cell>
        </row>
        <row r="823">
          <cell r="H823" t="str">
            <v>Animateur musical/Animatrice musicale</v>
          </cell>
        </row>
        <row r="824">
          <cell r="H824" t="str">
            <v>Animateur musical/Animatrice musicale</v>
          </cell>
        </row>
        <row r="825">
          <cell r="H825" t="str">
            <v>Animateur permanent/Animatrice permanente d'association</v>
          </cell>
        </row>
        <row r="826">
          <cell r="H826" t="str">
            <v>Animateur permanent/Animatrice permanente de mouvement de jeunesse</v>
          </cell>
        </row>
        <row r="827">
          <cell r="H827" t="str">
            <v>Animateur polyvalent/Animatrice polyvalente</v>
          </cell>
        </row>
        <row r="828">
          <cell r="H828" t="str">
            <v>Animateur polyvalent/Animatrice polyvalente (clubs ou villages de vacances)</v>
          </cell>
        </row>
        <row r="829">
          <cell r="H829" t="str">
            <v>Animateur professionnel/Animatrice professionnelle</v>
          </cell>
        </row>
        <row r="830">
          <cell r="H830" t="str">
            <v>Animateur rural/Animatrice rurale</v>
          </cell>
        </row>
        <row r="831">
          <cell r="H831" t="str">
            <v>Animateur social/Animatrice sociale</v>
          </cell>
        </row>
        <row r="832">
          <cell r="H832" t="str">
            <v>Animateur social/Animatrice sociale en foyer d'hébergement</v>
          </cell>
        </row>
        <row r="833">
          <cell r="H833" t="str">
            <v>Animateur social/Animatrice sociale en maison de retraite</v>
          </cell>
        </row>
        <row r="834">
          <cell r="H834" t="str">
            <v>Animateur socioculturel/Animatrice socioculturelle</v>
          </cell>
        </row>
        <row r="835">
          <cell r="H835" t="str">
            <v>Animateur socio-éducatif/Animatrice socio-éducative</v>
          </cell>
        </row>
        <row r="836">
          <cell r="H836" t="str">
            <v>Animateur sociosportif/Animatrice sociosportive</v>
          </cell>
        </row>
        <row r="837">
          <cell r="H837" t="str">
            <v>Animateur sociosportif/Animatrice sociosportive</v>
          </cell>
        </row>
        <row r="838">
          <cell r="H838" t="str">
            <v>Animateur sociosportif/Animatrice sociosportive</v>
          </cell>
        </row>
        <row r="839">
          <cell r="H839" t="str">
            <v>Animateur spécialisé/Animatrice spécialisée (loisirs)</v>
          </cell>
        </row>
        <row r="840">
          <cell r="H840" t="str">
            <v>Animateur sportif, culturel/Animatrice sportive, culturelle et touristique en milieu rural</v>
          </cell>
        </row>
        <row r="841">
          <cell r="H841" t="str">
            <v>Animateur sportif, culturel/Animatrice sportive, culturelle et touristique en milieu rural</v>
          </cell>
        </row>
        <row r="842">
          <cell r="H842" t="str">
            <v>Animateur sportif, culturel/Animatrice sportive, culturelle et touristique en milieu rural</v>
          </cell>
        </row>
        <row r="843">
          <cell r="H843" t="str">
            <v>Animateur sportif/Animatrice sportive</v>
          </cell>
        </row>
        <row r="844">
          <cell r="H844" t="str">
            <v>Animateur syndical/Animatrice syndicale agricole</v>
          </cell>
        </row>
        <row r="845">
          <cell r="H845" t="str">
            <v>Animateur technicien/Animatrice technicienne audiovisuel</v>
          </cell>
        </row>
        <row r="846">
          <cell r="H846" t="str">
            <v>Animateur technicien/Animatrice technicienne spectacle</v>
          </cell>
        </row>
        <row r="847">
          <cell r="H847" t="str">
            <v>Animateur/Animatrice (discipline culturelle)</v>
          </cell>
        </row>
        <row r="848">
          <cell r="H848" t="str">
            <v>Animateur/Animatrice (discipline scientifique)</v>
          </cell>
        </row>
        <row r="849">
          <cell r="H849" t="str">
            <v>Animateur/Animatrice (film d'animation)</v>
          </cell>
        </row>
        <row r="850">
          <cell r="H850" t="str">
            <v>Animateur/Animatrice (radio, télévision)</v>
          </cell>
        </row>
        <row r="851">
          <cell r="H851" t="str">
            <v>Animateur/Animatrice (spectacles)</v>
          </cell>
        </row>
        <row r="852">
          <cell r="H852" t="str">
            <v>Animateur/Animatrice agricole</v>
          </cell>
        </row>
        <row r="853">
          <cell r="H853" t="str">
            <v>Animateur/Animatrice bureautique</v>
          </cell>
        </row>
        <row r="854">
          <cell r="H854" t="str">
            <v>Animateur/Animatrice contrôle de croissance</v>
          </cell>
        </row>
        <row r="855">
          <cell r="H855" t="str">
            <v>Animateur/Animatrice crédit (banque)</v>
          </cell>
        </row>
        <row r="856">
          <cell r="H856" t="str">
            <v>Animateur/Animatrice crédit bancaire</v>
          </cell>
        </row>
        <row r="857">
          <cell r="H857" t="str">
            <v>Animateur/Animatrice d'accès aux nouvelles technologies</v>
          </cell>
        </row>
        <row r="858">
          <cell r="H858" t="str">
            <v>Animateur/Animatrice d'activités artisanales et artistiques</v>
          </cell>
        </row>
        <row r="859">
          <cell r="H859" t="str">
            <v>Animateur/Animatrice d'activités audiovisuelles</v>
          </cell>
        </row>
        <row r="860">
          <cell r="H860" t="str">
            <v>Animateur/Animatrice d'activités culturelles et de détente</v>
          </cell>
        </row>
        <row r="861">
          <cell r="H861" t="str">
            <v>Animateur/Animatrice d'activités d'expression corporelle</v>
          </cell>
        </row>
        <row r="862">
          <cell r="H862" t="str">
            <v>Animateur/Animatrice d'activités périscolaires</v>
          </cell>
        </row>
        <row r="863">
          <cell r="H863" t="str">
            <v>Animateur/Animatrice d'activités physiques pour tous</v>
          </cell>
        </row>
        <row r="864">
          <cell r="H864" t="str">
            <v>Animateur/Animatrice d'activités physiques, sportives pour public en difficulté</v>
          </cell>
        </row>
        <row r="865">
          <cell r="H865" t="str">
            <v>Animateur/Animatrice d'arts plastiques</v>
          </cell>
        </row>
        <row r="866">
          <cell r="H866" t="str">
            <v>Animateur/Animatrice d'association intermédiaire (dominante éducation spécialisée)</v>
          </cell>
        </row>
        <row r="867">
          <cell r="H867" t="str">
            <v>Animateur/Animatrice d'atelier</v>
          </cell>
        </row>
        <row r="868">
          <cell r="H868" t="str">
            <v>Animateur/Animatrice d'atelier</v>
          </cell>
        </row>
        <row r="869">
          <cell r="H869" t="str">
            <v>Animateur/Animatrice d'atelier (clubs et villages de vacances)</v>
          </cell>
        </row>
        <row r="870">
          <cell r="H870" t="str">
            <v>Animateur/Animatrice d'attractions</v>
          </cell>
        </row>
        <row r="871">
          <cell r="H871" t="str">
            <v>Animateur/Animatrice de centre aéré</v>
          </cell>
        </row>
        <row r="872">
          <cell r="H872" t="str">
            <v>Animateur/Animatrice de centre de loisirs</v>
          </cell>
        </row>
        <row r="873">
          <cell r="H873" t="str">
            <v>Animateur/Animatrice de centre de vacances et de loisirs (dominante éducation populaire)</v>
          </cell>
        </row>
        <row r="874">
          <cell r="H874" t="str">
            <v>Animateur/Animatrice de centre d'initiation à la nature</v>
          </cell>
        </row>
        <row r="875">
          <cell r="H875" t="str">
            <v>Animateur/Animatrice de chantier d'insertion</v>
          </cell>
        </row>
        <row r="876">
          <cell r="H876" t="str">
            <v>Animateur/Animatrice de club</v>
          </cell>
        </row>
        <row r="877">
          <cell r="H877" t="str">
            <v>Animateur/Animatrice de club de vacances</v>
          </cell>
        </row>
        <row r="878">
          <cell r="H878" t="str">
            <v>Animateur/Animatrice de club du troisième âge</v>
          </cell>
        </row>
        <row r="879">
          <cell r="H879" t="str">
            <v>Animateur/Animatrice de collectes sélectives</v>
          </cell>
        </row>
        <row r="880">
          <cell r="H880" t="str">
            <v>Animateur/Animatrice de cybercafé</v>
          </cell>
        </row>
        <row r="881">
          <cell r="H881" t="str">
            <v>Animateur/Animatrice de dessin animé</v>
          </cell>
        </row>
        <row r="882">
          <cell r="H882" t="str">
            <v>Animateur/Animatrice de développement local</v>
          </cell>
        </row>
        <row r="883">
          <cell r="H883" t="str">
            <v>Animateur/Animatrice de développement régional</v>
          </cell>
        </row>
        <row r="884">
          <cell r="H884" t="str">
            <v>Animateur/Animatrice de discipline culturelle</v>
          </cell>
        </row>
        <row r="885">
          <cell r="H885" t="str">
            <v>Animateur/Animatrice de discipline scientifique</v>
          </cell>
        </row>
        <row r="886">
          <cell r="H886" t="str">
            <v>Animateur/Animatrice de film d'animation</v>
          </cell>
        </row>
        <row r="887">
          <cell r="H887" t="str">
            <v>Animateur/Animatrice de formateurs</v>
          </cell>
        </row>
        <row r="888">
          <cell r="H888" t="str">
            <v>Animateur/Animatrice de formation</v>
          </cell>
        </row>
        <row r="889">
          <cell r="H889" t="str">
            <v>Animateur/Animatrice de gymnastique</v>
          </cell>
        </row>
        <row r="890">
          <cell r="H890" t="str">
            <v>Animateur/Animatrice de loisirs</v>
          </cell>
        </row>
        <row r="891">
          <cell r="H891" t="str">
            <v>Animateur/Animatrice de loisirs (club ou village de vacances...)</v>
          </cell>
        </row>
        <row r="892">
          <cell r="H892" t="str">
            <v>Animateur/Animatrice de parc de loisirs</v>
          </cell>
        </row>
        <row r="893">
          <cell r="H893" t="str">
            <v>Animateur/Animatrice de parc naturel</v>
          </cell>
        </row>
        <row r="894">
          <cell r="H894" t="str">
            <v>Animateur/Animatrice de pays</v>
          </cell>
        </row>
        <row r="895">
          <cell r="H895" t="str">
            <v>Animateur/Animatrice de piste</v>
          </cell>
        </row>
        <row r="896">
          <cell r="H896" t="str">
            <v>Animateur/Animatrice de plage</v>
          </cell>
        </row>
        <row r="897">
          <cell r="H897" t="str">
            <v>Animateur/Animatrice de planning familial</v>
          </cell>
        </row>
        <row r="898">
          <cell r="H898" t="str">
            <v>Animateur/Animatrice de prévention</v>
          </cell>
        </row>
        <row r="899">
          <cell r="H899" t="str">
            <v>Animateur/Animatrice de quartier</v>
          </cell>
        </row>
        <row r="900">
          <cell r="H900" t="str">
            <v>Animateur/Animatrice de régie de quartier (chef de projet social)</v>
          </cell>
        </row>
        <row r="901">
          <cell r="H901" t="str">
            <v>Animateur/Animatrice de régie de quartier (dominante animation)</v>
          </cell>
        </row>
        <row r="902">
          <cell r="H902" t="str">
            <v>Animateur/Animatrice de réseau de visiteurs médicaux</v>
          </cell>
        </row>
        <row r="903">
          <cell r="H903" t="str">
            <v>Animateur/Animatrice de rue (dominante éducation spécialisée)</v>
          </cell>
        </row>
        <row r="904">
          <cell r="H904" t="str">
            <v>Animateur/Animatrice de secteur</v>
          </cell>
        </row>
        <row r="905">
          <cell r="H905" t="str">
            <v>Animateur/Animatrice de travaux manuels</v>
          </cell>
        </row>
        <row r="906">
          <cell r="H906" t="str">
            <v>Animateur/Animatrice de vente</v>
          </cell>
        </row>
        <row r="907">
          <cell r="H907" t="str">
            <v>Animateur/Animatrice de village de vacances</v>
          </cell>
        </row>
        <row r="908">
          <cell r="H908" t="str">
            <v>Animateur/Animatrice de... (nom de la procédure de développement envisagée)</v>
          </cell>
        </row>
        <row r="909">
          <cell r="H909" t="str">
            <v>Animateur/Animatrice de... (nom de l'activité ou de la technique d'animation pratiquée)</v>
          </cell>
        </row>
        <row r="910">
          <cell r="H910" t="str">
            <v>Animateur/Animatrice d'écomusée</v>
          </cell>
        </row>
        <row r="911">
          <cell r="H911" t="str">
            <v>Animateur/Animatrice d'enfants</v>
          </cell>
        </row>
        <row r="912">
          <cell r="H912" t="str">
            <v>Animateur/Animatrice d'enfants en classe transplantée</v>
          </cell>
        </row>
        <row r="913">
          <cell r="H913" t="str">
            <v>Animateur/Animatrice des ventes</v>
          </cell>
        </row>
        <row r="914">
          <cell r="H914" t="str">
            <v>Animateur/Animatrice développement banque</v>
          </cell>
        </row>
        <row r="915">
          <cell r="H915" t="str">
            <v>Animateur/Animatrice développement banque</v>
          </cell>
        </row>
        <row r="916">
          <cell r="H916" t="str">
            <v>Animateur/Animatrice éco-interprète</v>
          </cell>
        </row>
        <row r="917">
          <cell r="H917" t="str">
            <v>Animateur/Animatrice en entreprise d'insertion</v>
          </cell>
        </row>
        <row r="918">
          <cell r="H918" t="str">
            <v>Animateur/Animatrice en marchandisage (merchandising)</v>
          </cell>
        </row>
        <row r="919">
          <cell r="H919" t="str">
            <v>Animateur/Animatrice en merchandising</v>
          </cell>
        </row>
        <row r="920">
          <cell r="H920" t="str">
            <v>Animateur/Animatrice Internet</v>
          </cell>
        </row>
        <row r="921">
          <cell r="H921" t="str">
            <v>Animateur/Animatrice nature (découverte du milieu naturel)</v>
          </cell>
        </row>
        <row r="922">
          <cell r="H922" t="str">
            <v>Animateur/Animatrice nature (protection du patrimoine naturel)</v>
          </cell>
        </row>
        <row r="923">
          <cell r="H923" t="str">
            <v>Animateur/Animatrice produit d'assurances</v>
          </cell>
        </row>
        <row r="924">
          <cell r="H924" t="str">
            <v>Animateur/Animatrice responsable de microstructure</v>
          </cell>
        </row>
        <row r="925">
          <cell r="H925" t="str">
            <v>Animateur/Animatrice scientifique et technique</v>
          </cell>
        </row>
        <row r="926">
          <cell r="H926" t="str">
            <v>Animateur/Animatrice sur la promotion des patrimoines</v>
          </cell>
        </row>
        <row r="927">
          <cell r="H927" t="str">
            <v>Animateur/Animatrice technique de chantier de jeunes (loisirs)</v>
          </cell>
        </row>
        <row r="928">
          <cell r="H928" t="str">
            <v>Animateur/Animatrice technique d'entreprise d'insertion</v>
          </cell>
        </row>
        <row r="929">
          <cell r="H929" t="str">
            <v>Animateur-coordinateur/Animatrice-coordinatrice</v>
          </cell>
        </row>
        <row r="930">
          <cell r="H930" t="str">
            <v>Animateur-éducateur/Animatrice-éducatrice</v>
          </cell>
        </row>
        <row r="931">
          <cell r="H931" t="str">
            <v>Animateur-meneur de jeux/Animatrice-meneuse de jeux (clubs et villages de vacances)</v>
          </cell>
        </row>
        <row r="932">
          <cell r="H932" t="str">
            <v>Animateur-promoteur/Animatrice-promotrice du patrimoine</v>
          </cell>
        </row>
        <row r="933">
          <cell r="H933" t="str">
            <v>Annonceur/Annonceuse</v>
          </cell>
        </row>
        <row r="934">
          <cell r="H934" t="str">
            <v>Anodiseur</v>
          </cell>
        </row>
        <row r="935">
          <cell r="H935" t="str">
            <v>Anseur</v>
          </cell>
        </row>
        <row r="936">
          <cell r="H936" t="str">
            <v>Antenniste</v>
          </cell>
        </row>
        <row r="937">
          <cell r="H937" t="str">
            <v>Anthropologue</v>
          </cell>
        </row>
        <row r="938">
          <cell r="H938" t="str">
            <v>Antipodiste (cirque, music-hall)</v>
          </cell>
        </row>
        <row r="939">
          <cell r="H939" t="str">
            <v>Antiquaire</v>
          </cell>
        </row>
        <row r="940">
          <cell r="H940" t="str">
            <v>Apiculteur/Apicultrice</v>
          </cell>
        </row>
        <row r="941">
          <cell r="H941" t="str">
            <v>Apiéceur</v>
          </cell>
        </row>
        <row r="942">
          <cell r="H942" t="str">
            <v>Appareilleur assortisseur/Appareilleuse assortisseuse (industries des cuirs, peaux et matériaux associés)</v>
          </cell>
        </row>
        <row r="943">
          <cell r="H943" t="str">
            <v>Appareilleur assortisseur/Appareilleuse assortisseuse chaussures</v>
          </cell>
        </row>
        <row r="944">
          <cell r="H944" t="str">
            <v>Appareilleur/Appareilleuse</v>
          </cell>
        </row>
        <row r="945">
          <cell r="H945" t="str">
            <v>Appareilleur/Appareilleuse de haut-fourneau (salle)</v>
          </cell>
        </row>
        <row r="946">
          <cell r="H946" t="str">
            <v>Appareilleur-gazier</v>
          </cell>
        </row>
        <row r="947">
          <cell r="H947" t="str">
            <v>Appariteur/Apparitrice</v>
          </cell>
        </row>
        <row r="948">
          <cell r="H948" t="str">
            <v>Appéreur</v>
          </cell>
        </row>
        <row r="949">
          <cell r="H949" t="str">
            <v>Applicateur stratifieur</v>
          </cell>
        </row>
        <row r="950">
          <cell r="H950" t="str">
            <v>Applicateur/Applicatrice d'asphalte</v>
          </cell>
        </row>
        <row r="951">
          <cell r="H951" t="str">
            <v>Applicateur/Applicatrice de produits de synthèse</v>
          </cell>
        </row>
        <row r="952">
          <cell r="H952" t="str">
            <v>Applicateur/Applicatrice de résines sur sol</v>
          </cell>
        </row>
        <row r="953">
          <cell r="H953" t="str">
            <v>Applicateur/Applicatrice d'enduits</v>
          </cell>
        </row>
        <row r="954">
          <cell r="H954" t="str">
            <v>Applicateur/Applicatrice d'étanchéité</v>
          </cell>
        </row>
        <row r="955">
          <cell r="H955" t="str">
            <v>Applicateur/Applicatrice en peinture</v>
          </cell>
        </row>
        <row r="956">
          <cell r="H956" t="str">
            <v>Applicateur/Applicatrice en tannerie-mégisserie</v>
          </cell>
        </row>
        <row r="957">
          <cell r="H957" t="str">
            <v>Applicateur/Applicatrice hygiéniste</v>
          </cell>
        </row>
        <row r="958">
          <cell r="H958" t="str">
            <v>Applicateur/Applicatrice orthopédiste</v>
          </cell>
        </row>
        <row r="959">
          <cell r="H959" t="str">
            <v>Applicateur/Applicatrice prothésiste</v>
          </cell>
        </row>
        <row r="960">
          <cell r="H960" t="str">
            <v>Apprêteur/Apprêteuse (industries des cuirs, peaux et matériaux associés)</v>
          </cell>
        </row>
        <row r="961">
          <cell r="H961" t="str">
            <v>Apprêteur/Apprêteuse en chaussures</v>
          </cell>
        </row>
        <row r="962">
          <cell r="H962" t="str">
            <v>Apprêteur-détacheur/Apprêteuse-détacheuse</v>
          </cell>
        </row>
        <row r="963">
          <cell r="H963" t="str">
            <v>Approvisionneur/Approvisionneuse</v>
          </cell>
        </row>
        <row r="964">
          <cell r="H964" t="str">
            <v>Approvisionneur/Approvisionneuse de distributeurs automatiques</v>
          </cell>
        </row>
        <row r="965">
          <cell r="H965" t="str">
            <v>Aquaculteur/Aquacultrice</v>
          </cell>
        </row>
        <row r="966">
          <cell r="H966" t="str">
            <v>Aquarelliste</v>
          </cell>
        </row>
        <row r="967">
          <cell r="H967" t="str">
            <v>Arboriculteur ornemental/Arboricultrice ornementale</v>
          </cell>
        </row>
        <row r="968">
          <cell r="H968" t="str">
            <v>Arboriculteur/Arboricultrice</v>
          </cell>
        </row>
        <row r="969">
          <cell r="H969" t="str">
            <v>Archéologue (chercheur)</v>
          </cell>
        </row>
        <row r="970">
          <cell r="H970" t="str">
            <v>Archetier/Archetière</v>
          </cell>
        </row>
        <row r="971">
          <cell r="H971" t="str">
            <v>Architecte</v>
          </cell>
        </row>
        <row r="972">
          <cell r="H972" t="str">
            <v>Architecte conseiller/Architecte conseillère</v>
          </cell>
        </row>
        <row r="973">
          <cell r="H973" t="str">
            <v>Architecte consultant/Architecte consultante</v>
          </cell>
        </row>
        <row r="974">
          <cell r="H974" t="str">
            <v>Architecte de base de données</v>
          </cell>
        </row>
        <row r="975">
          <cell r="H975" t="str">
            <v>Architecte de base de données</v>
          </cell>
        </row>
        <row r="976">
          <cell r="H976" t="str">
            <v>Architecte de logiciel</v>
          </cell>
        </row>
        <row r="977">
          <cell r="H977" t="str">
            <v>Architecte de système d'information</v>
          </cell>
        </row>
        <row r="978">
          <cell r="H978" t="str">
            <v>Architecte des Monuments de France</v>
          </cell>
        </row>
        <row r="979">
          <cell r="H979" t="str">
            <v>Architecte d'intérieur</v>
          </cell>
        </row>
        <row r="980">
          <cell r="H980" t="str">
            <v>Architecte d'intérieur (DPLG)</v>
          </cell>
        </row>
        <row r="981">
          <cell r="H981" t="str">
            <v>Architecte informaticien/Architecte informaticienne</v>
          </cell>
        </row>
        <row r="982">
          <cell r="H982" t="str">
            <v>Architecte informatique réparti</v>
          </cell>
        </row>
        <row r="983">
          <cell r="H983" t="str">
            <v>Architecte naval/Architecte navale</v>
          </cell>
        </row>
        <row r="984">
          <cell r="H984" t="str">
            <v>Architecte paysagiste</v>
          </cell>
        </row>
        <row r="985">
          <cell r="H985" t="str">
            <v>Architecte réparti/Architecte répartie</v>
          </cell>
        </row>
        <row r="986">
          <cell r="H986" t="str">
            <v>Architecte réseau</v>
          </cell>
        </row>
        <row r="987">
          <cell r="H987" t="str">
            <v>Architecte réseau</v>
          </cell>
        </row>
        <row r="988">
          <cell r="H988" t="str">
            <v>Architecte spatial(e)</v>
          </cell>
        </row>
        <row r="989">
          <cell r="H989" t="str">
            <v>Architecte système</v>
          </cell>
        </row>
        <row r="990">
          <cell r="H990" t="str">
            <v>Architecte système</v>
          </cell>
        </row>
        <row r="991">
          <cell r="H991" t="str">
            <v>Architecte système d'information</v>
          </cell>
        </row>
        <row r="992">
          <cell r="H992" t="str">
            <v>Architecte-décorateur adjoint/Architecte-décoratrice adjointe (cinéma)</v>
          </cell>
        </row>
        <row r="993">
          <cell r="H993" t="str">
            <v>Architecte-décorateur/Architecte-décoratrice</v>
          </cell>
        </row>
        <row r="994">
          <cell r="H994" t="str">
            <v>Architecte-décorateur/Architecte-décoratrice (DPLG)</v>
          </cell>
        </row>
        <row r="995">
          <cell r="H995" t="str">
            <v>Architecte-décorateur/Architecte-décoratrice (spectacles)</v>
          </cell>
        </row>
        <row r="996">
          <cell r="H996" t="str">
            <v>Architecte-décorateur/Architecte-décoratrice chef (cinéma)</v>
          </cell>
        </row>
        <row r="997">
          <cell r="H997" t="str">
            <v>Architecte-urbaniste</v>
          </cell>
        </row>
        <row r="998">
          <cell r="H998" t="str">
            <v>Archiviste</v>
          </cell>
        </row>
        <row r="999">
          <cell r="H999" t="str">
            <v>Archiviste</v>
          </cell>
        </row>
        <row r="1000">
          <cell r="H1000" t="str">
            <v>Archiviste paléographe</v>
          </cell>
        </row>
        <row r="1001">
          <cell r="H1001" t="str">
            <v>Archiviste-documentaliste</v>
          </cell>
        </row>
        <row r="1002">
          <cell r="H1002" t="str">
            <v>Argenteur</v>
          </cell>
        </row>
        <row r="1003">
          <cell r="H1003" t="str">
            <v>Argenteur en orfèvrerie</v>
          </cell>
        </row>
        <row r="1004">
          <cell r="H1004" t="str">
            <v>Argenteur main (verre)</v>
          </cell>
        </row>
        <row r="1005">
          <cell r="H1005" t="str">
            <v>Argenteur sur convoyeur</v>
          </cell>
        </row>
        <row r="1006">
          <cell r="H1006" t="str">
            <v>Argenteur sur convoyeur</v>
          </cell>
        </row>
        <row r="1007">
          <cell r="H1007" t="str">
            <v>Argenteur sur feuille</v>
          </cell>
        </row>
        <row r="1008">
          <cell r="H1008" t="str">
            <v>Argentier/Argentière</v>
          </cell>
        </row>
        <row r="1009">
          <cell r="H1009" t="str">
            <v>Armurier/Armurière</v>
          </cell>
        </row>
        <row r="1010">
          <cell r="H1010" t="str">
            <v>Armurier/Armurière (spectacles)</v>
          </cell>
        </row>
        <row r="1011">
          <cell r="H1011" t="str">
            <v>Aromaticien/Aromaticienne</v>
          </cell>
        </row>
        <row r="1012">
          <cell r="H1012" t="str">
            <v>Arpenteur</v>
          </cell>
        </row>
        <row r="1013">
          <cell r="H1013" t="str">
            <v>Arrangeur/Arrangeuse</v>
          </cell>
        </row>
        <row r="1014">
          <cell r="H1014" t="str">
            <v>Arrimeur/Arrimeuse</v>
          </cell>
        </row>
        <row r="1015">
          <cell r="H1015" t="str">
            <v>Arroseur/Arroseuse</v>
          </cell>
        </row>
        <row r="1016">
          <cell r="H1016" t="str">
            <v>Artificier</v>
          </cell>
        </row>
        <row r="1017">
          <cell r="H1017" t="str">
            <v>Artificier (spectacles pyrotechniques)</v>
          </cell>
        </row>
        <row r="1018">
          <cell r="H1018" t="str">
            <v>Artificier/Artificière (cinéma, télévision)</v>
          </cell>
        </row>
        <row r="1019">
          <cell r="H1019" t="str">
            <v>Artisan rural (machines agricoles)</v>
          </cell>
        </row>
        <row r="1020">
          <cell r="H1020" t="str">
            <v>Artiste burlesque (cirque, music-hall)</v>
          </cell>
        </row>
        <row r="1021">
          <cell r="H1021" t="str">
            <v>Artiste chorégraphique</v>
          </cell>
        </row>
        <row r="1022">
          <cell r="H1022" t="str">
            <v>Artiste choriste</v>
          </cell>
        </row>
        <row r="1023">
          <cell r="H1023" t="str">
            <v>Artiste comique (cirque, music-hall)</v>
          </cell>
        </row>
        <row r="1024">
          <cell r="H1024" t="str">
            <v>Artiste de cirque</v>
          </cell>
        </row>
        <row r="1025">
          <cell r="H1025" t="str">
            <v>Artiste de complément</v>
          </cell>
        </row>
        <row r="1026">
          <cell r="H1026" t="str">
            <v>Artiste de jeux icariens (cirque, music-hall)</v>
          </cell>
        </row>
        <row r="1027">
          <cell r="H1027" t="str">
            <v>Artiste de music-hall</v>
          </cell>
        </row>
        <row r="1028">
          <cell r="H1028" t="str">
            <v>Artiste de rue (cirque, music-hall)</v>
          </cell>
        </row>
        <row r="1029">
          <cell r="H1029" t="str">
            <v>Artiste de variétés (chant, musique)</v>
          </cell>
        </row>
        <row r="1030">
          <cell r="H1030" t="str">
            <v>Artiste de variétés (cirque, music-hall)</v>
          </cell>
        </row>
        <row r="1031">
          <cell r="H1031" t="str">
            <v>Artiste dramatique</v>
          </cell>
        </row>
        <row r="1032">
          <cell r="H1032" t="str">
            <v>Artiste graveur/Artiste graveuse</v>
          </cell>
        </row>
        <row r="1033">
          <cell r="H1033" t="str">
            <v>Artiste lyrique</v>
          </cell>
        </row>
        <row r="1034">
          <cell r="H1034" t="str">
            <v>Artiste musicien/Artiste musicienne</v>
          </cell>
        </row>
        <row r="1035">
          <cell r="H1035" t="str">
            <v>Artiste peintre</v>
          </cell>
        </row>
        <row r="1036">
          <cell r="H1036" t="str">
            <v>Artiste peintre à l'aérographe</v>
          </cell>
        </row>
        <row r="1037">
          <cell r="H1037" t="str">
            <v>Artiste plasticien(ne)</v>
          </cell>
        </row>
        <row r="1038">
          <cell r="H1038" t="str">
            <v>Ascensoriste</v>
          </cell>
        </row>
        <row r="1039">
          <cell r="H1039" t="str">
            <v>Asphalteur</v>
          </cell>
        </row>
        <row r="1040">
          <cell r="H1040" t="str">
            <v>Aspigiculteur/Aspigicultrice</v>
          </cell>
        </row>
        <row r="1041">
          <cell r="H1041" t="str">
            <v>Aspirant-guide/Aspirante-guide (alpinisme)</v>
          </cell>
        </row>
        <row r="1042">
          <cell r="H1042" t="str">
            <v>Assainisseur/Assainisseuse</v>
          </cell>
        </row>
        <row r="1043">
          <cell r="H1043" t="str">
            <v>Assembleur/Assembleuse (matières plastiques, caoutchouc)</v>
          </cell>
        </row>
        <row r="1044">
          <cell r="H1044" t="str">
            <v>Assembleur/Assembleuse au plan</v>
          </cell>
        </row>
        <row r="1045">
          <cell r="H1045" t="str">
            <v>Assembleur/Assembleuse de placage</v>
          </cell>
        </row>
        <row r="1046">
          <cell r="H1046" t="str">
            <v>Assembleur/Assembleuse de placages décoratifs</v>
          </cell>
        </row>
        <row r="1047">
          <cell r="H1047" t="str">
            <v>Assembleur/Assembleuse photogrammètre cartographe</v>
          </cell>
        </row>
        <row r="1048">
          <cell r="H1048" t="str">
            <v>Assembleur-monteur/Assembleuse-monteuse des industries des cuirs, peaux et matériaux associés</v>
          </cell>
        </row>
        <row r="1049">
          <cell r="H1049" t="str">
            <v>Assembleur-monteur/Assembleuse-monteuse des industries des cuirs, peaux et matériaux associés</v>
          </cell>
        </row>
        <row r="1050">
          <cell r="H1050" t="str">
            <v>Assistant acheteur/Assistante acheteuse d'espaces</v>
          </cell>
        </row>
        <row r="1051">
          <cell r="H1051" t="str">
            <v>Assistant animateur/Assistante animatrice (film d'animation)</v>
          </cell>
        </row>
        <row r="1052">
          <cell r="H1052" t="str">
            <v>Assistant cadreur/Assistante cadreuse</v>
          </cell>
        </row>
        <row r="1053">
          <cell r="H1053" t="str">
            <v>Assistant chef opérateur du son/Assistante chef opératrice du son</v>
          </cell>
        </row>
        <row r="1054">
          <cell r="H1054" t="str">
            <v>Assistant coiffeur/Assistante coiffeuse</v>
          </cell>
        </row>
        <row r="1055">
          <cell r="H1055" t="str">
            <v>Assistant coiffeur/Assistante coiffeuse (spectacles)</v>
          </cell>
        </row>
        <row r="1056">
          <cell r="H1056" t="str">
            <v>Assistant commercial/Assistante commerciale</v>
          </cell>
        </row>
        <row r="1057">
          <cell r="H1057" t="str">
            <v>Assistant costumier/Assistante costumière (spectacles)</v>
          </cell>
        </row>
        <row r="1058">
          <cell r="H1058" t="str">
            <v>Assistant décorateur/Assistante décoratrice</v>
          </cell>
        </row>
        <row r="1059">
          <cell r="H1059" t="str">
            <v>Assistant décorateur/Assistante décoratrice (spectacles)</v>
          </cell>
        </row>
        <row r="1060">
          <cell r="H1060" t="str">
            <v>Assistant décorateur/Assistante décoratrice de film d'animation</v>
          </cell>
        </row>
        <row r="1061">
          <cell r="H1061" t="str">
            <v>Assistant directeur/Assistante directrice des ressources humaines</v>
          </cell>
        </row>
        <row r="1062">
          <cell r="H1062" t="str">
            <v>Assistant familial/Assistante familiale</v>
          </cell>
        </row>
        <row r="1063">
          <cell r="H1063" t="str">
            <v>Assistant gérant/Assistante gérante (restauration collective)</v>
          </cell>
        </row>
        <row r="1064">
          <cell r="H1064" t="str">
            <v>Assistant gouvernant/Assistante gouvernante</v>
          </cell>
        </row>
        <row r="1065">
          <cell r="H1065" t="str">
            <v>Assistant manageur/Assistante manageuse (manager)</v>
          </cell>
        </row>
        <row r="1066">
          <cell r="H1066" t="str">
            <v>Assistant maquilleur/Assistante maquilleuse (spectacles)</v>
          </cell>
        </row>
        <row r="1067">
          <cell r="H1067" t="str">
            <v>Assistant maternel</v>
          </cell>
        </row>
        <row r="1068">
          <cell r="H1068" t="str">
            <v>Assistant maternel agréé/Assistante maternelle agréée</v>
          </cell>
        </row>
        <row r="1069">
          <cell r="H1069" t="str">
            <v>Assistant maternel/Assistante maternelle à domicile</v>
          </cell>
        </row>
        <row r="1070">
          <cell r="H1070" t="str">
            <v>Assistant maternel/Assistante maternelle en famille d'accueil</v>
          </cell>
        </row>
        <row r="1071">
          <cell r="H1071" t="str">
            <v>Assistant metteur en scène</v>
          </cell>
        </row>
        <row r="1072">
          <cell r="H1072" t="str">
            <v>Assistant metteur en scène en scène stagiaire</v>
          </cell>
        </row>
        <row r="1073">
          <cell r="H1073" t="str">
            <v>Assistant monteur/Assistante monteuse (image et son)</v>
          </cell>
        </row>
        <row r="1074">
          <cell r="H1074" t="str">
            <v>Assistant monteur/Assistante monteuse cinéma</v>
          </cell>
        </row>
        <row r="1075">
          <cell r="H1075" t="str">
            <v>Assistant opérateur/Assistante opératrice (de prise de vues)</v>
          </cell>
        </row>
        <row r="1076">
          <cell r="H1076" t="str">
            <v>Assistant préparateur/Assistante préparatrice de produits (industries des matériaux souples)</v>
          </cell>
        </row>
        <row r="1077">
          <cell r="H1077" t="str">
            <v>Assistant réalisateur/Assistante réalisatrice</v>
          </cell>
        </row>
        <row r="1078">
          <cell r="H1078" t="str">
            <v>Assistant réalisateur/Assistante réalisatrice stagiaire</v>
          </cell>
        </row>
        <row r="1079">
          <cell r="H1079" t="str">
            <v>Assistant rédacteur/Assistante rédactrice d'assurances</v>
          </cell>
        </row>
        <row r="1080">
          <cell r="H1080" t="str">
            <v>Assistant social polyvalent/Assistante sociale polyvalente de catégorie</v>
          </cell>
        </row>
        <row r="1081">
          <cell r="H1081" t="str">
            <v>Assistant social polyvalent/Assistante sociale polyvalente de secteur</v>
          </cell>
        </row>
        <row r="1082">
          <cell r="H1082" t="str">
            <v>Assistant social spécialisé/Assistante sociale spécialisée</v>
          </cell>
        </row>
        <row r="1083">
          <cell r="H1083" t="str">
            <v>Assistant social/Assistante sociale</v>
          </cell>
        </row>
        <row r="1084">
          <cell r="H1084" t="str">
            <v>Assistant social/Assistante sociale chef</v>
          </cell>
        </row>
        <row r="1085">
          <cell r="H1085" t="str">
            <v>Assistant social/Assistante sociale de prison</v>
          </cell>
        </row>
        <row r="1086">
          <cell r="H1086" t="str">
            <v>Assistant social/Assistante sociale d'entreprise</v>
          </cell>
        </row>
        <row r="1087">
          <cell r="H1087" t="str">
            <v>Assistant social/Assistante sociale du travail</v>
          </cell>
        </row>
        <row r="1088">
          <cell r="H1088" t="str">
            <v>Assistant toiletteur/Assistante toiletteuse</v>
          </cell>
        </row>
        <row r="1089">
          <cell r="H1089" t="str">
            <v>Assistant utilisateurs/Assistante utilisatrices (bureautique, micro-informatique)</v>
          </cell>
        </row>
        <row r="1090">
          <cell r="H1090" t="str">
            <v>Assistant vétérinaire</v>
          </cell>
        </row>
        <row r="1091">
          <cell r="H1091" t="str">
            <v>Assistant/Assistante (export)</v>
          </cell>
        </row>
        <row r="1092">
          <cell r="H1092" t="str">
            <v>Assistant/Assistante à la réalisation</v>
          </cell>
        </row>
        <row r="1093">
          <cell r="H1093" t="str">
            <v>Assistant/Assistante animation de terrain de gens du voyage</v>
          </cell>
        </row>
        <row r="1094">
          <cell r="H1094" t="str">
            <v>Assistant/Assistante au contrôle de gestion</v>
          </cell>
        </row>
        <row r="1095">
          <cell r="H1095" t="str">
            <v>Assistant/Assistante au directeur marketing</v>
          </cell>
        </row>
        <row r="1096">
          <cell r="H1096" t="str">
            <v>Assistant/Assistante au directeur mercatique</v>
          </cell>
        </row>
        <row r="1097">
          <cell r="H1097" t="str">
            <v>Assistant/Assistante au service emploi</v>
          </cell>
        </row>
        <row r="1098">
          <cell r="H1098" t="str">
            <v>Assistant/Assistante au service personnel</v>
          </cell>
        </row>
        <row r="1099">
          <cell r="H1099" t="str">
            <v>Assistant/Assistante audiovisuel</v>
          </cell>
        </row>
        <row r="1100">
          <cell r="H1100" t="str">
            <v>Assistant/Assistante bureautique</v>
          </cell>
        </row>
        <row r="1101">
          <cell r="H1101" t="str">
            <v>Assistant/Assistante bureautique</v>
          </cell>
        </row>
        <row r="1102">
          <cell r="H1102" t="str">
            <v>Assistant/Assistante chef de bloc EDF</v>
          </cell>
        </row>
        <row r="1103">
          <cell r="H1103" t="str">
            <v>Assistant/Assistante chef de produit</v>
          </cell>
        </row>
        <row r="1104">
          <cell r="H1104" t="str">
            <v>Assistant/Assistante chef de projet (informatique)</v>
          </cell>
        </row>
        <row r="1105">
          <cell r="H1105" t="str">
            <v>Assistant/Assistante chorégraphe</v>
          </cell>
        </row>
        <row r="1106">
          <cell r="H1106" t="str">
            <v>Assistant/Assistante clientèle banque</v>
          </cell>
        </row>
        <row r="1107">
          <cell r="H1107" t="str">
            <v>Assistant/Assistante coloriste-permanentiste</v>
          </cell>
        </row>
        <row r="1108">
          <cell r="H1108" t="str">
            <v>Assistant/Assistante commercial(e) (banque)</v>
          </cell>
        </row>
        <row r="1109">
          <cell r="H1109" t="str">
            <v>Assistant/Assistante comptable</v>
          </cell>
        </row>
        <row r="1110">
          <cell r="H1110" t="str">
            <v>Assistant/Assistante concierge</v>
          </cell>
        </row>
        <row r="1111">
          <cell r="H1111" t="str">
            <v>Assistant/Assistante convivialité à domicile</v>
          </cell>
        </row>
        <row r="1112">
          <cell r="H1112" t="str">
            <v>Assistant/Assistante convivialité à domicile</v>
          </cell>
        </row>
        <row r="1113">
          <cell r="H1113" t="str">
            <v>Assistant/Assistante convivialité dans les institutions d'accueil (maison de retraite, hôpital...)</v>
          </cell>
        </row>
        <row r="1114">
          <cell r="H1114" t="str">
            <v>Assistant/Assistante de cabinet comptable</v>
          </cell>
        </row>
        <row r="1115">
          <cell r="H1115" t="str">
            <v>Assistant/Assistante de cabinet comptable</v>
          </cell>
        </row>
        <row r="1116">
          <cell r="H1116" t="str">
            <v>Assistant/Assistante de cabinet juridique</v>
          </cell>
        </row>
        <row r="1117">
          <cell r="H1117" t="str">
            <v>Assistant/Assistante de charte intercommunale ou de contrat de pays</v>
          </cell>
        </row>
        <row r="1118">
          <cell r="H1118" t="str">
            <v>Assistant/Assistante de club sportif de quartier</v>
          </cell>
        </row>
        <row r="1119">
          <cell r="H1119" t="str">
            <v>Assistant/Assistante de clubs sportifs de haut niveau</v>
          </cell>
        </row>
        <row r="1120">
          <cell r="H1120" t="str">
            <v>Assistant/Assistante de coiffure</v>
          </cell>
        </row>
        <row r="1121">
          <cell r="H1121" t="str">
            <v>Assistant/Assistante de communication</v>
          </cell>
        </row>
        <row r="1122">
          <cell r="H1122" t="str">
            <v>Assistant/Assistante de crèche parentale</v>
          </cell>
        </row>
        <row r="1123">
          <cell r="H1123" t="str">
            <v>Assistant/Assistante de département (informatique)</v>
          </cell>
        </row>
        <row r="1124">
          <cell r="H1124" t="str">
            <v>Assistant/Assistante de développement</v>
          </cell>
        </row>
        <row r="1125">
          <cell r="H1125" t="str">
            <v>Assistant/Assistante de développement local</v>
          </cell>
        </row>
        <row r="1126">
          <cell r="H1126" t="str">
            <v>Assistant/Assistante de direction</v>
          </cell>
        </row>
        <row r="1127">
          <cell r="H1127" t="str">
            <v>Assistant/Assistante de direction (centre de formation)</v>
          </cell>
        </row>
        <row r="1128">
          <cell r="H1128" t="str">
            <v>Assistant/Assistante de direction (hôtellerie)</v>
          </cell>
        </row>
        <row r="1129">
          <cell r="H1129" t="str">
            <v>Assistant/Assistante de direction en informatique de gestion</v>
          </cell>
        </row>
        <row r="1130">
          <cell r="H1130" t="str">
            <v>Assistant/Assistante de formation</v>
          </cell>
        </row>
        <row r="1131">
          <cell r="H1131" t="str">
            <v>Assistant/Assistante de formation</v>
          </cell>
        </row>
        <row r="1132">
          <cell r="H1132" t="str">
            <v>Assistant/Assistante de gestion</v>
          </cell>
        </row>
        <row r="1133">
          <cell r="H1133" t="str">
            <v>Assistant/Assistante de gestion contentieux</v>
          </cell>
        </row>
        <row r="1134">
          <cell r="H1134" t="str">
            <v>Assistant/Assistante de gestion du personnel</v>
          </cell>
        </row>
        <row r="1135">
          <cell r="H1135" t="str">
            <v>Assistant/Assistante de gestion en agence locale</v>
          </cell>
        </row>
        <row r="1136">
          <cell r="H1136" t="str">
            <v>Assistant/Assistante de gestion en comptabilité</v>
          </cell>
        </row>
        <row r="1137">
          <cell r="H1137" t="str">
            <v>Assistant/Assistante de gestion en documentation</v>
          </cell>
        </row>
        <row r="1138">
          <cell r="H1138" t="str">
            <v>Assistant/Assistante de gestion en finance</v>
          </cell>
        </row>
        <row r="1139">
          <cell r="H1139" t="str">
            <v>Assistant/Assistante de gestion en gestion des moyens</v>
          </cell>
        </row>
        <row r="1140">
          <cell r="H1140" t="str">
            <v>Assistant/Assistante de gestion en immobilier</v>
          </cell>
        </row>
        <row r="1141">
          <cell r="H1141" t="str">
            <v>Assistant/Assistante de gestion en personnel</v>
          </cell>
        </row>
        <row r="1142">
          <cell r="H1142" t="str">
            <v>Assistant/Assistante de jeunesse et d'éducation populaire</v>
          </cell>
        </row>
        <row r="1143">
          <cell r="H1143" t="str">
            <v>Assistant/Assistante de laboratoire photographique</v>
          </cell>
        </row>
        <row r="1144">
          <cell r="H1144" t="str">
            <v>Assistant/Assistante de navire</v>
          </cell>
        </row>
        <row r="1145">
          <cell r="H1145" t="str">
            <v>Assistant/Assistante de piste</v>
          </cell>
        </row>
        <row r="1146">
          <cell r="H1146" t="str">
            <v>Assistant/Assistante de production (spectacles)</v>
          </cell>
        </row>
        <row r="1147">
          <cell r="H1147" t="str">
            <v>Assistant/Assistante de réalisation</v>
          </cell>
        </row>
        <row r="1148">
          <cell r="H1148" t="str">
            <v>Assistant/Assistante de réception</v>
          </cell>
        </row>
        <row r="1149">
          <cell r="H1149" t="str">
            <v>Assistant/Assistante de recherche clinique</v>
          </cell>
        </row>
        <row r="1150">
          <cell r="H1150" t="str">
            <v>Assistant/Assistante de service formation</v>
          </cell>
        </row>
        <row r="1151">
          <cell r="H1151" t="str">
            <v>Assistant/Assistante de service social</v>
          </cell>
        </row>
        <row r="1152">
          <cell r="H1152" t="str">
            <v>Assistant/Assistante de service social action éducative en milieu ouvert (AEMO)</v>
          </cell>
        </row>
        <row r="1153">
          <cell r="H1153" t="str">
            <v>Assistant/Assistante de travaux (BTP)</v>
          </cell>
        </row>
        <row r="1154">
          <cell r="H1154" t="str">
            <v>Assistant/Assistante de trésorerie</v>
          </cell>
        </row>
        <row r="1155">
          <cell r="H1155" t="str">
            <v>Assistant/Assistante de troupes théâtrales pour la gestion</v>
          </cell>
        </row>
        <row r="1156">
          <cell r="H1156" t="str">
            <v>Assistant/Assistante d'édition</v>
          </cell>
        </row>
        <row r="1157">
          <cell r="H1157" t="str">
            <v>Assistant/Assistante dentaire</v>
          </cell>
        </row>
        <row r="1158">
          <cell r="H1158" t="str">
            <v>Assistant/Assistante dentaire stagiaire</v>
          </cell>
        </row>
        <row r="1159">
          <cell r="H1159" t="str">
            <v>Assistant/Assistante des métiers de la forme (santé)</v>
          </cell>
        </row>
        <row r="1160">
          <cell r="H1160" t="str">
            <v>Assistant/Assistante d'expertise comptable</v>
          </cell>
        </row>
        <row r="1161">
          <cell r="H1161" t="str">
            <v>Assistant/Assistante d'habillage (spectacles)</v>
          </cell>
        </row>
        <row r="1162">
          <cell r="H1162" t="str">
            <v>Assistant/Assistante d'ingénieur (contrôle-qualité)</v>
          </cell>
        </row>
        <row r="1163">
          <cell r="H1163" t="str">
            <v>Assistant/Assistante d'ingénieur (études-recherche-développement)</v>
          </cell>
        </row>
        <row r="1164">
          <cell r="H1164" t="str">
            <v>Assistant/Assistante d'ingénieur (production)</v>
          </cell>
        </row>
        <row r="1165">
          <cell r="H1165" t="str">
            <v>Assistant/Assistante d'institut de beauté</v>
          </cell>
        </row>
        <row r="1166">
          <cell r="H1166" t="str">
            <v>Assistant/Assistante du directeur de production (film d'animation)</v>
          </cell>
        </row>
        <row r="1167">
          <cell r="H1167" t="str">
            <v>Assistant/Assistante du responsable qualité (industrie)</v>
          </cell>
        </row>
        <row r="1168">
          <cell r="H1168" t="str">
            <v>Assistant/Assistante du responsable qualité (services)</v>
          </cell>
        </row>
        <row r="1169">
          <cell r="H1169" t="str">
            <v>Assistant/Assistante du son</v>
          </cell>
        </row>
        <row r="1170">
          <cell r="H1170" t="str">
            <v>Assistant/Assistante d'université</v>
          </cell>
        </row>
        <row r="1171">
          <cell r="H1171" t="str">
            <v>Assistant/Assistante en cabinet médical</v>
          </cell>
        </row>
        <row r="1172">
          <cell r="H1172" t="str">
            <v>Assistant/Assistante en organisation informatique</v>
          </cell>
        </row>
        <row r="1173">
          <cell r="H1173" t="str">
            <v>Assistant/Assistante en publicité</v>
          </cell>
        </row>
        <row r="1174">
          <cell r="H1174" t="str">
            <v>Assistant/Assistante en télémercatique (télémarketing)</v>
          </cell>
        </row>
        <row r="1175">
          <cell r="H1175" t="str">
            <v>Assistant/Assistante en traitement</v>
          </cell>
        </row>
        <row r="1176">
          <cell r="H1176" t="str">
            <v>Assistant/Assistante exploitation</v>
          </cell>
        </row>
        <row r="1177">
          <cell r="H1177" t="str">
            <v>Assistant/Assistante export</v>
          </cell>
        </row>
        <row r="1178">
          <cell r="H1178" t="str">
            <v>Assistant/Assistante gestion du personnel</v>
          </cell>
        </row>
        <row r="1179">
          <cell r="H1179" t="str">
            <v>Assistant/Assistante informatique</v>
          </cell>
        </row>
        <row r="1180">
          <cell r="H1180" t="str">
            <v>Assistant/Assistante informatique individuelle</v>
          </cell>
        </row>
        <row r="1181">
          <cell r="H1181" t="str">
            <v>Assistant/Assistante informatique individuelle</v>
          </cell>
        </row>
        <row r="1182">
          <cell r="H1182" t="str">
            <v>Assistant/Assistante juridique</v>
          </cell>
        </row>
        <row r="1183">
          <cell r="H1183" t="str">
            <v>Assistant/Assistante layout (film d'animation)</v>
          </cell>
        </row>
        <row r="1184">
          <cell r="H1184" t="str">
            <v>Assistant/Assistante logistique</v>
          </cell>
        </row>
        <row r="1185">
          <cell r="H1185" t="str">
            <v>Assistant/Assistante ludothécaire</v>
          </cell>
        </row>
        <row r="1186">
          <cell r="H1186" t="str">
            <v>Assistant/Assistante maître d'hôtel</v>
          </cell>
        </row>
        <row r="1187">
          <cell r="H1187" t="str">
            <v>Assistant/Assistante marché produit (banque)</v>
          </cell>
        </row>
        <row r="1188">
          <cell r="H1188" t="str">
            <v>Assistant/Assistante marketing</v>
          </cell>
        </row>
        <row r="1189">
          <cell r="H1189" t="str">
            <v>Assistant/Assistante micro-ordinateur</v>
          </cell>
        </row>
        <row r="1190">
          <cell r="H1190" t="str">
            <v>Assistant/Assistante photographe</v>
          </cell>
        </row>
        <row r="1191">
          <cell r="H1191" t="str">
            <v>Assistant/Assistante planning (vidéo)</v>
          </cell>
        </row>
        <row r="1192">
          <cell r="H1192" t="str">
            <v>Assistant/Assistante pour la prévention et l'accompagnement en postcure des malades atteints d'alcoolisme</v>
          </cell>
        </row>
        <row r="1193">
          <cell r="H1193" t="str">
            <v>Assistant/Assistante prévention, accompagnement postcure des personnes touchées par la drogue</v>
          </cell>
        </row>
        <row r="1194">
          <cell r="H1194" t="str">
            <v>Assistant/Assistante responsable</v>
          </cell>
        </row>
        <row r="1195">
          <cell r="H1195" t="str">
            <v>Assistant/Assistante scripte</v>
          </cell>
        </row>
        <row r="1196">
          <cell r="H1196" t="str">
            <v>Assistant/Assistante sur site (bureautique, micro-informatique)</v>
          </cell>
        </row>
        <row r="1197">
          <cell r="H1197" t="str">
            <v>Assistant/Assistante technique de conduite et de maintenance d'installations automatisées en sucrerie</v>
          </cell>
        </row>
        <row r="1198">
          <cell r="H1198" t="str">
            <v>Assistant/Assistante technique de maintenance informatique</v>
          </cell>
        </row>
        <row r="1199">
          <cell r="H1199" t="str">
            <v>Assistant/Assistante technique de pays</v>
          </cell>
        </row>
        <row r="1200">
          <cell r="H1200" t="str">
            <v>Assistant/Assistante technique podo-orthésiste</v>
          </cell>
        </row>
        <row r="1201">
          <cell r="H1201" t="str">
            <v>Assistant/Assistante technique vidéo</v>
          </cell>
        </row>
        <row r="1202">
          <cell r="H1202" t="str">
            <v>Assistant/Assistante vétérinaire</v>
          </cell>
        </row>
        <row r="1203">
          <cell r="H1203" t="str">
            <v>Assistant-animateur/Assistante-animatrice</v>
          </cell>
        </row>
        <row r="1204">
          <cell r="H1204" t="str">
            <v>Assistant-animateur/Assistante-animatrice (activités culturelles et techniques)</v>
          </cell>
        </row>
        <row r="1205">
          <cell r="H1205" t="str">
            <v>Assistant-animateur/Assistante-animatrice (activités sportives)</v>
          </cell>
        </row>
        <row r="1206">
          <cell r="H1206" t="str">
            <v>Assistant-animateur/Assistante-animatrice (culturel et technique)</v>
          </cell>
        </row>
        <row r="1207">
          <cell r="H1207" t="str">
            <v>Assistant-animateur/Assistante-animatrice (généraliste)</v>
          </cell>
        </row>
        <row r="1208">
          <cell r="H1208" t="str">
            <v>Assistante maternelle</v>
          </cell>
        </row>
        <row r="1209">
          <cell r="H1209" t="str">
            <v>Assistante vétérinaire</v>
          </cell>
        </row>
        <row r="1210">
          <cell r="H1210" t="str">
            <v>Assistant-réalisateur/Assistante-réalisatrice</v>
          </cell>
        </row>
        <row r="1211">
          <cell r="H1211" t="str">
            <v>Assureur (agent général, courtier)</v>
          </cell>
        </row>
        <row r="1212">
          <cell r="H1212" t="str">
            <v>Assureur (commercial)</v>
          </cell>
        </row>
        <row r="1213">
          <cell r="H1213" t="str">
            <v>Assureur (courtier, agent général)</v>
          </cell>
        </row>
        <row r="1214">
          <cell r="H1214" t="str">
            <v>Assureur (démarcheur)</v>
          </cell>
        </row>
        <row r="1215">
          <cell r="H1215" t="str">
            <v>Astaciculteur/Astacicultrice (écrevisses)</v>
          </cell>
        </row>
        <row r="1216">
          <cell r="H1216" t="str">
            <v>Astrométrologue</v>
          </cell>
        </row>
        <row r="1217">
          <cell r="H1217" t="str">
            <v>Astronome</v>
          </cell>
        </row>
        <row r="1218">
          <cell r="H1218" t="str">
            <v>Astrophysicien/Astrophysicienne</v>
          </cell>
        </row>
        <row r="1219">
          <cell r="H1219" t="str">
            <v>Atomicien/Atomicienne</v>
          </cell>
        </row>
        <row r="1220">
          <cell r="H1220" t="str">
            <v>Atrier</v>
          </cell>
        </row>
        <row r="1221">
          <cell r="H1221" t="str">
            <v>Attaché administratif/Attachée administrative des services extérieurs (ministère de l'Agriculture)</v>
          </cell>
        </row>
        <row r="1222">
          <cell r="H1222" t="str">
            <v>Attaché commercial/Attachée commerciale (banque)</v>
          </cell>
        </row>
        <row r="1223">
          <cell r="H1223" t="str">
            <v>Attaché commercial/Attachée commerciale auprès des particuliers</v>
          </cell>
        </row>
        <row r="1224">
          <cell r="H1224" t="str">
            <v>Attaché commercial/Attachée commerciale clientèle affaire</v>
          </cell>
        </row>
        <row r="1225">
          <cell r="H1225" t="str">
            <v>Attaché commercial/Attachée commerciale clientèle affaire</v>
          </cell>
        </row>
        <row r="1226">
          <cell r="H1226" t="str">
            <v>Attaché commercial/Attachée commerciale clientèle professionnelle</v>
          </cell>
        </row>
        <row r="1227">
          <cell r="H1227" t="str">
            <v>Attaché commercial/Attachée commerciale clientèle professionnelle</v>
          </cell>
        </row>
        <row r="1228">
          <cell r="H1228" t="str">
            <v>Attaché commercial/Attachée commerciale en articles de sport et loisirs</v>
          </cell>
        </row>
        <row r="1229">
          <cell r="H1229" t="str">
            <v>Attaché commercial/Attachée commerciale en audiovisuel, hi-fi, photo auprès des entreprises</v>
          </cell>
        </row>
        <row r="1230">
          <cell r="H1230" t="str">
            <v>Attaché commercial/Attachée commerciale en automobiles</v>
          </cell>
        </row>
        <row r="1231">
          <cell r="H1231" t="str">
            <v>Attaché commercial/Attachée commerciale en bazar-articles de Paris auprès des entreprises</v>
          </cell>
        </row>
        <row r="1232">
          <cell r="H1232" t="str">
            <v>Attaché commercial/Attachée commerciale en biens de consommation auprès des entreprises</v>
          </cell>
        </row>
        <row r="1233">
          <cell r="H1233" t="str">
            <v>Attaché commercial/Attachée commerciale en biens d'équipement professionnels</v>
          </cell>
        </row>
        <row r="1234">
          <cell r="H1234" t="str">
            <v>Attaché commercial/Attachée commerciale en biens intermédiaires et matières premières</v>
          </cell>
        </row>
        <row r="1235">
          <cell r="H1235" t="str">
            <v>Attaché commercial/Attachée commerciale en bijouterie fantaisie-accessoires de mode auprès des entreprises</v>
          </cell>
        </row>
        <row r="1236">
          <cell r="H1236" t="str">
            <v>Attaché commercial/Attachée commerciale en chaussures auprès des entreprises</v>
          </cell>
        </row>
        <row r="1237">
          <cell r="H1237" t="str">
            <v>Attaché commercial/Attachée commerciale en combustibles auprès des entreprises</v>
          </cell>
        </row>
        <row r="1238">
          <cell r="H1238" t="str">
            <v>Attaché commercial/Attachée commerciale en confiserie auprès des entreprises</v>
          </cell>
        </row>
        <row r="1239">
          <cell r="H1239" t="str">
            <v>Attaché commercial/Attachée commerciale en cosmétiques auprès des entreprises</v>
          </cell>
        </row>
        <row r="1240">
          <cell r="H1240" t="str">
            <v>Attaché commercial/Attachée commerciale en droguerie-parfumerie-hygiène auprès des entreprises</v>
          </cell>
        </row>
        <row r="1241">
          <cell r="H1241" t="str">
            <v>Attaché commercial/Attachée commerciale en fournitures artistiques-musique auprès des entreprises</v>
          </cell>
        </row>
        <row r="1242">
          <cell r="H1242" t="str">
            <v>Attaché commercial/Attachée commerciale en fournitures industrielles</v>
          </cell>
        </row>
        <row r="1243">
          <cell r="H1243" t="str">
            <v>Attaché commercial/Attachée commerciale en grandes et moyennes surfaces de vente (GMS)</v>
          </cell>
        </row>
        <row r="1244">
          <cell r="H1244" t="str">
            <v>Attaché commercial/Attachée commerciale en jeux-jouets-puériculture auprès des entreprises</v>
          </cell>
        </row>
        <row r="1245">
          <cell r="H1245" t="str">
            <v>Attaché commercial/Attachée commerciale en livres-disques auprès des entreprises</v>
          </cell>
        </row>
        <row r="1246">
          <cell r="H1246" t="str">
            <v>Attaché commercial/Attachée commerciale en location de matériel auprès des entreprises</v>
          </cell>
        </row>
        <row r="1247">
          <cell r="H1247" t="str">
            <v>Attaché commercial/Attachée commerciale en location de véhicules</v>
          </cell>
        </row>
        <row r="1248">
          <cell r="H1248" t="str">
            <v>Attaché commercial/Attachée commerciale en machines-outils</v>
          </cell>
        </row>
        <row r="1249">
          <cell r="H1249" t="str">
            <v>Attaché commercial/Attachée commerciale en maroquinerie-articles des entreprises</v>
          </cell>
        </row>
        <row r="1250">
          <cell r="H1250" t="str">
            <v>Attaché commercial/Attachée commerciale en matériaux industriels</v>
          </cell>
        </row>
        <row r="1251">
          <cell r="H1251" t="str">
            <v>Attaché commercial/Attachée commerciale en matériel agricole</v>
          </cell>
        </row>
        <row r="1252">
          <cell r="H1252" t="str">
            <v>Attaché commercial/Attachée commerciale en matériel de bricolage auprès des entreprises</v>
          </cell>
        </row>
        <row r="1253">
          <cell r="H1253" t="str">
            <v>Attaché commercial/Attachée commerciale en matériel de bureau</v>
          </cell>
        </row>
        <row r="1254">
          <cell r="H1254" t="str">
            <v>Attaché commercial/Attachée commerciale en matériel de travaux publics</v>
          </cell>
        </row>
        <row r="1255">
          <cell r="H1255" t="str">
            <v>Attaché commercial/Attachée commerciale en meubles auprès des entreprises</v>
          </cell>
        </row>
        <row r="1256">
          <cell r="H1256" t="str">
            <v>Attaché commercial/Attachée commerciale en papeterie-articles des entreprises</v>
          </cell>
        </row>
        <row r="1257">
          <cell r="H1257" t="str">
            <v>Attaché commercial/Attachée commerciale en personnel intérimaire</v>
          </cell>
        </row>
        <row r="1258">
          <cell r="H1258" t="str">
            <v>Attaché commercial/Attachée commerciale en prêt-à-porter auprès des entreprises</v>
          </cell>
        </row>
        <row r="1259">
          <cell r="H1259" t="str">
            <v>Attaché commercial/Attachée commerciale en récupération industrielle</v>
          </cell>
        </row>
        <row r="1260">
          <cell r="H1260" t="str">
            <v>Attaché commercial/Attachée commerciale en reprographie</v>
          </cell>
        </row>
        <row r="1261">
          <cell r="H1261" t="str">
            <v>Attaché commercial/Attachée commerciale en services auprès des entreprises</v>
          </cell>
        </row>
        <row r="1262">
          <cell r="H1262" t="str">
            <v>Attaché commercial/Attachée commerciale en services récréatifs, culturels et sportifs auprès des entreprises</v>
          </cell>
        </row>
        <row r="1263">
          <cell r="H1263" t="str">
            <v>Attaché commercial/Attachée commerciale en surgelés auprès des entreprises</v>
          </cell>
        </row>
        <row r="1264">
          <cell r="H1264" t="str">
            <v>Attaché commercial/Attachée commerciale en textile auprès des entreprises</v>
          </cell>
        </row>
        <row r="1265">
          <cell r="H1265" t="str">
            <v>Attaché commercial/Attachée commerciale en transport-logistique</v>
          </cell>
        </row>
        <row r="1266">
          <cell r="H1266" t="str">
            <v>Attaché commercial/Attachée commerciale en verrerie-céramique auprès des entreprises</v>
          </cell>
        </row>
        <row r="1267">
          <cell r="H1267" t="str">
            <v>Attaché communal/Attachée communale</v>
          </cell>
        </row>
        <row r="1268">
          <cell r="H1268" t="str">
            <v>Attaché communal/Attachée communale</v>
          </cell>
        </row>
        <row r="1269">
          <cell r="H1269" t="str">
            <v>Attaché territorial principal/Attachée territoriale principale</v>
          </cell>
        </row>
        <row r="1270">
          <cell r="H1270" t="str">
            <v>Attaché territorial/Attachée territoriale</v>
          </cell>
        </row>
        <row r="1271">
          <cell r="H1271" t="str">
            <v>Attaché/Attachée à la direction financière</v>
          </cell>
        </row>
        <row r="1272">
          <cell r="H1272" t="str">
            <v>Attaché/Attachée à l'information médicale</v>
          </cell>
        </row>
        <row r="1273">
          <cell r="H1273" t="str">
            <v>Attaché/Attachée au directeur</v>
          </cell>
        </row>
        <row r="1274">
          <cell r="H1274" t="str">
            <v>Attaché/Attachée au service juridique</v>
          </cell>
        </row>
        <row r="1275">
          <cell r="H1275" t="str">
            <v>Attaché/Attachée d'administration centrale</v>
          </cell>
        </row>
        <row r="1276">
          <cell r="H1276" t="str">
            <v>Attaché/Attachée d'administration et d'intendance universitaire</v>
          </cell>
        </row>
        <row r="1277">
          <cell r="H1277" t="str">
            <v>Attaché/Attachée d'ambassade</v>
          </cell>
        </row>
        <row r="1278">
          <cell r="H1278" t="str">
            <v>Attaché/Attachée de clientèle de banque</v>
          </cell>
        </row>
        <row r="1279">
          <cell r="H1279" t="str">
            <v>Attaché/Attachée de clientèle de banque</v>
          </cell>
        </row>
        <row r="1280">
          <cell r="H1280" t="str">
            <v>Attaché/Attachée de clientèle de banque</v>
          </cell>
        </row>
        <row r="1281">
          <cell r="H1281" t="str">
            <v>Attaché/Attachée de direction</v>
          </cell>
        </row>
        <row r="1282">
          <cell r="H1282" t="str">
            <v>Attaché/Attachée de direction (association à caractère social)</v>
          </cell>
        </row>
        <row r="1283">
          <cell r="H1283" t="str">
            <v>Attaché/Attachée de direction (banque)</v>
          </cell>
        </row>
        <row r="1284">
          <cell r="H1284" t="str">
            <v>Attaché/Attachée de gestion sous mandat</v>
          </cell>
        </row>
        <row r="1285">
          <cell r="H1285" t="str">
            <v>Attaché/Attachée de l'INSEE</v>
          </cell>
        </row>
        <row r="1286">
          <cell r="H1286" t="str">
            <v>Attaché/Attachée de presse</v>
          </cell>
        </row>
        <row r="1287">
          <cell r="H1287" t="str">
            <v>Attaché/Attachée de recherche (sciences humaines)</v>
          </cell>
        </row>
        <row r="1288">
          <cell r="H1288" t="str">
            <v>Attaché/Attachée de recherche clinique</v>
          </cell>
        </row>
        <row r="1289">
          <cell r="H1289" t="str">
            <v>Attaché/Attachée d'émission</v>
          </cell>
        </row>
        <row r="1290">
          <cell r="H1290" t="str">
            <v>Attaché/Attachée des services extérieurs de l'Administration</v>
          </cell>
        </row>
        <row r="1291">
          <cell r="H1291" t="str">
            <v>Attaché/Attachée d'information</v>
          </cell>
        </row>
        <row r="1292">
          <cell r="H1292" t="str">
            <v>Attaché/Attachée d'inspection (assurances)</v>
          </cell>
        </row>
        <row r="1293">
          <cell r="H1293" t="str">
            <v>Attaché/Attachée juridique</v>
          </cell>
        </row>
        <row r="1294">
          <cell r="H1294" t="str">
            <v>Attaché/Attachée risque bancaire</v>
          </cell>
        </row>
        <row r="1295">
          <cell r="H1295" t="str">
            <v>Aubergiste</v>
          </cell>
        </row>
        <row r="1296">
          <cell r="H1296" t="str">
            <v>Audiésiste</v>
          </cell>
        </row>
        <row r="1297">
          <cell r="H1297" t="str">
            <v>Audioprothésiste</v>
          </cell>
        </row>
        <row r="1298">
          <cell r="H1298" t="str">
            <v>Audiotypiste</v>
          </cell>
        </row>
        <row r="1299">
          <cell r="H1299" t="str">
            <v>Audit comptable</v>
          </cell>
        </row>
        <row r="1300">
          <cell r="H1300" t="str">
            <v>Audit comptable et financier</v>
          </cell>
        </row>
        <row r="1301">
          <cell r="H1301" t="str">
            <v>Audit des procédures</v>
          </cell>
        </row>
        <row r="1302">
          <cell r="H1302" t="str">
            <v>Audit financier</v>
          </cell>
        </row>
        <row r="1303">
          <cell r="H1303" t="str">
            <v>Audit juridique</v>
          </cell>
        </row>
        <row r="1304">
          <cell r="H1304" t="str">
            <v>Audit organisationnel</v>
          </cell>
        </row>
        <row r="1305">
          <cell r="H1305" t="str">
            <v>Audit pédagogique</v>
          </cell>
        </row>
        <row r="1306">
          <cell r="H1306" t="str">
            <v>Audit sécurité</v>
          </cell>
        </row>
        <row r="1307">
          <cell r="H1307" t="str">
            <v>Auditeur informaticien/Auditrice informaticienne</v>
          </cell>
        </row>
        <row r="1308">
          <cell r="H1308" t="str">
            <v>Auditeur international/Auditrice internationale</v>
          </cell>
        </row>
        <row r="1309">
          <cell r="H1309" t="str">
            <v>Auditeur social/Auditrice sociale</v>
          </cell>
        </row>
        <row r="1310">
          <cell r="H1310" t="str">
            <v>Auditeur/Auditrice comptable</v>
          </cell>
        </row>
        <row r="1311">
          <cell r="H1311" t="str">
            <v>Auditeur/Auditrice de gestion</v>
          </cell>
        </row>
        <row r="1312">
          <cell r="H1312" t="str">
            <v>Auditeur/Auditrice en analyse d'activités</v>
          </cell>
        </row>
        <row r="1313">
          <cell r="H1313" t="str">
            <v>Auditeur/Auditrice en analyse de gestion</v>
          </cell>
        </row>
        <row r="1314">
          <cell r="H1314" t="str">
            <v>Auditeur/Auditrice interne</v>
          </cell>
        </row>
        <row r="1315">
          <cell r="H1315" t="str">
            <v>Auditeur/Auditrice qualité</v>
          </cell>
        </row>
        <row r="1316">
          <cell r="H1316" t="str">
            <v>Auteur</v>
          </cell>
        </row>
        <row r="1317">
          <cell r="H1317" t="str">
            <v>Auteur de bande dessinée</v>
          </cell>
        </row>
        <row r="1318">
          <cell r="H1318" t="str">
            <v>Auteur dramatique</v>
          </cell>
        </row>
        <row r="1319">
          <cell r="H1319" t="str">
            <v>Auteur littéraire</v>
          </cell>
        </row>
        <row r="1320">
          <cell r="H1320" t="str">
            <v>Auteur-adaptateur/Auteur-adaptatrice</v>
          </cell>
        </row>
        <row r="1321">
          <cell r="H1321" t="str">
            <v>Auteur-compositeur/Auteur-compositrice (musique)</v>
          </cell>
        </row>
        <row r="1322">
          <cell r="H1322" t="str">
            <v>Auteur-compositeur-interprète/Auteur-compositrice-interprète (ACI)</v>
          </cell>
        </row>
        <row r="1323">
          <cell r="H1323" t="str">
            <v>Auteur-compositeur-interprète/Auteur-compositrice-interprète (chant)</v>
          </cell>
        </row>
        <row r="1324">
          <cell r="H1324" t="str">
            <v>Auteur-interprète (chant)</v>
          </cell>
        </row>
        <row r="1325">
          <cell r="H1325" t="str">
            <v>Autoclaviste (chimie)</v>
          </cell>
        </row>
        <row r="1326">
          <cell r="H1326" t="str">
            <v>Autoclaviste (confiserie)</v>
          </cell>
        </row>
        <row r="1327">
          <cell r="H1327" t="str">
            <v>Automate (cirque, music-hall)</v>
          </cell>
        </row>
        <row r="1328">
          <cell r="H1328" t="str">
            <v>Automaticien/Automaticienne</v>
          </cell>
        </row>
        <row r="1329">
          <cell r="H1329" t="str">
            <v>Autorisateur/Autorisatrice</v>
          </cell>
        </row>
        <row r="1330">
          <cell r="H1330" t="str">
            <v>Auxiliaire de bureau</v>
          </cell>
        </row>
        <row r="1331">
          <cell r="H1331" t="str">
            <v>Auxiliaire de gendarmerie</v>
          </cell>
        </row>
        <row r="1332">
          <cell r="H1332" t="str">
            <v>Auxiliaire de puériculture</v>
          </cell>
        </row>
        <row r="1333">
          <cell r="H1333" t="str">
            <v>Auxiliaire de santé animale</v>
          </cell>
        </row>
        <row r="1334">
          <cell r="H1334" t="str">
            <v>Auxiliaire de vétérinaire</v>
          </cell>
        </row>
        <row r="1335">
          <cell r="H1335" t="str">
            <v>Auxiliaire de vie</v>
          </cell>
        </row>
        <row r="1336">
          <cell r="H1336" t="str">
            <v>Auxiliaire familial(e)</v>
          </cell>
        </row>
        <row r="1337">
          <cell r="H1337" t="str">
            <v>Auxiliaire parental(e)</v>
          </cell>
        </row>
        <row r="1338">
          <cell r="H1338" t="str">
            <v>Auxiliaire puériculteur/Auxiliaire puéricultrice</v>
          </cell>
        </row>
        <row r="1339">
          <cell r="H1339" t="str">
            <v>Auxiliaire social(e)</v>
          </cell>
        </row>
        <row r="1340">
          <cell r="H1340" t="str">
            <v>Aviculteur/Avicultrice</v>
          </cell>
        </row>
        <row r="1341">
          <cell r="H1341" t="str">
            <v>Avitailleur</v>
          </cell>
        </row>
        <row r="1342">
          <cell r="H1342" t="str">
            <v>Avitailleur</v>
          </cell>
        </row>
        <row r="1343">
          <cell r="H1343" t="str">
            <v>Avitailleur en carburant (aéroport)</v>
          </cell>
        </row>
        <row r="1344">
          <cell r="H1344" t="str">
            <v>Aviveur sur métaux</v>
          </cell>
        </row>
        <row r="1345">
          <cell r="H1345" t="str">
            <v>Avocat général/Avocate générale</v>
          </cell>
        </row>
        <row r="1346">
          <cell r="H1346" t="str">
            <v>Avocat/Avocate</v>
          </cell>
        </row>
        <row r="1347">
          <cell r="H1347" t="str">
            <v>Avoué/Avouée de cour d'appel</v>
          </cell>
        </row>
        <row r="1348">
          <cell r="H1348" t="str">
            <v>Baby-sitter</v>
          </cell>
        </row>
        <row r="1349">
          <cell r="H1349" t="str">
            <v>Bâchiste</v>
          </cell>
        </row>
        <row r="1350">
          <cell r="H1350" t="str">
            <v>Back officer (senior, junior)</v>
          </cell>
        </row>
        <row r="1351">
          <cell r="H1351" t="str">
            <v>Bactériologiste</v>
          </cell>
        </row>
        <row r="1352">
          <cell r="H1352" t="str">
            <v>Bagagiste</v>
          </cell>
        </row>
        <row r="1353">
          <cell r="H1353" t="str">
            <v>Bagagiste (hôtel)</v>
          </cell>
        </row>
        <row r="1354">
          <cell r="H1354" t="str">
            <v>Baigneur/Baigneuse</v>
          </cell>
        </row>
        <row r="1355">
          <cell r="H1355" t="str">
            <v>Baigneur-peigneur/Baigneuse-peigneuse (animaux)</v>
          </cell>
        </row>
        <row r="1356">
          <cell r="H1356" t="str">
            <v>Balancier</v>
          </cell>
        </row>
        <row r="1357">
          <cell r="H1357" t="str">
            <v>Balayeur (urbain)/Balayeuse (urbaine)</v>
          </cell>
        </row>
        <row r="1358">
          <cell r="H1358" t="str">
            <v>Balayeur/Balayeuse (locaux et surfaces)</v>
          </cell>
        </row>
        <row r="1359">
          <cell r="H1359" t="str">
            <v>Balayeur/Balayeuse de lieux publics</v>
          </cell>
        </row>
        <row r="1360">
          <cell r="H1360" t="str">
            <v>Bancbrocheur/Bancbrocheuse</v>
          </cell>
        </row>
        <row r="1361">
          <cell r="H1361" t="str">
            <v>Bancheur</v>
          </cell>
        </row>
        <row r="1362">
          <cell r="H1362" t="str">
            <v>Bancheur-coffreur</v>
          </cell>
        </row>
        <row r="1363">
          <cell r="H1363" t="str">
            <v>Bandagiste-orthopédiste</v>
          </cell>
        </row>
        <row r="1364">
          <cell r="H1364" t="str">
            <v>Bandothécaire</v>
          </cell>
        </row>
        <row r="1365">
          <cell r="H1365" t="str">
            <v>Bandothécaire (informatique)</v>
          </cell>
        </row>
        <row r="1366">
          <cell r="H1366" t="str">
            <v>Bardeautier</v>
          </cell>
        </row>
        <row r="1367">
          <cell r="H1367" t="str">
            <v>Bardeur</v>
          </cell>
        </row>
        <row r="1368">
          <cell r="H1368" t="str">
            <v>Bardeur isoleur/Bardeuse isoleuse</v>
          </cell>
        </row>
        <row r="1369">
          <cell r="H1369" t="str">
            <v>Barmaid</v>
          </cell>
        </row>
        <row r="1370">
          <cell r="H1370" t="str">
            <v>Barman</v>
          </cell>
        </row>
        <row r="1371">
          <cell r="H1371" t="str">
            <v>Barman navigant/Barmaid navigant</v>
          </cell>
        </row>
        <row r="1372">
          <cell r="H1372" t="str">
            <v>Basculeur (récupération)</v>
          </cell>
        </row>
        <row r="1373">
          <cell r="H1373" t="str">
            <v>Basketteur professionnel/Basketteuse professionnelle</v>
          </cell>
        </row>
        <row r="1374">
          <cell r="H1374" t="str">
            <v>Basse-licier/Basse-licière</v>
          </cell>
        </row>
        <row r="1375">
          <cell r="H1375" t="str">
            <v>Bassiste</v>
          </cell>
        </row>
        <row r="1376">
          <cell r="H1376" t="str">
            <v>Bateleur/Bateleuse (cirque, music-hall)</v>
          </cell>
        </row>
        <row r="1377">
          <cell r="H1377" t="str">
            <v>Batelier/Batelière</v>
          </cell>
        </row>
        <row r="1378">
          <cell r="H1378" t="str">
            <v>Bâtonnier/Bâtonnière d'art</v>
          </cell>
        </row>
        <row r="1379">
          <cell r="H1379" t="str">
            <v>Batteur de meules</v>
          </cell>
        </row>
        <row r="1380">
          <cell r="H1380" t="str">
            <v>Bayle</v>
          </cell>
        </row>
        <row r="1381">
          <cell r="H1381" t="str">
            <v>Bayle</v>
          </cell>
        </row>
        <row r="1382">
          <cell r="H1382" t="str">
            <v>Ben-dayiste</v>
          </cell>
        </row>
        <row r="1383">
          <cell r="H1383" t="str">
            <v>Berger fromager/Bergère fromagère</v>
          </cell>
        </row>
        <row r="1384">
          <cell r="H1384" t="str">
            <v>Berger transhumant/Bergère transhumante</v>
          </cell>
        </row>
        <row r="1385">
          <cell r="H1385" t="str">
            <v>Berger/Bergère</v>
          </cell>
        </row>
        <row r="1386">
          <cell r="H1386" t="str">
            <v>Berger/Bergère de production laitière</v>
          </cell>
        </row>
        <row r="1387">
          <cell r="H1387" t="str">
            <v>Berger/Bergère d'élevage de sélection</v>
          </cell>
        </row>
        <row r="1388">
          <cell r="H1388" t="str">
            <v>Bétonneur</v>
          </cell>
        </row>
        <row r="1389">
          <cell r="H1389" t="str">
            <v>Bétonnier</v>
          </cell>
        </row>
        <row r="1390">
          <cell r="H1390" t="str">
            <v>Betteravier</v>
          </cell>
        </row>
        <row r="1391">
          <cell r="H1391" t="str">
            <v>Biberonnier</v>
          </cell>
        </row>
        <row r="1392">
          <cell r="H1392" t="str">
            <v>Bibliothécaire</v>
          </cell>
        </row>
        <row r="1393">
          <cell r="H1393" t="str">
            <v>Bibliothécaire (informatique)</v>
          </cell>
        </row>
        <row r="1394">
          <cell r="H1394" t="str">
            <v>Bibliothécaire documentaliste</v>
          </cell>
        </row>
        <row r="1395">
          <cell r="H1395" t="str">
            <v>Bibliothécaire technique</v>
          </cell>
        </row>
        <row r="1396">
          <cell r="H1396" t="str">
            <v>Bichonneur cuir</v>
          </cell>
        </row>
        <row r="1397">
          <cell r="H1397" t="str">
            <v>Bijoutier/Bijoutière</v>
          </cell>
        </row>
        <row r="1398">
          <cell r="H1398" t="str">
            <v>Bijoutier/Bijoutière fantaisie</v>
          </cell>
        </row>
        <row r="1399">
          <cell r="H1399" t="str">
            <v>Bijoutier-joaillier/Bijoutière-joaillière</v>
          </cell>
        </row>
        <row r="1400">
          <cell r="H1400" t="str">
            <v>Billettiste</v>
          </cell>
        </row>
        <row r="1401">
          <cell r="H1401" t="str">
            <v>Biochimiste</v>
          </cell>
        </row>
        <row r="1402">
          <cell r="H1402" t="str">
            <v>Biochimiste (recherche fondamentale)</v>
          </cell>
        </row>
        <row r="1403">
          <cell r="H1403" t="str">
            <v>Bio-ingénieur</v>
          </cell>
        </row>
        <row r="1404">
          <cell r="H1404" t="str">
            <v>Biologiste (contrôle fabrication)</v>
          </cell>
        </row>
        <row r="1405">
          <cell r="H1405" t="str">
            <v>Biologiste (recherche fondamentale)</v>
          </cell>
        </row>
        <row r="1406">
          <cell r="H1406" t="str">
            <v>Biologiste (recherche-développement)</v>
          </cell>
        </row>
        <row r="1407">
          <cell r="H1407" t="str">
            <v>Biologiste chercheur/Biologiste chercheuse</v>
          </cell>
        </row>
        <row r="1408">
          <cell r="H1408" t="str">
            <v>Biologiste enseignant/Biologiste enseignante</v>
          </cell>
        </row>
        <row r="1409">
          <cell r="H1409" t="str">
            <v>Biologiste médical(e)</v>
          </cell>
        </row>
        <row r="1410">
          <cell r="H1410" t="str">
            <v>Biophysicien/Biophysicienne</v>
          </cell>
        </row>
        <row r="1411">
          <cell r="H1411" t="str">
            <v>Biophysicien/Biophysicienne</v>
          </cell>
        </row>
        <row r="1412">
          <cell r="H1412" t="str">
            <v>Biostatisticien/Biostatisticienne</v>
          </cell>
        </row>
        <row r="1413">
          <cell r="H1413" t="str">
            <v>Biotechnologiste médical(e)</v>
          </cell>
        </row>
        <row r="1414">
          <cell r="H1414" t="str">
            <v>Biotechnologue</v>
          </cell>
        </row>
        <row r="1415">
          <cell r="H1415" t="str">
            <v>Blanchisseur (artisanal)/Blanchisseuse (artisanale)</v>
          </cell>
        </row>
        <row r="1416">
          <cell r="H1416" t="str">
            <v>Blanchisseur (industriel)/Blanchisseuse (industrielle)</v>
          </cell>
        </row>
        <row r="1417">
          <cell r="H1417" t="str">
            <v>Blanchisseur/Blanchisseuse de fin</v>
          </cell>
        </row>
        <row r="1418">
          <cell r="H1418" t="str">
            <v>Bobineur assembleur/Bobineuse assembleuse</v>
          </cell>
        </row>
        <row r="1419">
          <cell r="H1419" t="str">
            <v>Bobineur assembleur/Bobineuse assembleuse (filature textile)</v>
          </cell>
        </row>
        <row r="1420">
          <cell r="H1420" t="str">
            <v>Bobineur refendeur/Bobineuse refendeuse</v>
          </cell>
        </row>
        <row r="1421">
          <cell r="H1421" t="str">
            <v>Bobineur/Bobineuse</v>
          </cell>
        </row>
        <row r="1422">
          <cell r="H1422" t="str">
            <v>Bobineur/Bobineuse (électricité)</v>
          </cell>
        </row>
        <row r="1423">
          <cell r="H1423" t="str">
            <v>Bobineur/Bobineuse (fils et fibres de verre)</v>
          </cell>
        </row>
        <row r="1424">
          <cell r="H1424" t="str">
            <v>Bobineur/Bobineuse (métallurgie)</v>
          </cell>
        </row>
        <row r="1425">
          <cell r="H1425" t="str">
            <v>Bobineur/Bobineuse (papier-carton)</v>
          </cell>
        </row>
        <row r="1426">
          <cell r="H1426" t="str">
            <v>Bobineur/Bobineuse de tréfilerie</v>
          </cell>
        </row>
        <row r="1427">
          <cell r="H1427" t="str">
            <v>Bobineur/Bobineuse en textiles</v>
          </cell>
        </row>
        <row r="1428">
          <cell r="H1428" t="str">
            <v>Bobinier receveur/Bobinière receveuse (industries graphiques)</v>
          </cell>
        </row>
        <row r="1429">
          <cell r="H1429" t="str">
            <v>Bobinier/Bobinière (électricité)</v>
          </cell>
        </row>
        <row r="1430">
          <cell r="H1430" t="str">
            <v>Bobinier/Bobinière (filature textile)</v>
          </cell>
        </row>
        <row r="1431">
          <cell r="H1431" t="str">
            <v>Bobinier/Bobinière (industries graphiques)</v>
          </cell>
        </row>
        <row r="1432">
          <cell r="H1432" t="str">
            <v>Bobinier/Bobinière collage automatique</v>
          </cell>
        </row>
        <row r="1433">
          <cell r="H1433" t="str">
            <v>Bobinier/Bobinière collage manuel</v>
          </cell>
        </row>
        <row r="1434">
          <cell r="H1434" t="str">
            <v>Bobinier/Bobinière collage semi-automatique</v>
          </cell>
        </row>
        <row r="1435">
          <cell r="H1435" t="str">
            <v>Bobinier/Bobinière de fabrication</v>
          </cell>
        </row>
        <row r="1436">
          <cell r="H1436" t="str">
            <v>Bobinier/Bobinière de machines statiques</v>
          </cell>
        </row>
        <row r="1437">
          <cell r="H1437" t="str">
            <v>Bobinier/Bobinière de machines tournantes</v>
          </cell>
        </row>
        <row r="1438">
          <cell r="H1438" t="str">
            <v>Bobinier/Bobinière de machines tournantes à courant alternatif</v>
          </cell>
        </row>
        <row r="1439">
          <cell r="H1439" t="str">
            <v>Bobinier/Bobinière de machines tournantes à courant continu</v>
          </cell>
        </row>
        <row r="1440">
          <cell r="H1440" t="str">
            <v>Bobinier/Bobinière de maintenance</v>
          </cell>
        </row>
        <row r="1441">
          <cell r="H1441" t="str">
            <v>Bobinier/Bobinière de petits moteurs</v>
          </cell>
        </row>
        <row r="1442">
          <cell r="H1442" t="str">
            <v>Bobinier/Bobinière de rotative</v>
          </cell>
        </row>
        <row r="1443">
          <cell r="H1443" t="str">
            <v>Bobinier/Bobinière de transformateurs</v>
          </cell>
        </row>
        <row r="1444">
          <cell r="H1444" t="str">
            <v>Bobinier/Bobinière de transformateurs courants forts</v>
          </cell>
        </row>
        <row r="1445">
          <cell r="H1445" t="str">
            <v>Bobinier/Bobinière de transformateurs de mesure</v>
          </cell>
        </row>
        <row r="1446">
          <cell r="H1446" t="str">
            <v>Bobinier/Bobinière sur transformateurs petite et moyenne puissance</v>
          </cell>
        </row>
        <row r="1447">
          <cell r="H1447" t="str">
            <v>Boiseur/Boiseuse</v>
          </cell>
        </row>
        <row r="1448">
          <cell r="H1448" t="str">
            <v>Boisselier</v>
          </cell>
        </row>
        <row r="1449">
          <cell r="H1449" t="str">
            <v>Bombeur (verre)</v>
          </cell>
        </row>
        <row r="1450">
          <cell r="H1450" t="str">
            <v>Bombeur de verre</v>
          </cell>
        </row>
        <row r="1451">
          <cell r="H1451" t="str">
            <v>Bonne (chez un particulier)</v>
          </cell>
        </row>
        <row r="1452">
          <cell r="H1452" t="str">
            <v>Bonnetier/Bonnetière</v>
          </cell>
        </row>
        <row r="1453">
          <cell r="H1453" t="str">
            <v>Bonnetier/Bonnetière sur métier circulaire grand diamètre</v>
          </cell>
        </row>
        <row r="1454">
          <cell r="H1454" t="str">
            <v>Bonnetier/Bonnetière sur métier circulaire petit diamètre</v>
          </cell>
        </row>
        <row r="1455">
          <cell r="H1455" t="str">
            <v>Bonnetier/Bonnetière sur métier coton</v>
          </cell>
        </row>
        <row r="1456">
          <cell r="H1456" t="str">
            <v>Bonnetier/Bonnetière sur métier rectiligne</v>
          </cell>
        </row>
        <row r="1457">
          <cell r="H1457" t="str">
            <v>Booker (mode)</v>
          </cell>
        </row>
        <row r="1458">
          <cell r="H1458" t="str">
            <v>Bordeur</v>
          </cell>
        </row>
        <row r="1459">
          <cell r="H1459" t="str">
            <v>Bordeur cuir</v>
          </cell>
        </row>
        <row r="1460">
          <cell r="H1460" t="str">
            <v>Borneur/Borneuse</v>
          </cell>
        </row>
        <row r="1461">
          <cell r="H1461" t="str">
            <v>Bosco (navigation maritime)</v>
          </cell>
        </row>
        <row r="1462">
          <cell r="H1462" t="str">
            <v>Botaniste</v>
          </cell>
        </row>
        <row r="1463">
          <cell r="H1463" t="str">
            <v>Botteur</v>
          </cell>
        </row>
        <row r="1464">
          <cell r="H1464" t="str">
            <v>Bottier</v>
          </cell>
        </row>
        <row r="1465">
          <cell r="H1465" t="str">
            <v>Bottier (spectacles)</v>
          </cell>
        </row>
        <row r="1466">
          <cell r="H1466" t="str">
            <v>Bottier orthopédiste</v>
          </cell>
        </row>
        <row r="1467">
          <cell r="H1467" t="str">
            <v>Boucher désosseur</v>
          </cell>
        </row>
        <row r="1468">
          <cell r="H1468" t="str">
            <v>Boucher/Bouchère</v>
          </cell>
        </row>
        <row r="1469">
          <cell r="H1469" t="str">
            <v>Boucher/Bouchère</v>
          </cell>
        </row>
        <row r="1470">
          <cell r="H1470" t="str">
            <v>Boucher/Bouchère (en milieu industriel)</v>
          </cell>
        </row>
        <row r="1471">
          <cell r="H1471" t="str">
            <v>Boucher/Bouchère chevalin</v>
          </cell>
        </row>
        <row r="1472">
          <cell r="H1472" t="str">
            <v>Boucher/Bouchère de collectivité, cantine</v>
          </cell>
        </row>
        <row r="1473">
          <cell r="H1473" t="str">
            <v>Boucher/Bouchère hippophagique</v>
          </cell>
        </row>
        <row r="1474">
          <cell r="H1474" t="str">
            <v>Boucher-charcutier/Bouchère-charcutière</v>
          </cell>
        </row>
        <row r="1475">
          <cell r="H1475" t="str">
            <v>Boucher-traiteur</v>
          </cell>
        </row>
        <row r="1476">
          <cell r="H1476" t="str">
            <v>Boucher-tripier/Bouchère-tripière</v>
          </cell>
        </row>
        <row r="1477">
          <cell r="H1477" t="str">
            <v>Boucher-volailler/Bouchère-volaillère</v>
          </cell>
        </row>
        <row r="1478">
          <cell r="H1478" t="str">
            <v>Boucheur/Boucheuse (verre)</v>
          </cell>
        </row>
        <row r="1479">
          <cell r="H1479" t="str">
            <v>Boucholeur/Boucholeuse</v>
          </cell>
        </row>
        <row r="1480">
          <cell r="H1480" t="str">
            <v>Bouilleur de cru (IAA)</v>
          </cell>
        </row>
        <row r="1481">
          <cell r="H1481" t="str">
            <v>Boulanger/Boulangère</v>
          </cell>
        </row>
        <row r="1482">
          <cell r="H1482" t="str">
            <v>Boulanger/Boulangère</v>
          </cell>
        </row>
        <row r="1483">
          <cell r="H1483" t="str">
            <v>Boulanger/Boulangère (terminal de cuisson)</v>
          </cell>
        </row>
        <row r="1484">
          <cell r="H1484" t="str">
            <v>Boulanger/Boulangère pains spéciaux</v>
          </cell>
        </row>
        <row r="1485">
          <cell r="H1485" t="str">
            <v>Boulanger/Boulangère viennois</v>
          </cell>
        </row>
        <row r="1486">
          <cell r="H1486" t="str">
            <v>Boulanger-pâtissier/Boulangère-pâtissière</v>
          </cell>
        </row>
        <row r="1487">
          <cell r="H1487" t="str">
            <v>Boulanger-pâtissier-traiteur</v>
          </cell>
        </row>
        <row r="1488">
          <cell r="H1488" t="str">
            <v>Boulanger-traiteur</v>
          </cell>
        </row>
        <row r="1489">
          <cell r="H1489" t="str">
            <v>Boulonnier</v>
          </cell>
        </row>
        <row r="1490">
          <cell r="H1490" t="str">
            <v>Bouquiniste</v>
          </cell>
        </row>
        <row r="1491">
          <cell r="H1491" t="str">
            <v>Bourrelier</v>
          </cell>
        </row>
        <row r="1492">
          <cell r="H1492" t="str">
            <v>Bourrelier-matelassier/Bourrelière-matelassière</v>
          </cell>
        </row>
        <row r="1493">
          <cell r="H1493" t="str">
            <v>Bout de table</v>
          </cell>
        </row>
        <row r="1494">
          <cell r="H1494" t="str">
            <v>Boutefeu</v>
          </cell>
        </row>
        <row r="1495">
          <cell r="H1495" t="str">
            <v>Boutonniériste</v>
          </cell>
        </row>
        <row r="1496">
          <cell r="H1496" t="str">
            <v>Bouvier</v>
          </cell>
        </row>
        <row r="1497">
          <cell r="H1497" t="str">
            <v>Bouvier-taurellier</v>
          </cell>
        </row>
        <row r="1498">
          <cell r="H1498" t="str">
            <v>Boxeur (professionnel)/Boxeuse (professionnelle)</v>
          </cell>
        </row>
        <row r="1499">
          <cell r="H1499" t="str">
            <v>Boyaudier</v>
          </cell>
        </row>
        <row r="1500">
          <cell r="H1500" t="str">
            <v>Brancardier/Brancardière</v>
          </cell>
        </row>
        <row r="1501">
          <cell r="H1501" t="str">
            <v>Braseur/Braseuse</v>
          </cell>
        </row>
        <row r="1502">
          <cell r="H1502" t="str">
            <v>Brasqueur</v>
          </cell>
        </row>
        <row r="1503">
          <cell r="H1503" t="str">
            <v>Brasqueur (électrométallurgie)</v>
          </cell>
        </row>
        <row r="1504">
          <cell r="H1504" t="str">
            <v>Brasseur/Brasseuse</v>
          </cell>
        </row>
        <row r="1505">
          <cell r="H1505" t="str">
            <v>Brasseur/Brasseuse de bière</v>
          </cell>
        </row>
        <row r="1506">
          <cell r="H1506" t="str">
            <v>Brasseur/Brasseuse en salle de commande (IAA)</v>
          </cell>
        </row>
        <row r="1507">
          <cell r="H1507" t="str">
            <v>Brideur (abattage de volailles)</v>
          </cell>
        </row>
        <row r="1508">
          <cell r="H1508" t="str">
            <v>Brigadier chef de poste électricien/Brigadière chef de poste électricienne (spectacles)</v>
          </cell>
        </row>
        <row r="1509">
          <cell r="H1509" t="str">
            <v>Brigadier/Brigadière (police municipale)</v>
          </cell>
        </row>
        <row r="1510">
          <cell r="H1510" t="str">
            <v>Brigadier/Brigadière des douanes</v>
          </cell>
        </row>
        <row r="1511">
          <cell r="H1511" t="str">
            <v>Brigadier/Brigadière manutention (réseau ferré)</v>
          </cell>
        </row>
        <row r="1512">
          <cell r="H1512" t="str">
            <v>Brigadier-chef principal/Brigadière-chef principale (police municipale)</v>
          </cell>
        </row>
        <row r="1513">
          <cell r="H1513" t="str">
            <v>Brigadier-chef/Brigadière-chef (police municipale)</v>
          </cell>
        </row>
        <row r="1514">
          <cell r="H1514" t="str">
            <v>Briqueteur</v>
          </cell>
        </row>
        <row r="1515">
          <cell r="H1515" t="str">
            <v>Brocanteur/Brocanteuse</v>
          </cell>
        </row>
        <row r="1516">
          <cell r="H1516" t="str">
            <v>Brocheur relieur papetier/Brocheuse relieuse papetière</v>
          </cell>
        </row>
        <row r="1517">
          <cell r="H1517" t="str">
            <v>Brocheur/Brocheuse</v>
          </cell>
        </row>
        <row r="1518">
          <cell r="H1518" t="str">
            <v>Brocheur/Brocheuse</v>
          </cell>
        </row>
        <row r="1519">
          <cell r="H1519" t="str">
            <v>Brocheur/Brocheuse (industries graphiques)</v>
          </cell>
        </row>
        <row r="1520">
          <cell r="H1520" t="str">
            <v>Brocheur/Brocheuse en chaussures</v>
          </cell>
        </row>
        <row r="1521">
          <cell r="H1521" t="str">
            <v>Brocheur/Brocheuse en dentelle</v>
          </cell>
        </row>
        <row r="1522">
          <cell r="H1522" t="str">
            <v>Brodeur/Brodeuse</v>
          </cell>
        </row>
        <row r="1523">
          <cell r="H1523" t="str">
            <v>Brodeur/Brodeuse</v>
          </cell>
        </row>
        <row r="1524">
          <cell r="H1524" t="str">
            <v>Brodeur/Brodeuse (en dentelle)</v>
          </cell>
        </row>
        <row r="1525">
          <cell r="H1525" t="str">
            <v>Brodeur/Brodeuse en articles maille</v>
          </cell>
        </row>
        <row r="1526">
          <cell r="H1526" t="str">
            <v>Brodeur/Brodeuse en dentelle</v>
          </cell>
        </row>
        <row r="1527">
          <cell r="H1527" t="str">
            <v>Brodeur/Brodeuse ganterie</v>
          </cell>
        </row>
        <row r="1528">
          <cell r="H1528" t="str">
            <v>Bronzier</v>
          </cell>
        </row>
        <row r="1529">
          <cell r="H1529" t="str">
            <v>Bronzier d'art</v>
          </cell>
        </row>
        <row r="1530">
          <cell r="H1530" t="str">
            <v>Brossier/Brossière</v>
          </cell>
        </row>
        <row r="1531">
          <cell r="H1531" t="str">
            <v>Broyeur-raffineur en caoutchouc</v>
          </cell>
        </row>
        <row r="1532">
          <cell r="H1532" t="str">
            <v>Bruiteur/Bruiteuse</v>
          </cell>
        </row>
        <row r="1533">
          <cell r="H1533" t="str">
            <v>Brunisseur/Brunisseuse en bijouterie ou joaillerie</v>
          </cell>
        </row>
        <row r="1534">
          <cell r="H1534" t="str">
            <v>Buandier/Buandière</v>
          </cell>
        </row>
        <row r="1535">
          <cell r="H1535" t="str">
            <v>Bûcheron élagueur/Bûcheronne élagueuse</v>
          </cell>
        </row>
        <row r="1536">
          <cell r="H1536" t="str">
            <v>Bûcheron tâcheron/Bûcheronne tâcheronne</v>
          </cell>
        </row>
        <row r="1537">
          <cell r="H1537" t="str">
            <v>Bûcheron/Bûcheronne</v>
          </cell>
        </row>
        <row r="1538">
          <cell r="H1538" t="str">
            <v>Buffetier/Buffetière</v>
          </cell>
        </row>
        <row r="1539">
          <cell r="H1539" t="str">
            <v>Bulbiculteur/Bulbicultrice</v>
          </cell>
        </row>
        <row r="1540">
          <cell r="H1540" t="str">
            <v>Buraliste</v>
          </cell>
        </row>
        <row r="1541">
          <cell r="H1541" t="str">
            <v>Buronnier/Buronnière</v>
          </cell>
        </row>
        <row r="1542">
          <cell r="H1542" t="str">
            <v>Câbleur</v>
          </cell>
        </row>
        <row r="1543">
          <cell r="H1543" t="str">
            <v>Câbleur d'armoires</v>
          </cell>
        </row>
        <row r="1544">
          <cell r="H1544" t="str">
            <v>Câbleur de boîtiers d'équipements</v>
          </cell>
        </row>
        <row r="1545">
          <cell r="H1545" t="str">
            <v>Câbleur de cartes de circuits imprimés</v>
          </cell>
        </row>
        <row r="1546">
          <cell r="H1546" t="str">
            <v>Câbleur en électronique</v>
          </cell>
        </row>
        <row r="1547">
          <cell r="H1547" t="str">
            <v>Câbleur en tréfilerie</v>
          </cell>
        </row>
        <row r="1548">
          <cell r="H1548" t="str">
            <v>Câbleur métaux</v>
          </cell>
        </row>
        <row r="1549">
          <cell r="H1549" t="str">
            <v>Cadmieur</v>
          </cell>
        </row>
        <row r="1550">
          <cell r="H1550" t="str">
            <v>Cadre administratif de la Jeunesse et des Sports</v>
          </cell>
        </row>
        <row r="1551">
          <cell r="H1551" t="str">
            <v>Cadre administratif et financier</v>
          </cell>
        </row>
        <row r="1552">
          <cell r="H1552" t="str">
            <v>Cadre administratif ventes et commercial</v>
          </cell>
        </row>
        <row r="1553">
          <cell r="H1553" t="str">
            <v>Cadre d'administration centrale</v>
          </cell>
        </row>
        <row r="1554">
          <cell r="H1554" t="str">
            <v>Cadre de formation</v>
          </cell>
        </row>
        <row r="1555">
          <cell r="H1555" t="str">
            <v>Cadre de l'application des droits des personnes</v>
          </cell>
        </row>
        <row r="1556">
          <cell r="H1556" t="str">
            <v>Cadre des affaires sociales</v>
          </cell>
        </row>
        <row r="1557">
          <cell r="H1557" t="str">
            <v>Cadre des postes et telecommunications</v>
          </cell>
        </row>
        <row r="1558">
          <cell r="H1558" t="str">
            <v>Cadre des services académiques</v>
          </cell>
        </row>
        <row r="1559">
          <cell r="H1559" t="str">
            <v>Cadre des services extérieurs de l'Administration</v>
          </cell>
        </row>
        <row r="1560">
          <cell r="H1560" t="str">
            <v>Cadre des services médicaux, médico-techniques et de rééducation</v>
          </cell>
        </row>
        <row r="1561">
          <cell r="H1561" t="str">
            <v>Cadre des services rectoraux</v>
          </cell>
        </row>
        <row r="1562">
          <cell r="H1562" t="str">
            <v>Cadre d'inspection</v>
          </cell>
        </row>
        <row r="1563">
          <cell r="H1563" t="str">
            <v>Cadre d'organisation administrative</v>
          </cell>
        </row>
        <row r="1564">
          <cell r="H1564" t="str">
            <v>Cadre éducatif (enseignement privé)</v>
          </cell>
        </row>
        <row r="1565">
          <cell r="H1565" t="str">
            <v>Cadre financier</v>
          </cell>
        </row>
        <row r="1566">
          <cell r="H1566" t="str">
            <v>Cadre financier export</v>
          </cell>
        </row>
        <row r="1567">
          <cell r="H1567" t="str">
            <v>Cadre financier import-export</v>
          </cell>
        </row>
        <row r="1568">
          <cell r="H1568" t="str">
            <v>Cadre infirmier de secteur psychiatrique</v>
          </cell>
        </row>
        <row r="1569">
          <cell r="H1569" t="str">
            <v>Cadre juridique garant des règles institutionelles</v>
          </cell>
        </row>
        <row r="1570">
          <cell r="H1570" t="str">
            <v>Cadre pont à la pêche</v>
          </cell>
        </row>
        <row r="1571">
          <cell r="H1571" t="str">
            <v>Cadre technico-administratif des services au public</v>
          </cell>
        </row>
        <row r="1572">
          <cell r="H1572" t="str">
            <v>Cadre technico-commercial</v>
          </cell>
        </row>
        <row r="1573">
          <cell r="H1573" t="str">
            <v>Cadre technique de l'administration commerciale</v>
          </cell>
        </row>
        <row r="1574">
          <cell r="H1574" t="str">
            <v>Cadre technique sportif</v>
          </cell>
        </row>
        <row r="1575">
          <cell r="H1575" t="str">
            <v>Cadreur (cameraman)/Cadreuse (camerawoman)</v>
          </cell>
        </row>
        <row r="1576">
          <cell r="H1576" t="str">
            <v>Cadreur/Cadreuse film</v>
          </cell>
        </row>
        <row r="1577">
          <cell r="H1577" t="str">
            <v>Cadreur/Cadreuse vidéo</v>
          </cell>
        </row>
        <row r="1578">
          <cell r="H1578" t="str">
            <v>Cafetier</v>
          </cell>
        </row>
        <row r="1579">
          <cell r="H1579" t="str">
            <v>Cafetier</v>
          </cell>
        </row>
        <row r="1580">
          <cell r="H1580" t="str">
            <v>Cafetier buraliste</v>
          </cell>
        </row>
        <row r="1581">
          <cell r="H1581" t="str">
            <v>Cafetier d'hôtel</v>
          </cell>
        </row>
        <row r="1582">
          <cell r="H1582" t="str">
            <v>Cafetier glacier</v>
          </cell>
        </row>
        <row r="1583">
          <cell r="H1583" t="str">
            <v>Cafetier limonadier</v>
          </cell>
        </row>
        <row r="1584">
          <cell r="H1584" t="str">
            <v>Caissier central/Caissière centrale</v>
          </cell>
        </row>
        <row r="1585">
          <cell r="H1585" t="str">
            <v>Caissier facturier/Caissière facturière</v>
          </cell>
        </row>
        <row r="1586">
          <cell r="H1586" t="str">
            <v>Caissier manipulateur/Caissière manipulatrice</v>
          </cell>
        </row>
        <row r="1587">
          <cell r="H1587" t="str">
            <v>Caissier manuscrit/Caissière manuscrite (libre-service)</v>
          </cell>
        </row>
        <row r="1588">
          <cell r="H1588" t="str">
            <v>Caissier principal/Caissière principale (casino)</v>
          </cell>
        </row>
        <row r="1589">
          <cell r="H1589" t="str">
            <v>Caissier rolleur (caissier-roller)/Caissière rolleuse (caissière-roller)</v>
          </cell>
        </row>
        <row r="1590">
          <cell r="H1590" t="str">
            <v>Caissier vendeur/Caissière vendeuse</v>
          </cell>
        </row>
        <row r="1591">
          <cell r="H1591" t="str">
            <v>Caissier/Caissière</v>
          </cell>
        </row>
        <row r="1592">
          <cell r="H1592" t="str">
            <v>Caissier/Caissière (banque)</v>
          </cell>
        </row>
        <row r="1593">
          <cell r="H1593" t="str">
            <v>Caissier/Caissière (casino)</v>
          </cell>
        </row>
        <row r="1594">
          <cell r="H1594" t="str">
            <v>Caissier/Caissière comptable</v>
          </cell>
        </row>
        <row r="1595">
          <cell r="H1595" t="str">
            <v>Caissier/Caissière de cinéma</v>
          </cell>
        </row>
        <row r="1596">
          <cell r="H1596" t="str">
            <v>Caissier/Caissière de commerce</v>
          </cell>
        </row>
        <row r="1597">
          <cell r="H1597" t="str">
            <v>Caissier/Caissière de libre-service</v>
          </cell>
        </row>
        <row r="1598">
          <cell r="H1598" t="str">
            <v>Caissier/Caissière de Loto</v>
          </cell>
        </row>
        <row r="1599">
          <cell r="H1599" t="str">
            <v>Caissier/Caissière de magasin</v>
          </cell>
        </row>
        <row r="1600">
          <cell r="H1600" t="str">
            <v>Caissier/Caissière de parking</v>
          </cell>
        </row>
        <row r="1601">
          <cell r="H1601" t="str">
            <v>Caissier/Caissière de PMU</v>
          </cell>
        </row>
        <row r="1602">
          <cell r="H1602" t="str">
            <v>Caissier/Caissière de salle de jeux</v>
          </cell>
        </row>
        <row r="1603">
          <cell r="H1603" t="str">
            <v>Caissier/Caissière de station-service</v>
          </cell>
        </row>
        <row r="1604">
          <cell r="H1604" t="str">
            <v>Caissier/Caissière de théâtre</v>
          </cell>
        </row>
        <row r="1605">
          <cell r="H1605" t="str">
            <v>Caissier/Caissière interprète</v>
          </cell>
        </row>
        <row r="1606">
          <cell r="H1606" t="str">
            <v>Caissier/Caissière pilote</v>
          </cell>
        </row>
        <row r="1607">
          <cell r="H1607" t="str">
            <v>Caissier-main courantier</v>
          </cell>
        </row>
        <row r="1608">
          <cell r="H1608" t="str">
            <v>Caissier-taxateur/Caissière-taxatrice</v>
          </cell>
        </row>
        <row r="1609">
          <cell r="H1609" t="str">
            <v>Calandreur/Calandreuse (industrie textile)</v>
          </cell>
        </row>
        <row r="1610">
          <cell r="H1610" t="str">
            <v>Calandreur/Calandreuse en caoutchouc industriel</v>
          </cell>
        </row>
        <row r="1611">
          <cell r="H1611" t="str">
            <v>Calandreur/Calandreuse en papeterie (papier-carton)</v>
          </cell>
        </row>
        <row r="1612">
          <cell r="H1612" t="str">
            <v>Calculateur de primes d'assurances</v>
          </cell>
        </row>
        <row r="1613">
          <cell r="H1613" t="str">
            <v>Calculateur études</v>
          </cell>
        </row>
        <row r="1614">
          <cell r="H1614" t="str">
            <v>Calculateur géophysicien</v>
          </cell>
        </row>
        <row r="1615">
          <cell r="H1615" t="str">
            <v>Calculateur/Calculatrice d'actuariat</v>
          </cell>
        </row>
        <row r="1616">
          <cell r="H1616" t="str">
            <v>Calfat</v>
          </cell>
        </row>
        <row r="1617">
          <cell r="H1617" t="str">
            <v>Calier (pêche)</v>
          </cell>
        </row>
        <row r="1618">
          <cell r="H1618" t="str">
            <v>Calligraphe</v>
          </cell>
        </row>
        <row r="1619">
          <cell r="H1619" t="str">
            <v>Calorifugeur</v>
          </cell>
        </row>
        <row r="1620">
          <cell r="H1620" t="str">
            <v>Cambiste</v>
          </cell>
        </row>
        <row r="1621">
          <cell r="H1621" t="str">
            <v>Cameraman/Camerawoman</v>
          </cell>
        </row>
        <row r="1622">
          <cell r="H1622" t="str">
            <v>Caméra-reporter</v>
          </cell>
        </row>
        <row r="1623">
          <cell r="H1623" t="str">
            <v>Camionneur/Camionneuse</v>
          </cell>
        </row>
        <row r="1624">
          <cell r="H1624" t="str">
            <v>Campus manager</v>
          </cell>
        </row>
        <row r="1625">
          <cell r="H1625" t="str">
            <v>Canalisateur/Canalisatrice</v>
          </cell>
        </row>
        <row r="1626">
          <cell r="H1626" t="str">
            <v>Canneteur (industrie textile)</v>
          </cell>
        </row>
        <row r="1627">
          <cell r="H1627" t="str">
            <v>Canneur/Canneuse de chaises</v>
          </cell>
        </row>
        <row r="1628">
          <cell r="H1628" t="str">
            <v>Cantonnier</v>
          </cell>
        </row>
        <row r="1629">
          <cell r="H1629" t="str">
            <v>Canut/Canuse</v>
          </cell>
        </row>
        <row r="1630">
          <cell r="H1630" t="str">
            <v>Caoutchouteur</v>
          </cell>
        </row>
        <row r="1631">
          <cell r="H1631" t="str">
            <v>Caoutchoutier/Caoutchoutière</v>
          </cell>
        </row>
        <row r="1632">
          <cell r="H1632" t="str">
            <v>Capilliculteur/Capillicultrice</v>
          </cell>
        </row>
        <row r="1633">
          <cell r="H1633" t="str">
            <v>Capitaine (automoteur, remorqueur-pousseur)</v>
          </cell>
        </row>
        <row r="1634">
          <cell r="H1634" t="str">
            <v>Capitaine (marine)</v>
          </cell>
        </row>
        <row r="1635">
          <cell r="H1635" t="str">
            <v>Capitaine d'armement</v>
          </cell>
        </row>
        <row r="1636">
          <cell r="H1636" t="str">
            <v>Capitaine d'armement (pêche)</v>
          </cell>
        </row>
        <row r="1637">
          <cell r="H1637" t="str">
            <v>Capitaine de pêche</v>
          </cell>
        </row>
        <row r="1638">
          <cell r="H1638" t="str">
            <v>Capitaine de police</v>
          </cell>
        </row>
        <row r="1639">
          <cell r="H1639" t="str">
            <v>Capitaine des sapeurs pompiers</v>
          </cell>
        </row>
        <row r="1640">
          <cell r="H1640" t="str">
            <v>Capteur d'animaux (fourrière)</v>
          </cell>
        </row>
        <row r="1641">
          <cell r="H1641" t="str">
            <v>Carboniseur/Carboniseuse (ennoblissement textile)</v>
          </cell>
        </row>
        <row r="1642">
          <cell r="H1642" t="str">
            <v>Carboniseur/Carboniseuse (industrie textile)</v>
          </cell>
        </row>
        <row r="1643">
          <cell r="H1643" t="str">
            <v>Carburologue</v>
          </cell>
        </row>
        <row r="1644">
          <cell r="H1644" t="str">
            <v>Cardeur/Cardeuse</v>
          </cell>
        </row>
        <row r="1645">
          <cell r="H1645" t="str">
            <v>Cardeur/Cardeuse</v>
          </cell>
        </row>
        <row r="1646">
          <cell r="H1646" t="str">
            <v>Cardeur/Cardeuse</v>
          </cell>
        </row>
        <row r="1647">
          <cell r="H1647" t="str">
            <v>Cardeur/Cardeuse (industries des cuirs et peaux et matériaux associés)</v>
          </cell>
        </row>
        <row r="1648">
          <cell r="H1648" t="str">
            <v>Cardeur-verreur</v>
          </cell>
        </row>
        <row r="1649">
          <cell r="H1649" t="str">
            <v>Cardeur-verreur</v>
          </cell>
        </row>
        <row r="1650">
          <cell r="H1650" t="str">
            <v>Cardier/Cardière</v>
          </cell>
        </row>
        <row r="1651">
          <cell r="H1651" t="str">
            <v>Cardiologue</v>
          </cell>
        </row>
        <row r="1652">
          <cell r="H1652" t="str">
            <v>Caricaturiste (cirque, music-hall)</v>
          </cell>
        </row>
        <row r="1653">
          <cell r="H1653" t="str">
            <v>Caricaturiste-éditorialiste</v>
          </cell>
        </row>
        <row r="1654">
          <cell r="H1654" t="str">
            <v>Carillonneur/Carillonneuse</v>
          </cell>
        </row>
        <row r="1655">
          <cell r="H1655" t="str">
            <v>Cariste</v>
          </cell>
        </row>
        <row r="1656">
          <cell r="H1656" t="str">
            <v>Cariste en parachimie</v>
          </cell>
        </row>
        <row r="1657">
          <cell r="H1657" t="str">
            <v>Carreautier</v>
          </cell>
        </row>
        <row r="1658">
          <cell r="H1658" t="str">
            <v>Carreleur/Carreleuse</v>
          </cell>
        </row>
        <row r="1659">
          <cell r="H1659" t="str">
            <v>Carreleur/Carreleuse mosaïste</v>
          </cell>
        </row>
        <row r="1660">
          <cell r="H1660" t="str">
            <v>Carreleur-faïencier/Carreleuse-faïencière</v>
          </cell>
        </row>
        <row r="1661">
          <cell r="H1661" t="str">
            <v>Carreleur-faïencier/Carreleuse-faïencière mosaïste</v>
          </cell>
        </row>
        <row r="1662">
          <cell r="H1662" t="str">
            <v>Carreur/Carreuse (verre)</v>
          </cell>
        </row>
        <row r="1663">
          <cell r="H1663" t="str">
            <v>Carrier</v>
          </cell>
        </row>
        <row r="1664">
          <cell r="H1664" t="str">
            <v>Carrier ébaucheur</v>
          </cell>
        </row>
        <row r="1665">
          <cell r="H1665" t="str">
            <v>Carrier fendeur de fond</v>
          </cell>
        </row>
        <row r="1666">
          <cell r="H1666" t="str">
            <v>Carrier scieur de masse</v>
          </cell>
        </row>
        <row r="1667">
          <cell r="H1667" t="str">
            <v>Carrossier</v>
          </cell>
        </row>
        <row r="1668">
          <cell r="H1668" t="str">
            <v>Carrossier poids lourds</v>
          </cell>
        </row>
        <row r="1669">
          <cell r="H1669" t="str">
            <v>Carrossier-peintre</v>
          </cell>
        </row>
        <row r="1670">
          <cell r="H1670" t="str">
            <v>Carrossier-réparateur</v>
          </cell>
        </row>
        <row r="1671">
          <cell r="H1671" t="str">
            <v>Carrossier-tôlier</v>
          </cell>
        </row>
        <row r="1672">
          <cell r="H1672" t="str">
            <v>Cartier</v>
          </cell>
        </row>
        <row r="1673">
          <cell r="H1673" t="str">
            <v>Cartographe</v>
          </cell>
        </row>
        <row r="1674">
          <cell r="H1674" t="str">
            <v>Cascadeur/Cascadeuse</v>
          </cell>
        </row>
        <row r="1675">
          <cell r="H1675" t="str">
            <v>Caseyeur/Caseyeuse</v>
          </cell>
        </row>
        <row r="1676">
          <cell r="H1676" t="str">
            <v>Casquettier/Casquettière</v>
          </cell>
        </row>
        <row r="1677">
          <cell r="H1677" t="str">
            <v>Casseur/Casseuse</v>
          </cell>
        </row>
        <row r="1678">
          <cell r="H1678" t="str">
            <v>Casseur/Casseuse de fontes (récupération)</v>
          </cell>
        </row>
        <row r="1679">
          <cell r="H1679" t="str">
            <v>Casseur-metteur en bac d'endives</v>
          </cell>
        </row>
        <row r="1680">
          <cell r="H1680" t="str">
            <v>Castreur/Castreuse de maïs</v>
          </cell>
        </row>
        <row r="1681">
          <cell r="H1681" t="str">
            <v>Catcheur/Catcheuse</v>
          </cell>
        </row>
        <row r="1682">
          <cell r="H1682" t="str">
            <v>Caténairiste</v>
          </cell>
        </row>
        <row r="1683">
          <cell r="H1683" t="str">
            <v>Cavalier soigneur/Cavalière soigneuse</v>
          </cell>
        </row>
        <row r="1684">
          <cell r="H1684" t="str">
            <v>Caveur</v>
          </cell>
        </row>
        <row r="1685">
          <cell r="H1685" t="str">
            <v>Caviste</v>
          </cell>
        </row>
        <row r="1686">
          <cell r="H1686" t="str">
            <v>Ceinturier/Ceinturière</v>
          </cell>
        </row>
        <row r="1687">
          <cell r="H1687" t="str">
            <v>Ceinturonnier/Ceinturonnière</v>
          </cell>
        </row>
        <row r="1688">
          <cell r="H1688" t="str">
            <v>Cémenteur</v>
          </cell>
        </row>
        <row r="1689">
          <cell r="H1689" t="str">
            <v>Cémenteur-trempeur sur métaux</v>
          </cell>
        </row>
        <row r="1690">
          <cell r="H1690" t="str">
            <v>Cendrier</v>
          </cell>
        </row>
        <row r="1691">
          <cell r="H1691" t="str">
            <v>Censeur des études de lycée</v>
          </cell>
        </row>
        <row r="1692">
          <cell r="H1692" t="str">
            <v>Censeur des études de lycée technique</v>
          </cell>
        </row>
        <row r="1693">
          <cell r="H1693" t="str">
            <v>Centrifugeur (IAA)</v>
          </cell>
        </row>
        <row r="1694">
          <cell r="H1694" t="str">
            <v>Centrifugeur (industrie textile)</v>
          </cell>
        </row>
        <row r="1695">
          <cell r="H1695" t="str">
            <v>Céramiste d'art</v>
          </cell>
        </row>
        <row r="1696">
          <cell r="H1696" t="str">
            <v>Céramiste main</v>
          </cell>
        </row>
        <row r="1697">
          <cell r="H1697" t="str">
            <v>Céréalier</v>
          </cell>
        </row>
        <row r="1698">
          <cell r="H1698" t="str">
            <v>Chaisier/Chaisière</v>
          </cell>
        </row>
        <row r="1699">
          <cell r="H1699" t="str">
            <v>Chalumiste</v>
          </cell>
        </row>
        <row r="1700">
          <cell r="H1700" t="str">
            <v>Chalumiste</v>
          </cell>
        </row>
        <row r="1701">
          <cell r="H1701" t="str">
            <v>Champignonniste</v>
          </cell>
        </row>
        <row r="1702">
          <cell r="H1702" t="str">
            <v>Chanfreineur</v>
          </cell>
        </row>
        <row r="1703">
          <cell r="H1703" t="str">
            <v>Chanfreineur-riveur</v>
          </cell>
        </row>
        <row r="1704">
          <cell r="H1704" t="str">
            <v>Changeur/Changeuse</v>
          </cell>
        </row>
        <row r="1705">
          <cell r="H1705" t="str">
            <v>Chansonnier/Chansonnière (music-hall)</v>
          </cell>
        </row>
        <row r="1706">
          <cell r="H1706" t="str">
            <v>Chanteur d'opéra/Cantatrice</v>
          </cell>
        </row>
        <row r="1707">
          <cell r="H1707" t="str">
            <v>Chanteur/Chanteuse</v>
          </cell>
        </row>
        <row r="1708">
          <cell r="H1708" t="str">
            <v>Chanteur/Chanteuse de variétés</v>
          </cell>
        </row>
        <row r="1709">
          <cell r="H1709" t="str">
            <v>Chanteur/Chanteuse lyrique</v>
          </cell>
        </row>
        <row r="1710">
          <cell r="H1710" t="str">
            <v>Chantourneur</v>
          </cell>
        </row>
        <row r="1711">
          <cell r="H1711" t="str">
            <v>Chapelier/Chapelière</v>
          </cell>
        </row>
        <row r="1712">
          <cell r="H1712" t="str">
            <v>Chapelier/Chapelière (chapeau homme)</v>
          </cell>
        </row>
        <row r="1713">
          <cell r="H1713" t="str">
            <v>Chapiste</v>
          </cell>
        </row>
        <row r="1714">
          <cell r="H1714" t="str">
            <v>Charbonnier/Charbonnière</v>
          </cell>
        </row>
        <row r="1715">
          <cell r="H1715" t="str">
            <v>Charcutier cuisinier/Charcutière cuisinière</v>
          </cell>
        </row>
        <row r="1716">
          <cell r="H1716" t="str">
            <v>Charcutier pâtissier/Charcutière pâtissière</v>
          </cell>
        </row>
        <row r="1717">
          <cell r="H1717" t="str">
            <v>Charcutier/Charcutière</v>
          </cell>
        </row>
        <row r="1718">
          <cell r="H1718" t="str">
            <v>Charcutier/Charcutière</v>
          </cell>
        </row>
        <row r="1719">
          <cell r="H1719" t="str">
            <v>Charcutier/Charcutière (en milieu industriel)</v>
          </cell>
        </row>
        <row r="1720">
          <cell r="H1720" t="str">
            <v>Charcutier/Charcutière (en milieu industriel)</v>
          </cell>
        </row>
        <row r="1721">
          <cell r="H1721" t="str">
            <v>Charcutier/Charcutière (industrie de la viande)</v>
          </cell>
        </row>
        <row r="1722">
          <cell r="H1722" t="str">
            <v>Charcutier-traiteur</v>
          </cell>
        </row>
        <row r="1723">
          <cell r="H1723" t="str">
            <v>Chargé/Chargée d'accueil et de services (banque)</v>
          </cell>
        </row>
        <row r="1724">
          <cell r="H1724" t="str">
            <v>Chargé/Chargée d'affaires</v>
          </cell>
        </row>
        <row r="1725">
          <cell r="H1725" t="str">
            <v>Chargé/Chargée d'affaires (banque)</v>
          </cell>
        </row>
        <row r="1726">
          <cell r="H1726" t="str">
            <v>Chargé/Chargée d'affaires (bâtiment et travaux publics)</v>
          </cell>
        </row>
        <row r="1727">
          <cell r="H1727" t="str">
            <v>Chargé/Chargée d'affaires financières</v>
          </cell>
        </row>
        <row r="1728">
          <cell r="H1728" t="str">
            <v>Chargé/Chargée d'agence (assurances)</v>
          </cell>
        </row>
        <row r="1729">
          <cell r="H1729" t="str">
            <v>Chargé/Chargée d'assistance</v>
          </cell>
        </row>
        <row r="1730">
          <cell r="H1730" t="str">
            <v>Chargé/Chargée de bilan</v>
          </cell>
        </row>
        <row r="1731">
          <cell r="H1731" t="str">
            <v>Chargé/Chargée de clientèle commerciale</v>
          </cell>
        </row>
        <row r="1732">
          <cell r="H1732" t="str">
            <v>Chargé/Chargée de clientèle de banque</v>
          </cell>
        </row>
        <row r="1733">
          <cell r="H1733" t="str">
            <v>Chargé/Chargée de clientèle entreprise (banque)</v>
          </cell>
        </row>
        <row r="1734">
          <cell r="H1734" t="str">
            <v>Chargé/Chargée de clientèle particuliers</v>
          </cell>
        </row>
        <row r="1735">
          <cell r="H1735" t="str">
            <v>Chargé/Chargée de clientèle titres</v>
          </cell>
        </row>
        <row r="1736">
          <cell r="H1736" t="str">
            <v>Chargé/Chargée de communication</v>
          </cell>
        </row>
        <row r="1737">
          <cell r="H1737" t="str">
            <v>Chargé/Chargée de communication interne</v>
          </cell>
        </row>
        <row r="1738">
          <cell r="H1738" t="str">
            <v>Chargé/Chargée de communication sociale</v>
          </cell>
        </row>
        <row r="1739">
          <cell r="H1739" t="str">
            <v>Chargé/Chargée de développement social</v>
          </cell>
        </row>
        <row r="1740">
          <cell r="H1740" t="str">
            <v>Chargé/Chargée de direction AFPA</v>
          </cell>
        </row>
        <row r="1741">
          <cell r="H1741" t="str">
            <v>Chargé/Chargée de direction de centre de formation pour adultes (CFPA)</v>
          </cell>
        </row>
        <row r="1742">
          <cell r="H1742" t="str">
            <v>Chargé/Chargée de direction de production (télévision)</v>
          </cell>
        </row>
        <row r="1743">
          <cell r="H1743" t="str">
            <v>Chargé/Chargée de figuration</v>
          </cell>
        </row>
        <row r="1744">
          <cell r="H1744" t="str">
            <v>Chargé/Chargée de formation</v>
          </cell>
        </row>
        <row r="1745">
          <cell r="H1745" t="str">
            <v>Chargé/Chargée de formation AFPA</v>
          </cell>
        </row>
        <row r="1746">
          <cell r="H1746" t="str">
            <v>Chargé/Chargée de formation de centre de formation pour adultes (CFPA)</v>
          </cell>
        </row>
        <row r="1747">
          <cell r="H1747" t="str">
            <v>Chargé/Chargée de formation et communication</v>
          </cell>
        </row>
        <row r="1748">
          <cell r="H1748" t="str">
            <v>Chargé/Chargée de gestion (banque)</v>
          </cell>
        </row>
        <row r="1749">
          <cell r="H1749" t="str">
            <v>Chargé/Chargée de jeunesse et d'éducation populaire</v>
          </cell>
        </row>
        <row r="1750">
          <cell r="H1750" t="str">
            <v>Chargé/Chargée de l'information et de la communication</v>
          </cell>
        </row>
        <row r="1751">
          <cell r="H1751" t="str">
            <v>Chargé/Chargée de mission</v>
          </cell>
        </row>
        <row r="1752">
          <cell r="H1752" t="str">
            <v>Chargé/Chargée de mission (développement local)</v>
          </cell>
        </row>
        <row r="1753">
          <cell r="H1753" t="str">
            <v>Chargé/Chargée de mission (nom du projet de développement, social, économique et culturel)</v>
          </cell>
        </row>
        <row r="1754">
          <cell r="H1754" t="str">
            <v>Chargé/Chargée de mission agricole</v>
          </cell>
        </row>
        <row r="1755">
          <cell r="H1755" t="str">
            <v>Chargé/Chargée de mission communication</v>
          </cell>
        </row>
        <row r="1756">
          <cell r="H1756" t="str">
            <v>Chargé/Chargée de mission d'assurances</v>
          </cell>
        </row>
        <row r="1757">
          <cell r="H1757" t="str">
            <v>Chargé/Chargée de mission en communication</v>
          </cell>
        </row>
        <row r="1758">
          <cell r="H1758" t="str">
            <v>Chargé/Chargée de mission en emploi-formation</v>
          </cell>
        </row>
        <row r="1759">
          <cell r="H1759" t="str">
            <v>Chargé/Chargée de mission en études</v>
          </cell>
        </row>
        <row r="1760">
          <cell r="H1760" t="str">
            <v>Chargé/Chargée de mission en finances</v>
          </cell>
        </row>
        <row r="1761">
          <cell r="H1761" t="str">
            <v>Chargé/Chargée de mission en organisation et méthodes</v>
          </cell>
        </row>
        <row r="1762">
          <cell r="H1762" t="str">
            <v>Chargé/Chargée de mission en recherche et développement</v>
          </cell>
        </row>
        <row r="1763">
          <cell r="H1763" t="str">
            <v>Chargé/Chargée de plan média</v>
          </cell>
        </row>
        <row r="1764">
          <cell r="H1764" t="str">
            <v>Chargé/Chargée de planification</v>
          </cell>
        </row>
        <row r="1765">
          <cell r="H1765" t="str">
            <v>Chargé/Chargée de postproduction (vidéo)</v>
          </cell>
        </row>
        <row r="1766">
          <cell r="H1766" t="str">
            <v>Chargé/Chargée de presse</v>
          </cell>
        </row>
        <row r="1767">
          <cell r="H1767" t="str">
            <v>Chargé/Chargée de production (télévision)</v>
          </cell>
        </row>
        <row r="1768">
          <cell r="H1768" t="str">
            <v>Chargé/Chargée de produit technique d'assurances</v>
          </cell>
        </row>
        <row r="1769">
          <cell r="H1769" t="str">
            <v>Chargé/Chargée de programme immobilier neuf</v>
          </cell>
        </row>
        <row r="1770">
          <cell r="H1770" t="str">
            <v>Chargé/Chargée de réalisation</v>
          </cell>
        </row>
        <row r="1771">
          <cell r="H1771" t="str">
            <v>Chargé/Chargée de recherches</v>
          </cell>
        </row>
        <row r="1772">
          <cell r="H1772" t="str">
            <v>Chargé/Chargée de recherches (agriculture)</v>
          </cell>
        </row>
        <row r="1773">
          <cell r="H1773" t="str">
            <v>Chargé/Chargée de recherches (sciences humaines)</v>
          </cell>
        </row>
        <row r="1774">
          <cell r="H1774" t="str">
            <v>Chargé/Chargée de recherches appliquées</v>
          </cell>
        </row>
        <row r="1775">
          <cell r="H1775" t="str">
            <v>Chargé/Chargée de recherches en formation</v>
          </cell>
        </row>
        <row r="1776">
          <cell r="H1776" t="str">
            <v>Chargé/Chargée de références</v>
          </cell>
        </row>
        <row r="1777">
          <cell r="H1777" t="str">
            <v>Chargé/Chargée de relations avec la clientèle</v>
          </cell>
        </row>
        <row r="1778">
          <cell r="H1778" t="str">
            <v>Chargé/Chargée de relations avec les entreprises</v>
          </cell>
        </row>
        <row r="1779">
          <cell r="H1779" t="str">
            <v>Chargé/Chargée de réservations-planning</v>
          </cell>
        </row>
        <row r="1780">
          <cell r="H1780" t="str">
            <v>Chargé/Chargée d'enquêtes</v>
          </cell>
        </row>
        <row r="1781">
          <cell r="H1781" t="str">
            <v>Chargé/Chargée des relations avec les entreprises (GRETA)</v>
          </cell>
        </row>
        <row r="1782">
          <cell r="H1782" t="str">
            <v>Chargé/Chargée des relations extérieures</v>
          </cell>
        </row>
        <row r="1783">
          <cell r="H1783" t="str">
            <v>Chargé/Chargée des relations publiques</v>
          </cell>
        </row>
        <row r="1784">
          <cell r="H1784" t="str">
            <v>Chargé/Chargée d'étude ou d'opération de développement (social, économique et culturel)</v>
          </cell>
        </row>
        <row r="1785">
          <cell r="H1785" t="str">
            <v>Chargé/Chargée d'études</v>
          </cell>
        </row>
        <row r="1786">
          <cell r="H1786" t="str">
            <v>Chargé/Chargée d'études (entreprise)</v>
          </cell>
        </row>
        <row r="1787">
          <cell r="H1787" t="str">
            <v>Chargé/Chargée d'études (sciences humaines)</v>
          </cell>
        </row>
        <row r="1788">
          <cell r="H1788" t="str">
            <v>Chargé/Chargée d'études actuarielles</v>
          </cell>
        </row>
        <row r="1789">
          <cell r="H1789" t="str">
            <v>Chargé/Chargée d'études agricoles</v>
          </cell>
        </row>
        <row r="1790">
          <cell r="H1790" t="str">
            <v>Chargé/Chargée d'études commerciales</v>
          </cell>
        </row>
        <row r="1791">
          <cell r="H1791" t="str">
            <v>Chargé/Chargée d'études comptables</v>
          </cell>
        </row>
        <row r="1792">
          <cell r="H1792" t="str">
            <v>Chargé/Chargée d'études de marché</v>
          </cell>
        </row>
        <row r="1793">
          <cell r="H1793" t="str">
            <v>Chargé/Chargée d'études des questions pédagogiques (AFPA)</v>
          </cell>
        </row>
        <row r="1794">
          <cell r="H1794" t="str">
            <v>Chargé/Chargée d'études développement (entreprise)</v>
          </cell>
        </row>
        <row r="1795">
          <cell r="H1795" t="str">
            <v>Chargé/Chargée d'études économiques</v>
          </cell>
        </row>
        <row r="1796">
          <cell r="H1796" t="str">
            <v>Chargé/Chargée d'études économiques en agriculture</v>
          </cell>
        </row>
        <row r="1797">
          <cell r="H1797" t="str">
            <v>Chargé/Chargée d'études économiques et sociales</v>
          </cell>
        </row>
        <row r="1798">
          <cell r="H1798" t="str">
            <v>Chargé/Chargée d'études environnement</v>
          </cell>
        </row>
        <row r="1799">
          <cell r="H1799" t="str">
            <v>Chargé/Chargée d'études immobilières</v>
          </cell>
        </row>
        <row r="1800">
          <cell r="H1800" t="str">
            <v>Chargé/Chargée d'études informatiques</v>
          </cell>
        </row>
        <row r="1801">
          <cell r="H1801" t="str">
            <v>Chargé/Chargée d'études média</v>
          </cell>
        </row>
        <row r="1802">
          <cell r="H1802" t="str">
            <v>Chargé/Chargée d'études statistiques</v>
          </cell>
        </row>
        <row r="1803">
          <cell r="H1803" t="str">
            <v>Chargé/Chargée d'études techniques (assurances)</v>
          </cell>
        </row>
        <row r="1804">
          <cell r="H1804" t="str">
            <v>Chargé/Chargée d'information professionnelle</v>
          </cell>
        </row>
        <row r="1805">
          <cell r="H1805" t="str">
            <v>Chargé/Chargée d'ingénierie sociale (développement local)</v>
          </cell>
        </row>
        <row r="1806">
          <cell r="H1806" t="str">
            <v>Chargé/Chargée d'ingénierie sociale (responsable de structure)</v>
          </cell>
        </row>
        <row r="1807">
          <cell r="H1807" t="str">
            <v>Chargé/Chargée d'opération (bâtiment et travaux publics)</v>
          </cell>
        </row>
        <row r="1808">
          <cell r="H1808" t="str">
            <v>Chargé/Chargée d'organisation (rallyes)</v>
          </cell>
        </row>
        <row r="1809">
          <cell r="H1809" t="str">
            <v>Chargé/Chargée du recrutement</v>
          </cell>
        </row>
        <row r="1810">
          <cell r="H1810" t="str">
            <v>Chargé/Chargée du service administratif et financier</v>
          </cell>
        </row>
        <row r="1811">
          <cell r="H1811" t="str">
            <v>Chargeur (papier-carton)</v>
          </cell>
        </row>
        <row r="1812">
          <cell r="H1812" t="str">
            <v>Chargeur aux cages</v>
          </cell>
        </row>
        <row r="1813">
          <cell r="H1813" t="str">
            <v>Chargeur d'avion</v>
          </cell>
        </row>
        <row r="1814">
          <cell r="H1814" t="str">
            <v>Chargeur de four</v>
          </cell>
        </row>
        <row r="1815">
          <cell r="H1815" t="str">
            <v>Chargeur de four (métallurgie)</v>
          </cell>
        </row>
        <row r="1816">
          <cell r="H1816" t="str">
            <v>Chargeur de four (verre)</v>
          </cell>
        </row>
        <row r="1817">
          <cell r="H1817" t="str">
            <v>Chargeur emballeur</v>
          </cell>
        </row>
        <row r="1818">
          <cell r="H1818" t="str">
            <v>Chargeur pulpeur (papier-carton)</v>
          </cell>
        </row>
        <row r="1819">
          <cell r="H1819" t="str">
            <v>Chargeur-déchargeur de four (céramique, matériaux de construction)</v>
          </cell>
        </row>
        <row r="1820">
          <cell r="H1820" t="str">
            <v>Charpentier</v>
          </cell>
        </row>
        <row r="1821">
          <cell r="H1821" t="str">
            <v>Charpentier (poseur)</v>
          </cell>
        </row>
        <row r="1822">
          <cell r="H1822" t="str">
            <v>Charpentier (réalisation de charpentes traditionnelles)</v>
          </cell>
        </row>
        <row r="1823">
          <cell r="H1823" t="str">
            <v>Charpentier bois (poseur)</v>
          </cell>
        </row>
        <row r="1824">
          <cell r="H1824" t="str">
            <v>Charpentier bois en construction navale</v>
          </cell>
        </row>
        <row r="1825">
          <cell r="H1825" t="str">
            <v>Charpentier bois lamellé-collé</v>
          </cell>
        </row>
        <row r="1826">
          <cell r="H1826" t="str">
            <v>Charpentier coffreur</v>
          </cell>
        </row>
        <row r="1827">
          <cell r="H1827" t="str">
            <v>Charpentier coffreur coffreuse</v>
          </cell>
        </row>
        <row r="1828">
          <cell r="H1828" t="str">
            <v>Charpentier de marine</v>
          </cell>
        </row>
        <row r="1829">
          <cell r="H1829" t="str">
            <v>Charpentier de restauration</v>
          </cell>
        </row>
        <row r="1830">
          <cell r="H1830" t="str">
            <v>Charpentier en charpentes métalliques</v>
          </cell>
        </row>
        <row r="1831">
          <cell r="H1831" t="str">
            <v>Charpentier en structures métalliques</v>
          </cell>
        </row>
        <row r="1832">
          <cell r="H1832" t="str">
            <v>Charpentier escaliéteur</v>
          </cell>
        </row>
        <row r="1833">
          <cell r="H1833" t="str">
            <v>Charpentier fer</v>
          </cell>
        </row>
        <row r="1834">
          <cell r="H1834" t="str">
            <v>Charpentier fer monteur-assembleur en construction navale</v>
          </cell>
        </row>
        <row r="1835">
          <cell r="H1835" t="str">
            <v>Charpentier fermettes</v>
          </cell>
        </row>
        <row r="1836">
          <cell r="H1836" t="str">
            <v>Charpentier fermettes</v>
          </cell>
        </row>
        <row r="1837">
          <cell r="H1837" t="str">
            <v>Charpentier levageur</v>
          </cell>
        </row>
        <row r="1838">
          <cell r="H1838" t="str">
            <v>Charpentier métallique</v>
          </cell>
        </row>
        <row r="1839">
          <cell r="H1839" t="str">
            <v>Charpentier naval</v>
          </cell>
        </row>
        <row r="1840">
          <cell r="H1840" t="str">
            <v>Charpentier poseur</v>
          </cell>
        </row>
        <row r="1841">
          <cell r="H1841" t="str">
            <v>Charpentier traceur</v>
          </cell>
        </row>
        <row r="1842">
          <cell r="H1842" t="str">
            <v>Charpentier-monteur</v>
          </cell>
        </row>
        <row r="1843">
          <cell r="H1843" t="str">
            <v>Charron</v>
          </cell>
        </row>
        <row r="1844">
          <cell r="H1844" t="str">
            <v>Chasseur (casino)</v>
          </cell>
        </row>
        <row r="1845">
          <cell r="H1845" t="str">
            <v>Chasseur (hôtel)</v>
          </cell>
        </row>
        <row r="1846">
          <cell r="H1846" t="str">
            <v>Chasseur de nuit</v>
          </cell>
        </row>
        <row r="1847">
          <cell r="H1847" t="str">
            <v>Chasseur restaurant</v>
          </cell>
        </row>
        <row r="1848">
          <cell r="H1848" t="str">
            <v>Chasseur-bagagiste</v>
          </cell>
        </row>
        <row r="1849">
          <cell r="H1849" t="str">
            <v>Chaudronnier/Chaudronnière</v>
          </cell>
        </row>
        <row r="1850">
          <cell r="H1850" t="str">
            <v>Chaudronnier/Chaudronnière aéronautique</v>
          </cell>
        </row>
        <row r="1851">
          <cell r="H1851" t="str">
            <v>Chaudronnier/Chaudronnière d'art</v>
          </cell>
        </row>
        <row r="1852">
          <cell r="H1852" t="str">
            <v>Chaudronnier/Chaudronnière en plastiques</v>
          </cell>
        </row>
        <row r="1853">
          <cell r="H1853" t="str">
            <v>Chaudronnier/Chaudronnière sur métaux</v>
          </cell>
        </row>
        <row r="1854">
          <cell r="H1854" t="str">
            <v>Chaudronnier/Chaudronnière tôle fine</v>
          </cell>
        </row>
        <row r="1855">
          <cell r="H1855" t="str">
            <v>Chaudronnier-soudeur/Chaudronnière-soudeuse</v>
          </cell>
        </row>
        <row r="1856">
          <cell r="H1856" t="str">
            <v>Chaudronnier-tôlier</v>
          </cell>
        </row>
        <row r="1857">
          <cell r="H1857" t="str">
            <v>Chaudronnier-traceur</v>
          </cell>
        </row>
        <row r="1858">
          <cell r="H1858" t="str">
            <v>Chaudronnier-tuyauteur/Chaudronnière-tuyauteuse</v>
          </cell>
        </row>
        <row r="1859">
          <cell r="H1859" t="str">
            <v>Chaudronnier-tuyauteur/Chaudronnière-tuyauteuse (usinage par formage)</v>
          </cell>
        </row>
        <row r="1860">
          <cell r="H1860" t="str">
            <v>Chaudronnier-tuyauteur/Chaudronnière-tuyauteuse en thermoplastiques</v>
          </cell>
        </row>
        <row r="1861">
          <cell r="H1861" t="str">
            <v>Chaudronnier-tuyauteur/Chaudronnière-tuyauteuse en thermoplastiques</v>
          </cell>
        </row>
        <row r="1862">
          <cell r="H1862" t="str">
            <v>Chauffagiste</v>
          </cell>
        </row>
        <row r="1863">
          <cell r="H1863" t="str">
            <v>Chauffeur de chaudière</v>
          </cell>
        </row>
        <row r="1864">
          <cell r="H1864" t="str">
            <v>Chauffeur de direction</v>
          </cell>
        </row>
        <row r="1865">
          <cell r="H1865" t="str">
            <v>Chauffeur de four (incinération des ordures)</v>
          </cell>
        </row>
        <row r="1866">
          <cell r="H1866" t="str">
            <v>Chauffeur de four de laminoir (première transformation des métaux)</v>
          </cell>
        </row>
        <row r="1867">
          <cell r="H1867" t="str">
            <v>Chauffeur de four raffinerie (chimie)</v>
          </cell>
        </row>
        <row r="1868">
          <cell r="H1868" t="str">
            <v>Chauffeur de grande remise</v>
          </cell>
        </row>
        <row r="1869">
          <cell r="H1869" t="str">
            <v>Chauffeur de ligne</v>
          </cell>
        </row>
        <row r="1870">
          <cell r="H1870" t="str">
            <v>Chauffeur de maître</v>
          </cell>
        </row>
        <row r="1871">
          <cell r="H1871" t="str">
            <v>Chauffeur de poids lourd</v>
          </cell>
        </row>
        <row r="1872">
          <cell r="H1872" t="str">
            <v>Chauffeur de poids lourd déménageur</v>
          </cell>
        </row>
        <row r="1873">
          <cell r="H1873" t="str">
            <v>Chauffeur de ramassage</v>
          </cell>
        </row>
        <row r="1874">
          <cell r="H1874" t="str">
            <v>Chauffeur de taxi</v>
          </cell>
        </row>
        <row r="1875">
          <cell r="H1875" t="str">
            <v>Chauffeur routier</v>
          </cell>
        </row>
        <row r="1876">
          <cell r="H1876" t="str">
            <v>Chauffeur-conducteur de four (forge, estampage)</v>
          </cell>
        </row>
        <row r="1877">
          <cell r="H1877" t="str">
            <v>Chauffeur-jockey</v>
          </cell>
        </row>
        <row r="1878">
          <cell r="H1878" t="str">
            <v>Chauffeur-livreur</v>
          </cell>
        </row>
        <row r="1879">
          <cell r="H1879" t="str">
            <v>Chauffeur-magasinier</v>
          </cell>
        </row>
        <row r="1880">
          <cell r="H1880" t="str">
            <v>Chausseur</v>
          </cell>
        </row>
        <row r="1881">
          <cell r="H1881" t="str">
            <v>Chef</v>
          </cell>
        </row>
        <row r="1882">
          <cell r="H1882" t="str">
            <v>Chef</v>
          </cell>
        </row>
        <row r="1883">
          <cell r="H1883" t="str">
            <v>Chef (projet)</v>
          </cell>
        </row>
        <row r="1884">
          <cell r="H1884" t="str">
            <v>Chef accessoiriste (théâtre)</v>
          </cell>
        </row>
        <row r="1885">
          <cell r="H1885" t="str">
            <v>Chef accountant</v>
          </cell>
        </row>
        <row r="1886">
          <cell r="H1886" t="str">
            <v>Chef animateur (premier assistant réalisateur film d'animation)/Chef animatrice (première assistante réalisatrice film d'animation)</v>
          </cell>
        </row>
        <row r="1887">
          <cell r="H1887" t="str">
            <v>Chef architecte-décorateur/Chef architecte-décoratrice (cinéma)</v>
          </cell>
        </row>
        <row r="1888">
          <cell r="H1888" t="str">
            <v>Chef assistant/Chef assistante (musique)</v>
          </cell>
        </row>
        <row r="1889">
          <cell r="H1889" t="str">
            <v>Chef barman/Chef barmaid</v>
          </cell>
        </row>
        <row r="1890">
          <cell r="H1890" t="str">
            <v>Chef boucher</v>
          </cell>
        </row>
        <row r="1891">
          <cell r="H1891" t="str">
            <v>Chef boulanger</v>
          </cell>
        </row>
        <row r="1892">
          <cell r="H1892" t="str">
            <v>Chef caissier/Chef caissière (casino)</v>
          </cell>
        </row>
        <row r="1893">
          <cell r="H1893" t="str">
            <v>Chef cariste</v>
          </cell>
        </row>
        <row r="1894">
          <cell r="H1894" t="str">
            <v>Chef caviste</v>
          </cell>
        </row>
        <row r="1895">
          <cell r="H1895" t="str">
            <v>Chef charcutier-traiteur</v>
          </cell>
        </row>
        <row r="1896">
          <cell r="H1896" t="str">
            <v>Chef cisailleur (métallurgie)</v>
          </cell>
        </row>
        <row r="1897">
          <cell r="H1897" t="str">
            <v>Chef coiffeur/Chef coiffeuse</v>
          </cell>
        </row>
        <row r="1898">
          <cell r="H1898" t="str">
            <v>Chef coiffeur/Chef coiffeuse (cinéma)</v>
          </cell>
        </row>
        <row r="1899">
          <cell r="H1899" t="str">
            <v>Chef coiffeur/Chef coiffeuse (spectacles)</v>
          </cell>
        </row>
        <row r="1900">
          <cell r="H1900" t="str">
            <v>Chef comptable</v>
          </cell>
        </row>
        <row r="1901">
          <cell r="H1901" t="str">
            <v>Chef concierge</v>
          </cell>
        </row>
        <row r="1902">
          <cell r="H1902" t="str">
            <v>Chef constructeur/Chef constructrice en décors (spectacles)</v>
          </cell>
        </row>
        <row r="1903">
          <cell r="H1903" t="str">
            <v>Chef contrôleur/Chef contrôleuse cinéma</v>
          </cell>
        </row>
        <row r="1904">
          <cell r="H1904" t="str">
            <v>Chef costumier/Chef costumière (spectacles)</v>
          </cell>
        </row>
        <row r="1905">
          <cell r="H1905" t="str">
            <v>Chef crédit client</v>
          </cell>
        </row>
        <row r="1906">
          <cell r="H1906" t="str">
            <v>Chef crédit recouvrement</v>
          </cell>
        </row>
        <row r="1907">
          <cell r="H1907" t="str">
            <v>Chef cuiseur (sucrerie)</v>
          </cell>
        </row>
        <row r="1908">
          <cell r="H1908" t="str">
            <v>Chef cuviste (distillerie...)</v>
          </cell>
        </row>
        <row r="1909">
          <cell r="H1909" t="str">
            <v>Chef d'achat d'espaces</v>
          </cell>
        </row>
        <row r="1910">
          <cell r="H1910" t="str">
            <v>Chef d'achat d'espaces</v>
          </cell>
        </row>
        <row r="1911">
          <cell r="H1911" t="str">
            <v>Chef d'action sociale (responsabilité hiérarchique)</v>
          </cell>
        </row>
        <row r="1912">
          <cell r="H1912" t="str">
            <v>Chef d'agence (banque)</v>
          </cell>
        </row>
        <row r="1913">
          <cell r="H1913" t="str">
            <v>Chef d'agence (commercial)</v>
          </cell>
        </row>
        <row r="1914">
          <cell r="H1914" t="str">
            <v>Chef d'agence d'architecte</v>
          </cell>
        </row>
        <row r="1915">
          <cell r="H1915" t="str">
            <v>Chef d'agence de transport (marchandises)</v>
          </cell>
        </row>
        <row r="1916">
          <cell r="H1916" t="str">
            <v>Chef d'agence de transport (voyageurs)</v>
          </cell>
        </row>
        <row r="1917">
          <cell r="H1917" t="str">
            <v>Chef d'agence de voyages</v>
          </cell>
        </row>
        <row r="1918">
          <cell r="H1918" t="str">
            <v>Chef d'arrivage</v>
          </cell>
        </row>
        <row r="1919">
          <cell r="H1919" t="str">
            <v>Chef d'atelier (bois)</v>
          </cell>
        </row>
        <row r="1920">
          <cell r="H1920" t="str">
            <v>Chef d'atelier (cadre)</v>
          </cell>
        </row>
        <row r="1921">
          <cell r="H1921" t="str">
            <v>Chef d'atelier (chimie)</v>
          </cell>
        </row>
        <row r="1922">
          <cell r="H1922" t="str">
            <v>Chef d'atelier (IAA)</v>
          </cell>
        </row>
        <row r="1923">
          <cell r="H1923" t="str">
            <v>Chef d'atelier (industries de process)</v>
          </cell>
        </row>
        <row r="1924">
          <cell r="H1924" t="str">
            <v>Chef d'atelier (verre, céramique)</v>
          </cell>
        </row>
        <row r="1925">
          <cell r="H1925" t="str">
            <v>Chef d'atelier couture (spectacles)</v>
          </cell>
        </row>
        <row r="1926">
          <cell r="H1926" t="str">
            <v>Chef d'atelier d'argenture</v>
          </cell>
        </row>
        <row r="1927">
          <cell r="H1927" t="str">
            <v>Chef d'atelier de câblage</v>
          </cell>
        </row>
        <row r="1928">
          <cell r="H1928" t="str">
            <v>Chef d'atelier de câblage (cadre)</v>
          </cell>
        </row>
        <row r="1929">
          <cell r="H1929" t="str">
            <v>Chef d'atelier de décor (télévision, théâtre)</v>
          </cell>
        </row>
        <row r="1930">
          <cell r="H1930" t="str">
            <v>Chef d'atelier de fabrication</v>
          </cell>
        </row>
        <row r="1931">
          <cell r="H1931" t="str">
            <v>Chef d'atelier de fabrication électrique et électronique (cadre)</v>
          </cell>
        </row>
        <row r="1932">
          <cell r="H1932" t="str">
            <v>Chef d'atelier de fabrication électromécanique et mécanique (cadre)</v>
          </cell>
        </row>
        <row r="1933">
          <cell r="H1933" t="str">
            <v>Chef d'atelier de façonnage en miroiterie</v>
          </cell>
        </row>
        <row r="1934">
          <cell r="H1934" t="str">
            <v>Chef d'atelier de fonderie</v>
          </cell>
        </row>
        <row r="1935">
          <cell r="H1935" t="str">
            <v>Chef d'atelier de fonderie (cadre)</v>
          </cell>
        </row>
        <row r="1936">
          <cell r="H1936" t="str">
            <v>Chef d'atelier de la construction mécanique</v>
          </cell>
        </row>
        <row r="1937">
          <cell r="H1937" t="str">
            <v>Chef d'atelier de la métallurgie (cadre)</v>
          </cell>
        </row>
        <row r="1938">
          <cell r="H1938" t="str">
            <v>Chef d'atelier de maintenance</v>
          </cell>
        </row>
        <row r="1939">
          <cell r="H1939" t="str">
            <v>Chef d'atelier de matériaux de construction (cadre)</v>
          </cell>
        </row>
        <row r="1940">
          <cell r="H1940" t="str">
            <v>Chef d'atelier de matériaux de construction (non cadre)</v>
          </cell>
        </row>
        <row r="1941">
          <cell r="H1941" t="str">
            <v>Chef d'atelier de montage électrique et électronique (cadre)</v>
          </cell>
        </row>
        <row r="1942">
          <cell r="H1942" t="str">
            <v>Chef d'atelier de montage électromécanique et mécanique (cadre)</v>
          </cell>
        </row>
        <row r="1943">
          <cell r="H1943" t="str">
            <v>Chef d'atelier de moules métalliques</v>
          </cell>
        </row>
        <row r="1944">
          <cell r="H1944" t="str">
            <v>Chef d'atelier de production (télévision)</v>
          </cell>
        </row>
        <row r="1945">
          <cell r="H1945" t="str">
            <v>Chef d'atelier de réparation automobile</v>
          </cell>
        </row>
        <row r="1946">
          <cell r="H1946" t="str">
            <v>Chef d'atelier de sidérurgie</v>
          </cell>
        </row>
        <row r="1947">
          <cell r="H1947" t="str">
            <v>Chef d'atelier d'entretien</v>
          </cell>
        </row>
        <row r="1948">
          <cell r="H1948" t="str">
            <v>Chef d'atelier d'entretien (cadre)</v>
          </cell>
        </row>
        <row r="1949">
          <cell r="H1949" t="str">
            <v>Chef d'atelier d'entretien d'outillage</v>
          </cell>
        </row>
        <row r="1950">
          <cell r="H1950" t="str">
            <v>Chef d'atelier d'entretien électrique et électronique</v>
          </cell>
        </row>
        <row r="1951">
          <cell r="H1951" t="str">
            <v>Chef d'atelier d'entretien électromécanique</v>
          </cell>
        </row>
        <row r="1952">
          <cell r="H1952" t="str">
            <v>Chef d'atelier d'entretien mécanique</v>
          </cell>
        </row>
        <row r="1953">
          <cell r="H1953" t="str">
            <v>Chef d'atelier des industries graphiques</v>
          </cell>
        </row>
        <row r="1954">
          <cell r="H1954" t="str">
            <v>Chef d'atelier d'optique lunetterie</v>
          </cell>
        </row>
        <row r="1955">
          <cell r="H1955" t="str">
            <v>Chef d'atelier d'outillage</v>
          </cell>
        </row>
        <row r="1956">
          <cell r="H1956" t="str">
            <v>Chef d'atelier en chaussures</v>
          </cell>
        </row>
        <row r="1957">
          <cell r="H1957" t="str">
            <v>Chef d'atelier en électricité et électronique</v>
          </cell>
        </row>
        <row r="1958">
          <cell r="H1958" t="str">
            <v>Chef d'attaque (musique)</v>
          </cell>
        </row>
        <row r="1959">
          <cell r="H1959" t="str">
            <v>Chef de bac</v>
          </cell>
        </row>
        <row r="1960">
          <cell r="H1960" t="str">
            <v>Chef de base nautique</v>
          </cell>
        </row>
        <row r="1961">
          <cell r="H1961" t="str">
            <v>Chef de bassin</v>
          </cell>
        </row>
        <row r="1962">
          <cell r="H1962" t="str">
            <v>Chef de bassin de coulée (aciérie)</v>
          </cell>
        </row>
        <row r="1963">
          <cell r="H1963" t="str">
            <v>Chef de bloc (énergie)</v>
          </cell>
        </row>
        <row r="1964">
          <cell r="H1964" t="str">
            <v>Chef de bois</v>
          </cell>
        </row>
        <row r="1965">
          <cell r="H1965" t="str">
            <v>Chef de bord (SNCF)</v>
          </cell>
        </row>
        <row r="1966">
          <cell r="H1966" t="str">
            <v>Chef de boule</v>
          </cell>
        </row>
        <row r="1967">
          <cell r="H1967" t="str">
            <v>Chef de brigade (réception)</v>
          </cell>
        </row>
        <row r="1968">
          <cell r="H1968" t="str">
            <v>Chef de bureau</v>
          </cell>
        </row>
        <row r="1969">
          <cell r="H1969" t="str">
            <v>Chef de bureau (Banque de France)</v>
          </cell>
        </row>
        <row r="1970">
          <cell r="H1970" t="str">
            <v>Chef de bureau (bureau d'études BTP)</v>
          </cell>
        </row>
        <row r="1971">
          <cell r="H1971" t="str">
            <v>Chef de bureau des établissements hospitaliers de plus de 200 lits</v>
          </cell>
        </row>
        <row r="1972">
          <cell r="H1972" t="str">
            <v>Chef de cabine</v>
          </cell>
        </row>
        <row r="1973">
          <cell r="H1973" t="str">
            <v>Chef de cabine de projection</v>
          </cell>
        </row>
        <row r="1974">
          <cell r="H1974" t="str">
            <v>Chef de cabine esthétique</v>
          </cell>
        </row>
        <row r="1975">
          <cell r="H1975" t="str">
            <v>Chef de cabine principal</v>
          </cell>
        </row>
        <row r="1976">
          <cell r="H1976" t="str">
            <v>Chef de cabine principal</v>
          </cell>
        </row>
        <row r="1977">
          <cell r="H1977" t="str">
            <v>Chef de caisses</v>
          </cell>
        </row>
        <row r="1978">
          <cell r="H1978" t="str">
            <v>Chef de camionnage</v>
          </cell>
        </row>
        <row r="1979">
          <cell r="H1979" t="str">
            <v>Chef de car (vidéo)</v>
          </cell>
        </row>
        <row r="1980">
          <cell r="H1980" t="str">
            <v>Chef de carrière</v>
          </cell>
        </row>
        <row r="1981">
          <cell r="H1981" t="str">
            <v>Chef de carrière</v>
          </cell>
        </row>
        <row r="1982">
          <cell r="H1982" t="str">
            <v>Chef de centre (France Télécom)</v>
          </cell>
        </row>
        <row r="1983">
          <cell r="H1983" t="str">
            <v>Chef de centre (La Poste)</v>
          </cell>
        </row>
        <row r="1984">
          <cell r="H1984" t="str">
            <v>Chef de centre (transport de voyageurs)</v>
          </cell>
        </row>
        <row r="1985">
          <cell r="H1985" t="str">
            <v>Chef de centre de loisirs</v>
          </cell>
        </row>
        <row r="1986">
          <cell r="H1986" t="str">
            <v>Chef de centre des impôts</v>
          </cell>
        </row>
        <row r="1987">
          <cell r="H1987" t="str">
            <v>Chef de centre des services extérieurs du ministère du Travail</v>
          </cell>
        </row>
        <row r="1988">
          <cell r="H1988" t="str">
            <v>Chef de centre d'insémination</v>
          </cell>
        </row>
        <row r="1989">
          <cell r="H1989" t="str">
            <v>Chef de centre travail et emploi</v>
          </cell>
        </row>
        <row r="1990">
          <cell r="H1990" t="str">
            <v>Chef de chaîne de fabrication</v>
          </cell>
        </row>
        <row r="1991">
          <cell r="H1991" t="str">
            <v>Chef de chaîne de fabrication (électrique et électronique)</v>
          </cell>
        </row>
        <row r="1992">
          <cell r="H1992" t="str">
            <v>Chef de chaîne de fabrication (électromécanique et mécanique)</v>
          </cell>
        </row>
        <row r="1993">
          <cell r="H1993" t="str">
            <v>Chef de chant</v>
          </cell>
        </row>
        <row r="1994">
          <cell r="H1994" t="str">
            <v>Chef de chantier</v>
          </cell>
        </row>
        <row r="1995">
          <cell r="H1995" t="str">
            <v>Chef de chantier (nettoyage)</v>
          </cell>
        </row>
        <row r="1996">
          <cell r="H1996" t="str">
            <v>Chef de chantier des travaux publics</v>
          </cell>
        </row>
        <row r="1997">
          <cell r="H1997" t="str">
            <v>Chef de chantier d'installation en électricité et électronique</v>
          </cell>
        </row>
        <row r="1998">
          <cell r="H1998" t="str">
            <v>Chef de chantier forage</v>
          </cell>
        </row>
        <row r="1999">
          <cell r="H1999" t="str">
            <v>Chef de chantier gros oeuvre</v>
          </cell>
        </row>
        <row r="2000">
          <cell r="H2000" t="str">
            <v>Chef de chantier gros oeuvre et travaux publics</v>
          </cell>
        </row>
        <row r="2001">
          <cell r="H2001" t="str">
            <v>Chef de chantier jardins, espaces verts</v>
          </cell>
        </row>
        <row r="2002">
          <cell r="H2002" t="str">
            <v>Chef de chantier second oeuvre</v>
          </cell>
        </row>
        <row r="2003">
          <cell r="H2003" t="str">
            <v>Chef de chantier TP</v>
          </cell>
        </row>
        <row r="2004">
          <cell r="H2004" t="str">
            <v>Chef de choeur</v>
          </cell>
        </row>
        <row r="2005">
          <cell r="H2005" t="str">
            <v>Chef de clinique</v>
          </cell>
        </row>
        <row r="2006">
          <cell r="H2006" t="str">
            <v>Chef de composition (céramique, matériaux de construction)</v>
          </cell>
        </row>
        <row r="2007">
          <cell r="H2007" t="str">
            <v>Chef de comptoir</v>
          </cell>
        </row>
        <row r="2008">
          <cell r="H2008" t="str">
            <v>Chef de comptoir (Banque de France)</v>
          </cell>
        </row>
        <row r="2009">
          <cell r="H2009" t="str">
            <v>Chef de conformation (bois)</v>
          </cell>
        </row>
        <row r="2010">
          <cell r="H2010" t="str">
            <v>Chef de contrôle des hypothèques</v>
          </cell>
        </row>
        <row r="2011">
          <cell r="H2011" t="str">
            <v>Chef de création artistique</v>
          </cell>
        </row>
        <row r="2012">
          <cell r="H2012" t="str">
            <v>Chef de cuisine</v>
          </cell>
        </row>
        <row r="2013">
          <cell r="H2013" t="str">
            <v>Chef de cuisine grande brigade</v>
          </cell>
        </row>
        <row r="2014">
          <cell r="H2014" t="str">
            <v>Chef de cuisine grande carte</v>
          </cell>
        </row>
        <row r="2015">
          <cell r="H2015" t="str">
            <v>Chef de culture</v>
          </cell>
        </row>
        <row r="2016">
          <cell r="H2016" t="str">
            <v>Chef de culture champignonniste</v>
          </cell>
        </row>
        <row r="2017">
          <cell r="H2017" t="str">
            <v>Chef de culture en arboriculture</v>
          </cell>
        </row>
        <row r="2018">
          <cell r="H2018" t="str">
            <v>Chef de culture en exploitation maraîchère</v>
          </cell>
        </row>
        <row r="2019">
          <cell r="H2019" t="str">
            <v>Chef de culture floriculture</v>
          </cell>
        </row>
        <row r="2020">
          <cell r="H2020" t="str">
            <v>Chef de culture horticole</v>
          </cell>
        </row>
        <row r="2021">
          <cell r="H2021" t="str">
            <v>Chef de culture maraîchère</v>
          </cell>
        </row>
        <row r="2022">
          <cell r="H2022" t="str">
            <v>Chef de culture pépinière</v>
          </cell>
        </row>
        <row r="2023">
          <cell r="H2023" t="str">
            <v>Chef de culture viticole</v>
          </cell>
        </row>
        <row r="2024">
          <cell r="H2024" t="str">
            <v>Chef de département</v>
          </cell>
        </row>
        <row r="2025">
          <cell r="H2025" t="str">
            <v>Chef de département</v>
          </cell>
        </row>
        <row r="2026">
          <cell r="H2026" t="str">
            <v>Chef de département</v>
          </cell>
        </row>
        <row r="2027">
          <cell r="H2027" t="str">
            <v>Chef de département (distribution)</v>
          </cell>
        </row>
        <row r="2028">
          <cell r="H2028" t="str">
            <v>Chef de département (fonction publique et assimilé)</v>
          </cell>
        </row>
        <row r="2029">
          <cell r="H2029" t="str">
            <v>Chef de département après-vente</v>
          </cell>
        </row>
        <row r="2030">
          <cell r="H2030" t="str">
            <v>Chef de département caisses</v>
          </cell>
        </row>
        <row r="2031">
          <cell r="H2031" t="str">
            <v>Chef de département fabrication</v>
          </cell>
        </row>
        <row r="2032">
          <cell r="H2032" t="str">
            <v>Chef de département fabrication (métallurgie)</v>
          </cell>
        </row>
        <row r="2033">
          <cell r="H2033" t="str">
            <v>Chef de département production</v>
          </cell>
        </row>
        <row r="2034">
          <cell r="H2034" t="str">
            <v>Chef de dépôt</v>
          </cell>
        </row>
        <row r="2035">
          <cell r="H2035" t="str">
            <v>Chef de dépôt (transport de voyageurs)</v>
          </cell>
        </row>
        <row r="2036">
          <cell r="H2036" t="str">
            <v>Chef de district forestier</v>
          </cell>
        </row>
        <row r="2037">
          <cell r="H2037" t="str">
            <v>Chef de district forestier</v>
          </cell>
        </row>
        <row r="2038">
          <cell r="H2038" t="str">
            <v>Chef de division</v>
          </cell>
        </row>
        <row r="2039">
          <cell r="H2039" t="str">
            <v>Chef de division</v>
          </cell>
        </row>
        <row r="2040">
          <cell r="H2040" t="str">
            <v>Chef de division hors classe</v>
          </cell>
        </row>
        <row r="2041">
          <cell r="H2041" t="str">
            <v>Chef de division informatique</v>
          </cell>
        </row>
        <row r="2042">
          <cell r="H2042" t="str">
            <v>Chef de fabrication</v>
          </cell>
        </row>
        <row r="2043">
          <cell r="H2043" t="str">
            <v>Chef de fabrication (bois)</v>
          </cell>
        </row>
        <row r="2044">
          <cell r="H2044" t="str">
            <v>Chef de fabrication (cuisine)</v>
          </cell>
        </row>
        <row r="2045">
          <cell r="H2045" t="str">
            <v>Chef de fabrication (industries de process)</v>
          </cell>
        </row>
        <row r="2046">
          <cell r="H2046" t="str">
            <v>Chef de fabrication (industries graphiques)</v>
          </cell>
        </row>
        <row r="2047">
          <cell r="H2047" t="str">
            <v>Chef de fabrication (métallurgie)</v>
          </cell>
        </row>
        <row r="2048">
          <cell r="H2048" t="str">
            <v>Chef de fabrication (pâtisserie)</v>
          </cell>
        </row>
        <row r="2049">
          <cell r="H2049" t="str">
            <v>Chef de fabrication charcuterie</v>
          </cell>
        </row>
        <row r="2050">
          <cell r="H2050" t="str">
            <v>Chef de fabrication de la construction mécanique</v>
          </cell>
        </row>
        <row r="2051">
          <cell r="H2051" t="str">
            <v>Chef de fabrication d'édition</v>
          </cell>
        </row>
        <row r="2052">
          <cell r="H2052" t="str">
            <v>Chef de fabrication d'édition publicitaire</v>
          </cell>
        </row>
        <row r="2053">
          <cell r="H2053" t="str">
            <v>Chef de fabrication des industries alimentaires</v>
          </cell>
        </row>
        <row r="2054">
          <cell r="H2054" t="str">
            <v>Chef de fabrication en alimentation animale</v>
          </cell>
        </row>
        <row r="2055">
          <cell r="H2055" t="str">
            <v>Chef de fabrication en électricité et électronique</v>
          </cell>
        </row>
        <row r="2056">
          <cell r="H2056" t="str">
            <v>Chef de fabrication en fonderie</v>
          </cell>
        </row>
        <row r="2057">
          <cell r="H2057" t="str">
            <v>Chef de file (mécanique)</v>
          </cell>
        </row>
        <row r="2058">
          <cell r="H2058" t="str">
            <v>Chef de file de département</v>
          </cell>
        </row>
        <row r="2059">
          <cell r="H2059" t="str">
            <v>Chef de file de montage de machines tournantes</v>
          </cell>
        </row>
        <row r="2060">
          <cell r="H2060" t="str">
            <v>Chef de file en électricité et électronique</v>
          </cell>
        </row>
        <row r="2061">
          <cell r="H2061" t="str">
            <v>Chef de formation (musique)</v>
          </cell>
        </row>
        <row r="2062">
          <cell r="H2062" t="str">
            <v>Chef de four en salle (métallurgie)</v>
          </cell>
        </row>
        <row r="2063">
          <cell r="H2063" t="str">
            <v>Chef de fusion</v>
          </cell>
        </row>
        <row r="2064">
          <cell r="H2064" t="str">
            <v>Chef de fusion (verre)</v>
          </cell>
        </row>
        <row r="2065">
          <cell r="H2065" t="str">
            <v>Chef de groupe (agence de publicité)</v>
          </cell>
        </row>
        <row r="2066">
          <cell r="H2066" t="str">
            <v>Chef de groupe (Banque de France)</v>
          </cell>
        </row>
        <row r="2067">
          <cell r="H2067" t="str">
            <v>Chef de groupe (BTP)</v>
          </cell>
        </row>
        <row r="2068">
          <cell r="H2068" t="str">
            <v>Chef de groupe (bureau d'études)</v>
          </cell>
        </row>
        <row r="2069">
          <cell r="H2069" t="str">
            <v>Chef de groupe (distribution)</v>
          </cell>
        </row>
        <row r="2070">
          <cell r="H2070" t="str">
            <v>Chef de groupe (mécanique)</v>
          </cell>
        </row>
        <row r="2071">
          <cell r="H2071" t="str">
            <v>Chef de groupe affrètement</v>
          </cell>
        </row>
        <row r="2072">
          <cell r="H2072" t="str">
            <v>Chef de groupe comptable</v>
          </cell>
        </row>
        <row r="2073">
          <cell r="H2073" t="str">
            <v>Chef de groupe d'animateurs de vente</v>
          </cell>
        </row>
        <row r="2074">
          <cell r="H2074" t="str">
            <v>Chef de groupe de démonstrateurs</v>
          </cell>
        </row>
        <row r="2075">
          <cell r="H2075" t="str">
            <v>Chef de groupe de vendeurs à domicile</v>
          </cell>
        </row>
        <row r="2076">
          <cell r="H2076" t="str">
            <v>Chef de groupe des industries des matériaux souples</v>
          </cell>
        </row>
        <row r="2077">
          <cell r="H2077" t="str">
            <v>Chef de groupe dessinateurs</v>
          </cell>
        </row>
        <row r="2078">
          <cell r="H2078" t="str">
            <v>Chef de groupe en électricité et électronique</v>
          </cell>
        </row>
        <row r="2079">
          <cell r="H2079" t="str">
            <v>Chef de groupe entretien</v>
          </cell>
        </row>
        <row r="2080">
          <cell r="H2080" t="str">
            <v>Chef de groupe logicien-informaticien/Chef de groupe logicienne-informaticienne</v>
          </cell>
        </row>
        <row r="2081">
          <cell r="H2081" t="str">
            <v>Chef de groupe marketing</v>
          </cell>
        </row>
        <row r="2082">
          <cell r="H2082" t="str">
            <v>Chef de groupe média-planning</v>
          </cell>
        </row>
        <row r="2083">
          <cell r="H2083" t="str">
            <v>Chef de groupe mercatique</v>
          </cell>
        </row>
        <row r="2084">
          <cell r="H2084" t="str">
            <v>Chef de groupe transit</v>
          </cell>
        </row>
        <row r="2085">
          <cell r="H2085" t="str">
            <v>Chef de laboratoire (traiteur)</v>
          </cell>
        </row>
        <row r="2086">
          <cell r="H2086" t="str">
            <v>Chef de laboratoire en prothèse dentaire</v>
          </cell>
        </row>
        <row r="2087">
          <cell r="H2087" t="str">
            <v>Chef de laboratoire photographique</v>
          </cell>
        </row>
        <row r="2088">
          <cell r="H2088" t="str">
            <v>Chef de l'habillement (spectacles)</v>
          </cell>
        </row>
        <row r="2089">
          <cell r="H2089" t="str">
            <v>Chef de ligne clientèle (banque)</v>
          </cell>
        </row>
        <row r="2090">
          <cell r="H2090" t="str">
            <v>Chef de maison d'arrêt</v>
          </cell>
        </row>
        <row r="2091">
          <cell r="H2091" t="str">
            <v>Chef de marché</v>
          </cell>
        </row>
        <row r="2092">
          <cell r="H2092" t="str">
            <v>Chef de marque</v>
          </cell>
        </row>
        <row r="2093">
          <cell r="H2093" t="str">
            <v>Chef de mission</v>
          </cell>
        </row>
        <row r="2094">
          <cell r="H2094" t="str">
            <v>Chef de mission prospection minière</v>
          </cell>
        </row>
        <row r="2095">
          <cell r="H2095" t="str">
            <v>Chef de musique</v>
          </cell>
        </row>
        <row r="2096">
          <cell r="H2096" t="str">
            <v>Chef de partie</v>
          </cell>
        </row>
        <row r="2097">
          <cell r="H2097" t="str">
            <v>Chef de partie (casino et cercle de jeux)</v>
          </cell>
        </row>
        <row r="2098">
          <cell r="H2098" t="str">
            <v>Chef de partie (pâtisserie)</v>
          </cell>
        </row>
        <row r="2099">
          <cell r="H2099" t="str">
            <v>Chef de partie principal(e) (casino et cercle de jeux)</v>
          </cell>
        </row>
        <row r="2100">
          <cell r="H2100" t="str">
            <v>Chef de partie tournant</v>
          </cell>
        </row>
        <row r="2101">
          <cell r="H2101" t="str">
            <v>Chef de piste</v>
          </cell>
        </row>
        <row r="2102">
          <cell r="H2102" t="str">
            <v>Chef de place verrier/Chef de place verrière</v>
          </cell>
        </row>
        <row r="2103">
          <cell r="H2103" t="str">
            <v>Chef de plage</v>
          </cell>
        </row>
        <row r="2104">
          <cell r="H2104" t="str">
            <v>Chef de plateau (théâtre)</v>
          </cell>
        </row>
        <row r="2105">
          <cell r="H2105" t="str">
            <v>Chef de police municipale</v>
          </cell>
        </row>
        <row r="2106">
          <cell r="H2106" t="str">
            <v>Chef de pool dactylographie</v>
          </cell>
        </row>
        <row r="2107">
          <cell r="H2107" t="str">
            <v>Chef de poste (chimie, énergie)</v>
          </cell>
        </row>
        <row r="2108">
          <cell r="H2108" t="str">
            <v>Chef de poste (gardiennage)</v>
          </cell>
        </row>
        <row r="2109">
          <cell r="H2109" t="str">
            <v>Chef de poste (sécurité)</v>
          </cell>
        </row>
        <row r="2110">
          <cell r="H2110" t="str">
            <v>Chef de poste d'entretien</v>
          </cell>
        </row>
        <row r="2111">
          <cell r="H2111" t="str">
            <v>Chef de poste ERP (sécurité)</v>
          </cell>
        </row>
        <row r="2112">
          <cell r="H2112" t="str">
            <v>Chef de poste IGH (sécurité)</v>
          </cell>
        </row>
        <row r="2113">
          <cell r="H2113" t="str">
            <v>Chef de presse (bois)</v>
          </cell>
        </row>
        <row r="2114">
          <cell r="H2114" t="str">
            <v>Chef de presse à bois</v>
          </cell>
        </row>
        <row r="2115">
          <cell r="H2115" t="str">
            <v>Chef de production</v>
          </cell>
        </row>
        <row r="2116">
          <cell r="H2116" t="str">
            <v>Chef de production (informatique)</v>
          </cell>
        </row>
        <row r="2117">
          <cell r="H2117" t="str">
            <v>Chef de production (métallurgie)</v>
          </cell>
        </row>
        <row r="2118">
          <cell r="H2118" t="str">
            <v>Chef de production (télévision)</v>
          </cell>
        </row>
        <row r="2119">
          <cell r="H2119" t="str">
            <v>Chef de production agricole</v>
          </cell>
        </row>
        <row r="2120">
          <cell r="H2120" t="str">
            <v>Chef de production de la construction mécanique</v>
          </cell>
        </row>
        <row r="2121">
          <cell r="H2121" t="str">
            <v>Chef de production en électricité et électronique</v>
          </cell>
        </row>
        <row r="2122">
          <cell r="H2122" t="str">
            <v>Chef de produit</v>
          </cell>
        </row>
        <row r="2123">
          <cell r="H2123" t="str">
            <v>Chef de produit</v>
          </cell>
        </row>
        <row r="2124">
          <cell r="H2124" t="str">
            <v>Chef de produit (production)</v>
          </cell>
        </row>
        <row r="2125">
          <cell r="H2125" t="str">
            <v>Chef de produit (tourisme)</v>
          </cell>
        </row>
        <row r="2126">
          <cell r="H2126" t="str">
            <v>Chef de produit en assurances IARD (incendie, accidents, risques divers)</v>
          </cell>
        </row>
        <row r="2127">
          <cell r="H2127" t="str">
            <v>Chef de produit technique (assurances)</v>
          </cell>
        </row>
        <row r="2128">
          <cell r="H2128" t="str">
            <v>Chef de produit vie (assurances)</v>
          </cell>
        </row>
        <row r="2129">
          <cell r="H2129" t="str">
            <v>Chef de projet</v>
          </cell>
        </row>
        <row r="2130">
          <cell r="H2130" t="str">
            <v>Chef de projet (affaires)</v>
          </cell>
        </row>
        <row r="2131">
          <cell r="H2131" t="str">
            <v>Chef de projet (BTP)</v>
          </cell>
        </row>
        <row r="2132">
          <cell r="H2132" t="str">
            <v>Chef de projet (construction mécanique et travail des métaux)</v>
          </cell>
        </row>
        <row r="2133">
          <cell r="H2133" t="str">
            <v>Chef de projet (de pays)</v>
          </cell>
        </row>
        <row r="2134">
          <cell r="H2134" t="str">
            <v>Chef de projet (études)</v>
          </cell>
        </row>
        <row r="2135">
          <cell r="H2135" t="str">
            <v>Chef de projet (nom du projet de développement, social, économique et culturel)</v>
          </cell>
        </row>
        <row r="2136">
          <cell r="H2136" t="str">
            <v>Chef de projet de développement local</v>
          </cell>
        </row>
        <row r="2137">
          <cell r="H2137" t="str">
            <v>Chef de projet en aquaculture</v>
          </cell>
        </row>
        <row r="2138">
          <cell r="H2138" t="str">
            <v>Chef de projet en formation</v>
          </cell>
        </row>
        <row r="2139">
          <cell r="H2139" t="str">
            <v>Chef de projet en informatique industrielle</v>
          </cell>
        </row>
        <row r="2140">
          <cell r="H2140" t="str">
            <v>Chef de projet informatique</v>
          </cell>
        </row>
        <row r="2141">
          <cell r="H2141" t="str">
            <v>Chef de projet informatique</v>
          </cell>
        </row>
        <row r="2142">
          <cell r="H2142" t="str">
            <v>Chef de projet ingénierie</v>
          </cell>
        </row>
        <row r="2143">
          <cell r="H2143" t="str">
            <v>Chef de projet Internet</v>
          </cell>
        </row>
        <row r="2144">
          <cell r="H2144" t="str">
            <v>Chef de projet multimédia</v>
          </cell>
        </row>
        <row r="2145">
          <cell r="H2145" t="str">
            <v>Chef de projet organisateur/Chef de projet organisatrice</v>
          </cell>
        </row>
        <row r="2146">
          <cell r="H2146" t="str">
            <v>Chef de projet télématique</v>
          </cell>
        </row>
        <row r="2147">
          <cell r="H2147" t="str">
            <v>Chef de projet télématique</v>
          </cell>
        </row>
        <row r="2148">
          <cell r="H2148" t="str">
            <v>Chef de promotion</v>
          </cell>
        </row>
        <row r="2149">
          <cell r="H2149" t="str">
            <v>Chef de publicité</v>
          </cell>
        </row>
        <row r="2150">
          <cell r="H2150" t="str">
            <v>Chef de pupitre (musique)</v>
          </cell>
        </row>
        <row r="2151">
          <cell r="H2151" t="str">
            <v>Chef de quai</v>
          </cell>
        </row>
        <row r="2152">
          <cell r="H2152" t="str">
            <v>Chef de quart</v>
          </cell>
        </row>
        <row r="2153">
          <cell r="H2153" t="str">
            <v>Chef de quart (chimie, énergie)</v>
          </cell>
        </row>
        <row r="2154">
          <cell r="H2154" t="str">
            <v>Chef de quart (papier-carton)</v>
          </cell>
        </row>
        <row r="2155">
          <cell r="H2155" t="str">
            <v>Chef de quart (traitement des eaux)</v>
          </cell>
        </row>
        <row r="2156">
          <cell r="H2156" t="str">
            <v>Chef de quart (verre)</v>
          </cell>
        </row>
        <row r="2157">
          <cell r="H2157" t="str">
            <v>Chef de rang</v>
          </cell>
        </row>
        <row r="2158">
          <cell r="H2158" t="str">
            <v>Chef de rang banquet</v>
          </cell>
        </row>
        <row r="2159">
          <cell r="H2159" t="str">
            <v>Chef de rang trancheur</v>
          </cell>
        </row>
        <row r="2160">
          <cell r="H2160" t="str">
            <v>Chef de rayon (hors produits frais)</v>
          </cell>
        </row>
        <row r="2161">
          <cell r="H2161" t="str">
            <v>Chef de rayon électroménager</v>
          </cell>
        </row>
        <row r="2162">
          <cell r="H2162" t="str">
            <v>Chef de rayon habillement, textile</v>
          </cell>
        </row>
        <row r="2163">
          <cell r="H2163" t="str">
            <v>Chef de rayon librairie-papeterie</v>
          </cell>
        </row>
        <row r="2164">
          <cell r="H2164" t="str">
            <v>Chef de rayon outillage, bricolage, droguerie...</v>
          </cell>
        </row>
        <row r="2165">
          <cell r="H2165" t="str">
            <v>Chef de rayon produits frais</v>
          </cell>
        </row>
        <row r="2166">
          <cell r="H2166" t="str">
            <v>Chef de rayon sport</v>
          </cell>
        </row>
        <row r="2167">
          <cell r="H2167" t="str">
            <v>Chef de réception</v>
          </cell>
        </row>
        <row r="2168">
          <cell r="H2168" t="str">
            <v>Chef de région</v>
          </cell>
        </row>
        <row r="2169">
          <cell r="H2169" t="str">
            <v>Chef de réservation</v>
          </cell>
        </row>
        <row r="2170">
          <cell r="H2170" t="str">
            <v>Chef de réserve</v>
          </cell>
        </row>
        <row r="2171">
          <cell r="H2171" t="str">
            <v>Chef de room-service</v>
          </cell>
        </row>
        <row r="2172">
          <cell r="H2172" t="str">
            <v>Chef de salle (informatique)</v>
          </cell>
        </row>
        <row r="2173">
          <cell r="H2173" t="str">
            <v>Chef de salle de restaurant de collectivité</v>
          </cell>
        </row>
        <row r="2174">
          <cell r="H2174" t="str">
            <v>Chef de scierie</v>
          </cell>
        </row>
        <row r="2175">
          <cell r="H2175" t="str">
            <v>Chef de secrétariat</v>
          </cell>
        </row>
        <row r="2176">
          <cell r="H2176" t="str">
            <v>Chef de secteur (commercial)</v>
          </cell>
        </row>
        <row r="2177">
          <cell r="H2177" t="str">
            <v>Chef de secteur (distribution)</v>
          </cell>
        </row>
        <row r="2178">
          <cell r="H2178" t="str">
            <v>Chef de secteur (hors produits frais)</v>
          </cell>
        </row>
        <row r="2179">
          <cell r="H2179" t="str">
            <v>Chef de secteur caisses</v>
          </cell>
        </row>
        <row r="2180">
          <cell r="H2180" t="str">
            <v>Chef de secteur concurrence et consommation</v>
          </cell>
        </row>
        <row r="2181">
          <cell r="H2181" t="str">
            <v>Chef de secteur de restauration collective</v>
          </cell>
        </row>
        <row r="2182">
          <cell r="H2182" t="str">
            <v>Chef de secteur fabrication</v>
          </cell>
        </row>
        <row r="2183">
          <cell r="H2183" t="str">
            <v>Chef de secteur fabrication (métallurgie)</v>
          </cell>
        </row>
        <row r="2184">
          <cell r="H2184" t="str">
            <v>Chef de secteur production</v>
          </cell>
        </row>
        <row r="2185">
          <cell r="H2185" t="str">
            <v>Chef de secteur production (métallurgie)</v>
          </cell>
        </row>
        <row r="2186">
          <cell r="H2186" t="str">
            <v>Chef de secteur produits frais</v>
          </cell>
        </row>
        <row r="2187">
          <cell r="H2187" t="str">
            <v>Chef de section</v>
          </cell>
        </row>
        <row r="2188">
          <cell r="H2188" t="str">
            <v>Chef de section (mécanique)</v>
          </cell>
        </row>
        <row r="2189">
          <cell r="H2189" t="str">
            <v>Chef de section (nettoyage)</v>
          </cell>
        </row>
        <row r="2190">
          <cell r="H2190" t="str">
            <v>Chef de section administratif</v>
          </cell>
        </row>
        <row r="2191">
          <cell r="H2191" t="str">
            <v>Chef de section contrôle-essai en électricité et électronique</v>
          </cell>
        </row>
        <row r="2192">
          <cell r="H2192" t="str">
            <v>Chef de section de contrôle électrique (cadre)</v>
          </cell>
        </row>
        <row r="2193">
          <cell r="H2193" t="str">
            <v>Chef de section de contrôle électromécanique (cadre)</v>
          </cell>
        </row>
        <row r="2194">
          <cell r="H2194" t="str">
            <v>Chef de section de contrôle électronique (cadre)</v>
          </cell>
        </row>
        <row r="2195">
          <cell r="H2195" t="str">
            <v>Chef de section de contrôle mécanique (cadre)</v>
          </cell>
        </row>
        <row r="2196">
          <cell r="H2196" t="str">
            <v>Chef de section de contrôle procédé (cadre)</v>
          </cell>
        </row>
        <row r="2197">
          <cell r="H2197" t="str">
            <v>Chef de section de contrôle processus (cadre)</v>
          </cell>
        </row>
        <row r="2198">
          <cell r="H2198" t="str">
            <v>Chef de section de la concurrence et de la consommation</v>
          </cell>
        </row>
        <row r="2199">
          <cell r="H2199" t="str">
            <v>Chef de section de l'INSEE</v>
          </cell>
        </row>
        <row r="2200">
          <cell r="H2200" t="str">
            <v>Chef de section d'entretien</v>
          </cell>
        </row>
        <row r="2201">
          <cell r="H2201" t="str">
            <v>Chef de section des domaines</v>
          </cell>
        </row>
        <row r="2202">
          <cell r="H2202" t="str">
            <v>Chef de section des douanes</v>
          </cell>
        </row>
        <row r="2203">
          <cell r="H2203" t="str">
            <v>Chef de section des impôts</v>
          </cell>
        </row>
        <row r="2204">
          <cell r="H2204" t="str">
            <v>Chef de section des impôts</v>
          </cell>
        </row>
        <row r="2205">
          <cell r="H2205" t="str">
            <v>Chef de section des services extérieurs du ministère du Travail</v>
          </cell>
        </row>
        <row r="2206">
          <cell r="H2206" t="str">
            <v>Chef de section du Trésor</v>
          </cell>
        </row>
        <row r="2207">
          <cell r="H2207" t="str">
            <v>Chef de section du Trésor</v>
          </cell>
        </row>
        <row r="2208">
          <cell r="H2208" t="str">
            <v>Chef de section secrétaire et universitaire d'administration scolaire</v>
          </cell>
        </row>
        <row r="2209">
          <cell r="H2209" t="str">
            <v>Chef de section travail et emploi</v>
          </cell>
        </row>
        <row r="2210">
          <cell r="H2210" t="str">
            <v>Chef de service (médical)</v>
          </cell>
        </row>
        <row r="2211">
          <cell r="H2211" t="str">
            <v>Chef de service achat d'espaces</v>
          </cell>
        </row>
        <row r="2212">
          <cell r="H2212" t="str">
            <v>Chef de service affrètement</v>
          </cell>
        </row>
        <row r="2213">
          <cell r="H2213" t="str">
            <v>Chef de service comptabilité</v>
          </cell>
        </row>
        <row r="2214">
          <cell r="H2214" t="str">
            <v>Chef de service contentieux</v>
          </cell>
        </row>
        <row r="2215">
          <cell r="H2215" t="str">
            <v>Chef de service de gestion de personnel</v>
          </cell>
        </row>
        <row r="2216">
          <cell r="H2216" t="str">
            <v>Chef de service de gestion de ressources financières</v>
          </cell>
        </row>
        <row r="2217">
          <cell r="H2217" t="str">
            <v>Chef de service de gestion de ressources humaines</v>
          </cell>
        </row>
        <row r="2218">
          <cell r="H2218" t="str">
            <v>Chef de service de gestion de ressources immobilières</v>
          </cell>
        </row>
        <row r="2219">
          <cell r="H2219" t="str">
            <v>Chef de service de gestion des activités et moyens</v>
          </cell>
        </row>
        <row r="2220">
          <cell r="H2220" t="str">
            <v>Chef de service de la gestion des stocks</v>
          </cell>
        </row>
        <row r="2221">
          <cell r="H2221" t="str">
            <v>Chef de service déménagement</v>
          </cell>
        </row>
        <row r="2222">
          <cell r="H2222" t="str">
            <v>Chef de service d'entretien et de maintenance</v>
          </cell>
        </row>
        <row r="2223">
          <cell r="H2223" t="str">
            <v>Chef de service d'étage (room-service)</v>
          </cell>
        </row>
        <row r="2224">
          <cell r="H2224" t="str">
            <v>Chef de service éducatif de l'administration pénitentiaire</v>
          </cell>
        </row>
        <row r="2225">
          <cell r="H2225" t="str">
            <v>Chef de service éducatif des services de l'éducation surveillée</v>
          </cell>
        </row>
        <row r="2226">
          <cell r="H2226" t="str">
            <v>Chef de service embauche</v>
          </cell>
        </row>
        <row r="2227">
          <cell r="H2227" t="str">
            <v>Chef de service entretien</v>
          </cell>
        </row>
        <row r="2228">
          <cell r="H2228" t="str">
            <v>Chef de service études (entreprise)</v>
          </cell>
        </row>
        <row r="2229">
          <cell r="H2229" t="str">
            <v>Chef de service fabrication</v>
          </cell>
        </row>
        <row r="2230">
          <cell r="H2230" t="str">
            <v>Chef de service fabrication (métallurgie)</v>
          </cell>
        </row>
        <row r="2231">
          <cell r="H2231" t="str">
            <v>Chef de service formation</v>
          </cell>
        </row>
        <row r="2232">
          <cell r="H2232" t="str">
            <v>Chef de service gestion des carrières</v>
          </cell>
        </row>
        <row r="2233">
          <cell r="H2233" t="str">
            <v>Chef de service hygiène-sécurité</v>
          </cell>
        </row>
        <row r="2234">
          <cell r="H2234" t="str">
            <v>Chef de service informatique</v>
          </cell>
        </row>
        <row r="2235">
          <cell r="H2235" t="str">
            <v>Chef de service juridique</v>
          </cell>
        </row>
        <row r="2236">
          <cell r="H2236" t="str">
            <v>Chef de service logistique commerciale</v>
          </cell>
        </row>
        <row r="2237">
          <cell r="H2237" t="str">
            <v>Chef de service maintenance</v>
          </cell>
        </row>
        <row r="2238">
          <cell r="H2238" t="str">
            <v>Chef de service messagerie</v>
          </cell>
        </row>
        <row r="2239">
          <cell r="H2239" t="str">
            <v>Chef de service paramédical</v>
          </cell>
        </row>
        <row r="2240">
          <cell r="H2240" t="str">
            <v>Chef de service pédagogique (Education nationale)</v>
          </cell>
        </row>
        <row r="2241">
          <cell r="H2241" t="str">
            <v>Chef de service pénitentiaire</v>
          </cell>
        </row>
        <row r="2242">
          <cell r="H2242" t="str">
            <v>Chef de service production</v>
          </cell>
        </row>
        <row r="2243">
          <cell r="H2243" t="str">
            <v>Chef de service production (métallurgie)</v>
          </cell>
        </row>
        <row r="2244">
          <cell r="H2244" t="str">
            <v>Chef de service recrutement</v>
          </cell>
        </row>
        <row r="2245">
          <cell r="H2245" t="str">
            <v>Chef de service secrétaire et universitaire d'administration scolaire</v>
          </cell>
        </row>
        <row r="2246">
          <cell r="H2246" t="str">
            <v>Chef de service titres</v>
          </cell>
        </row>
        <row r="2247">
          <cell r="H2247" t="str">
            <v>Chef de service transit</v>
          </cell>
        </row>
        <row r="2248">
          <cell r="H2248" t="str">
            <v>Chef de services fiscaux</v>
          </cell>
        </row>
        <row r="2249">
          <cell r="H2249" t="str">
            <v>Chef de station (réseau routier)</v>
          </cell>
        </row>
        <row r="2250">
          <cell r="H2250" t="str">
            <v>Chef de station de monte</v>
          </cell>
        </row>
        <row r="2251">
          <cell r="H2251" t="str">
            <v>Chef de station fruitière</v>
          </cell>
        </row>
        <row r="2252">
          <cell r="H2252" t="str">
            <v>Chef de stocks</v>
          </cell>
        </row>
        <row r="2253">
          <cell r="H2253" t="str">
            <v>Chef de studio (arts graphiques)</v>
          </cell>
        </row>
        <row r="2254">
          <cell r="H2254" t="str">
            <v>Chef de studio (mode)</v>
          </cell>
        </row>
        <row r="2255">
          <cell r="H2255" t="str">
            <v>Chef de studio (photographie)</v>
          </cell>
        </row>
        <row r="2256">
          <cell r="H2256" t="str">
            <v>Chef de studio (publicité)</v>
          </cell>
        </row>
        <row r="2257">
          <cell r="H2257" t="str">
            <v>Chef de studio de dessin (arts graphiques)</v>
          </cell>
        </row>
        <row r="2258">
          <cell r="H2258" t="str">
            <v>Chef de table</v>
          </cell>
        </row>
        <row r="2259">
          <cell r="H2259" t="str">
            <v>Chef de terminus (réseau routier)</v>
          </cell>
        </row>
        <row r="2260">
          <cell r="H2260" t="str">
            <v>Chef de terminus routier</v>
          </cell>
        </row>
        <row r="2261">
          <cell r="H2261" t="str">
            <v>Chef de trafic</v>
          </cell>
        </row>
        <row r="2262">
          <cell r="H2262" t="str">
            <v>Chef de travaux (AFPA)</v>
          </cell>
        </row>
        <row r="2263">
          <cell r="H2263" t="str">
            <v>Chef de travaux (BTP)</v>
          </cell>
        </row>
        <row r="2264">
          <cell r="H2264" t="str">
            <v>Chef de travaux de centre de formation pour adultes (CFPA)</v>
          </cell>
        </row>
        <row r="2265">
          <cell r="H2265" t="str">
            <v>Chef de travaux des établissements pénitentiaires</v>
          </cell>
        </row>
        <row r="2266">
          <cell r="H2266" t="str">
            <v>Chef de village de vacances</v>
          </cell>
        </row>
        <row r="2267">
          <cell r="H2267" t="str">
            <v>Chef de zone export</v>
          </cell>
        </row>
        <row r="2268">
          <cell r="H2268" t="str">
            <v>Chef décorateur/Chef décoratrice (spectacles)</v>
          </cell>
        </row>
        <row r="2269">
          <cell r="H2269" t="str">
            <v>Chef décorateur/Chef décoratrice de film d'animation</v>
          </cell>
        </row>
        <row r="2270">
          <cell r="H2270" t="str">
            <v>Chef d'édition de la presse filmée</v>
          </cell>
        </row>
        <row r="2271">
          <cell r="H2271" t="str">
            <v>Chef d'élevage</v>
          </cell>
        </row>
        <row r="2272">
          <cell r="H2272" t="str">
            <v>Chef d'embauche</v>
          </cell>
        </row>
        <row r="2273">
          <cell r="H2273" t="str">
            <v>Chef d'entrepôt</v>
          </cell>
        </row>
        <row r="2274">
          <cell r="H2274" t="str">
            <v>Chef d'entreprise</v>
          </cell>
        </row>
        <row r="2275">
          <cell r="H2275" t="str">
            <v>Chef d'entretien de la voie</v>
          </cell>
        </row>
        <row r="2276">
          <cell r="H2276" t="str">
            <v>Chef départemental de la concurrence et de la consommation</v>
          </cell>
        </row>
        <row r="2277">
          <cell r="H2277" t="str">
            <v>Chef d'équipe</v>
          </cell>
        </row>
        <row r="2278">
          <cell r="H2278" t="str">
            <v>Chef des achats (restauration collective)</v>
          </cell>
        </row>
        <row r="2279">
          <cell r="H2279" t="str">
            <v>Chef des cuisines</v>
          </cell>
        </row>
        <row r="2280">
          <cell r="H2280" t="str">
            <v>Chef des manoeuvres</v>
          </cell>
        </row>
        <row r="2281">
          <cell r="H2281" t="str">
            <v>Chef des méthodes</v>
          </cell>
        </row>
        <row r="2282">
          <cell r="H2282" t="str">
            <v>Chef des services administratifs</v>
          </cell>
        </row>
        <row r="2283">
          <cell r="H2283" t="str">
            <v>Chef des services techniques (hôpital)</v>
          </cell>
        </row>
        <row r="2284">
          <cell r="H2284" t="str">
            <v>Chef des ventes</v>
          </cell>
        </row>
        <row r="2285">
          <cell r="H2285" t="str">
            <v>Chef d'équipe</v>
          </cell>
        </row>
        <row r="2286">
          <cell r="H2286" t="str">
            <v>Chef d'escale</v>
          </cell>
        </row>
        <row r="2287">
          <cell r="H2287" t="str">
            <v>Chef d'établissement d'enseignement</v>
          </cell>
        </row>
        <row r="2288">
          <cell r="H2288" t="str">
            <v>Chef d'établissement scolaire</v>
          </cell>
        </row>
        <row r="2289">
          <cell r="H2289" t="str">
            <v>Chef d'établissement scolaire</v>
          </cell>
        </row>
        <row r="2290">
          <cell r="H2290" t="str">
            <v>Chef d'exploitation</v>
          </cell>
        </row>
        <row r="2291">
          <cell r="H2291" t="str">
            <v>Chef d'exploitation (cultures pérennes)</v>
          </cell>
        </row>
        <row r="2292">
          <cell r="H2292" t="str">
            <v>Chef d'exploitation (élevage de bétail sur sol)</v>
          </cell>
        </row>
        <row r="2293">
          <cell r="H2293" t="str">
            <v>Chef d'exploitation (élevage hors sol)</v>
          </cell>
        </row>
        <row r="2294">
          <cell r="H2294" t="str">
            <v>Chef d'exploitation (grandes cultures)</v>
          </cell>
        </row>
        <row r="2295">
          <cell r="H2295" t="str">
            <v>Chef d'exploitation (industrie)</v>
          </cell>
        </row>
        <row r="2296">
          <cell r="H2296" t="str">
            <v>Chef d'exploitation (informatique)</v>
          </cell>
        </row>
        <row r="2297">
          <cell r="H2297" t="str">
            <v>Chef d'exploitation (maraîchage-horticulture)</v>
          </cell>
        </row>
        <row r="2298">
          <cell r="H2298" t="str">
            <v>Chef d'exploitation (nettoyage)</v>
          </cell>
        </row>
        <row r="2299">
          <cell r="H2299" t="str">
            <v>Chef d'exploitation (polyculture-élevage)</v>
          </cell>
        </row>
        <row r="2300">
          <cell r="H2300" t="str">
            <v>Chef d'exploitation (production laitière)</v>
          </cell>
        </row>
        <row r="2301">
          <cell r="H2301" t="str">
            <v>Chef d'exploitation agricole</v>
          </cell>
        </row>
        <row r="2302">
          <cell r="H2302" t="str">
            <v>Chef d'exploitation agricole</v>
          </cell>
        </row>
        <row r="2303">
          <cell r="H2303" t="str">
            <v>Chef d'exploitation aquacole</v>
          </cell>
        </row>
        <row r="2304">
          <cell r="H2304" t="str">
            <v>Chef d'exploitation de centre d'enfouissement</v>
          </cell>
        </row>
        <row r="2305">
          <cell r="H2305" t="str">
            <v>Chef d'exploitation de station de détoxication</v>
          </cell>
        </row>
        <row r="2306">
          <cell r="H2306" t="str">
            <v>Chef d'exploitation de station d'épuration</v>
          </cell>
        </row>
        <row r="2307">
          <cell r="H2307" t="str">
            <v>Chef d'exploitation d'usine d'incinération</v>
          </cell>
        </row>
        <row r="2308">
          <cell r="H2308" t="str">
            <v>Chef d'harmonie (musique)</v>
          </cell>
        </row>
        <row r="2309">
          <cell r="H2309" t="str">
            <v>Chef d'orchestre</v>
          </cell>
        </row>
        <row r="2310">
          <cell r="H2310" t="str">
            <v>Chef du bureau central d'ordonnancement</v>
          </cell>
        </row>
        <row r="2311">
          <cell r="H2311" t="str">
            <v>Chef du bureau des méthodes</v>
          </cell>
        </row>
        <row r="2312">
          <cell r="H2312" t="str">
            <v>Chef du bureau méthodes-ordonnancement</v>
          </cell>
        </row>
        <row r="2313">
          <cell r="H2313" t="str">
            <v>Chef du bureau méthodes-ordonnancement-planification (planning)</v>
          </cell>
        </row>
        <row r="2314">
          <cell r="H2314" t="str">
            <v>Chef du département achats (industrie)</v>
          </cell>
        </row>
        <row r="2315">
          <cell r="H2315" t="str">
            <v>Chef du laboratoire de contrôle</v>
          </cell>
        </row>
        <row r="2316">
          <cell r="H2316" t="str">
            <v>Chef du personnel</v>
          </cell>
        </row>
        <row r="2317">
          <cell r="H2317" t="str">
            <v>Chef du personnel navigant commercial</v>
          </cell>
        </row>
        <row r="2318">
          <cell r="H2318" t="str">
            <v>Chef du service achats (industrie)</v>
          </cell>
        </row>
        <row r="2319">
          <cell r="H2319" t="str">
            <v>Chef du service audit-qualité</v>
          </cell>
        </row>
        <row r="2320">
          <cell r="H2320" t="str">
            <v>Chef du service clients</v>
          </cell>
        </row>
        <row r="2321">
          <cell r="H2321" t="str">
            <v>Chef du service contrôle</v>
          </cell>
        </row>
        <row r="2322">
          <cell r="H2322" t="str">
            <v>Chef du service contrôle-qualité</v>
          </cell>
        </row>
        <row r="2323">
          <cell r="H2323" t="str">
            <v>Chef du service de la gestion de la production</v>
          </cell>
        </row>
        <row r="2324">
          <cell r="H2324" t="str">
            <v>Chef du service de sécurité des pistes (de ski)</v>
          </cell>
        </row>
        <row r="2325">
          <cell r="H2325" t="str">
            <v>Chef du service des temps</v>
          </cell>
        </row>
        <row r="2326">
          <cell r="H2326" t="str">
            <v>Chef du service d'information et de communication</v>
          </cell>
        </row>
        <row r="2327">
          <cell r="H2327" t="str">
            <v>Chef du service électricité et instrumentation</v>
          </cell>
        </row>
        <row r="2328">
          <cell r="H2328" t="str">
            <v>Chef du service électricité-force motrice</v>
          </cell>
        </row>
        <row r="2329">
          <cell r="H2329" t="str">
            <v>Chef du service entretien et travaux neufs</v>
          </cell>
        </row>
        <row r="2330">
          <cell r="H2330" t="str">
            <v>Chef du service environnement</v>
          </cell>
        </row>
        <row r="2331">
          <cell r="H2331" t="str">
            <v>Chef du service environnement-hygiène-sécurité</v>
          </cell>
        </row>
        <row r="2332">
          <cell r="H2332" t="str">
            <v>Chef du service études</v>
          </cell>
        </row>
        <row r="2333">
          <cell r="H2333" t="str">
            <v>Chef du service flux des matières-ordonnancement-lancement</v>
          </cell>
        </row>
        <row r="2334">
          <cell r="H2334" t="str">
            <v>Chef du service hygiène-sécurité</v>
          </cell>
        </row>
        <row r="2335">
          <cell r="H2335" t="str">
            <v>Chef du service instrumentation (régulation)</v>
          </cell>
        </row>
        <row r="2336">
          <cell r="H2336" t="str">
            <v>Chef du service méthodes</v>
          </cell>
        </row>
        <row r="2337">
          <cell r="H2337" t="str">
            <v>Chef du service méthodes de contrôle</v>
          </cell>
        </row>
        <row r="2338">
          <cell r="H2338" t="str">
            <v>Chef du service méthodes de gestion de la production assistée par ordinateur (GPAO)</v>
          </cell>
        </row>
        <row r="2339">
          <cell r="H2339" t="str">
            <v>Chef du service méthodes-ordonnancement-planification (planning)</v>
          </cell>
        </row>
        <row r="2340">
          <cell r="H2340" t="str">
            <v>Chef du service ordonnancement</v>
          </cell>
        </row>
        <row r="2341">
          <cell r="H2341" t="str">
            <v>Chef du service ordonnancement-lancement</v>
          </cell>
        </row>
        <row r="2342">
          <cell r="H2342" t="str">
            <v>Chef du service ordonnancement-lancement-planification (planning)</v>
          </cell>
        </row>
        <row r="2343">
          <cell r="H2343" t="str">
            <v>Chef du service planification (planning)</v>
          </cell>
        </row>
        <row r="2344">
          <cell r="H2344" t="str">
            <v>Chef du service préparation du travail</v>
          </cell>
        </row>
        <row r="2345">
          <cell r="H2345" t="str">
            <v>Chef du service sécurité</v>
          </cell>
        </row>
        <row r="2346">
          <cell r="H2346" t="str">
            <v>Chef du services études en entreprise</v>
          </cell>
        </row>
        <row r="2347">
          <cell r="H2347" t="str">
            <v>Chef d'une chaîne de fabrication de matériel électronique grande série</v>
          </cell>
        </row>
        <row r="2348">
          <cell r="H2348" t="str">
            <v>Chef d'une ligne de production</v>
          </cell>
        </row>
        <row r="2349">
          <cell r="H2349" t="str">
            <v>Chef d'une ligne de production (électrique et électronique)</v>
          </cell>
        </row>
        <row r="2350">
          <cell r="H2350" t="str">
            <v>Chef d'une ligne de production (électromécanique et mécanique)</v>
          </cell>
        </row>
        <row r="2351">
          <cell r="H2351" t="str">
            <v>Chef d'une ligne de production (métallurgie)</v>
          </cell>
        </row>
        <row r="2352">
          <cell r="H2352" t="str">
            <v>Chef d'unité de fabrication</v>
          </cell>
        </row>
        <row r="2353">
          <cell r="H2353" t="str">
            <v>Chef d'unité de fabrication (métallurgie)</v>
          </cell>
        </row>
        <row r="2354">
          <cell r="H2354" t="str">
            <v>Chef d'unité de gestion d'immeubles</v>
          </cell>
        </row>
        <row r="2355">
          <cell r="H2355" t="str">
            <v>Chef d'unité de production</v>
          </cell>
        </row>
        <row r="2356">
          <cell r="H2356" t="str">
            <v>Chef d'unité de production (métallurgie)</v>
          </cell>
        </row>
        <row r="2357">
          <cell r="H2357" t="str">
            <v>Chef d'unité de production (télévision)</v>
          </cell>
        </row>
        <row r="2358">
          <cell r="H2358" t="str">
            <v>Chef d'unité d'exploitation bancaire</v>
          </cell>
        </row>
        <row r="2359">
          <cell r="H2359" t="str">
            <v>Chef éclairagiste</v>
          </cell>
        </row>
        <row r="2360">
          <cell r="H2360" t="str">
            <v>Chef économe (restauration collective)</v>
          </cell>
        </row>
        <row r="2361">
          <cell r="H2361" t="str">
            <v>Chef égoutier</v>
          </cell>
        </row>
        <row r="2362">
          <cell r="H2362" t="str">
            <v>Chef électricien adjoint/Chef électricienne adjointe (spectacles)</v>
          </cell>
        </row>
        <row r="2363">
          <cell r="H2363" t="str">
            <v>Chef électricien/Chef électricienne (spectacles)</v>
          </cell>
        </row>
        <row r="2364">
          <cell r="H2364" t="str">
            <v>Chef électricien/Chef électricienne cinéma (production)</v>
          </cell>
        </row>
        <row r="2365">
          <cell r="H2365" t="str">
            <v>Chef électricien/Chef électricienne éclairagiste (spectacles)</v>
          </cell>
        </row>
        <row r="2366">
          <cell r="H2366" t="str">
            <v>Chef entremétier</v>
          </cell>
        </row>
        <row r="2367">
          <cell r="H2367" t="str">
            <v>Chef étalagiste</v>
          </cell>
        </row>
        <row r="2368">
          <cell r="H2368" t="str">
            <v>Chef gérant/Chef gérante de restaurant de collectivité</v>
          </cell>
        </row>
        <row r="2369">
          <cell r="H2369" t="str">
            <v>Chef grilladin</v>
          </cell>
        </row>
        <row r="2370">
          <cell r="H2370" t="str">
            <v>Chef habilleur/Chef habilleuse (spectacles)</v>
          </cell>
        </row>
        <row r="2371">
          <cell r="H2371" t="str">
            <v>Chef hôtesse</v>
          </cell>
        </row>
        <row r="2372">
          <cell r="H2372" t="str">
            <v>Chef inspecteur(trice) divisionnaire</v>
          </cell>
        </row>
        <row r="2373">
          <cell r="H2373" t="str">
            <v>Chef jardinier/Chef jardinière</v>
          </cell>
        </row>
        <row r="2374">
          <cell r="H2374" t="str">
            <v>Chef lamineur/Chef lamineuse (métallurgie)</v>
          </cell>
        </row>
        <row r="2375">
          <cell r="H2375" t="str">
            <v>Chef layout (premier assistant réalisateur/première assistante réalisatrice film d'animation)</v>
          </cell>
        </row>
        <row r="2376">
          <cell r="H2376" t="str">
            <v>Chef lingère</v>
          </cell>
        </row>
        <row r="2377">
          <cell r="H2377" t="str">
            <v>Chef lingerie (spectacles)</v>
          </cell>
        </row>
        <row r="2378">
          <cell r="H2378" t="str">
            <v>Chef luminariste (spectacles)</v>
          </cell>
        </row>
        <row r="2379">
          <cell r="H2379" t="str">
            <v>Chef machiniste (spectacles)</v>
          </cell>
        </row>
        <row r="2380">
          <cell r="H2380" t="str">
            <v>Chef magasinier/Chef magasinière</v>
          </cell>
        </row>
        <row r="2381">
          <cell r="H2381" t="str">
            <v>Chef maquilleur hautement qualifié/Chef maquilleuse hautement qualifiée (spectacles)</v>
          </cell>
        </row>
        <row r="2382">
          <cell r="H2382" t="str">
            <v>Chef maquilleur/Chef maquilleuse (cinéma)</v>
          </cell>
        </row>
        <row r="2383">
          <cell r="H2383" t="str">
            <v>Chef maquilleur/Chef maquilleuse (spectacles)</v>
          </cell>
        </row>
        <row r="2384">
          <cell r="H2384" t="str">
            <v>Chef mécanicien/Chef mécanicienne</v>
          </cell>
        </row>
        <row r="2385">
          <cell r="H2385" t="str">
            <v>Chef mécanicien/Chef mécanicienne (industrie)</v>
          </cell>
        </row>
        <row r="2386">
          <cell r="H2386" t="str">
            <v>Chef mécanicien/Chef mécanicienne (marine)</v>
          </cell>
        </row>
        <row r="2387">
          <cell r="H2387" t="str">
            <v>Chef mécanicien/Chef mécanicienne à la pêche</v>
          </cell>
        </row>
        <row r="2388">
          <cell r="H2388" t="str">
            <v>Chef mécanicien/Chef mécanicienne de la marine marchande</v>
          </cell>
        </row>
        <row r="2389">
          <cell r="H2389" t="str">
            <v>Chef monteur/Chef monteuse (animation)</v>
          </cell>
        </row>
        <row r="2390">
          <cell r="H2390" t="str">
            <v>Chef monteur/Chef monteuse (image et son)</v>
          </cell>
        </row>
        <row r="2391">
          <cell r="H2391" t="str">
            <v>Chef monteur/Chef monteuse cinéma</v>
          </cell>
        </row>
        <row r="2392">
          <cell r="H2392" t="str">
            <v>Chef opérateur/Chef opératrice (de prise de vues)</v>
          </cell>
        </row>
        <row r="2393">
          <cell r="H2393" t="str">
            <v>Chef opérateur/Chef opératrice de manoeuvres</v>
          </cell>
        </row>
        <row r="2394">
          <cell r="H2394" t="str">
            <v>Chef opérateur/Chef opératrice de projection</v>
          </cell>
        </row>
        <row r="2395">
          <cell r="H2395" t="str">
            <v>Chef opérateur/Chef opératrice de raffinerie (chimie)</v>
          </cell>
        </row>
        <row r="2396">
          <cell r="H2396" t="str">
            <v>Chef opérateur/Chef opératrice du son</v>
          </cell>
        </row>
        <row r="2397">
          <cell r="H2397" t="str">
            <v>Chef opérateur/Chef opératrice mouvement sécurité</v>
          </cell>
        </row>
        <row r="2398">
          <cell r="H2398" t="str">
            <v>Chef opérateur/Chef opératrice photographe</v>
          </cell>
        </row>
        <row r="2399">
          <cell r="H2399" t="str">
            <v>Chef ouvreur/Chef ouvreuse</v>
          </cell>
        </row>
        <row r="2400">
          <cell r="H2400" t="str">
            <v>Chef palefrenier/Chef palefrenière</v>
          </cell>
        </row>
        <row r="2401">
          <cell r="H2401" t="str">
            <v>Chef pâtissier/Chef pâtissière</v>
          </cell>
        </row>
        <row r="2402">
          <cell r="H2402" t="str">
            <v>Chef pâtissier/Chef pâtissière de restaurant</v>
          </cell>
        </row>
        <row r="2403">
          <cell r="H2403" t="str">
            <v>Chef patronnier/Chef patronnière des industries de l'habillement</v>
          </cell>
        </row>
        <row r="2404">
          <cell r="H2404" t="str">
            <v>Chef perruquier et maquilleur adjoint/Chef perruquière et maquilleuse adjointe (spectacles)</v>
          </cell>
        </row>
        <row r="2405">
          <cell r="H2405" t="str">
            <v>Chef perruquier/Chef perruquière (spectacles)</v>
          </cell>
        </row>
        <row r="2406">
          <cell r="H2406" t="str">
            <v>Chef perruquier-maquilleur/Chef perruquière-maquilleuse</v>
          </cell>
        </row>
        <row r="2407">
          <cell r="H2407" t="str">
            <v>Chef plongeur/Chef plongeuse</v>
          </cell>
        </row>
        <row r="2408">
          <cell r="H2408" t="str">
            <v>Chef PNC (personnel navigant commercial)</v>
          </cell>
        </row>
        <row r="2409">
          <cell r="H2409" t="str">
            <v>Chef poissonnier/Chef poissonnière</v>
          </cell>
        </row>
        <row r="2410">
          <cell r="H2410" t="str">
            <v>Chef posticheur/Chef posticheuse (cinéma)</v>
          </cell>
        </row>
        <row r="2411">
          <cell r="H2411" t="str">
            <v>Chef rôtisseur/Chef rôtisseuse</v>
          </cell>
        </row>
        <row r="2412">
          <cell r="H2412" t="str">
            <v>Chef saucier</v>
          </cell>
        </row>
        <row r="2413">
          <cell r="H2413" t="str">
            <v>Chef sommelier/Chef sommelière</v>
          </cell>
        </row>
        <row r="2414">
          <cell r="H2414" t="str">
            <v>Chef steward</v>
          </cell>
        </row>
        <row r="2415">
          <cell r="H2415" t="str">
            <v>Chef technicien/Chef technicienne d'agriculture</v>
          </cell>
        </row>
        <row r="2416">
          <cell r="H2416" t="str">
            <v>Chef technicien/Chef technicienne des services vétérinaires</v>
          </cell>
        </row>
        <row r="2417">
          <cell r="H2417" t="str">
            <v>Chef technicien/Chef technicienne des travaux forestiers de l'Etat</v>
          </cell>
        </row>
        <row r="2418">
          <cell r="H2418" t="str">
            <v>Chef tournant</v>
          </cell>
        </row>
        <row r="2419">
          <cell r="H2419" t="str">
            <v>Chef traçage-gouachage (film d'animation)</v>
          </cell>
        </row>
        <row r="2420">
          <cell r="H2420" t="str">
            <v>Chef traceur/Chef traceuse en chaudronnerie</v>
          </cell>
        </row>
        <row r="2421">
          <cell r="H2421" t="str">
            <v>Chef trésorier financement</v>
          </cell>
        </row>
        <row r="2422">
          <cell r="H2422" t="str">
            <v>Chef vérificateur/Chef vérificatrice (film d'animation)</v>
          </cell>
        </row>
        <row r="2423">
          <cell r="H2423" t="str">
            <v>Chef vigneron/Chef vigneronne</v>
          </cell>
        </row>
        <row r="2424">
          <cell r="H2424" t="str">
            <v>Chercheur/Chercheuse</v>
          </cell>
        </row>
        <row r="2425">
          <cell r="H2425" t="str">
            <v>Chercheur/Chercheuse (recherche appliquée)</v>
          </cell>
        </row>
        <row r="2426">
          <cell r="H2426" t="str">
            <v>Chercheur/Chercheuse (recherche fondamentale)</v>
          </cell>
        </row>
        <row r="2427">
          <cell r="H2427" t="str">
            <v>Chercheur/Chercheuse (sciences humaines)</v>
          </cell>
        </row>
        <row r="2428">
          <cell r="H2428" t="str">
            <v>Chercheur/Chercheuse en archéologie</v>
          </cell>
        </row>
        <row r="2429">
          <cell r="H2429" t="str">
            <v>Chercheur/Chercheuse en démographie</v>
          </cell>
        </row>
        <row r="2430">
          <cell r="H2430" t="str">
            <v>Chercheur/Chercheuse en économie</v>
          </cell>
        </row>
        <row r="2431">
          <cell r="H2431" t="str">
            <v>Chercheur/Chercheuse en environnement</v>
          </cell>
        </row>
        <row r="2432">
          <cell r="H2432" t="str">
            <v>Chercheur/Chercheuse en ethnologie</v>
          </cell>
        </row>
        <row r="2433">
          <cell r="H2433" t="str">
            <v>Chercheur/Chercheuse en formation</v>
          </cell>
        </row>
        <row r="2434">
          <cell r="H2434" t="str">
            <v>Chercheur/Chercheuse en géographie</v>
          </cell>
        </row>
        <row r="2435">
          <cell r="H2435" t="str">
            <v>Chercheur/Chercheuse en histoire</v>
          </cell>
        </row>
        <row r="2436">
          <cell r="H2436" t="str">
            <v>Chercheur/Chercheuse en linguistique</v>
          </cell>
        </row>
        <row r="2437">
          <cell r="H2437" t="str">
            <v>Chercheur/Chercheuse en psychologie</v>
          </cell>
        </row>
        <row r="2438">
          <cell r="H2438" t="str">
            <v>Chercheur/Chercheuse en sociologie</v>
          </cell>
        </row>
        <row r="2439">
          <cell r="H2439" t="str">
            <v>Chercheur/Chercheuse en urbanisme</v>
          </cell>
        </row>
        <row r="2440">
          <cell r="H2440" t="str">
            <v>Chevillard</v>
          </cell>
        </row>
        <row r="2441">
          <cell r="H2441" t="str">
            <v>Chevrier fromager/Chevrière fromagère</v>
          </cell>
        </row>
        <row r="2442">
          <cell r="H2442" t="str">
            <v>Chevrier/Chevrière</v>
          </cell>
        </row>
        <row r="2443">
          <cell r="H2443" t="str">
            <v>Chiffreur/Chiffreuse</v>
          </cell>
        </row>
        <row r="2444">
          <cell r="H2444" t="str">
            <v>Chiffreur/Chiffreuse</v>
          </cell>
        </row>
        <row r="2445">
          <cell r="H2445" t="str">
            <v>Chimiste (premier, deuxième, troisième)</v>
          </cell>
        </row>
        <row r="2446">
          <cell r="H2446" t="str">
            <v>Chimiste (recherche fondamentale)</v>
          </cell>
        </row>
        <row r="2447">
          <cell r="H2447" t="str">
            <v>Chimiste (recherche-développement)</v>
          </cell>
        </row>
        <row r="2448">
          <cell r="H2448" t="str">
            <v>Chiropracteur/Chiropractrice (kinésithérapeute DE)</v>
          </cell>
        </row>
        <row r="2449">
          <cell r="H2449" t="str">
            <v>Chiropracticien/Chiropracticienne (kinésithérapeute DE)</v>
          </cell>
        </row>
        <row r="2450">
          <cell r="H2450" t="str">
            <v>Chirurgien</v>
          </cell>
        </row>
        <row r="2451">
          <cell r="H2451" t="str">
            <v>Chirurgien esthétique</v>
          </cell>
        </row>
        <row r="2452">
          <cell r="H2452" t="str">
            <v>Chirurgien osseux</v>
          </cell>
        </row>
        <row r="2453">
          <cell r="H2453" t="str">
            <v>Chirurgien pédiatrique</v>
          </cell>
        </row>
        <row r="2454">
          <cell r="H2454" t="str">
            <v>Chirurgien urologue</v>
          </cell>
        </row>
        <row r="2455">
          <cell r="H2455" t="str">
            <v>Chirurgien viscéral</v>
          </cell>
        </row>
        <row r="2456">
          <cell r="H2456" t="str">
            <v>Chirurgien-dentiste</v>
          </cell>
        </row>
        <row r="2457">
          <cell r="H2457" t="str">
            <v>Chirurgien-dentiste conseil</v>
          </cell>
        </row>
        <row r="2458">
          <cell r="H2458" t="str">
            <v>Chirurgien-dentiste des armées</v>
          </cell>
        </row>
        <row r="2459">
          <cell r="H2459" t="str">
            <v>Chirurgien-dentiste traitant</v>
          </cell>
        </row>
        <row r="2460">
          <cell r="H2460" t="str">
            <v>Chocolatier/Chocolatière</v>
          </cell>
        </row>
        <row r="2461">
          <cell r="H2461" t="str">
            <v>Choisisseur/Choisisseuse (verre, céramique)</v>
          </cell>
        </row>
        <row r="2462">
          <cell r="H2462" t="str">
            <v>Chorégraphe</v>
          </cell>
        </row>
        <row r="2463">
          <cell r="H2463" t="str">
            <v>Chorégraphe</v>
          </cell>
        </row>
        <row r="2464">
          <cell r="H2464" t="str">
            <v>Choriste</v>
          </cell>
        </row>
        <row r="2465">
          <cell r="H2465" t="str">
            <v>Choriste de variétés</v>
          </cell>
        </row>
        <row r="2466">
          <cell r="H2466" t="str">
            <v>Chromalineur/Chromalineuse</v>
          </cell>
        </row>
        <row r="2467">
          <cell r="H2467" t="str">
            <v>Chromeur</v>
          </cell>
        </row>
        <row r="2468">
          <cell r="H2468" t="str">
            <v>Chromiste</v>
          </cell>
        </row>
        <row r="2469">
          <cell r="H2469" t="str">
            <v>Chromiste hélio</v>
          </cell>
        </row>
        <row r="2470">
          <cell r="H2470" t="str">
            <v>Chromiste offset</v>
          </cell>
        </row>
        <row r="2471">
          <cell r="H2471" t="str">
            <v>Chromiste sur appareil de sélection électronique</v>
          </cell>
        </row>
        <row r="2472">
          <cell r="H2472" t="str">
            <v>Chromiste typo</v>
          </cell>
        </row>
        <row r="2473">
          <cell r="H2473" t="str">
            <v>Chronométreur analyseur/Chronométreur analyseuse</v>
          </cell>
        </row>
        <row r="2474">
          <cell r="H2474" t="str">
            <v>Cimentier</v>
          </cell>
        </row>
        <row r="2475">
          <cell r="H2475" t="str">
            <v>Cimentier applicateur</v>
          </cell>
        </row>
        <row r="2476">
          <cell r="H2476" t="str">
            <v>Cimentier enduiseur</v>
          </cell>
        </row>
        <row r="2477">
          <cell r="H2477" t="str">
            <v>Cimentier ravaleur</v>
          </cell>
        </row>
        <row r="2478">
          <cell r="H2478" t="str">
            <v>Cintreur/Cintreuse</v>
          </cell>
        </row>
        <row r="2479">
          <cell r="H2479" t="str">
            <v>Cintrier/Cintrière (théâtre)</v>
          </cell>
        </row>
        <row r="2480">
          <cell r="H2480" t="str">
            <v>Cireur/Cireuse de chaussures</v>
          </cell>
        </row>
        <row r="2481">
          <cell r="H2481" t="str">
            <v>Cisailleur</v>
          </cell>
        </row>
        <row r="2482">
          <cell r="H2482" t="str">
            <v>Cisailleur</v>
          </cell>
        </row>
        <row r="2483">
          <cell r="H2483" t="str">
            <v>Cisailleur (métallurgie)</v>
          </cell>
        </row>
        <row r="2484">
          <cell r="H2484" t="str">
            <v>Cisailleur de forge</v>
          </cell>
        </row>
        <row r="2485">
          <cell r="H2485" t="str">
            <v>Cisailleur de laminoir</v>
          </cell>
        </row>
        <row r="2486">
          <cell r="H2486" t="str">
            <v>Ciseleur/Ciseleuse en bijouterie-joaillerie</v>
          </cell>
        </row>
        <row r="2487">
          <cell r="H2487" t="str">
            <v>Ciseleur/Ciseleuse sur métaux</v>
          </cell>
        </row>
        <row r="2488">
          <cell r="H2488" t="str">
            <v>Clarinettiste</v>
          </cell>
        </row>
        <row r="2489">
          <cell r="H2489" t="str">
            <v>Classeur de bois</v>
          </cell>
        </row>
        <row r="2490">
          <cell r="H2490" t="str">
            <v>Classeur de bois, planches et panneaux</v>
          </cell>
        </row>
        <row r="2491">
          <cell r="H2491" t="str">
            <v>Classeur de cuirs et peaux</v>
          </cell>
        </row>
        <row r="2492">
          <cell r="H2492" t="str">
            <v>Classeur qualité</v>
          </cell>
        </row>
        <row r="2493">
          <cell r="H2493" t="str">
            <v>Classificateur marqueur/Classificatrice marqueuse de carcasses</v>
          </cell>
        </row>
        <row r="2494">
          <cell r="H2494" t="str">
            <v>Classificateur/Classificatrice IAA</v>
          </cell>
        </row>
        <row r="2495">
          <cell r="H2495" t="str">
            <v>Claveciniste</v>
          </cell>
        </row>
        <row r="2496">
          <cell r="H2496" t="str">
            <v>Claviste (imprimerie)</v>
          </cell>
        </row>
        <row r="2497">
          <cell r="H2497" t="str">
            <v>Claviste au kilomètre</v>
          </cell>
        </row>
        <row r="2498">
          <cell r="H2498" t="str">
            <v>Claviste de microédition</v>
          </cell>
        </row>
        <row r="2499">
          <cell r="H2499" t="str">
            <v>Claviste en photocomposition</v>
          </cell>
        </row>
        <row r="2500">
          <cell r="H2500" t="str">
            <v>Claviste en publication assistée par ordinateur (PAO)</v>
          </cell>
        </row>
        <row r="2501">
          <cell r="H2501" t="str">
            <v>Claviste monotype</v>
          </cell>
        </row>
        <row r="2502">
          <cell r="H2502" t="str">
            <v>Claviste monotypiste</v>
          </cell>
        </row>
        <row r="2503">
          <cell r="H2503" t="str">
            <v>Claviste sur machines à films</v>
          </cell>
        </row>
        <row r="2504">
          <cell r="H2504" t="str">
            <v>Claviste-linotypiste</v>
          </cell>
        </row>
        <row r="2505">
          <cell r="H2505" t="str">
            <v>Clerc</v>
          </cell>
        </row>
        <row r="2506">
          <cell r="H2506" t="str">
            <v>Clerc (formalités)</v>
          </cell>
        </row>
        <row r="2507">
          <cell r="H2507" t="str">
            <v>Clerc aux formalités</v>
          </cell>
        </row>
        <row r="2508">
          <cell r="H2508" t="str">
            <v>Clerc aux formalités de notaire</v>
          </cell>
        </row>
        <row r="2509">
          <cell r="H2509" t="str">
            <v>Clerc d'avocat</v>
          </cell>
        </row>
        <row r="2510">
          <cell r="H2510" t="str">
            <v>Clerc de commissaire-priseur</v>
          </cell>
        </row>
        <row r="2511">
          <cell r="H2511" t="str">
            <v>Clerc de notaire</v>
          </cell>
        </row>
        <row r="2512">
          <cell r="H2512" t="str">
            <v>Clerc d'huissier</v>
          </cell>
        </row>
        <row r="2513">
          <cell r="H2513" t="str">
            <v>Clerc hors rang</v>
          </cell>
        </row>
        <row r="2514">
          <cell r="H2514" t="str">
            <v>Clerc hors rang de notaire</v>
          </cell>
        </row>
        <row r="2515">
          <cell r="H2515" t="str">
            <v>Clerc significateur assermenté/Clerc significatrice assermentée d'huissier</v>
          </cell>
        </row>
        <row r="2516">
          <cell r="H2516" t="str">
            <v>Clerc significateur/Clerc significatrice</v>
          </cell>
        </row>
        <row r="2517">
          <cell r="H2517" t="str">
            <v>Clicheur galvanotypeur/Clicheuse galvanotypeuse</v>
          </cell>
        </row>
        <row r="2518">
          <cell r="H2518" t="str">
            <v>Clicheur stéréotypeur/Clicheuse stéréotypeuse</v>
          </cell>
        </row>
        <row r="2519">
          <cell r="H2519" t="str">
            <v>Clicheur/Clicheuse</v>
          </cell>
        </row>
        <row r="2520">
          <cell r="H2520" t="str">
            <v>Clicheur/Clicheuse galvanoplaste</v>
          </cell>
        </row>
        <row r="2521">
          <cell r="H2521" t="str">
            <v>Clinicien/Clinicienne</v>
          </cell>
        </row>
        <row r="2522">
          <cell r="H2522" t="str">
            <v>Cliveur</v>
          </cell>
        </row>
        <row r="2523">
          <cell r="H2523" t="str">
            <v>Cloueur</v>
          </cell>
        </row>
        <row r="2524">
          <cell r="H2524" t="str">
            <v>Clown</v>
          </cell>
        </row>
        <row r="2525">
          <cell r="H2525" t="str">
            <v>Coach</v>
          </cell>
        </row>
        <row r="2526">
          <cell r="H2526" t="str">
            <v>Coach (équipe sportive)</v>
          </cell>
        </row>
        <row r="2527">
          <cell r="H2527" t="str">
            <v>Coach (réalisation de spectacles)</v>
          </cell>
        </row>
        <row r="2528">
          <cell r="H2528" t="str">
            <v>Cocher</v>
          </cell>
        </row>
        <row r="2529">
          <cell r="H2529" t="str">
            <v>Coconneur (automatique)</v>
          </cell>
        </row>
        <row r="2530">
          <cell r="H2530" t="str">
            <v>Codificateur/Codificatrice d'assurances</v>
          </cell>
        </row>
        <row r="2531">
          <cell r="H2531" t="str">
            <v>Coffreur</v>
          </cell>
        </row>
        <row r="2532">
          <cell r="H2532" t="str">
            <v>Coffreur (béton industriel)</v>
          </cell>
        </row>
        <row r="2533">
          <cell r="H2533" t="str">
            <v>Coffreur bancheur</v>
          </cell>
        </row>
        <row r="2534">
          <cell r="H2534" t="str">
            <v>Coffreur métallique</v>
          </cell>
        </row>
        <row r="2535">
          <cell r="H2535" t="str">
            <v>Coffreur-boiseur</v>
          </cell>
        </row>
        <row r="2536">
          <cell r="H2536" t="str">
            <v>Coffreur-boiseur-escaliéteur</v>
          </cell>
        </row>
        <row r="2537">
          <cell r="H2537" t="str">
            <v>Coffreur-ferrailleur</v>
          </cell>
        </row>
        <row r="2538">
          <cell r="H2538" t="str">
            <v>Cogniticien/Cogniticienne</v>
          </cell>
        </row>
        <row r="2539">
          <cell r="H2539" t="str">
            <v>Cogniticien/Cogniticienne</v>
          </cell>
        </row>
        <row r="2540">
          <cell r="H2540" t="str">
            <v>Coiffeur (artisan)</v>
          </cell>
        </row>
        <row r="2541">
          <cell r="H2541" t="str">
            <v>Coiffeur coupeur/Coiffeuse coupeuse</v>
          </cell>
        </row>
        <row r="2542">
          <cell r="H2542" t="str">
            <v>Coiffeur hautement qualifié/Coiffeuse hautement qualifiée (spectacles)</v>
          </cell>
        </row>
        <row r="2543">
          <cell r="H2543" t="str">
            <v>Coiffeur qualifié/Coiffeuse qualifiée (spectacles)</v>
          </cell>
        </row>
        <row r="2544">
          <cell r="H2544" t="str">
            <v>Coiffeur/Coiffeuse</v>
          </cell>
        </row>
        <row r="2545">
          <cell r="H2545" t="str">
            <v>Coiffeur/Coiffeuse (spectacles)</v>
          </cell>
        </row>
        <row r="2546">
          <cell r="H2546" t="str">
            <v>Coiffeur/Coiffeuse à domicile</v>
          </cell>
        </row>
        <row r="2547">
          <cell r="H2547" t="str">
            <v>Coiffeur/Coiffeuse conseil</v>
          </cell>
        </row>
        <row r="2548">
          <cell r="H2548" t="str">
            <v>Coiffeur/Coiffeuse de spectacles</v>
          </cell>
        </row>
        <row r="2549">
          <cell r="H2549" t="str">
            <v>Coiffeur/Coiffeuse de studio mode-beauté (spectacles)</v>
          </cell>
        </row>
        <row r="2550">
          <cell r="H2550" t="str">
            <v>Coiffeur/Coiffeuse mixte</v>
          </cell>
        </row>
        <row r="2551">
          <cell r="H2551" t="str">
            <v>Coiffeur/Coiffeuse pour dames</v>
          </cell>
        </row>
        <row r="2552">
          <cell r="H2552" t="str">
            <v>Coiffeur/Coiffeuse pour hommes</v>
          </cell>
        </row>
        <row r="2553">
          <cell r="H2553" t="str">
            <v>Coiffeur/Coiffeuse styliste</v>
          </cell>
        </row>
        <row r="2554">
          <cell r="H2554" t="str">
            <v>Coiffeur/Coiffeuse visagiste</v>
          </cell>
        </row>
        <row r="2555">
          <cell r="H2555" t="str">
            <v>Coiffeur-cosméticien-cosmétologue/Coiffeuse-cosméticienne-cosmétologue</v>
          </cell>
        </row>
        <row r="2556">
          <cell r="H2556" t="str">
            <v>Coiffeur-maquilleur/Coiffeuse-maquilleuse (spectacles)</v>
          </cell>
        </row>
        <row r="2557">
          <cell r="H2557" t="str">
            <v>Coiffeur-perruquier/Coiffeuse-perruquière (spectacles)</v>
          </cell>
        </row>
        <row r="2558">
          <cell r="H2558" t="str">
            <v>Coiffeur-posticheur/Coiffeuse-posticheuse (cinéma)</v>
          </cell>
        </row>
        <row r="2559">
          <cell r="H2559" t="str">
            <v>Coiffeur-posticheur/Coiffeuse-posticheuse (spectacles)</v>
          </cell>
        </row>
        <row r="2560">
          <cell r="H2560" t="str">
            <v>Coiffeur-posticheur/Coiffeuse-posticheuse (théâtre)</v>
          </cell>
        </row>
        <row r="2561">
          <cell r="H2561" t="str">
            <v>Collaborateur/Collaboratrice d'architecte</v>
          </cell>
        </row>
        <row r="2562">
          <cell r="H2562" t="str">
            <v>Collaborateur/Collaboratrice de direction</v>
          </cell>
        </row>
        <row r="2563">
          <cell r="H2563" t="str">
            <v>Collaborateur/Collaboratrice d'émission</v>
          </cell>
        </row>
        <row r="2564">
          <cell r="H2564" t="str">
            <v>Collaborateur/Collaboratrice d'expert-comptable</v>
          </cell>
        </row>
        <row r="2565">
          <cell r="H2565" t="str">
            <v>Collaborateur/Collaboratrice d'expertise comptable</v>
          </cell>
        </row>
        <row r="2566">
          <cell r="H2566" t="str">
            <v>Collaborateur/Collaboratrice paie</v>
          </cell>
        </row>
        <row r="2567">
          <cell r="H2567" t="str">
            <v>Collecteur/Collectrice (recouvrement de créances)</v>
          </cell>
        </row>
        <row r="2568">
          <cell r="H2568" t="str">
            <v>Collecteur/Collectrice de déchets toxiques</v>
          </cell>
        </row>
        <row r="2569">
          <cell r="H2569" t="str">
            <v>Collecteur/Collectrice d'espèces sauvages</v>
          </cell>
        </row>
        <row r="2570">
          <cell r="H2570" t="str">
            <v>Collection junior</v>
          </cell>
        </row>
        <row r="2571">
          <cell r="H2571" t="str">
            <v>Collection senior</v>
          </cell>
        </row>
        <row r="2572">
          <cell r="H2572" t="str">
            <v>Collection supervisor</v>
          </cell>
        </row>
        <row r="2573">
          <cell r="H2573" t="str">
            <v>Colleteur (industrie de l'habillement)</v>
          </cell>
        </row>
        <row r="2574">
          <cell r="H2574" t="str">
            <v>Colleur</v>
          </cell>
        </row>
        <row r="2575">
          <cell r="H2575" t="str">
            <v>Colleur</v>
          </cell>
        </row>
        <row r="2576">
          <cell r="H2576" t="str">
            <v>Colleur d'affiches</v>
          </cell>
        </row>
        <row r="2577">
          <cell r="H2577" t="str">
            <v>Coloriste</v>
          </cell>
        </row>
        <row r="2578">
          <cell r="H2578" t="str">
            <v>Coloriste</v>
          </cell>
        </row>
        <row r="2579">
          <cell r="H2579" t="str">
            <v>Coloriste créateur/Coloriste créatrice de teintes (bois)</v>
          </cell>
        </row>
        <row r="2580">
          <cell r="H2580" t="str">
            <v>Coloriste en impression (textiles)</v>
          </cell>
        </row>
        <row r="2581">
          <cell r="H2581" t="str">
            <v>Coloriste en parfumerie</v>
          </cell>
        </row>
        <row r="2582">
          <cell r="H2582" t="str">
            <v>Coloriste en peinture</v>
          </cell>
        </row>
        <row r="2583">
          <cell r="H2583" t="str">
            <v>Coloriste en tannerie-mégisserie</v>
          </cell>
        </row>
        <row r="2584">
          <cell r="H2584" t="str">
            <v>Coloriste en teinture (textiles)</v>
          </cell>
        </row>
        <row r="2585">
          <cell r="H2585" t="str">
            <v>Coloriste permanentiste</v>
          </cell>
        </row>
        <row r="2586">
          <cell r="H2586" t="str">
            <v>Colporteur en alimentation générale</v>
          </cell>
        </row>
        <row r="2587">
          <cell r="H2587" t="str">
            <v>Colporteur en équipement de la personne</v>
          </cell>
        </row>
        <row r="2588">
          <cell r="H2588" t="str">
            <v>Colporteur en équipement du foyer</v>
          </cell>
        </row>
        <row r="2589">
          <cell r="H2589" t="str">
            <v>Colporteur en produits utilitaires</v>
          </cell>
        </row>
        <row r="2590">
          <cell r="H2590" t="str">
            <v>Comédien/Comédienne</v>
          </cell>
        </row>
        <row r="2591">
          <cell r="H2591" t="str">
            <v>Commandant (marine)</v>
          </cell>
        </row>
        <row r="2592">
          <cell r="H2592" t="str">
            <v>Commandant (remorqueur-pousseur)</v>
          </cell>
        </row>
        <row r="2593">
          <cell r="H2593" t="str">
            <v>Commandant de navire</v>
          </cell>
        </row>
        <row r="2594">
          <cell r="H2594" t="str">
            <v>Commandant de pêche</v>
          </cell>
        </row>
        <row r="2595">
          <cell r="H2595" t="str">
            <v>Commandant de police</v>
          </cell>
        </row>
        <row r="2596">
          <cell r="H2596" t="str">
            <v>Commandant/Commandante de bord</v>
          </cell>
        </row>
        <row r="2597">
          <cell r="H2597" t="str">
            <v>Commandant/Commandante de gendarmerie</v>
          </cell>
        </row>
        <row r="2598">
          <cell r="H2598" t="str">
            <v>Commerçant boucher/Commerçante bouchère</v>
          </cell>
        </row>
        <row r="2599">
          <cell r="H2599" t="str">
            <v>Commerçant boulanger/Commerçante boulangère</v>
          </cell>
        </row>
        <row r="2600">
          <cell r="H2600" t="str">
            <v>Commerçant charcutier/Commerçante charcutière</v>
          </cell>
        </row>
        <row r="2601">
          <cell r="H2601" t="str">
            <v>Commerçant-vendeur/Commerçante-vendeuse en alimentation générale</v>
          </cell>
        </row>
        <row r="2602">
          <cell r="H2602" t="str">
            <v>Commerçant-vendeur/Commerçante-vendeuse en articles de luxe non alimentaires</v>
          </cell>
        </row>
        <row r="2603">
          <cell r="H2603" t="str">
            <v>Commerçant-vendeur/Commerçante-vendeuse en articles de sport et loisirs de plein air</v>
          </cell>
        </row>
        <row r="2604">
          <cell r="H2604" t="str">
            <v>Commerçant-vendeur/Commerçante-vendeuse en équipement de la personne</v>
          </cell>
        </row>
        <row r="2605">
          <cell r="H2605" t="str">
            <v>Commerçant-vendeur/Commerçante-vendeuse en équipement du foyer</v>
          </cell>
        </row>
        <row r="2606">
          <cell r="H2606" t="str">
            <v>Commerçant-vendeur/Commerçante-vendeuse en produits culturels et ludiques</v>
          </cell>
        </row>
        <row r="2607">
          <cell r="H2607" t="str">
            <v>Commerçant-vendeur/Commerçante-vendeuse en produits frais (denrées périssables)</v>
          </cell>
        </row>
        <row r="2608">
          <cell r="H2608" t="str">
            <v>Commerçant-vendeur/Commerçante-vendeuse en produits utilitaires</v>
          </cell>
        </row>
        <row r="2609">
          <cell r="H2609" t="str">
            <v>Commercial/Commerciale auprès des particuliers</v>
          </cell>
        </row>
        <row r="2610">
          <cell r="H2610" t="str">
            <v>Commercial/Commerciale en assurances</v>
          </cell>
        </row>
        <row r="2611">
          <cell r="H2611" t="str">
            <v>Commercial/Commerciale en automobiles</v>
          </cell>
        </row>
        <row r="2612">
          <cell r="H2612" t="str">
            <v>Commercial/Commerciale en biens de consommation auprès des entreprises</v>
          </cell>
        </row>
        <row r="2613">
          <cell r="H2613" t="str">
            <v>Commercial/Commerciale en biens d'équipement</v>
          </cell>
        </row>
        <row r="2614">
          <cell r="H2614" t="str">
            <v>Commercial/Commerciale en biens intermédiaires et matières premières</v>
          </cell>
        </row>
        <row r="2615">
          <cell r="H2615" t="str">
            <v>Commercial/Commerciale en produits alimentaires</v>
          </cell>
        </row>
        <row r="2616">
          <cell r="H2616" t="str">
            <v>Commercial/Commerciale en services auprès des entreprises</v>
          </cell>
        </row>
        <row r="2617">
          <cell r="H2617" t="str">
            <v>Commercial/Commerciale radio-communication</v>
          </cell>
        </row>
        <row r="2618">
          <cell r="H2618" t="str">
            <v>Commis administratif</v>
          </cell>
        </row>
        <row r="2619">
          <cell r="H2619" t="str">
            <v>Commis boucher (commerce artisanal)</v>
          </cell>
        </row>
        <row r="2620">
          <cell r="H2620" t="str">
            <v>Commis boucher (restaurant)</v>
          </cell>
        </row>
        <row r="2621">
          <cell r="H2621" t="str">
            <v xml:space="preserve">Commis boulanger </v>
          </cell>
        </row>
        <row r="2622">
          <cell r="H2622" t="str">
            <v>Commis charcutier</v>
          </cell>
        </row>
        <row r="2623">
          <cell r="H2623" t="str">
            <v>Commis d'agent de change</v>
          </cell>
        </row>
        <row r="2624">
          <cell r="H2624" t="str">
            <v>Commis d'architecte</v>
          </cell>
        </row>
        <row r="2625">
          <cell r="H2625" t="str">
            <v>Commis de bar</v>
          </cell>
        </row>
        <row r="2626">
          <cell r="H2626" t="str">
            <v>Commis de brasserie</v>
          </cell>
        </row>
        <row r="2627">
          <cell r="H2627" t="str">
            <v>Commis de bureau</v>
          </cell>
        </row>
        <row r="2628">
          <cell r="H2628" t="str">
            <v>Commis de chantier</v>
          </cell>
        </row>
        <row r="2629">
          <cell r="H2629" t="str">
            <v>Commis de coupe</v>
          </cell>
        </row>
        <row r="2630">
          <cell r="H2630" t="str">
            <v>Commis de cuisine</v>
          </cell>
        </row>
        <row r="2631">
          <cell r="H2631" t="str">
            <v>Commis de cuisine de collectivité</v>
          </cell>
        </row>
        <row r="2632">
          <cell r="H2632" t="str">
            <v>Commis de cuisine étager(ère)</v>
          </cell>
        </row>
        <row r="2633">
          <cell r="H2633" t="str">
            <v>Commis de marée</v>
          </cell>
        </row>
        <row r="2634">
          <cell r="H2634" t="str">
            <v>Commis de restaurant</v>
          </cell>
        </row>
        <row r="2635">
          <cell r="H2635" t="str">
            <v>Commis de salle</v>
          </cell>
        </row>
        <row r="2636">
          <cell r="H2636" t="str">
            <v>Commis de self</v>
          </cell>
        </row>
        <row r="2637">
          <cell r="H2637" t="str">
            <v>Commis de société d'investissement</v>
          </cell>
        </row>
        <row r="2638">
          <cell r="H2638" t="str">
            <v>Commis de suite</v>
          </cell>
        </row>
        <row r="2639">
          <cell r="H2639" t="str">
            <v>Commis des services extérieurs</v>
          </cell>
        </row>
        <row r="2640">
          <cell r="H2640" t="str">
            <v>Commis d'étage</v>
          </cell>
        </row>
        <row r="2641">
          <cell r="H2641" t="str">
            <v>Commis d'exploitation (polyculture-élevage)</v>
          </cell>
        </row>
        <row r="2642">
          <cell r="H2642" t="str">
            <v>Commis d'exploitation forestière</v>
          </cell>
        </row>
        <row r="2643">
          <cell r="H2643" t="str">
            <v>Commis en douane</v>
          </cell>
        </row>
        <row r="2644">
          <cell r="H2644" t="str">
            <v>Commis pâtissier</v>
          </cell>
        </row>
        <row r="2645">
          <cell r="H2645" t="str">
            <v>Commis pâtissier de restaurant</v>
          </cell>
        </row>
        <row r="2646">
          <cell r="H2646" t="str">
            <v>Commis poissonnier</v>
          </cell>
        </row>
        <row r="2647">
          <cell r="H2647" t="str">
            <v>Commis sommelier</v>
          </cell>
        </row>
        <row r="2648">
          <cell r="H2648" t="str">
            <v>Commis tournant</v>
          </cell>
        </row>
        <row r="2649">
          <cell r="H2649" t="str">
            <v>Commissaire</v>
          </cell>
        </row>
        <row r="2650">
          <cell r="H2650" t="str">
            <v>Commissaire aux comptes</v>
          </cell>
        </row>
        <row r="2651">
          <cell r="H2651" t="str">
            <v>Commissaire de bord (aéronautique)</v>
          </cell>
        </row>
        <row r="2652">
          <cell r="H2652" t="str">
            <v>Commissaire de la concurrence et de la consommation</v>
          </cell>
        </row>
        <row r="2653">
          <cell r="H2653" t="str">
            <v>Commissaire de police</v>
          </cell>
        </row>
        <row r="2654">
          <cell r="H2654" t="str">
            <v>Commissaire de police des renseignements généraux</v>
          </cell>
        </row>
        <row r="2655">
          <cell r="H2655" t="str">
            <v>Commissaire de police judiciaire</v>
          </cell>
        </row>
        <row r="2656">
          <cell r="H2656" t="str">
            <v>Commissaire de police surveillance du territoire et des frontières</v>
          </cell>
        </row>
        <row r="2657">
          <cell r="H2657" t="str">
            <v>Commissaire de police urbaine</v>
          </cell>
        </row>
        <row r="2658">
          <cell r="H2658" t="str">
            <v>Commissaire divisionnaire</v>
          </cell>
        </row>
        <row r="2659">
          <cell r="H2659" t="str">
            <v>Commissaire principal(e)</v>
          </cell>
        </row>
        <row r="2660">
          <cell r="H2660" t="str">
            <v>Commissaire principal(e) de la concurrence et de la consommation</v>
          </cell>
        </row>
        <row r="2661">
          <cell r="H2661" t="str">
            <v>Commissaire-inspecteur/Commissaire-inspectrice des installations classées</v>
          </cell>
        </row>
        <row r="2662">
          <cell r="H2662" t="str">
            <v>Commissaire-priseur</v>
          </cell>
        </row>
        <row r="2663">
          <cell r="H2663" t="str">
            <v>Commissionnaire de transport</v>
          </cell>
        </row>
        <row r="2664">
          <cell r="H2664" t="str">
            <v>Commissionnaire en douane</v>
          </cell>
        </row>
        <row r="2665">
          <cell r="H2665" t="str">
            <v>Commis-vendeur en produits frais (commerce de gros)</v>
          </cell>
        </row>
        <row r="2666">
          <cell r="H2666" t="str">
            <v>Communal/Communale (traitement des eaux)</v>
          </cell>
        </row>
        <row r="2667">
          <cell r="H2667" t="str">
            <v>Communard/Communarde</v>
          </cell>
        </row>
        <row r="2668">
          <cell r="H2668" t="str">
            <v>Communicateur/Communicatrice</v>
          </cell>
        </row>
        <row r="2669">
          <cell r="H2669" t="str">
            <v>Compograveur/Compograveuse</v>
          </cell>
        </row>
        <row r="2670">
          <cell r="H2670" t="str">
            <v>Composeur/Composeuse (céramique, matériaux de construction)</v>
          </cell>
        </row>
        <row r="2671">
          <cell r="H2671" t="str">
            <v>Composeur/Composeuse (verre)</v>
          </cell>
        </row>
        <row r="2672">
          <cell r="H2672" t="str">
            <v>Composeur/Composeuse de verre en salle de contrôle</v>
          </cell>
        </row>
        <row r="2673">
          <cell r="H2673" t="str">
            <v>Compositeur monteur/Compositrice monteuse</v>
          </cell>
        </row>
        <row r="2674">
          <cell r="H2674" t="str">
            <v>Compositeur opérateur/Compositrice opératrice</v>
          </cell>
        </row>
        <row r="2675">
          <cell r="H2675" t="str">
            <v>Compositeur/Compositrice (musique)</v>
          </cell>
        </row>
        <row r="2676">
          <cell r="H2676" t="str">
            <v>Compositeur/Compositrice claviste</v>
          </cell>
        </row>
        <row r="2677">
          <cell r="H2677" t="str">
            <v>Compositeur/Compositrice des industries graphiques</v>
          </cell>
        </row>
        <row r="2678">
          <cell r="H2678" t="str">
            <v>Compositeur/Compositrice en langues exceptionnelles</v>
          </cell>
        </row>
        <row r="2679">
          <cell r="H2679" t="str">
            <v>Compositeur/Compositrice en publication assistée par ordinateur (PAO)</v>
          </cell>
        </row>
        <row r="2680">
          <cell r="H2680" t="str">
            <v>Compositeur/Compositrice en verrerie</v>
          </cell>
        </row>
        <row r="2681">
          <cell r="H2681" t="str">
            <v>Compositeur/Compositrice typographe</v>
          </cell>
        </row>
        <row r="2682">
          <cell r="H2682" t="str">
            <v>Comptable</v>
          </cell>
        </row>
        <row r="2683">
          <cell r="H2683" t="str">
            <v>Comptable agréé(e)</v>
          </cell>
        </row>
        <row r="2684">
          <cell r="H2684" t="str">
            <v>Comptable analytique</v>
          </cell>
        </row>
        <row r="2685">
          <cell r="H2685" t="str">
            <v>Comptable clientèle</v>
          </cell>
        </row>
        <row r="2686">
          <cell r="H2686" t="str">
            <v>Comptable de chantier</v>
          </cell>
        </row>
        <row r="2687">
          <cell r="H2687" t="str">
            <v>Comptable des jeux</v>
          </cell>
        </row>
        <row r="2688">
          <cell r="H2688" t="str">
            <v>Comptable fournisseurs</v>
          </cell>
        </row>
        <row r="2689">
          <cell r="H2689" t="str">
            <v>Comptable général(e)</v>
          </cell>
        </row>
        <row r="2690">
          <cell r="H2690" t="str">
            <v>Comptable industriel(le)</v>
          </cell>
        </row>
        <row r="2691">
          <cell r="H2691" t="str">
            <v>Comptable principal(e)</v>
          </cell>
        </row>
        <row r="2692">
          <cell r="H2692" t="str">
            <v>Comptable service paie</v>
          </cell>
        </row>
        <row r="2693">
          <cell r="H2693" t="str">
            <v>Comptable spécialisé(e) en comptabilité analytique</v>
          </cell>
        </row>
        <row r="2694">
          <cell r="H2694" t="str">
            <v>Comptable spécialisé(e) en comptabilité générale</v>
          </cell>
        </row>
        <row r="2695">
          <cell r="H2695" t="str">
            <v>Comptable spécialisé(e) export</v>
          </cell>
        </row>
        <row r="2696">
          <cell r="H2696" t="str">
            <v>Comptable spécialisé(e) facturation</v>
          </cell>
        </row>
        <row r="2697">
          <cell r="H2697" t="str">
            <v>Comptable spécialisé(e) paie</v>
          </cell>
        </row>
        <row r="2698">
          <cell r="H2698" t="str">
            <v>Comptable spécialisé(e) recouvrement</v>
          </cell>
        </row>
        <row r="2699">
          <cell r="H2699" t="str">
            <v>Comptable sténodactylo</v>
          </cell>
        </row>
        <row r="2700">
          <cell r="H2700" t="str">
            <v>Comptable sténodactylo correspondancier(ière</v>
          </cell>
        </row>
        <row r="2701">
          <cell r="H2701" t="str">
            <v>Comptable supérieur(e)</v>
          </cell>
        </row>
        <row r="2702">
          <cell r="H2702" t="str">
            <v>Comptable trésorerie</v>
          </cell>
        </row>
        <row r="2703">
          <cell r="H2703" t="str">
            <v>Comptable unique</v>
          </cell>
        </row>
        <row r="2704">
          <cell r="H2704" t="str">
            <v>Compteur de cagnottes</v>
          </cell>
        </row>
        <row r="2705">
          <cell r="H2705" t="str">
            <v>Concentreur/Concentreuse (jus de fruits)</v>
          </cell>
        </row>
        <row r="2706">
          <cell r="H2706" t="str">
            <v>Concepteur analyste/Conceptrice analyste</v>
          </cell>
        </row>
        <row r="2707">
          <cell r="H2707" t="str">
            <v>Concepteur/Conceptrice (informatique)</v>
          </cell>
        </row>
        <row r="2708">
          <cell r="H2708" t="str">
            <v>Concepteur/Conceptrice artistique</v>
          </cell>
        </row>
        <row r="2709">
          <cell r="H2709" t="str">
            <v>Concepteur/Conceptrice d'application</v>
          </cell>
        </row>
        <row r="2710">
          <cell r="H2710" t="str">
            <v>Concepteur/Conceptrice de base de données</v>
          </cell>
        </row>
        <row r="2711">
          <cell r="H2711" t="str">
            <v>Concepteur/Conceptrice de réseau</v>
          </cell>
        </row>
        <row r="2712">
          <cell r="H2712" t="str">
            <v>Concepteur/Conceptrice de site Web</v>
          </cell>
        </row>
        <row r="2713">
          <cell r="H2713" t="str">
            <v>Concepteur/Conceptrice en publicité</v>
          </cell>
        </row>
        <row r="2714">
          <cell r="H2714" t="str">
            <v>Concepteur/Conceptrice média</v>
          </cell>
        </row>
        <row r="2715">
          <cell r="H2715" t="str">
            <v>Concepteur/Conceptrice médiatique</v>
          </cell>
        </row>
        <row r="2716">
          <cell r="H2716" t="str">
            <v>Concepteur/Conceptrice sonore</v>
          </cell>
        </row>
        <row r="2717">
          <cell r="H2717" t="str">
            <v>Concepteur/Conceptrice système robotique</v>
          </cell>
        </row>
        <row r="2718">
          <cell r="H2718" t="str">
            <v>Concepteur/Conceptrice système robotique</v>
          </cell>
        </row>
        <row r="2719">
          <cell r="H2719" t="str">
            <v>Concepteur/Conceptrice textile</v>
          </cell>
        </row>
        <row r="2720">
          <cell r="H2720" t="str">
            <v>Concepteur-organisateur/Conceptrice-organisatrice d'applications informatiques de gestion</v>
          </cell>
        </row>
        <row r="2721">
          <cell r="H2721" t="str">
            <v>Concepteur-réalisateur/Conceptrice-réalisatrice</v>
          </cell>
        </row>
        <row r="2722">
          <cell r="H2722" t="str">
            <v>Concepteur-réalisateur/Conceptrice-réalisatrice</v>
          </cell>
        </row>
        <row r="2723">
          <cell r="H2723" t="str">
            <v>Concepteur-réalisateur/Conceptrice-réalisatrice (trois dimensions)</v>
          </cell>
        </row>
        <row r="2724">
          <cell r="H2724" t="str">
            <v>Concepteur-rédacteur/Conceptrice-rédactrice publicitaire</v>
          </cell>
        </row>
        <row r="2725">
          <cell r="H2725" t="str">
            <v>Conchyliculteur/Conchylicultrice (coquillages)</v>
          </cell>
        </row>
        <row r="2726">
          <cell r="H2726" t="str">
            <v>Concierge (gardiennage)</v>
          </cell>
        </row>
        <row r="2727">
          <cell r="H2727" t="str">
            <v>Concierge (hôtellerie)</v>
          </cell>
        </row>
        <row r="2728">
          <cell r="H2728" t="str">
            <v>Concierge de nuit</v>
          </cell>
        </row>
        <row r="2729">
          <cell r="H2729" t="str">
            <v>Concierge tournant</v>
          </cell>
        </row>
        <row r="2730">
          <cell r="H2730" t="str">
            <v>Conditionneur/Conditionneuse</v>
          </cell>
        </row>
        <row r="2731">
          <cell r="H2731" t="str">
            <v>Conditionneur/Conditionneuse (à la main)</v>
          </cell>
        </row>
        <row r="2732">
          <cell r="H2732" t="str">
            <v>Conditionneur/Conditionneuse sur machine (industries de process)</v>
          </cell>
        </row>
        <row r="2733">
          <cell r="H2733" t="str">
            <v>Conducteur ambulancier/Conductrice ambulancière</v>
          </cell>
        </row>
        <row r="2734">
          <cell r="H2734" t="str">
            <v>Conducteur convoyeur/Conductrice convoyeuse</v>
          </cell>
        </row>
        <row r="2735">
          <cell r="H2735" t="str">
            <v>Conducteur de poids lourd déménageur</v>
          </cell>
        </row>
        <row r="2736">
          <cell r="H2736" t="str">
            <v>Conducteur de travaux principal/Conductrice de travaux principale</v>
          </cell>
        </row>
        <row r="2737">
          <cell r="H2737" t="str">
            <v>Conducteur dérouleur sur bois</v>
          </cell>
        </row>
        <row r="2738">
          <cell r="H2738" t="str">
            <v>Conducteur grutier/Conductrice grutière</v>
          </cell>
        </row>
        <row r="2739">
          <cell r="H2739" t="str">
            <v>Conducteur principal/Conductrice principale des travaux publics (TP)</v>
          </cell>
        </row>
        <row r="2740">
          <cell r="H2740" t="str">
            <v>Conducteur routier</v>
          </cell>
        </row>
        <row r="2741">
          <cell r="H2741" t="str">
            <v>Conducteur routier de transport de marchandises</v>
          </cell>
        </row>
        <row r="2742">
          <cell r="H2742" t="str">
            <v>Conducteur routier international</v>
          </cell>
        </row>
        <row r="2743">
          <cell r="H2743" t="str">
            <v>Conducteur routier national</v>
          </cell>
        </row>
        <row r="2744">
          <cell r="H2744" t="str">
            <v>Conducteur routier régional</v>
          </cell>
        </row>
        <row r="2745">
          <cell r="H2745" t="str">
            <v>Conducteur/Conductrice (automoteur, remorqueur-pousseur)</v>
          </cell>
        </row>
        <row r="2746">
          <cell r="H2746" t="str">
            <v>Conducteur/Conductrice (locomoteur locotracteur)</v>
          </cell>
        </row>
        <row r="2747">
          <cell r="H2747" t="str">
            <v>Conducteur/Conductrice (réseau ferré RATP, métro urbain)</v>
          </cell>
        </row>
        <row r="2748">
          <cell r="H2748" t="str">
            <v>Conducteur/Conductrice 1 ou 2 couleurs sur machines à feuilles</v>
          </cell>
        </row>
        <row r="2749">
          <cell r="H2749" t="str">
            <v>Conducteur/Conductrice 4 couleurs ou plus sur machines à bobines</v>
          </cell>
        </row>
        <row r="2750">
          <cell r="H2750" t="str">
            <v>Conducteur/Conductrice 4 couleurs ou plus sur machines à feuilles</v>
          </cell>
        </row>
        <row r="2751">
          <cell r="H2751" t="str">
            <v>Conducteur/Conductrice couleur de four à arc (aluminium)</v>
          </cell>
        </row>
        <row r="2752">
          <cell r="H2752" t="str">
            <v>Conducteur/Conductrice d'abouteuse</v>
          </cell>
        </row>
        <row r="2753">
          <cell r="H2753" t="str">
            <v>Conducteur/Conductrice d'agrafeuse</v>
          </cell>
        </row>
        <row r="2754">
          <cell r="H2754" t="str">
            <v>Conducteur/Conductrice d'alambic</v>
          </cell>
        </row>
        <row r="2755">
          <cell r="H2755" t="str">
            <v>Conducteur/Conductrice d'alambic (chimie)</v>
          </cell>
        </row>
        <row r="2756">
          <cell r="H2756" t="str">
            <v>Conducteur/Conductrice d'appareils (IAA)</v>
          </cell>
        </row>
        <row r="2757">
          <cell r="H2757" t="str">
            <v>Conducteur/Conductrice d'appareils de calcination</v>
          </cell>
        </row>
        <row r="2758">
          <cell r="H2758" t="str">
            <v>Conducteur/Conductrice d'appareils de déshydratation (IAA)</v>
          </cell>
        </row>
        <row r="2759">
          <cell r="H2759" t="str">
            <v>Conducteur/Conductrice d'appareils de distillation</v>
          </cell>
        </row>
        <row r="2760">
          <cell r="H2760" t="str">
            <v>Conducteur/Conductrice d'appareils de fabrication des industries chimiques</v>
          </cell>
        </row>
        <row r="2761">
          <cell r="H2761" t="str">
            <v>Conducteur/Conductrice d'appareils de filtration (chimie)</v>
          </cell>
        </row>
        <row r="2762">
          <cell r="H2762" t="str">
            <v>Conducteur/Conductrice d'appareils de mélange (chimie)</v>
          </cell>
        </row>
        <row r="2763">
          <cell r="H2763" t="str">
            <v>Conducteur/Conductrice d'appareils de teinture textile</v>
          </cell>
        </row>
        <row r="2764">
          <cell r="H2764" t="str">
            <v>Conducteur/Conductrice d'appareils de traitement des eaux</v>
          </cell>
        </row>
        <row r="2765">
          <cell r="H2765" t="str">
            <v>Conducteur/Conductrice d'appareils de traitement ou de conditionnement des tourteaux</v>
          </cell>
        </row>
        <row r="2766">
          <cell r="H2766" t="str">
            <v>Conducteur/Conductrice d'appareils des industries chimiques (CAIC)</v>
          </cell>
        </row>
        <row r="2767">
          <cell r="H2767" t="str">
            <v>Conducteur/Conductrice d'appareils ou de machines (sucrerie)</v>
          </cell>
        </row>
        <row r="2768">
          <cell r="H2768" t="str">
            <v>Conducteur/Conductrice d'appareils ou de machines en salle de commande (laiterie)</v>
          </cell>
        </row>
        <row r="2769">
          <cell r="H2769" t="str">
            <v>Conducteur/Conductrice d'assortiment avant filage</v>
          </cell>
        </row>
        <row r="2770">
          <cell r="H2770" t="str">
            <v>Conducteur/Conductrice d'atelier de broyage cru (cimenterie)</v>
          </cell>
        </row>
        <row r="2771">
          <cell r="H2771" t="str">
            <v>Conducteur/Conductrice d'atelier de broyage cuit (cimenterie)</v>
          </cell>
        </row>
        <row r="2772">
          <cell r="H2772" t="str">
            <v>Conducteur/Conductrice d'atelier de concassage (cimenterie)</v>
          </cell>
        </row>
        <row r="2773">
          <cell r="H2773" t="str">
            <v>Conducteur/Conductrice d'atelier de production animale (boeufs, taurillons, veaux, porcs...)</v>
          </cell>
        </row>
        <row r="2774">
          <cell r="H2774" t="str">
            <v>Conducteur/Conductrice d'ateliers de vaches allaitantes</v>
          </cell>
        </row>
        <row r="2775">
          <cell r="H2775" t="str">
            <v>Conducteur/Conductrice d'autobobine impression continue (typo)</v>
          </cell>
        </row>
        <row r="2776">
          <cell r="H2776" t="str">
            <v>Conducteur/Conductrice d'autobus</v>
          </cell>
        </row>
        <row r="2777">
          <cell r="H2777" t="str">
            <v>Conducteur/Conductrice d'autoclave</v>
          </cell>
        </row>
        <row r="2778">
          <cell r="H2778" t="str">
            <v>Conducteur/Conductrice d'autoclave (chimie)</v>
          </cell>
        </row>
        <row r="2779">
          <cell r="H2779" t="str">
            <v>Conducteur/Conductrice d'autoclave de teinture</v>
          </cell>
        </row>
        <row r="2780">
          <cell r="H2780" t="str">
            <v>Conducteur/Conductrice d'autoclave en caoutchouc industriel</v>
          </cell>
        </row>
        <row r="2781">
          <cell r="H2781" t="str">
            <v>Conducteur/Conductrice d'autoplatine</v>
          </cell>
        </row>
        <row r="2782">
          <cell r="H2782" t="str">
            <v>Conducteur/Conductrice de (suivi de l'appellation d'une transformation physique ou chimique)</v>
          </cell>
        </row>
        <row r="2783">
          <cell r="H2783" t="str">
            <v>Conducteur/Conductrice de bain</v>
          </cell>
        </row>
        <row r="2784">
          <cell r="H2784" t="str">
            <v>Conducteur/Conductrice de barque (jet ou overflow)</v>
          </cell>
        </row>
        <row r="2785">
          <cell r="H2785" t="str">
            <v>Conducteur/Conductrice de bélier</v>
          </cell>
        </row>
        <row r="2786">
          <cell r="H2786" t="str">
            <v>Conducteur/Conductrice de benne à ordures</v>
          </cell>
        </row>
        <row r="2787">
          <cell r="H2787" t="str">
            <v>Conducteur/Conductrice de benne TP (réseau routier)</v>
          </cell>
        </row>
        <row r="2788">
          <cell r="H2788" t="str">
            <v>Conducteur/Conductrice de benne TP (travaux publics)</v>
          </cell>
        </row>
        <row r="2789">
          <cell r="H2789" t="str">
            <v>Conducteur/Conductrice de blanchiment (papier-carton)</v>
          </cell>
        </row>
        <row r="2790">
          <cell r="H2790" t="str">
            <v>Conducteur/Conductrice de bobineuse (papier-carton)</v>
          </cell>
        </row>
        <row r="2791">
          <cell r="H2791" t="str">
            <v>Conducteur/Conductrice de broyeur (céramique, matériaux de construction)</v>
          </cell>
        </row>
        <row r="2792">
          <cell r="H2792" t="str">
            <v>Conducteur/Conductrice de broyeur (chimie)</v>
          </cell>
        </row>
        <row r="2793">
          <cell r="H2793" t="str">
            <v>Conducteur/Conductrice de broyeur (IAA)</v>
          </cell>
        </row>
        <row r="2794">
          <cell r="H2794" t="str">
            <v>Conducteur/Conductrice de bulldozer</v>
          </cell>
        </row>
        <row r="2795">
          <cell r="H2795" t="str">
            <v>Conducteur/Conductrice de bus</v>
          </cell>
        </row>
        <row r="2796">
          <cell r="H2796" t="str">
            <v>Conducteur/Conductrice de câble lasso</v>
          </cell>
        </row>
        <row r="2797">
          <cell r="H2797" t="str">
            <v>Conducteur/Conductrice de calandre (chimie)</v>
          </cell>
        </row>
        <row r="2798">
          <cell r="H2798" t="str">
            <v>Conducteur/Conductrice de calandre (papier-carton)</v>
          </cell>
        </row>
        <row r="2799">
          <cell r="H2799" t="str">
            <v>Conducteur/Conductrice de calibreuse</v>
          </cell>
        </row>
        <row r="2800">
          <cell r="H2800" t="str">
            <v>Conducteur/Conductrice de camion-benne</v>
          </cell>
        </row>
        <row r="2801">
          <cell r="H2801" t="str">
            <v>Conducteur/Conductrice de car</v>
          </cell>
        </row>
        <row r="2802">
          <cell r="H2802" t="str">
            <v>Conducteur/Conductrice de cardes fileuses</v>
          </cell>
        </row>
        <row r="2803">
          <cell r="H2803" t="str">
            <v>Conducteur/Conductrice de centrale à béton (centrale fixe)</v>
          </cell>
        </row>
        <row r="2804">
          <cell r="H2804" t="str">
            <v>Conducteur/Conductrice de centrale de fabrication de béton prêt à l'emploi</v>
          </cell>
        </row>
        <row r="2805">
          <cell r="H2805" t="str">
            <v>Conducteur/Conductrice de chaîne d'agglomération (chimie)</v>
          </cell>
        </row>
        <row r="2806">
          <cell r="H2806" t="str">
            <v>Conducteur/Conductrice de chaîne d'agglomération en salle (métallurgie)</v>
          </cell>
        </row>
        <row r="2807">
          <cell r="H2807" t="str">
            <v>Conducteur/Conductrice de chaîne de brochure</v>
          </cell>
        </row>
        <row r="2808">
          <cell r="H2808" t="str">
            <v>Conducteur/Conductrice de chaîne de clouage</v>
          </cell>
        </row>
        <row r="2809">
          <cell r="H2809" t="str">
            <v>Conducteur/Conductrice de chaîne de conformation (bois)</v>
          </cell>
        </row>
        <row r="2810">
          <cell r="H2810" t="str">
            <v>Conducteur/Conductrice de chaîne de conformation de panneaux de particules agglomérées et de fibres</v>
          </cell>
        </row>
        <row r="2811">
          <cell r="H2811" t="str">
            <v>Conducteur/Conductrice de chaîne de peinture (bois)</v>
          </cell>
        </row>
        <row r="2812">
          <cell r="H2812" t="str">
            <v>Conducteur/Conductrice de chaîne de reliure</v>
          </cell>
        </row>
        <row r="2813">
          <cell r="H2813" t="str">
            <v>Conducteur/Conductrice de chantier</v>
          </cell>
        </row>
        <row r="2814">
          <cell r="H2814" t="str">
            <v>Conducteur/Conductrice de chargeuse</v>
          </cell>
        </row>
        <row r="2815">
          <cell r="H2815" t="str">
            <v>Conducteur/Conductrice de chariot automatique d'impression</v>
          </cell>
        </row>
        <row r="2816">
          <cell r="H2816" t="str">
            <v>Conducteur/Conductrice de chariot matelasseur (industries des matériaux souples)</v>
          </cell>
        </row>
        <row r="2817">
          <cell r="H2817" t="str">
            <v>Conducteur/Conductrice de chaudière (chauffage urbain)</v>
          </cell>
        </row>
        <row r="2818">
          <cell r="H2818" t="str">
            <v>Conducteur/Conductrice de chaudière (usage industriel)</v>
          </cell>
        </row>
        <row r="2819">
          <cell r="H2819" t="str">
            <v>Conducteur/Conductrice de chaufferie</v>
          </cell>
        </row>
        <row r="2820">
          <cell r="H2820" t="str">
            <v>Conducteur/Conductrice de chien</v>
          </cell>
        </row>
        <row r="2821">
          <cell r="H2821" t="str">
            <v>Conducteur/Conductrice de cisaille</v>
          </cell>
        </row>
        <row r="2822">
          <cell r="H2822" t="str">
            <v>Conducteur/Conductrice de colonne de lavage (industrie textile)</v>
          </cell>
        </row>
        <row r="2823">
          <cell r="H2823" t="str">
            <v>Conducteur/Conductrice de compacteur</v>
          </cell>
        </row>
        <row r="2824">
          <cell r="H2824" t="str">
            <v>Conducteur/Conductrice de concasseur (céramique, matériaux de construction)</v>
          </cell>
        </row>
        <row r="2825">
          <cell r="H2825" t="str">
            <v>Conducteur/Conductrice de concasseuse (chocolaterie)</v>
          </cell>
        </row>
        <row r="2826">
          <cell r="H2826" t="str">
            <v>Conducteur/Conductrice de concentration (chimie)</v>
          </cell>
        </row>
        <row r="2827">
          <cell r="H2827" t="str">
            <v>Conducteur/Conductrice de conditionnement (chimie)</v>
          </cell>
        </row>
        <row r="2828">
          <cell r="H2828" t="str">
            <v>Conducteur/Conductrice de convertisseur (industrie textile)</v>
          </cell>
        </row>
        <row r="2829">
          <cell r="H2829" t="str">
            <v>Conducteur/Conductrice de coupeuse (papier-carton)</v>
          </cell>
        </row>
        <row r="2830">
          <cell r="H2830" t="str">
            <v>Conducteur/Conductrice de coupeuse à bois</v>
          </cell>
        </row>
        <row r="2831">
          <cell r="H2831" t="str">
            <v>Conducteur/Conductrice de couseuse</v>
          </cell>
        </row>
        <row r="2832">
          <cell r="H2832" t="str">
            <v>Conducteur/Conductrice de couverturière</v>
          </cell>
        </row>
        <row r="2833">
          <cell r="H2833" t="str">
            <v>Conducteur/Conductrice de craqueuse (industrie textile)</v>
          </cell>
        </row>
        <row r="2834">
          <cell r="H2834" t="str">
            <v>Conducteur/Conductrice de cuisson (papier-carton)</v>
          </cell>
        </row>
        <row r="2835">
          <cell r="H2835" t="str">
            <v>Conducteur/Conductrice de cuve de blanchiment</v>
          </cell>
        </row>
        <row r="2836">
          <cell r="H2836" t="str">
            <v>Conducteur/Conductrice de décapeuse</v>
          </cell>
        </row>
        <row r="2837">
          <cell r="H2837" t="str">
            <v>Conducteur/Conductrice de découpeuse (biscuits, pâtisseries, biscottes)</v>
          </cell>
        </row>
        <row r="2838">
          <cell r="H2838" t="str">
            <v>Conducteur/Conductrice de défonceuse</v>
          </cell>
        </row>
        <row r="2839">
          <cell r="H2839" t="str">
            <v>Conducteur/Conductrice de défonceuse</v>
          </cell>
        </row>
        <row r="2840">
          <cell r="H2840" t="str">
            <v>Conducteur/Conductrice de dépileuse-empileuse (matériaux de construction)</v>
          </cell>
        </row>
        <row r="2841">
          <cell r="H2841" t="str">
            <v>Conducteur/Conductrice de dragline</v>
          </cell>
        </row>
        <row r="2842">
          <cell r="H2842" t="str">
            <v>Conducteur/Conductrice de drague</v>
          </cell>
        </row>
        <row r="2843">
          <cell r="H2843" t="str">
            <v>Conducteur/Conductrice de dumper</v>
          </cell>
        </row>
        <row r="2844">
          <cell r="H2844" t="str">
            <v>Conducteur/Conductrice de façonneuse (simple, double)</v>
          </cell>
        </row>
        <row r="2845">
          <cell r="H2845" t="str">
            <v>Conducteur/Conductrice de fiacre</v>
          </cell>
        </row>
        <row r="2846">
          <cell r="H2846" t="str">
            <v>Conducteur/Conductrice de foulard</v>
          </cell>
        </row>
        <row r="2847">
          <cell r="H2847" t="str">
            <v>Conducteur/Conductrice de foulon (industrie textile)</v>
          </cell>
        </row>
        <row r="2848">
          <cell r="H2848" t="str">
            <v>Conducteur/Conductrice de foulon (tannerie-mégisserie)</v>
          </cell>
        </row>
        <row r="2849">
          <cell r="H2849" t="str">
            <v>Conducteur/Conductrice de four</v>
          </cell>
        </row>
        <row r="2850">
          <cell r="H2850" t="str">
            <v>Conducteur/Conductrice de four (biscuiterie)</v>
          </cell>
        </row>
        <row r="2851">
          <cell r="H2851" t="str">
            <v>Conducteur/Conductrice de four (biscuiterie, panification fine, boulangerie industrielle)</v>
          </cell>
        </row>
        <row r="2852">
          <cell r="H2852" t="str">
            <v>Conducteur/Conductrice de four (céramique, matériaux de construction)</v>
          </cell>
        </row>
        <row r="2853">
          <cell r="H2853" t="str">
            <v>Conducteur/Conductrice de four (électrométallurgie)</v>
          </cell>
        </row>
        <row r="2854">
          <cell r="H2854" t="str">
            <v>Conducteur/Conductrice de four (IAA)</v>
          </cell>
        </row>
        <row r="2855">
          <cell r="H2855" t="str">
            <v>Conducteur/Conductrice de four (métallurgie)</v>
          </cell>
        </row>
        <row r="2856">
          <cell r="H2856" t="str">
            <v>Conducteur/Conductrice de four (raffinerie, chimie)</v>
          </cell>
        </row>
        <row r="2857">
          <cell r="H2857" t="str">
            <v>Conducteur/Conductrice de four à chaux</v>
          </cell>
        </row>
        <row r="2858">
          <cell r="H2858" t="str">
            <v>Conducteur/Conductrice de four circulaire (céramique, matériaux de construction)</v>
          </cell>
        </row>
        <row r="2859">
          <cell r="H2859" t="str">
            <v>Conducteur/Conductrice de four de fusion (métallurgie)</v>
          </cell>
        </row>
        <row r="2860">
          <cell r="H2860" t="str">
            <v>Conducteur/Conductrice de four de fusion en salle (fonderie)</v>
          </cell>
        </row>
        <row r="2861">
          <cell r="H2861" t="str">
            <v>Conducteur/Conductrice de four de fusion sur site (fonderie)</v>
          </cell>
        </row>
        <row r="2862">
          <cell r="H2862" t="str">
            <v>Conducteur/Conductrice de four de réchauffage (première transformation des métaux)</v>
          </cell>
        </row>
        <row r="2863">
          <cell r="H2863" t="str">
            <v>Conducteur/Conductrice de four de verrerie</v>
          </cell>
        </row>
        <row r="2864">
          <cell r="H2864" t="str">
            <v>Conducteur/Conductrice de four en salle (électrométallurgie)</v>
          </cell>
        </row>
        <row r="2865">
          <cell r="H2865" t="str">
            <v>Conducteur/Conductrice de four en salle (métallurgie)</v>
          </cell>
        </row>
        <row r="2866">
          <cell r="H2866" t="str">
            <v>Conducteur/Conductrice de four tunnel (céramique, matériaux de construction)</v>
          </cell>
        </row>
        <row r="2867">
          <cell r="H2867" t="str">
            <v>Conducteur/Conductrice de foyer (céramique, matériaux de construction)</v>
          </cell>
        </row>
        <row r="2868">
          <cell r="H2868" t="str">
            <v>Conducteur/Conductrice de foyer (métallurgie)</v>
          </cell>
        </row>
        <row r="2869">
          <cell r="H2869" t="str">
            <v>Conducteur/Conductrice de funiculaire</v>
          </cell>
        </row>
        <row r="2870">
          <cell r="H2870" t="str">
            <v>Conducteur/Conductrice de grand tourisme</v>
          </cell>
        </row>
        <row r="2871">
          <cell r="H2871" t="str">
            <v>Conducteur/Conductrice de grande remise</v>
          </cell>
        </row>
        <row r="2872">
          <cell r="H2872" t="str">
            <v>Conducteur/Conductrice de granulation (chimie)</v>
          </cell>
        </row>
        <row r="2873">
          <cell r="H2873" t="str">
            <v>Conducteur/Conductrice de gratteuse (ennoblissement textile)</v>
          </cell>
        </row>
        <row r="2874">
          <cell r="H2874" t="str">
            <v>Conducteur/Conductrice de grillage (chimie)</v>
          </cell>
        </row>
        <row r="2875">
          <cell r="H2875" t="str">
            <v>Conducteur/Conductrice de grue</v>
          </cell>
        </row>
        <row r="2876">
          <cell r="H2876" t="str">
            <v>Conducteur/Conductrice de haut-fourneau (salle)</v>
          </cell>
        </row>
        <row r="2877">
          <cell r="H2877" t="str">
            <v>Conducteur/Conductrice de haveuse</v>
          </cell>
        </row>
        <row r="2878">
          <cell r="H2878" t="str">
            <v>Conducteur/Conductrice de jigger</v>
          </cell>
        </row>
        <row r="2879">
          <cell r="H2879" t="str">
            <v>Conducteur/Conductrice de jumbo</v>
          </cell>
        </row>
        <row r="2880">
          <cell r="H2880" t="str">
            <v>Conducteur/Conductrice de laineuse (ennoblissement textile)</v>
          </cell>
        </row>
        <row r="2881">
          <cell r="H2881" t="str">
            <v>Conducteur/Conductrice de laminoir (biscuits, pâtisseries, biscottes)</v>
          </cell>
        </row>
        <row r="2882">
          <cell r="H2882" t="str">
            <v>Conducteur/Conductrice de laminoir (métallurgie)</v>
          </cell>
        </row>
        <row r="2883">
          <cell r="H2883" t="str">
            <v>Conducteur/Conductrice de lavage (papier-carton)</v>
          </cell>
        </row>
        <row r="2884">
          <cell r="H2884" t="str">
            <v>Conducteur/Conductrice de ligne (suivi de contrôle, conditionnement)</v>
          </cell>
        </row>
        <row r="2885">
          <cell r="H2885" t="str">
            <v>Conducteur/Conductrice de ligne de choix (matériaux)</v>
          </cell>
        </row>
        <row r="2886">
          <cell r="H2886" t="str">
            <v>Conducteur/Conductrice de ligne de choix (verre)</v>
          </cell>
        </row>
        <row r="2887">
          <cell r="H2887" t="str">
            <v>Conducteur/Conductrice de ligne de conditionnement</v>
          </cell>
        </row>
        <row r="2888">
          <cell r="H2888" t="str">
            <v>Conducteur/Conductrice de ligne de fabrication (IAA)</v>
          </cell>
        </row>
        <row r="2889">
          <cell r="H2889" t="str">
            <v>Conducteur/Conductrice de ligne d'emballage (industries de process)</v>
          </cell>
        </row>
        <row r="2890">
          <cell r="H2890" t="str">
            <v>Conducteur/Conductrice de ligne d'enrobage (chimie)</v>
          </cell>
        </row>
        <row r="2891">
          <cell r="H2891" t="str">
            <v>Conducteur/Conductrice de lisseuse (industrie textile)</v>
          </cell>
        </row>
        <row r="2892">
          <cell r="H2892" t="str">
            <v>Conducteur/Conductrice de locos</v>
          </cell>
        </row>
        <row r="2893">
          <cell r="H2893" t="str">
            <v>Conducteur/Conductrice de machine</v>
          </cell>
        </row>
        <row r="2894">
          <cell r="H2894" t="str">
            <v>Conducteur/Conductrice de machine (IAA)</v>
          </cell>
        </row>
        <row r="2895">
          <cell r="H2895" t="str">
            <v>Conducteur/Conductrice de machine (industrie fromagère)</v>
          </cell>
        </row>
        <row r="2896">
          <cell r="H2896" t="str">
            <v>Conducteur/Conductrice de machine (suivi de finition, de contrôle ou de conditionnement)</v>
          </cell>
        </row>
        <row r="2897">
          <cell r="H2897" t="str">
            <v>Conducteur/Conductrice de machine (verre)</v>
          </cell>
        </row>
        <row r="2898">
          <cell r="H2898" t="str">
            <v>Conducteur/Conductrice de machine à appliquer les vernis (bois)</v>
          </cell>
        </row>
        <row r="2899">
          <cell r="H2899" t="str">
            <v>Conducteur/Conductrice de machine à assembler</v>
          </cell>
        </row>
        <row r="2900">
          <cell r="H2900" t="str">
            <v>Conducteur/Conductrice de machine à bois</v>
          </cell>
        </row>
        <row r="2901">
          <cell r="H2901" t="str">
            <v>Conducteur/Conductrice de machine à bois (fabrication de panneaux de bois)</v>
          </cell>
        </row>
        <row r="2902">
          <cell r="H2902" t="str">
            <v>Conducteur/Conductrice de machine à brocher sans couture</v>
          </cell>
        </row>
        <row r="2903">
          <cell r="H2903" t="str">
            <v>Conducteur/Conductrice de machine à coudre (reliure-brochure)</v>
          </cell>
        </row>
        <row r="2904">
          <cell r="H2904" t="str">
            <v>Conducteur/Conductrice de machine à découper (tapis-moquette)</v>
          </cell>
        </row>
        <row r="2905">
          <cell r="H2905" t="str">
            <v>Conducteur/Conductrice de machine à dorure</v>
          </cell>
        </row>
        <row r="2906">
          <cell r="H2906" t="str">
            <v>Conducteur/Conductrice de machine à étiqueter</v>
          </cell>
        </row>
        <row r="2907">
          <cell r="H2907" t="str">
            <v>Conducteur/Conductrice de machine à exprimer</v>
          </cell>
        </row>
        <row r="2908">
          <cell r="H2908" t="str">
            <v>Conducteur/Conductrice de machine à imprimer</v>
          </cell>
        </row>
        <row r="2909">
          <cell r="H2909" t="str">
            <v>Conducteur/Conductrice de machine à imprimer à cadre rotatif</v>
          </cell>
        </row>
        <row r="2910">
          <cell r="H2910" t="str">
            <v>Conducteur/Conductrice de machine à imprimer au rouleau</v>
          </cell>
        </row>
        <row r="2911">
          <cell r="H2911" t="str">
            <v>Conducteur/Conductrice de machine à imprimer par jet de couleur ou pulvérisation</v>
          </cell>
        </row>
        <row r="2912">
          <cell r="H2912" t="str">
            <v>Conducteur/Conductrice de machine à imprimer sur table à la lyonnaise (industrie textile)</v>
          </cell>
        </row>
        <row r="2913">
          <cell r="H2913" t="str">
            <v>Conducteur/Conductrice de machine à laver à la continue (industrie textile)</v>
          </cell>
        </row>
        <row r="2914">
          <cell r="H2914" t="str">
            <v>Conducteur/Conductrice de machine à mouler (céramique, matériaux de construction)</v>
          </cell>
        </row>
        <row r="2915">
          <cell r="H2915" t="str">
            <v>Conducteur/Conductrice de machine à mouler (fonderie)</v>
          </cell>
        </row>
        <row r="2916">
          <cell r="H2916" t="str">
            <v>Conducteur/Conductrice de machine à mouler (verre)</v>
          </cell>
        </row>
        <row r="2917">
          <cell r="H2917" t="str">
            <v>Conducteur/Conductrice de machine à nettoyer à sec</v>
          </cell>
        </row>
        <row r="2918">
          <cell r="H2918" t="str">
            <v>Conducteur/Conductrice de machine à onduler</v>
          </cell>
        </row>
        <row r="2919">
          <cell r="H2919" t="str">
            <v>Conducteur/Conductrice de machine à onduler (papier-carton)</v>
          </cell>
        </row>
        <row r="2920">
          <cell r="H2920" t="str">
            <v>Conducteur/Conductrice de machine à palette (industrie textile)</v>
          </cell>
        </row>
        <row r="2921">
          <cell r="H2921" t="str">
            <v>Conducteur/Conductrice de machine à papier ou carton</v>
          </cell>
        </row>
        <row r="2922">
          <cell r="H2922" t="str">
            <v>Conducteur/Conductrice de machine à papier-carton (production)</v>
          </cell>
        </row>
        <row r="2923">
          <cell r="H2923" t="str">
            <v>Conducteur/Conductrice de machine à pigmenter</v>
          </cell>
        </row>
        <row r="2924">
          <cell r="H2924" t="str">
            <v>Conducteur/Conductrice de machine à polymériser (ou de rames)</v>
          </cell>
        </row>
        <row r="2925">
          <cell r="H2925" t="str">
            <v>Conducteur/Conductrice de machine à poser les quincailleries</v>
          </cell>
        </row>
        <row r="2926">
          <cell r="H2926" t="str">
            <v>Conducteur/Conductrice de machine à sculpter</v>
          </cell>
        </row>
        <row r="2927">
          <cell r="H2927" t="str">
            <v>Conducteur/Conductrice de machine à sérigraphier</v>
          </cell>
        </row>
        <row r="2928">
          <cell r="H2928" t="str">
            <v>Conducteur/Conductrice de machine à tambour (industrie textile)</v>
          </cell>
        </row>
        <row r="2929">
          <cell r="H2929" t="str">
            <v>Conducteur/Conductrice de machine à teindre en continu</v>
          </cell>
        </row>
        <row r="2930">
          <cell r="H2930" t="str">
            <v>Conducteur/Conductrice de machine à tufter (industrie textile)</v>
          </cell>
        </row>
        <row r="2931">
          <cell r="H2931" t="str">
            <v>Conducteur/Conductrice de machine à verre</v>
          </cell>
        </row>
        <row r="2932">
          <cell r="H2932" t="str">
            <v>Conducteur/Conductrice de machine automatique de soudure à l'arc</v>
          </cell>
        </row>
        <row r="2933">
          <cell r="H2933" t="str">
            <v>Conducteur/Conductrice de machine complexe de transformation du papier et du carton</v>
          </cell>
        </row>
        <row r="2934">
          <cell r="H2934" t="str">
            <v>Conducteur/Conductrice de machine d'affranchissement</v>
          </cell>
        </row>
        <row r="2935">
          <cell r="H2935" t="str">
            <v>Conducteur/Conductrice de machine d'apprêt textile</v>
          </cell>
        </row>
        <row r="2936">
          <cell r="H2936" t="str">
            <v>Conducteur/Conductrice de machine de coupe automatique (industries des matériaux souples)</v>
          </cell>
        </row>
        <row r="2937">
          <cell r="H2937" t="str">
            <v>Conducteur/Conductrice de machine de double paraison (verre)</v>
          </cell>
        </row>
        <row r="2938">
          <cell r="H2938" t="str">
            <v>Conducteur/Conductrice de machine de filature textile</v>
          </cell>
        </row>
        <row r="2939">
          <cell r="H2939" t="str">
            <v>Conducteur/Conductrice de machine de finition et contrôle</v>
          </cell>
        </row>
        <row r="2940">
          <cell r="H2940" t="str">
            <v>Conducteur/Conductrice de machine de finition, contrôle et conditionnement</v>
          </cell>
        </row>
        <row r="2941">
          <cell r="H2941" t="str">
            <v>Conducteur/Conductrice de machine de flexographie</v>
          </cell>
        </row>
        <row r="2942">
          <cell r="H2942" t="str">
            <v>Conducteur/Conductrice de machine de formage du verre</v>
          </cell>
        </row>
        <row r="2943">
          <cell r="H2943" t="str">
            <v>Conducteur/Conductrice de machine de préemballage (IAA)</v>
          </cell>
        </row>
        <row r="2944">
          <cell r="H2944" t="str">
            <v>Conducteur/Conductrice de machine de tannerie-mégisserie</v>
          </cell>
        </row>
        <row r="2945">
          <cell r="H2945" t="str">
            <v>Conducteur/Conductrice de machine de teinture (industrie textile)</v>
          </cell>
        </row>
        <row r="2946">
          <cell r="H2946" t="str">
            <v>Conducteur/Conductrice de machine de transformation (papier-carton)</v>
          </cell>
        </row>
        <row r="2947">
          <cell r="H2947" t="str">
            <v>Conducteur/Conductrice de machine de transformation du papier-carton</v>
          </cell>
        </row>
        <row r="2948">
          <cell r="H2948" t="str">
            <v>Conducteur/Conductrice de machine de tricotage</v>
          </cell>
        </row>
        <row r="2949">
          <cell r="H2949" t="str">
            <v>Conducteur/Conductrice de machine de verre d'emballage</v>
          </cell>
        </row>
        <row r="2950">
          <cell r="H2950" t="str">
            <v>Conducteur/Conductrice de machine d'emballage (IAA)</v>
          </cell>
        </row>
        <row r="2951">
          <cell r="H2951" t="str">
            <v>Conducteur/Conductrice de machine d'emballage (papier-carton)</v>
          </cell>
        </row>
        <row r="2952">
          <cell r="H2952" t="str">
            <v>Conducteur/Conductrice de machine d'emballage (verre)</v>
          </cell>
        </row>
        <row r="2953">
          <cell r="H2953" t="str">
            <v>Conducteur/Conductrice de machine d'enduction (industrie textile)</v>
          </cell>
        </row>
        <row r="2954">
          <cell r="H2954" t="str">
            <v>Conducteur/Conductrice de machine d'ennoblissement textile</v>
          </cell>
        </row>
        <row r="2955">
          <cell r="H2955" t="str">
            <v>Conducteur/Conductrice de machine d'impression</v>
          </cell>
        </row>
        <row r="2956">
          <cell r="H2956" t="str">
            <v>Conducteur/Conductrice de machine d'impression de papier peint et film souple</v>
          </cell>
        </row>
        <row r="2957">
          <cell r="H2957" t="str">
            <v>Conducteur/Conductrice de machine d'impression textile</v>
          </cell>
        </row>
        <row r="2958">
          <cell r="H2958" t="str">
            <v>Conducteur/Conductrice de machine feuilles (industries graphiques)</v>
          </cell>
        </row>
        <row r="2959">
          <cell r="H2959" t="str">
            <v>Conducteur/Conductrice de machine feuilles héliogravure</v>
          </cell>
        </row>
        <row r="2960">
          <cell r="H2960" t="str">
            <v>Conducteur/Conductrice de machine feuilles offset</v>
          </cell>
        </row>
        <row r="2961">
          <cell r="H2961" t="str">
            <v>Conducteur/Conductrice de machine feuilles typographie</v>
          </cell>
        </row>
        <row r="2962">
          <cell r="H2962" t="str">
            <v>Conducteur/Conductrice de machine ou de ligne d'embouteillage</v>
          </cell>
        </row>
        <row r="2963">
          <cell r="H2963" t="str">
            <v>Conducteur/Conductrice de machine semi-automatique (verre main)</v>
          </cell>
        </row>
        <row r="2964">
          <cell r="H2964" t="str">
            <v>Conducteur/Conductrice de machine semi-automatique (verre main)</v>
          </cell>
        </row>
        <row r="2965">
          <cell r="H2965" t="str">
            <v>Conducteur/Conductrice de machine simple de transformation (papier-carton)</v>
          </cell>
        </row>
        <row r="2966">
          <cell r="H2966" t="str">
            <v>Conducteur/Conductrice de machines à calandrer (industrie textile)</v>
          </cell>
        </row>
        <row r="2967">
          <cell r="H2967" t="str">
            <v>Conducteur/Conductrice de machines à couler sous pression</v>
          </cell>
        </row>
        <row r="2968">
          <cell r="H2968" t="str">
            <v>Conducteur/Conductrice de machines à papier-carton (production)</v>
          </cell>
        </row>
        <row r="2969">
          <cell r="H2969" t="str">
            <v>Conducteur/Conductrice de machines à pelliculer</v>
          </cell>
        </row>
        <row r="2970">
          <cell r="H2970" t="str">
            <v>Conducteur/Conductrice de machines agricoles</v>
          </cell>
        </row>
        <row r="2971">
          <cell r="H2971" t="str">
            <v>Conducteur/Conductrice de machines automatiques</v>
          </cell>
        </row>
        <row r="2972">
          <cell r="H2972" t="str">
            <v>Conducteur/Conductrice de machines automatiques</v>
          </cell>
        </row>
        <row r="2973">
          <cell r="H2973" t="str">
            <v>Conducteur/Conductrice de machines automatiques</v>
          </cell>
        </row>
        <row r="2974">
          <cell r="H2974" t="str">
            <v>Conducteur/Conductrice de machines automatiques (électricité-électronique)</v>
          </cell>
        </row>
        <row r="2975">
          <cell r="H2975" t="str">
            <v>Conducteur/Conductrice de machines automatiques (façonnage)</v>
          </cell>
        </row>
        <row r="2976">
          <cell r="H2976" t="str">
            <v>Conducteur/Conductrice de machines complexes d'apprêt textiles</v>
          </cell>
        </row>
        <row r="2977">
          <cell r="H2977" t="str">
            <v>Conducteur/Conductrice de machines de biscuiterie-panification fine, pâtisserie industrielle</v>
          </cell>
        </row>
        <row r="2978">
          <cell r="H2978" t="str">
            <v>Conducteur/Conductrice de machines de blanchiment (industrie textile)</v>
          </cell>
        </row>
        <row r="2979">
          <cell r="H2979" t="str">
            <v>Conducteur/Conductrice de machines de brochure, reliure, dorure industrielle</v>
          </cell>
        </row>
        <row r="2980">
          <cell r="H2980" t="str">
            <v>Conducteur/Conductrice de machines de nettoyage</v>
          </cell>
        </row>
        <row r="2981">
          <cell r="H2981" t="str">
            <v>Conducteur/Conductrice de machines de reliure hors chaîne</v>
          </cell>
        </row>
        <row r="2982">
          <cell r="H2982" t="str">
            <v>Conducteur/Conductrice de machines de tissage</v>
          </cell>
        </row>
        <row r="2983">
          <cell r="H2983" t="str">
            <v>Conducteur/Conductrice de machines de transformation</v>
          </cell>
        </row>
        <row r="2984">
          <cell r="H2984" t="str">
            <v>Conducteur/Conductrice de manège</v>
          </cell>
        </row>
        <row r="2985">
          <cell r="H2985" t="str">
            <v>Conducteur/Conductrice de manoeuvres</v>
          </cell>
        </row>
        <row r="2986">
          <cell r="H2986" t="str">
            <v>Conducteur/Conductrice de massicot</v>
          </cell>
        </row>
        <row r="2987">
          <cell r="H2987" t="str">
            <v>Conducteur/Conductrice de massicot (bois)</v>
          </cell>
        </row>
        <row r="2988">
          <cell r="H2988" t="str">
            <v>Conducteur/Conductrice de massicot (bois)</v>
          </cell>
        </row>
        <row r="2989">
          <cell r="H2989" t="str">
            <v>Conducteur/Conductrice de massicot (industries graphiques)</v>
          </cell>
        </row>
        <row r="2990">
          <cell r="H2990" t="str">
            <v>Conducteur/Conductrice de massicot à commandes manuelles</v>
          </cell>
        </row>
        <row r="2991">
          <cell r="H2991" t="str">
            <v>Conducteur/Conductrice de massicot à enregistrement électronique</v>
          </cell>
        </row>
        <row r="2992">
          <cell r="H2992" t="str">
            <v>Conducteur/Conductrice de massicot trilatéral</v>
          </cell>
        </row>
        <row r="2993">
          <cell r="H2993" t="str">
            <v>Conducteur/Conductrice de matériel d'entretien</v>
          </cell>
        </row>
        <row r="2994">
          <cell r="H2994" t="str">
            <v>Conducteur/Conductrice de mélangeur (chocolaterie)</v>
          </cell>
        </row>
        <row r="2995">
          <cell r="H2995" t="str">
            <v>Conducteur/Conductrice de mélangeur (IAA)</v>
          </cell>
        </row>
        <row r="2996">
          <cell r="H2996" t="str">
            <v>Conducteur/Conductrice de mélangeur (verre)</v>
          </cell>
        </row>
        <row r="2997">
          <cell r="H2997" t="str">
            <v>Conducteur/Conductrice de mélangeur interne (caoutchouc)</v>
          </cell>
        </row>
        <row r="2998">
          <cell r="H2998" t="str">
            <v>Conducteur/Conductrice de merceriseuse (industrie textile)</v>
          </cell>
        </row>
        <row r="2999">
          <cell r="H2999" t="str">
            <v>Conducteur/Conductrice de merceriseuse sur fils</v>
          </cell>
        </row>
        <row r="3000">
          <cell r="H3000" t="str">
            <v>Conducteur/Conductrice de merceriseuse sur tissus</v>
          </cell>
        </row>
        <row r="3001">
          <cell r="H3001" t="str">
            <v>Conducteur/Conductrice de métier à tricoter</v>
          </cell>
        </row>
        <row r="3002">
          <cell r="H3002" t="str">
            <v>Conducteur/Conductrice de métro</v>
          </cell>
        </row>
        <row r="3003">
          <cell r="H3003" t="str">
            <v>Conducteur/Conductrice de meunerie</v>
          </cell>
        </row>
        <row r="3004">
          <cell r="H3004" t="str">
            <v>Conducteur/Conductrice de minoterie</v>
          </cell>
        </row>
        <row r="3005">
          <cell r="H3005" t="str">
            <v>Conducteur/Conductrice de mortaiseuse</v>
          </cell>
        </row>
        <row r="3006">
          <cell r="H3006" t="str">
            <v>Conducteur/Conductrice de motocrotte</v>
          </cell>
        </row>
        <row r="3007">
          <cell r="H3007" t="str">
            <v>Conducteur/Conductrice de mouleuse (céramique, matériaux de construction)</v>
          </cell>
        </row>
        <row r="3008">
          <cell r="H3008" t="str">
            <v>Conducteur/Conductrice de mouleuse (chocolaterie)</v>
          </cell>
        </row>
        <row r="3009">
          <cell r="H3009" t="str">
            <v>Conducteur/Conductrice de moulurière</v>
          </cell>
        </row>
        <row r="3010">
          <cell r="H3010" t="str">
            <v>Conducteur/Conductrice de niveleuse</v>
          </cell>
        </row>
        <row r="3011">
          <cell r="H3011" t="str">
            <v>Conducteur/Conductrice de pelle</v>
          </cell>
        </row>
        <row r="3012">
          <cell r="H3012" t="str">
            <v>Conducteur/Conductrice de perceuse</v>
          </cell>
        </row>
        <row r="3013">
          <cell r="H3013" t="str">
            <v>Conducteur/Conductrice de perforeuse</v>
          </cell>
        </row>
        <row r="3014">
          <cell r="H3014" t="str">
            <v>Conducteur/Conductrice de pétrin (chocolaterie)</v>
          </cell>
        </row>
        <row r="3015">
          <cell r="H3015" t="str">
            <v>Conducteur/Conductrice de pétrin (IAA)</v>
          </cell>
        </row>
        <row r="3016">
          <cell r="H3016" t="str">
            <v>Conducteur/Conductrice de placage (bois)</v>
          </cell>
        </row>
        <row r="3017">
          <cell r="H3017" t="str">
            <v>Conducteur/Conductrice de plieuse</v>
          </cell>
        </row>
        <row r="3018">
          <cell r="H3018" t="str">
            <v>Conducteur/Conductrice de plieuse-colleuse</v>
          </cell>
        </row>
        <row r="3019">
          <cell r="H3019" t="str">
            <v>Conducteur/Conductrice de poids lourd</v>
          </cell>
        </row>
        <row r="3020">
          <cell r="H3020" t="str">
            <v>Conducteur/Conductrice de pompes funèbres</v>
          </cell>
        </row>
        <row r="3021">
          <cell r="H3021" t="str">
            <v>Conducteur/Conductrice de ponceuse</v>
          </cell>
        </row>
        <row r="3022">
          <cell r="H3022" t="str">
            <v>Conducteur/Conductrice de ponceuse sur bois</v>
          </cell>
        </row>
        <row r="3023">
          <cell r="H3023" t="str">
            <v>Conducteur/Conductrice de presse (bois)</v>
          </cell>
        </row>
        <row r="3024">
          <cell r="H3024" t="str">
            <v>Conducteur/Conductrice de presse (bois)</v>
          </cell>
        </row>
        <row r="3025">
          <cell r="H3025" t="str">
            <v>Conducteur/Conductrice de presse (IAA)</v>
          </cell>
        </row>
        <row r="3026">
          <cell r="H3026" t="str">
            <v>Conducteur/Conductrice de presse (tréfilerie)</v>
          </cell>
        </row>
        <row r="3027">
          <cell r="H3027" t="str">
            <v>Conducteur/Conductrice de presse à contreplaqué</v>
          </cell>
        </row>
        <row r="3028">
          <cell r="H3028" t="str">
            <v>Conducteur/Conductrice de presse à filière (alimentation animale)</v>
          </cell>
        </row>
        <row r="3029">
          <cell r="H3029" t="str">
            <v>Conducteur/Conductrice de presse à injection (caoutchouc, matières plastiques)</v>
          </cell>
        </row>
        <row r="3030">
          <cell r="H3030" t="str">
            <v>Conducteur/Conductrice de presse à vulcaniser</v>
          </cell>
        </row>
        <row r="3031">
          <cell r="H3031" t="str">
            <v>Conducteur/Conductrice de pulvimixer</v>
          </cell>
        </row>
        <row r="3032">
          <cell r="H3032" t="str">
            <v>Conducteur/Conductrice de quatre faces</v>
          </cell>
        </row>
        <row r="3033">
          <cell r="H3033" t="str">
            <v>Conducteur/Conductrice de rabot</v>
          </cell>
        </row>
        <row r="3034">
          <cell r="H3034" t="str">
            <v>Conducteur/Conductrice de rame d'apprêts à thermofixer (industrie textile)</v>
          </cell>
        </row>
        <row r="3035">
          <cell r="H3035" t="str">
            <v>Conducteur/Conductrice de rame de séchage</v>
          </cell>
        </row>
        <row r="3036">
          <cell r="H3036" t="str">
            <v>Conducteur/Conductrice de râperie (bois)</v>
          </cell>
        </row>
        <row r="3037">
          <cell r="H3037" t="str">
            <v>Conducteur/Conductrice de refouleuse-échancreuse</v>
          </cell>
        </row>
        <row r="3038">
          <cell r="H3038" t="str">
            <v>Conducteur/Conductrice de relieuse à dos carré-collé</v>
          </cell>
        </row>
        <row r="3039">
          <cell r="H3039" t="str">
            <v>Conducteur/Conductrice de remontées mécaniques</v>
          </cell>
        </row>
        <row r="3040">
          <cell r="H3040" t="str">
            <v>Conducteur/Conductrice de robot de vernissage-teinte</v>
          </cell>
        </row>
        <row r="3041">
          <cell r="H3041" t="str">
            <v>Conducteur/Conductrice de rotative</v>
          </cell>
        </row>
        <row r="3042">
          <cell r="H3042" t="str">
            <v>Conducteur/Conductrice de rotative blanchet-blanchet</v>
          </cell>
        </row>
        <row r="3043">
          <cell r="H3043" t="str">
            <v>Conducteur/Conductrice de rotative héliogravure</v>
          </cell>
        </row>
        <row r="3044">
          <cell r="H3044" t="str">
            <v>Conducteur/Conductrice de rotative monobobine impression continue</v>
          </cell>
        </row>
        <row r="3045">
          <cell r="H3045" t="str">
            <v>Conducteur/Conductrice de rotative monobobine multicouleur</v>
          </cell>
        </row>
        <row r="3046">
          <cell r="H3046" t="str">
            <v>Conducteur/Conductrice de rotative multibobine impression continue</v>
          </cell>
        </row>
        <row r="3047">
          <cell r="H3047" t="str">
            <v>Conducteur/Conductrice de rotative offset</v>
          </cell>
        </row>
        <row r="3048">
          <cell r="H3048" t="str">
            <v>Conducteur/Conductrice de rotative typographie</v>
          </cell>
        </row>
        <row r="3049">
          <cell r="H3049" t="str">
            <v>Conducteur/Conductrice de rotoplanétaire</v>
          </cell>
        </row>
        <row r="3050">
          <cell r="H3050" t="str">
            <v>Conducteur/Conductrice de rouleau à enclasser</v>
          </cell>
        </row>
        <row r="3051">
          <cell r="H3051" t="str">
            <v>Conducteur/Conductrice de scie</v>
          </cell>
        </row>
        <row r="3052">
          <cell r="H3052" t="str">
            <v>Conducteur/Conductrice de séchoir (bois)</v>
          </cell>
        </row>
        <row r="3053">
          <cell r="H3053" t="str">
            <v>Conducteur/Conductrice de séchoir (bois)</v>
          </cell>
        </row>
        <row r="3054">
          <cell r="H3054" t="str">
            <v>Conducteur/Conductrice de séchoir (chimie)</v>
          </cell>
        </row>
        <row r="3055">
          <cell r="H3055" t="str">
            <v>Conducteur/Conductrice de séchoir (cimenterie)</v>
          </cell>
        </row>
        <row r="3056">
          <cell r="H3056" t="str">
            <v>Conducteur/Conductrice de séchoir (industrie textile)</v>
          </cell>
        </row>
        <row r="3057">
          <cell r="H3057" t="str">
            <v>Conducteur/Conductrice de séchoir (panneaux de fibres bois)</v>
          </cell>
        </row>
        <row r="3058">
          <cell r="H3058" t="str">
            <v>Conducteur/Conductrice de séchoir (papier-carton)</v>
          </cell>
        </row>
        <row r="3059">
          <cell r="H3059" t="str">
            <v>Conducteur/Conductrice de séchoir (particules bois)</v>
          </cell>
        </row>
        <row r="3060">
          <cell r="H3060" t="str">
            <v>Conducteur/Conductrice de séchoir à bois</v>
          </cell>
        </row>
        <row r="3061">
          <cell r="H3061" t="str">
            <v>Conducteur/Conductrice de séchoir à bois et appareils annexes</v>
          </cell>
        </row>
        <row r="3062">
          <cell r="H3062" t="str">
            <v>Conducteur/Conductrice de silo (céréales)</v>
          </cell>
        </row>
        <row r="3063">
          <cell r="H3063" t="str">
            <v>Conducteur/Conductrice de silo (IAA)</v>
          </cell>
        </row>
        <row r="3064">
          <cell r="H3064" t="str">
            <v>Conducteur/Conductrice de silo (laiterie)</v>
          </cell>
        </row>
        <row r="3065">
          <cell r="H3065" t="str">
            <v>Conducteur/Conductrice de sonnette</v>
          </cell>
        </row>
        <row r="3066">
          <cell r="H3066" t="str">
            <v>Conducteur/Conductrice de soufflage (verre)</v>
          </cell>
        </row>
        <row r="3067">
          <cell r="H3067" t="str">
            <v>Conducteur/Conductrice de soutènement marchant</v>
          </cell>
        </row>
        <row r="3068">
          <cell r="H3068" t="str">
            <v>Conducteur/Conductrice de tableau (chimie)</v>
          </cell>
        </row>
        <row r="3069">
          <cell r="H3069" t="str">
            <v>Conducteur/Conductrice de tableau (IAA)</v>
          </cell>
        </row>
        <row r="3070">
          <cell r="H3070" t="str">
            <v>Conducteur/Conductrice de tambour-écorceur (bois)</v>
          </cell>
        </row>
        <row r="3071">
          <cell r="H3071" t="str">
            <v>Conducteur/Conductrice de taxi</v>
          </cell>
        </row>
        <row r="3072">
          <cell r="H3072" t="str">
            <v>Conducteur/Conductrice de télécabine</v>
          </cell>
        </row>
        <row r="3073">
          <cell r="H3073" t="str">
            <v>Conducteur/Conductrice de téléphérique</v>
          </cell>
        </row>
        <row r="3074">
          <cell r="H3074" t="str">
            <v>Conducteur/Conductrice de télésiège</v>
          </cell>
        </row>
        <row r="3075">
          <cell r="H3075" t="str">
            <v>Conducteur/Conductrice de téléski</v>
          </cell>
        </row>
        <row r="3076">
          <cell r="H3076" t="str">
            <v>Conducteur/Conductrice de tenonneuse (simple, double)</v>
          </cell>
        </row>
        <row r="3077">
          <cell r="H3077" t="str">
            <v>Conducteur/Conductrice de tombereau</v>
          </cell>
        </row>
        <row r="3078">
          <cell r="H3078" t="str">
            <v>Conducteur/Conductrice de tondeuse</v>
          </cell>
        </row>
        <row r="3079">
          <cell r="H3079" t="str">
            <v>Conducteur/Conductrice de tour à reproduire</v>
          </cell>
        </row>
        <row r="3080">
          <cell r="H3080" t="str">
            <v>Conducteur/Conductrice de tourisme</v>
          </cell>
        </row>
        <row r="3081">
          <cell r="H3081" t="str">
            <v>Conducteur/Conductrice de tracteur tractorisé</v>
          </cell>
        </row>
        <row r="3082">
          <cell r="H3082" t="str">
            <v>Conducteur/Conductrice de tractopelle</v>
          </cell>
        </row>
        <row r="3083">
          <cell r="H3083" t="str">
            <v>Conducteur/Conductrice de train</v>
          </cell>
        </row>
        <row r="3084">
          <cell r="H3084" t="str">
            <v>Conducteur/Conductrice de train de fabrication (céramique, matériaux de construction)</v>
          </cell>
        </row>
        <row r="3085">
          <cell r="H3085" t="str">
            <v>Conducteur/Conductrice de train de fabrication (métallurgie)</v>
          </cell>
        </row>
        <row r="3086">
          <cell r="H3086" t="str">
            <v>Conducteur/Conductrice de train de fabrication (verre)</v>
          </cell>
        </row>
        <row r="3087">
          <cell r="H3087" t="str">
            <v>Conducteur/Conductrice de train onduleur (papier-carton)</v>
          </cell>
        </row>
        <row r="3088">
          <cell r="H3088" t="str">
            <v>Conducteur/Conductrice de tramway</v>
          </cell>
        </row>
        <row r="3089">
          <cell r="H3089" t="str">
            <v>Conducteur/Conductrice de trancheuse</v>
          </cell>
        </row>
        <row r="3090">
          <cell r="H3090" t="str">
            <v>Conducteur/Conductrice de travaux</v>
          </cell>
        </row>
        <row r="3091">
          <cell r="H3091" t="str">
            <v>Conducteur/Conductrice de travaux de décor (télévision)</v>
          </cell>
        </row>
        <row r="3092">
          <cell r="H3092" t="str">
            <v>Conducteur/Conductrice de travaux de la distribution et de l'acheminement (La Poste)</v>
          </cell>
        </row>
        <row r="3093">
          <cell r="H3093" t="str">
            <v>Conducteur/Conductrice de travaux du bâtiment</v>
          </cell>
        </row>
        <row r="3094">
          <cell r="H3094" t="str">
            <v>Conducteur/Conductrice de travaux en constructions métalliques</v>
          </cell>
        </row>
        <row r="3095">
          <cell r="H3095" t="str">
            <v>Conducteur/Conductrice de travaux génie civil</v>
          </cell>
        </row>
        <row r="3096">
          <cell r="H3096" t="str">
            <v>Conducteur/Conductrice de travaux gros oeuvre</v>
          </cell>
        </row>
        <row r="3097">
          <cell r="H3097" t="str">
            <v>Conducteur/Conductrice de travaux horticoles</v>
          </cell>
        </row>
        <row r="3098">
          <cell r="H3098" t="str">
            <v>Conducteur/Conductrice de travaux paysagiste</v>
          </cell>
        </row>
        <row r="3099">
          <cell r="H3099" t="str">
            <v>Conducteur/Conductrice de travaux ports maritimes et voies navigables</v>
          </cell>
        </row>
        <row r="3100">
          <cell r="H3100" t="str">
            <v>Conducteur/Conductrice de travaux publics</v>
          </cell>
        </row>
        <row r="3101">
          <cell r="H3101" t="str">
            <v>Conducteur/Conductrice de travaux second oeuvre</v>
          </cell>
        </row>
        <row r="3102">
          <cell r="H3102" t="str">
            <v>Conducteur/Conductrice de travaux tous corps d'état</v>
          </cell>
        </row>
        <row r="3103">
          <cell r="H3103" t="str">
            <v>Conducteur/Conductrice de travaux voirie, réseaux divers (VRD)</v>
          </cell>
        </row>
        <row r="3104">
          <cell r="H3104" t="str">
            <v>Conducteur/Conductrice de traxcavator</v>
          </cell>
        </row>
        <row r="3105">
          <cell r="H3105" t="str">
            <v>Conducteur/Conductrice de trempe (verre)</v>
          </cell>
        </row>
        <row r="3106">
          <cell r="H3106" t="str">
            <v>Conducteur/Conductrice de trolleybus</v>
          </cell>
        </row>
        <row r="3107">
          <cell r="H3107" t="str">
            <v>Conducteur/Conductrice de troupeaux</v>
          </cell>
        </row>
        <row r="3108">
          <cell r="H3108" t="str">
            <v>Conducteur/Conductrice de véhicule sanitaire léger (VSL)</v>
          </cell>
        </row>
        <row r="3109">
          <cell r="H3109" t="str">
            <v>Conducteur/Conductrice de vernisseuse</v>
          </cell>
        </row>
        <row r="3110">
          <cell r="H3110" t="str">
            <v>Conducteur/Conductrice de voiture particulière</v>
          </cell>
        </row>
        <row r="3111">
          <cell r="H3111" t="str">
            <v>Conducteur/Conductrice de voyageurs</v>
          </cell>
        </row>
        <row r="3112">
          <cell r="H3112" t="str">
            <v>Conducteur/Conductrice d'électrolyse</v>
          </cell>
        </row>
        <row r="3113">
          <cell r="H3113" t="str">
            <v>Conducteur/Conductrice d'emboîteuse</v>
          </cell>
        </row>
        <row r="3114">
          <cell r="H3114" t="str">
            <v>Conducteur/Conductrice d'embosseuse (salaisons)</v>
          </cell>
        </row>
        <row r="3115">
          <cell r="H3115" t="str">
            <v>Conducteur/Conductrice d'encarteuse piqueuse</v>
          </cell>
        </row>
        <row r="3116">
          <cell r="H3116" t="str">
            <v>Conducteur/Conductrice d'encolleuse sur bois</v>
          </cell>
        </row>
        <row r="3117">
          <cell r="H3117" t="str">
            <v>Conducteur/Conductrice d'encolleuse sur bois</v>
          </cell>
        </row>
        <row r="3118">
          <cell r="H3118" t="str">
            <v>Conducteur/Conductrice d'engin d'abattage</v>
          </cell>
        </row>
        <row r="3119">
          <cell r="H3119" t="str">
            <v>Conducteur/Conductrice d'engin de débardage</v>
          </cell>
        </row>
        <row r="3120">
          <cell r="H3120" t="str">
            <v>Conducteur/Conductrice d'engin de répandage</v>
          </cell>
        </row>
        <row r="3121">
          <cell r="H3121" t="str">
            <v>Conducteur/Conductrice d'engins de chantier</v>
          </cell>
        </row>
        <row r="3122">
          <cell r="H3122" t="str">
            <v>Conducteur/Conductrice d'engins de damage (pistes de ski)</v>
          </cell>
        </row>
        <row r="3123">
          <cell r="H3123" t="str">
            <v>Conducteur/Conductrice d'engins de damage (voies publiques)</v>
          </cell>
        </row>
        <row r="3124">
          <cell r="H3124" t="str">
            <v>Conducteur/Conductrice d'engins de levage</v>
          </cell>
        </row>
        <row r="3125">
          <cell r="H3125" t="str">
            <v>Conducteur/Conductrice d'engins de manoeuvres</v>
          </cell>
        </row>
        <row r="3126">
          <cell r="H3126" t="str">
            <v>Conducteur/Conductrice d'engins de manutention (transpalette, chariot élévateur)</v>
          </cell>
        </row>
        <row r="3127">
          <cell r="H3127" t="str">
            <v>Conducteur/Conductrice d'engins de travaux publics</v>
          </cell>
        </row>
        <row r="3128">
          <cell r="H3128" t="str">
            <v>Conducteur/Conductrice d'engins d'exploitation agricole et forestière</v>
          </cell>
        </row>
        <row r="3129">
          <cell r="H3129" t="str">
            <v>Conducteur/Conductrice d'engins forestiers</v>
          </cell>
        </row>
        <row r="3130">
          <cell r="H3130" t="str">
            <v>Conducteur/Conductrice d'enliasseuse</v>
          </cell>
        </row>
        <row r="3131">
          <cell r="H3131" t="str">
            <v>Conducteur/Conductrice d'enrobeuse (biscuits, pâtisseries, biscottes)</v>
          </cell>
        </row>
        <row r="3132">
          <cell r="H3132" t="str">
            <v>Conducteur/Conductrice d'enrobeuse (IAA)</v>
          </cell>
        </row>
        <row r="3133">
          <cell r="H3133" t="str">
            <v>Conducteur/Conductrice d'équipement de formage</v>
          </cell>
        </row>
        <row r="3134">
          <cell r="H3134" t="str">
            <v>Conducteur/Conductrice d'équipement de four</v>
          </cell>
        </row>
        <row r="3135">
          <cell r="H3135" t="str">
            <v>Conducteur/Conductrice des travaux publics de l'Etat</v>
          </cell>
        </row>
        <row r="3136">
          <cell r="H3136" t="str">
            <v>Conducteur/Conductrice d'essais (IAA)</v>
          </cell>
        </row>
        <row r="3137">
          <cell r="H3137" t="str">
            <v>Conducteur/Conductrice d'essais en plate-forme (électricité)</v>
          </cell>
        </row>
        <row r="3138">
          <cell r="H3138" t="str">
            <v>Conducteur/Conductrice d'étiqueteuse (industries de process)</v>
          </cell>
        </row>
        <row r="3139">
          <cell r="H3139" t="str">
            <v>Conducteur/Conductrice d'étuyeuse (industries de process)</v>
          </cell>
        </row>
        <row r="3140">
          <cell r="H3140" t="str">
            <v>Conducteur/Conductrice d'évaporation (sucrerie)</v>
          </cell>
        </row>
        <row r="3141">
          <cell r="H3141" t="str">
            <v>Conducteur/Conductrice diesel</v>
          </cell>
        </row>
        <row r="3142">
          <cell r="H3142" t="str">
            <v>Conducteur/Conductrice diffusion (sucrerie)</v>
          </cell>
        </row>
        <row r="3143">
          <cell r="H3143" t="str">
            <v>Conducteur/Conductrice d'installation (fabrication de panneaux de bois)</v>
          </cell>
        </row>
        <row r="3144">
          <cell r="H3144" t="str">
            <v>Conducteur/Conductrice d'installation (IAA)</v>
          </cell>
        </row>
        <row r="3145">
          <cell r="H3145" t="str">
            <v>Conducteur/Conductrice d'installation de pâte à papier ou à carton</v>
          </cell>
        </row>
        <row r="3146">
          <cell r="H3146" t="str">
            <v>Conducteur/Conductrice d'installation de stockage et de conservation (céréales)</v>
          </cell>
        </row>
        <row r="3147">
          <cell r="H3147" t="str">
            <v>Conducteur/Conductrice d'installation de traitement de déchets industriels</v>
          </cell>
        </row>
        <row r="3148">
          <cell r="H3148" t="str">
            <v>Conducteur/Conductrice d'installation de traitement de surface</v>
          </cell>
        </row>
        <row r="3149">
          <cell r="H3149" t="str">
            <v>Conducteur/Conductrice d'installation de traitement mécanique du bois</v>
          </cell>
        </row>
        <row r="3150">
          <cell r="H3150" t="str">
            <v>Conducteur/Conductrice d'installation d'incinération</v>
          </cell>
        </row>
        <row r="3151">
          <cell r="H3151" t="str">
            <v>Conducteur/Conductrice d'installation pour pâte à papier</v>
          </cell>
        </row>
        <row r="3152">
          <cell r="H3152" t="str">
            <v>Conducteur/Conductrice d'installations frigorifiques</v>
          </cell>
        </row>
        <row r="3153">
          <cell r="H3153" t="str">
            <v>Conducteur/Conductrice d'installations thermiques et frigorifiques</v>
          </cell>
        </row>
        <row r="3154">
          <cell r="H3154" t="str">
            <v>Conducteur/Conductrice d'onduleuse</v>
          </cell>
        </row>
        <row r="3155">
          <cell r="H3155" t="str">
            <v>Conducteur/Conductrice d'onduleuse (carton)</v>
          </cell>
        </row>
        <row r="3156">
          <cell r="H3156" t="str">
            <v>Conducteur/Conductrice d'opération</v>
          </cell>
        </row>
        <row r="3157">
          <cell r="H3157" t="str">
            <v>Conducteur/Conductrice d'opérations immobilières</v>
          </cell>
        </row>
        <row r="3158">
          <cell r="H3158" t="str">
            <v>Conducteur/Conductrice flexographe</v>
          </cell>
        </row>
        <row r="3159">
          <cell r="H3159" t="str">
            <v>Conducteur/Conductrice héliogravure</v>
          </cell>
        </row>
        <row r="3160">
          <cell r="H3160" t="str">
            <v>Conducteur/Conductrice machiniste (nettoyage)</v>
          </cell>
        </row>
        <row r="3161">
          <cell r="H3161" t="str">
            <v>Conducteur/Conductrice messagerie</v>
          </cell>
        </row>
        <row r="3162">
          <cell r="H3162" t="str">
            <v>Conducteur/Conductrice offset</v>
          </cell>
        </row>
        <row r="3163">
          <cell r="H3163" t="str">
            <v>Conducteur/Conductrice quatre couleurs ou plus sur machines à bobines</v>
          </cell>
        </row>
        <row r="3164">
          <cell r="H3164" t="str">
            <v>Conducteur/Conductrice rotativiste</v>
          </cell>
        </row>
        <row r="3165">
          <cell r="H3165" t="str">
            <v>Conducteur/Conductrice sur machine automatisée de conditionnement</v>
          </cell>
        </row>
        <row r="3166">
          <cell r="H3166" t="str">
            <v>Conducteur/Conductrice sur réseau guidé</v>
          </cell>
        </row>
        <row r="3167">
          <cell r="H3167" t="str">
            <v>Conducteur-assembleur/Conductrice-assembleuse en caoutchouc industriel</v>
          </cell>
        </row>
        <row r="3168">
          <cell r="H3168" t="str">
            <v>Conducteur-évaporateur/Conductrice-évaporatrice (laiterie)</v>
          </cell>
        </row>
        <row r="3169">
          <cell r="H3169" t="str">
            <v>Conducteur-livreur/Conductrice-livreuse</v>
          </cell>
        </row>
        <row r="3170">
          <cell r="H3170" t="str">
            <v>Conducteur-livreur/Conductrice-livreuse de marchandises</v>
          </cell>
        </row>
        <row r="3171">
          <cell r="H3171" t="str">
            <v>Conducteur-receveur/Conductrice-receveuse</v>
          </cell>
        </row>
        <row r="3172">
          <cell r="H3172" t="str">
            <v>Conducteur-réchauffeur/Conductrice-réchauffeuse (métallurgie)</v>
          </cell>
        </row>
        <row r="3173">
          <cell r="H3173" t="str">
            <v>Conducteur-régleur de machine à plier</v>
          </cell>
        </row>
        <row r="3174">
          <cell r="H3174" t="str">
            <v>Conducteur-tireur-sérigraphe</v>
          </cell>
        </row>
        <row r="3175">
          <cell r="H3175" t="str">
            <v>Conduiseur/Conduiseuse (carrières)</v>
          </cell>
        </row>
        <row r="3176">
          <cell r="H3176" t="str">
            <v>Confectionneur/Confectionneuse de pneumatiques</v>
          </cell>
        </row>
        <row r="3177">
          <cell r="H3177" t="str">
            <v>Confectionneur/Confectionneuse de tringles pour pneumatiques</v>
          </cell>
        </row>
        <row r="3178">
          <cell r="H3178" t="str">
            <v>Conférencier/Conférencière (tourisme)</v>
          </cell>
        </row>
        <row r="3179">
          <cell r="H3179" t="str">
            <v>Confiseur/Confiseuse</v>
          </cell>
        </row>
        <row r="3180">
          <cell r="H3180" t="str">
            <v>Conseil en brevets</v>
          </cell>
        </row>
        <row r="3181">
          <cell r="H3181" t="str">
            <v>Conseil en informatique</v>
          </cell>
        </row>
        <row r="3182">
          <cell r="H3182" t="str">
            <v>Conseil en métiers</v>
          </cell>
        </row>
        <row r="3183">
          <cell r="H3183" t="str">
            <v>Conseil en organisation</v>
          </cell>
        </row>
        <row r="3184">
          <cell r="H3184" t="str">
            <v>Conseil informatique</v>
          </cell>
        </row>
        <row r="3185">
          <cell r="H3185" t="str">
            <v>Conseil juridique</v>
          </cell>
        </row>
        <row r="3186">
          <cell r="H3186" t="str">
            <v>Conseiller commercial/Conseillère commerciale auprès des particuliers</v>
          </cell>
        </row>
        <row r="3187">
          <cell r="H3187" t="str">
            <v>Conseiller commercial/Conseillère commerciale en automobiles</v>
          </cell>
        </row>
        <row r="3188">
          <cell r="H3188" t="str">
            <v>Conseiller commercial/Conseillère commerciale en biens de consommation auprès des entreprises</v>
          </cell>
        </row>
        <row r="3189">
          <cell r="H3189" t="str">
            <v>Conseiller commercial/Conseillère commerciale en biens d'équipement</v>
          </cell>
        </row>
        <row r="3190">
          <cell r="H3190" t="str">
            <v>Conseiller commercial/Conseillère commerciale en biens intermédiaires et matières premières</v>
          </cell>
        </row>
        <row r="3191">
          <cell r="H3191" t="str">
            <v>Conseiller commercial/Conseillère commerciale en services auprès des entreprises</v>
          </cell>
        </row>
        <row r="3192">
          <cell r="H3192" t="str">
            <v>Conseiller conjugal/Conseillère conjugale</v>
          </cell>
        </row>
        <row r="3193">
          <cell r="H3193" t="str">
            <v>Conseiller consultant/Conseillère consultante (emploi)</v>
          </cell>
        </row>
        <row r="3194">
          <cell r="H3194" t="str">
            <v>Conseiller consultant/Conseillère consultante en formation</v>
          </cell>
        </row>
        <row r="3195">
          <cell r="H3195" t="str">
            <v>Conseiller de l'emploi adjoint/Conseillère de l'emploi adjointe</v>
          </cell>
        </row>
        <row r="3196">
          <cell r="H3196" t="str">
            <v>Conseiller financier/Conseillère financière</v>
          </cell>
        </row>
        <row r="3197">
          <cell r="H3197" t="str">
            <v>Conseiller financier/Conseillère financière (banque)</v>
          </cell>
        </row>
        <row r="3198">
          <cell r="H3198" t="str">
            <v>Conseiller fiscal/Conseillère fiscale</v>
          </cell>
        </row>
        <row r="3199">
          <cell r="H3199" t="str">
            <v>Conseiller fiscal/Conseillère fiscale agricole</v>
          </cell>
        </row>
        <row r="3200">
          <cell r="H3200" t="str">
            <v>Conseiller forestier</v>
          </cell>
        </row>
        <row r="3201">
          <cell r="H3201" t="str">
            <v>Conseiller hydraulicien/Conseillère hydraulicienne (agriculture)</v>
          </cell>
        </row>
        <row r="3202">
          <cell r="H3202" t="str">
            <v>Conseiller juridique et fiscal/Conseillère juridique et fiscale</v>
          </cell>
        </row>
        <row r="3203">
          <cell r="H3203" t="str">
            <v>Conseiller matrimonial/Conseillère matrimoniale</v>
          </cell>
        </row>
        <row r="3204">
          <cell r="H3204" t="str">
            <v>Conseiller opérationnel/Conseillère opérationnelle</v>
          </cell>
        </row>
        <row r="3205">
          <cell r="H3205" t="str">
            <v>Conseiller polyvalent/Conseillère polyvalente (agriculture)</v>
          </cell>
        </row>
        <row r="3206">
          <cell r="H3206" t="str">
            <v>Conseiller principal/Conseillère principale de l'emploi (ANPE)</v>
          </cell>
        </row>
        <row r="3207">
          <cell r="H3207" t="str">
            <v>Conseiller principal/Conseillère principale d'éducation</v>
          </cell>
        </row>
        <row r="3208">
          <cell r="H3208" t="str">
            <v>Conseiller principal/Conseillère principale en orientation et formation</v>
          </cell>
        </row>
        <row r="3209">
          <cell r="H3209" t="str">
            <v>Conseiller professionnel/Conseillère professionnelle</v>
          </cell>
        </row>
        <row r="3210">
          <cell r="H3210" t="str">
            <v>Conseiller social/Conseillère sociale</v>
          </cell>
        </row>
        <row r="3211">
          <cell r="H3211" t="str">
            <v>Conseiller social/Conseillère sociale</v>
          </cell>
        </row>
        <row r="3212">
          <cell r="H3212" t="str">
            <v>Conseiller social/Conseillère sociale (habitat)</v>
          </cell>
        </row>
        <row r="3213">
          <cell r="H3213" t="str">
            <v>Conseiller spécialisé/Conseillère spécialisée (agriculture)</v>
          </cell>
        </row>
        <row r="3214">
          <cell r="H3214" t="str">
            <v>Conseiller spécialisé/Conseillère spécialisée en machinisme agricole</v>
          </cell>
        </row>
        <row r="3215">
          <cell r="H3215" t="str">
            <v>Conseiller technique adjoint/Conseillère technique adjointe (fonction publique et assimilé)</v>
          </cell>
        </row>
        <row r="3216">
          <cell r="H3216" t="str">
            <v>Conseiller technique départemental ou régional/Conseillère technique départementale ou régionale</v>
          </cell>
        </row>
        <row r="3217">
          <cell r="H3217" t="str">
            <v>Conseiller technique et commercial/Conseillère technique et commerciale cycle</v>
          </cell>
        </row>
        <row r="3218">
          <cell r="H3218" t="str">
            <v>Conseiller technique opérationnel/Conseillère technique opérationnelle</v>
          </cell>
        </row>
        <row r="3219">
          <cell r="H3219" t="str">
            <v>Conseiller technique opérationnel/Conseillère technique opérationnelle</v>
          </cell>
        </row>
        <row r="3220">
          <cell r="H3220" t="str">
            <v>Conseiller technique opérationnel/Conseillère technique opérationnelle (fonction publique et assimilé)</v>
          </cell>
        </row>
        <row r="3221">
          <cell r="H3221" t="str">
            <v>Conseiller/Conseillère (APEC, APECITA...)</v>
          </cell>
        </row>
        <row r="3222">
          <cell r="H3222" t="str">
            <v>Conseiller/Conseillère à la Cour de cassation</v>
          </cell>
        </row>
        <row r="3223">
          <cell r="H3223" t="str">
            <v>Conseiller/Conseillère à la Cour des comptes</v>
          </cell>
        </row>
        <row r="3224">
          <cell r="H3224" t="str">
            <v>Conseiller/Conseillère à la Cour des comptes</v>
          </cell>
        </row>
        <row r="3225">
          <cell r="H3225" t="str">
            <v>Conseiller/Conseillère à l'emploi</v>
          </cell>
        </row>
        <row r="3226">
          <cell r="H3226" t="str">
            <v>Conseiller/Conseillère à l'emploi (ASSEDIC)</v>
          </cell>
        </row>
        <row r="3227">
          <cell r="H3227" t="str">
            <v>Conseiller/Conseillère à l'établissement (agriculture)</v>
          </cell>
        </row>
        <row r="3228">
          <cell r="H3228" t="str">
            <v>Conseiller/Conseillère agricole</v>
          </cell>
        </row>
        <row r="3229">
          <cell r="H3229" t="str">
            <v>Conseiller/Conseillère agricole zone de coteaux</v>
          </cell>
        </row>
        <row r="3230">
          <cell r="H3230" t="str">
            <v>Conseiller/Conseillère agricole zone de montagne</v>
          </cell>
        </row>
        <row r="3231">
          <cell r="H3231" t="str">
            <v>Conseiller/Conseillère artistique (promotion des artistes)</v>
          </cell>
        </row>
        <row r="3232">
          <cell r="H3232" t="str">
            <v>Conseiller/Conseillère au tribunal administratif</v>
          </cell>
        </row>
        <row r="3233">
          <cell r="H3233" t="str">
            <v>Conseiller/Conseillère auprès des entreprises</v>
          </cell>
        </row>
        <row r="3234">
          <cell r="H3234" t="str">
            <v>Conseiller/Conseillère clientèle</v>
          </cell>
        </row>
        <row r="3235">
          <cell r="H3235" t="str">
            <v>Conseiller/Conseillère cynégétique (ONC)</v>
          </cell>
        </row>
        <row r="3236">
          <cell r="H3236" t="str">
            <v>Conseiller/Conseillère d'agriculture</v>
          </cell>
        </row>
        <row r="3237">
          <cell r="H3237" t="str">
            <v>Conseiller/Conseillère d'animation sportive</v>
          </cell>
        </row>
        <row r="3238">
          <cell r="H3238" t="str">
            <v>Conseiller/Conseillère d'animation sportive (Jeunesse et Sports)</v>
          </cell>
        </row>
        <row r="3239">
          <cell r="H3239" t="str">
            <v>Conseiller/Conseillère de clientèle</v>
          </cell>
        </row>
        <row r="3240">
          <cell r="H3240" t="str">
            <v>Conseiller/Conseillère de direction (fonction publique et assimilé)</v>
          </cell>
        </row>
        <row r="3241">
          <cell r="H3241" t="str">
            <v>Conseiller/Conseillère de gestion agricole</v>
          </cell>
        </row>
        <row r="3242">
          <cell r="H3242" t="str">
            <v>Conseiller/Conseillère de groupement agricole</v>
          </cell>
        </row>
        <row r="3243">
          <cell r="H3243" t="str">
            <v>Conseiller/Conseillère de l'emploi (ANPE)</v>
          </cell>
        </row>
        <row r="3244">
          <cell r="H3244" t="str">
            <v>Conseiller/Conseillère de petite région</v>
          </cell>
        </row>
        <row r="3245">
          <cell r="H3245" t="str">
            <v>Conseiller/Conseillère de synthèse (agriculture)</v>
          </cell>
        </row>
        <row r="3246">
          <cell r="H3246" t="str">
            <v>Conseiller/Conseillère d'éducation</v>
          </cell>
        </row>
        <row r="3247">
          <cell r="H3247" t="str">
            <v>Conseiller/Conseillère d'éducation des établissements d'enseignement agricole</v>
          </cell>
        </row>
        <row r="3248">
          <cell r="H3248" t="str">
            <v>Conseiller/Conseillère d'éducation populaire et de jeunesse</v>
          </cell>
        </row>
        <row r="3249">
          <cell r="H3249" t="str">
            <v>Conseiller/Conseillère d'élevage en production laitière</v>
          </cell>
        </row>
        <row r="3250">
          <cell r="H3250" t="str">
            <v>Conseiller/Conseillère d'entreprise agricole</v>
          </cell>
        </row>
        <row r="3251">
          <cell r="H3251" t="str">
            <v>Conseiller/Conseillère des métiers (mission locale)</v>
          </cell>
        </row>
        <row r="3252">
          <cell r="H3252" t="str">
            <v>Conseiller/Conseillère d'orientation</v>
          </cell>
        </row>
        <row r="3253">
          <cell r="H3253" t="str">
            <v>Conseiller/Conseillère d'orientation dans un service de recherche (CEREQ, INETOP...)</v>
          </cell>
        </row>
        <row r="3254">
          <cell r="H3254" t="str">
            <v>Conseiller/Conseillère d'orientation des organismes consulaires (CCI, CM...)</v>
          </cell>
        </row>
        <row r="3255">
          <cell r="H3255" t="str">
            <v>Conseiller/Conseillère d'orientation en formation (GRETA, ONISEP...)</v>
          </cell>
        </row>
        <row r="3256">
          <cell r="H3256" t="str">
            <v>Conseiller/Conseillère d'orientation professionnelle</v>
          </cell>
        </row>
        <row r="3257">
          <cell r="H3257" t="str">
            <v>Conseiller/Conseillère d'orientation professionnelle</v>
          </cell>
        </row>
        <row r="3258">
          <cell r="H3258" t="str">
            <v>Conseiller/Conseillère d'orientation-psychologue (CIO)</v>
          </cell>
        </row>
        <row r="3259">
          <cell r="H3259" t="str">
            <v>Conseiller/Conseillère du travail</v>
          </cell>
        </row>
        <row r="3260">
          <cell r="H3260" t="str">
            <v>Conseiller/Conseillère en achats</v>
          </cell>
        </row>
        <row r="3261">
          <cell r="H3261" t="str">
            <v>Conseiller/Conseillère en action écobudgétaire</v>
          </cell>
        </row>
        <row r="3262">
          <cell r="H3262" t="str">
            <v>Conseiller/Conseillère en assurances</v>
          </cell>
        </row>
        <row r="3263">
          <cell r="H3263" t="str">
            <v>Conseiller/Conseillère en assurances produit épargne</v>
          </cell>
        </row>
        <row r="3264">
          <cell r="H3264" t="str">
            <v>Conseiller/Conseillère en bilan</v>
          </cell>
        </row>
        <row r="3265">
          <cell r="H3265" t="str">
            <v>Conseiller/Conseillère en centre d'amincissement</v>
          </cell>
        </row>
        <row r="3266">
          <cell r="H3266" t="str">
            <v>Conseiller/Conseillère en centre de bilan</v>
          </cell>
        </row>
        <row r="3267">
          <cell r="H3267" t="str">
            <v>Conseiller/Conseillère en communication (promotion des artistes)</v>
          </cell>
        </row>
        <row r="3268">
          <cell r="H3268" t="str">
            <v>Conseiller/Conseillère en décoration</v>
          </cell>
        </row>
        <row r="3269">
          <cell r="H3269" t="str">
            <v>Conseiller/Conseillère en déménagement</v>
          </cell>
        </row>
        <row r="3270">
          <cell r="H3270" t="str">
            <v>Conseiller/Conseillère en développement de carrières</v>
          </cell>
        </row>
        <row r="3271">
          <cell r="H3271" t="str">
            <v>Conseiller/Conseillère en développement local</v>
          </cell>
        </row>
        <row r="3272">
          <cell r="H3272" t="str">
            <v>Conseiller/Conseillère en diététique</v>
          </cell>
        </row>
        <row r="3273">
          <cell r="H3273" t="str">
            <v>Conseiller/Conseillère en droit social</v>
          </cell>
        </row>
        <row r="3274">
          <cell r="H3274" t="str">
            <v>Conseiller/Conseillère en écologie</v>
          </cell>
        </row>
        <row r="3275">
          <cell r="H3275" t="str">
            <v>Conseiller/Conseillère en économie sociale et familiale</v>
          </cell>
        </row>
        <row r="3276">
          <cell r="H3276" t="str">
            <v>Conseiller/Conseillère en entreprise de travail temporaire</v>
          </cell>
        </row>
        <row r="3277">
          <cell r="H3277" t="str">
            <v>Conseiller/Conseillère en formation</v>
          </cell>
        </row>
        <row r="3278">
          <cell r="H3278" t="str">
            <v>Conseiller/Conseillère en formation</v>
          </cell>
        </row>
        <row r="3279">
          <cell r="H3279" t="str">
            <v>Conseiller/Conseillère en formation continue (FONGECIF, ASFO...)</v>
          </cell>
        </row>
        <row r="3280">
          <cell r="H3280" t="str">
            <v>Conseiller/Conseillère en formation continue (GRETA)</v>
          </cell>
        </row>
        <row r="3281">
          <cell r="H3281" t="str">
            <v>Conseiller/Conseillère en formation en chambre consulaire</v>
          </cell>
        </row>
        <row r="3282">
          <cell r="H3282" t="str">
            <v>Conseiller/Conseillère en gestion</v>
          </cell>
        </row>
        <row r="3283">
          <cell r="H3283" t="str">
            <v>Conseiller/Conseillère en gestion</v>
          </cell>
        </row>
        <row r="3284">
          <cell r="H3284" t="str">
            <v>Conseiller/Conseillère en gestion de capitaux</v>
          </cell>
        </row>
        <row r="3285">
          <cell r="H3285" t="str">
            <v>Conseiller/Conseillère en information thérapeutique</v>
          </cell>
        </row>
        <row r="3286">
          <cell r="H3286" t="str">
            <v>Conseiller/Conseillère en insertion professionnelle (RMI)</v>
          </cell>
        </row>
        <row r="3287">
          <cell r="H3287" t="str">
            <v>Conseiller/Conseillère en investissements privés</v>
          </cell>
        </row>
        <row r="3288">
          <cell r="H3288" t="str">
            <v>Conseiller/Conseillère en irrigation</v>
          </cell>
        </row>
        <row r="3289">
          <cell r="H3289" t="str">
            <v>Conseiller/Conseillère en look</v>
          </cell>
        </row>
        <row r="3290">
          <cell r="H3290" t="str">
            <v>Conseiller/Conseillère en look</v>
          </cell>
        </row>
        <row r="3291">
          <cell r="H3291" t="str">
            <v>Conseiller/Conseillère en look</v>
          </cell>
        </row>
        <row r="3292">
          <cell r="H3292" t="str">
            <v>Conseiller/Conseillère en organisation</v>
          </cell>
        </row>
        <row r="3293">
          <cell r="H3293" t="str">
            <v>Conseiller/Conseillère en out-placement</v>
          </cell>
        </row>
        <row r="3294">
          <cell r="H3294" t="str">
            <v>Conseiller/Conseillère en patrimoine</v>
          </cell>
        </row>
        <row r="3295">
          <cell r="H3295" t="str">
            <v>Conseiller/Conseillère en permanence d'accueil (PAIO, ML)</v>
          </cell>
        </row>
        <row r="3296">
          <cell r="H3296" t="str">
            <v>Conseiller/Conseillère en produit épargne (banque)</v>
          </cell>
        </row>
        <row r="3297">
          <cell r="H3297" t="str">
            <v>Conseiller/Conseillère en reclassement des handicapés</v>
          </cell>
        </row>
        <row r="3298">
          <cell r="H3298" t="str">
            <v>Conseiller/Conseillère en recrutement</v>
          </cell>
        </row>
        <row r="3299">
          <cell r="H3299" t="str">
            <v>Conseiller/Conseillère en réinsertion professionnelle</v>
          </cell>
        </row>
        <row r="3300">
          <cell r="H3300" t="str">
            <v>Conseiller/Conseillère en stratégie de carrières</v>
          </cell>
        </row>
        <row r="3301">
          <cell r="H3301" t="str">
            <v>Conseiller/Conseillère funéraire</v>
          </cell>
        </row>
        <row r="3302">
          <cell r="H3302" t="str">
            <v>Conseiller/Conseillère grandes cultures</v>
          </cell>
        </row>
        <row r="3303">
          <cell r="H3303" t="str">
            <v>Conseiller/Conseillère immobilier</v>
          </cell>
        </row>
        <row r="3304">
          <cell r="H3304" t="str">
            <v>Conseiller/Conseillère juridique</v>
          </cell>
        </row>
        <row r="3305">
          <cell r="H3305" t="str">
            <v>Conseiller/Conseillère pédagogique (Education nationale)</v>
          </cell>
        </row>
        <row r="3306">
          <cell r="H3306" t="str">
            <v>Conseiller/Conseillère technique</v>
          </cell>
        </row>
        <row r="3307">
          <cell r="H3307" t="str">
            <v>Conseiller/Conseillère technique (réalisation)</v>
          </cell>
        </row>
        <row r="3308">
          <cell r="H3308" t="str">
            <v>Conseiller/Conseillère technique agricole</v>
          </cell>
        </row>
        <row r="3309">
          <cell r="H3309" t="str">
            <v>Conseiller/Conseillère technique chef de service (travail social)</v>
          </cell>
        </row>
        <row r="3310">
          <cell r="H3310" t="str">
            <v>Conseiller/Conseillère technique en communication</v>
          </cell>
        </row>
        <row r="3311">
          <cell r="H3311" t="str">
            <v>Conseiller/Conseillère technique en études</v>
          </cell>
        </row>
        <row r="3312">
          <cell r="H3312" t="str">
            <v>Conseiller/Conseillère technique en finances</v>
          </cell>
        </row>
        <row r="3313">
          <cell r="H3313" t="str">
            <v>Conseiller/Conseillère technique en finances</v>
          </cell>
        </row>
        <row r="3314">
          <cell r="H3314" t="str">
            <v>Conseiller/Conseillère technique en immobilier</v>
          </cell>
        </row>
        <row r="3315">
          <cell r="H3315" t="str">
            <v>Conseiller/Conseillère technique en nutrition (agriculture)</v>
          </cell>
        </row>
        <row r="3316">
          <cell r="H3316" t="str">
            <v>Conseiller/Conseillère technique en organisation</v>
          </cell>
        </row>
        <row r="3317">
          <cell r="H3317" t="str">
            <v>Conseiller/Conseillère technique en personnel</v>
          </cell>
        </row>
        <row r="3318">
          <cell r="H3318" t="str">
            <v>Conseiller/Conseillère technique en recherche-développement</v>
          </cell>
        </row>
        <row r="3319">
          <cell r="H3319" t="str">
            <v>Conseiller/Conseillère technique en recherche-développement</v>
          </cell>
        </row>
        <row r="3320">
          <cell r="H3320" t="str">
            <v>Conseiller/Conseillère technique et pédagogique de la Jeunesse et des Sports</v>
          </cell>
        </row>
        <row r="3321">
          <cell r="H3321" t="str">
            <v>Conseiller/Conseillère vente rapide</v>
          </cell>
        </row>
        <row r="3322">
          <cell r="H3322" t="str">
            <v>Conseiller/Conseillère viticole</v>
          </cell>
        </row>
        <row r="3323">
          <cell r="H3323" t="str">
            <v>Conservateur/Conservatrice de musée</v>
          </cell>
        </row>
        <row r="3324">
          <cell r="H3324" t="str">
            <v>Conservateur/Conservatrice des hypothèques</v>
          </cell>
        </row>
        <row r="3325">
          <cell r="H3325" t="str">
            <v>Consignataire (maritime)</v>
          </cell>
        </row>
        <row r="3326">
          <cell r="H3326" t="str">
            <v>Constructeur/Constructrice de maisons individuelles</v>
          </cell>
        </row>
        <row r="3327">
          <cell r="H3327" t="str">
            <v>Constructeur/Constructrice en béton armé</v>
          </cell>
        </row>
        <row r="3328">
          <cell r="H3328" t="str">
            <v>Constructeur/Constructrice en canalisations d'hygiène publique et voies urbaines</v>
          </cell>
        </row>
        <row r="3329">
          <cell r="H3329" t="str">
            <v>Constructeur/Constructrice en décor (spectacles)</v>
          </cell>
        </row>
        <row r="3330">
          <cell r="H3330" t="str">
            <v>Constructeur/Constructrice en maçonnerie et béton armé</v>
          </cell>
        </row>
        <row r="3331">
          <cell r="H3331" t="str">
            <v>Consultant financier spécialisé/Consultante financière spécialisée</v>
          </cell>
        </row>
        <row r="3332">
          <cell r="H3332" t="str">
            <v>Consultant industriel/Consultante industrielle (informatique)</v>
          </cell>
        </row>
        <row r="3333">
          <cell r="H3333" t="str">
            <v>Consultant industriel/Consultante industrielle (informatique)</v>
          </cell>
        </row>
        <row r="3334">
          <cell r="H3334" t="str">
            <v>Consultant international/Consultante internationale en environnement</v>
          </cell>
        </row>
        <row r="3335">
          <cell r="H3335" t="str">
            <v>Consultant mercaticien/Consultante mercaticienne</v>
          </cell>
        </row>
        <row r="3336">
          <cell r="H3336" t="str">
            <v>Consultant/Consultante (informatique)</v>
          </cell>
        </row>
        <row r="3337">
          <cell r="H3337" t="str">
            <v>Consultant/Consultante (méthodes-planification)</v>
          </cell>
        </row>
        <row r="3338">
          <cell r="H3338" t="str">
            <v>Consultant/Consultante bureautique</v>
          </cell>
        </row>
        <row r="3339">
          <cell r="H3339" t="str">
            <v>Consultant/Consultante crédit (banque)</v>
          </cell>
        </row>
        <row r="3340">
          <cell r="H3340" t="str">
            <v>Consultant/Consultante en communication</v>
          </cell>
        </row>
        <row r="3341">
          <cell r="H3341" t="str">
            <v>Consultant/Consultante en formation</v>
          </cell>
        </row>
        <row r="3342">
          <cell r="H3342" t="str">
            <v>Consultant/Consultante en génie logiciel</v>
          </cell>
        </row>
        <row r="3343">
          <cell r="H3343" t="str">
            <v>Consultant/Consultante en gestion de carrière</v>
          </cell>
        </row>
        <row r="3344">
          <cell r="H3344" t="str">
            <v>Consultant/Consultante en gestion des ressources humaines</v>
          </cell>
        </row>
        <row r="3345">
          <cell r="H3345" t="str">
            <v>Consultant/Consultante en management interculturel</v>
          </cell>
        </row>
        <row r="3346">
          <cell r="H3346" t="str">
            <v>Consultant/Consultante en organisation</v>
          </cell>
        </row>
        <row r="3347">
          <cell r="H3347" t="str">
            <v>Consultant/Consultante en recrutement</v>
          </cell>
        </row>
        <row r="3348">
          <cell r="H3348" t="str">
            <v>Consultant/Consultante en ressources humaines</v>
          </cell>
        </row>
        <row r="3349">
          <cell r="H3349" t="str">
            <v>Consultant/Consultante interne (organisation)</v>
          </cell>
        </row>
        <row r="3350">
          <cell r="H3350" t="str">
            <v>Consultant/Consultante interne en formation</v>
          </cell>
        </row>
        <row r="3351">
          <cell r="H3351" t="str">
            <v>Consultant/Consultante interne en gestion</v>
          </cell>
        </row>
        <row r="3352">
          <cell r="H3352" t="str">
            <v>Consultant/Consultante interne en méthodes</v>
          </cell>
        </row>
        <row r="3353">
          <cell r="H3353" t="str">
            <v>Consultant/Consultante interne en organisation</v>
          </cell>
        </row>
        <row r="3354">
          <cell r="H3354" t="str">
            <v>Consultant/Consultante interne en techniques opérationnelles</v>
          </cell>
        </row>
        <row r="3355">
          <cell r="H3355" t="str">
            <v>Consultant/Consultante marketing</v>
          </cell>
        </row>
        <row r="3356">
          <cell r="H3356" t="str">
            <v>Consultant/Consultante qualité</v>
          </cell>
        </row>
        <row r="3357">
          <cell r="H3357" t="str">
            <v>Contorsionniste</v>
          </cell>
        </row>
        <row r="3358">
          <cell r="H3358" t="str">
            <v>Contrebassiste</v>
          </cell>
        </row>
        <row r="3359">
          <cell r="H3359" t="str">
            <v>Contremaître (bois)</v>
          </cell>
        </row>
        <row r="3360">
          <cell r="H3360" t="str">
            <v>Contremaître (électricité-électronique)</v>
          </cell>
        </row>
        <row r="3361">
          <cell r="H3361" t="str">
            <v>Contremaître (industries de process)</v>
          </cell>
        </row>
        <row r="3362">
          <cell r="H3362" t="str">
            <v>Contremaître (mécanique)</v>
          </cell>
        </row>
        <row r="3363">
          <cell r="H3363" t="str">
            <v>Contremaître à la fusion</v>
          </cell>
        </row>
        <row r="3364">
          <cell r="H3364" t="str">
            <v>Contremaître agricole</v>
          </cell>
        </row>
        <row r="3365">
          <cell r="H3365" t="str">
            <v>Contremaître bobinage</v>
          </cell>
        </row>
        <row r="3366">
          <cell r="H3366" t="str">
            <v>Contremaître d'atelier de décor (télévision, théâtre)</v>
          </cell>
        </row>
        <row r="3367">
          <cell r="H3367" t="str">
            <v>Contremaître de centrale de chauffage</v>
          </cell>
        </row>
        <row r="3368">
          <cell r="H3368" t="str">
            <v>Contremaître de centrale EDF</v>
          </cell>
        </row>
        <row r="3369">
          <cell r="H3369" t="str">
            <v>Contremaître de champignonnière</v>
          </cell>
        </row>
        <row r="3370">
          <cell r="H3370" t="str">
            <v>Contremaître de fabrication (bois)</v>
          </cell>
        </row>
        <row r="3371">
          <cell r="H3371" t="str">
            <v>Contremaître de fabrication (industries de process)</v>
          </cell>
        </row>
        <row r="3372">
          <cell r="H3372" t="str">
            <v>Contremaître de fonderie</v>
          </cell>
        </row>
        <row r="3373">
          <cell r="H3373" t="str">
            <v>Contremaître de maintenance</v>
          </cell>
        </row>
        <row r="3374">
          <cell r="H3374" t="str">
            <v>Contremaître de montage sur bois</v>
          </cell>
        </row>
        <row r="3375">
          <cell r="H3375" t="str">
            <v>Contremaître de moulage en ameublement</v>
          </cell>
        </row>
        <row r="3376">
          <cell r="H3376" t="str">
            <v>Contremaître de neutralisation (huiles)</v>
          </cell>
        </row>
        <row r="3377">
          <cell r="H3377" t="str">
            <v>Contremaître de scierie</v>
          </cell>
        </row>
        <row r="3378">
          <cell r="H3378" t="str">
            <v>Contremaître de teinture textile</v>
          </cell>
        </row>
        <row r="3379">
          <cell r="H3379" t="str">
            <v>Contremaître d'entretien</v>
          </cell>
        </row>
        <row r="3380">
          <cell r="H3380" t="str">
            <v>Contremaître d'entretien en électricité et électronique</v>
          </cell>
        </row>
        <row r="3381">
          <cell r="H3381" t="str">
            <v>Contremaître d'équipage</v>
          </cell>
        </row>
        <row r="3382">
          <cell r="H3382" t="str">
            <v>Contremaître des industries des matériaux souples</v>
          </cell>
        </row>
        <row r="3383">
          <cell r="H3383" t="str">
            <v>Contremaître d'exploitation agricole (polyculture-élevage)</v>
          </cell>
        </row>
        <row r="3384">
          <cell r="H3384" t="str">
            <v>Contremaître d'exploitation EDF-GDF (chauffage, eau)</v>
          </cell>
        </row>
        <row r="3385">
          <cell r="H3385" t="str">
            <v>Contremaître d'exploitation forestière</v>
          </cell>
        </row>
        <row r="3386">
          <cell r="H3386" t="str">
            <v>Contremaître d'exploitation maraîchère</v>
          </cell>
        </row>
        <row r="3387">
          <cell r="H3387" t="str">
            <v>Contremaître d'impression</v>
          </cell>
        </row>
        <row r="3388">
          <cell r="H3388" t="str">
            <v>Contremaître d'usinage sur bois</v>
          </cell>
        </row>
        <row r="3389">
          <cell r="H3389" t="str">
            <v>Contremaître ébéniste</v>
          </cell>
        </row>
        <row r="3390">
          <cell r="H3390" t="str">
            <v>Contremaître en agencement</v>
          </cell>
        </row>
        <row r="3391">
          <cell r="H3391" t="str">
            <v>Contremaître en ameublement</v>
          </cell>
        </row>
        <row r="3392">
          <cell r="H3392" t="str">
            <v>Contremaître en arboriculture</v>
          </cell>
        </row>
        <row r="3393">
          <cell r="H3393" t="str">
            <v>Contremaître en entretien mécanique</v>
          </cell>
        </row>
        <row r="3394">
          <cell r="H3394" t="str">
            <v>Contremaître en exploitation maraîchère</v>
          </cell>
        </row>
        <row r="3395">
          <cell r="H3395" t="str">
            <v>Contremaître en fabrication de panneaux de bois</v>
          </cell>
        </row>
        <row r="3396">
          <cell r="H3396" t="str">
            <v>Contremaître en menuiserie</v>
          </cell>
        </row>
        <row r="3397">
          <cell r="H3397" t="str">
            <v>Contremaître en moulage noyautage</v>
          </cell>
        </row>
        <row r="3398">
          <cell r="H3398" t="str">
            <v>Contremaître en réparation automobile</v>
          </cell>
        </row>
        <row r="3399">
          <cell r="H3399" t="str">
            <v>Contremaître horticole</v>
          </cell>
        </row>
        <row r="3400">
          <cell r="H3400" t="str">
            <v>Contremaître travaillant</v>
          </cell>
        </row>
        <row r="3401">
          <cell r="H3401" t="str">
            <v>Contremaître tulliste</v>
          </cell>
        </row>
        <row r="3402">
          <cell r="H3402" t="str">
            <v>Contremaître viticole</v>
          </cell>
        </row>
        <row r="3403">
          <cell r="H3403" t="str">
            <v>Contremaître-opérateur/Contremaître-opératrice de poste centralisé (cimenterie)</v>
          </cell>
        </row>
        <row r="3404">
          <cell r="H3404" t="str">
            <v>Contrôleur administratif/Contrôleuse administrative des services au public</v>
          </cell>
        </row>
        <row r="3405">
          <cell r="H3405" t="str">
            <v>Contrôleur aérien/Contrôleuse aérienne</v>
          </cell>
        </row>
        <row r="3406">
          <cell r="H3406" t="str">
            <v>Contrôleur comptable et financier/Contrôleuse comptable et financière</v>
          </cell>
        </row>
        <row r="3407">
          <cell r="H3407" t="str">
            <v>Contrôleur électricien/Contrôleuse électricienne</v>
          </cell>
        </row>
        <row r="3408">
          <cell r="H3408" t="str">
            <v>Contrôleur électronicien/Contrôleuse électronicienne</v>
          </cell>
        </row>
        <row r="3409">
          <cell r="H3409" t="str">
            <v>Contrôleur final/Contrôleuse finale (électricité-électronique)</v>
          </cell>
        </row>
        <row r="3410">
          <cell r="H3410" t="str">
            <v>Contrôleur final/Contrôleuse finale des industries de l'habillement</v>
          </cell>
        </row>
        <row r="3411">
          <cell r="H3411" t="str">
            <v>Contrôleur général/Contrôleuse générale</v>
          </cell>
        </row>
        <row r="3412">
          <cell r="H3412" t="str">
            <v>Contrôleur général/Contrôleuse générale</v>
          </cell>
        </row>
        <row r="3413">
          <cell r="H3413" t="str">
            <v>Contrôleur général/Contrôleuse générale des services vétérinaires</v>
          </cell>
        </row>
        <row r="3414">
          <cell r="H3414" t="str">
            <v>Contrôleur laitier/Contrôleuse laitière</v>
          </cell>
        </row>
        <row r="3415">
          <cell r="H3415" t="str">
            <v>Contrôleur principal/Contrôleuse principale (théâtre)</v>
          </cell>
        </row>
        <row r="3416">
          <cell r="H3416" t="str">
            <v>Contrôleur principal/Contrôleuse principale de la répression des fraudes</v>
          </cell>
        </row>
        <row r="3417">
          <cell r="H3417" t="str">
            <v>Contrôleur principal/Contrôleuse principale des lois sociales en agriculture</v>
          </cell>
        </row>
        <row r="3418">
          <cell r="H3418" t="str">
            <v>Contrôleur visuel/Contrôleuse visuelle (électricité-électronique)</v>
          </cell>
        </row>
        <row r="3419">
          <cell r="H3419" t="str">
            <v>Contrôleur volant/Contrôleuse volante (mécanique)</v>
          </cell>
        </row>
        <row r="3420">
          <cell r="H3420" t="str">
            <v>Contrôleur volant/Contrôleuse volante des industries de l'habillement</v>
          </cell>
        </row>
        <row r="3421">
          <cell r="H3421" t="str">
            <v>Contrôleur/Contrôleuse (Banque de France)</v>
          </cell>
        </row>
        <row r="3422">
          <cell r="H3422" t="str">
            <v>Contrôleur/Contrôleuse (électricité-électronique)</v>
          </cell>
        </row>
        <row r="3423">
          <cell r="H3423" t="str">
            <v>Contrôleur/Contrôleuse (France Télécom)</v>
          </cell>
        </row>
        <row r="3424">
          <cell r="H3424" t="str">
            <v>Contrôleur/Contrôleuse (La Poste)</v>
          </cell>
        </row>
        <row r="3425">
          <cell r="H3425" t="str">
            <v>Contrôleur/Contrôleuse (transport)</v>
          </cell>
        </row>
        <row r="3426">
          <cell r="H3426" t="str">
            <v>Contrôleur/Contrôleuse aux entrées (casino)</v>
          </cell>
        </row>
        <row r="3427">
          <cell r="H3427" t="str">
            <v>Contrôleur/Contrôleuse budgétaire</v>
          </cell>
        </row>
        <row r="3428">
          <cell r="H3428" t="str">
            <v>Contrôleur/Contrôleuse cinéma</v>
          </cell>
        </row>
        <row r="3429">
          <cell r="H3429" t="str">
            <v>Contrôleur/Contrôleuse d'aérodrome</v>
          </cell>
        </row>
        <row r="3430">
          <cell r="H3430" t="str">
            <v>Contrôleur/Contrôleuse d'approche</v>
          </cell>
        </row>
        <row r="3431">
          <cell r="H3431" t="str">
            <v>Contrôleur/Contrôleuse de bobines</v>
          </cell>
        </row>
        <row r="3432">
          <cell r="H3432" t="str">
            <v>Contrôleur/Contrôleuse de croissance (agriculture)</v>
          </cell>
        </row>
        <row r="3433">
          <cell r="H3433" t="str">
            <v>Contrôleur/Contrôleuse de culture</v>
          </cell>
        </row>
        <row r="3434">
          <cell r="H3434" t="str">
            <v>Contrôleur/Contrôleuse de fabrication (mécanique)</v>
          </cell>
        </row>
        <row r="3435">
          <cell r="H3435" t="str">
            <v>Contrôleur/Contrôleuse de fabrication en machines statiques</v>
          </cell>
        </row>
        <row r="3436">
          <cell r="H3436" t="str">
            <v>Contrôleur/Contrôleuse de finition (bois)</v>
          </cell>
        </row>
        <row r="3437">
          <cell r="H3437" t="str">
            <v>Contrôleur/Contrôleuse de gestion</v>
          </cell>
        </row>
        <row r="3438">
          <cell r="H3438" t="str">
            <v>Contrôleur/Contrôleuse de gestion commerciale</v>
          </cell>
        </row>
        <row r="3439">
          <cell r="H3439" t="str">
            <v>Contrôleur/Contrôleuse de gestion de groupe</v>
          </cell>
        </row>
        <row r="3440">
          <cell r="H3440" t="str">
            <v>Contrôleur/Contrôleuse de gestion d'une unité de production</v>
          </cell>
        </row>
        <row r="3441">
          <cell r="H3441" t="str">
            <v>Contrôleur/Contrôleuse de gestion d'usine</v>
          </cell>
        </row>
        <row r="3442">
          <cell r="H3442" t="str">
            <v>Contrôleur/Contrôleuse de gestion industrielle</v>
          </cell>
        </row>
        <row r="3443">
          <cell r="H3443" t="str">
            <v>Contrôleur/Contrôleuse de la circulation aérienne</v>
          </cell>
        </row>
        <row r="3444">
          <cell r="H3444" t="str">
            <v>Contrôleur/Contrôleuse de la concurrence et de la consommation</v>
          </cell>
        </row>
        <row r="3445">
          <cell r="H3445" t="str">
            <v>Contrôleur/Contrôleuse de la navigation aérienne</v>
          </cell>
        </row>
        <row r="3446">
          <cell r="H3446" t="str">
            <v>Contrôleur/Contrôleuse de la production des ressources financières publiques</v>
          </cell>
        </row>
        <row r="3447">
          <cell r="H3447" t="str">
            <v>Contrôleur/Contrôleuse de la répression des fraudes</v>
          </cell>
        </row>
        <row r="3448">
          <cell r="H3448" t="str">
            <v>Contrôleur/Contrôleuse de la surveillance</v>
          </cell>
        </row>
        <row r="3449">
          <cell r="H3449" t="str">
            <v>Contrôleur/Contrôleuse de l'INSEE</v>
          </cell>
        </row>
        <row r="3450">
          <cell r="H3450" t="str">
            <v>Contrôleur/Contrôleuse de matériel (électricité-électronique)</v>
          </cell>
        </row>
        <row r="3451">
          <cell r="H3451" t="str">
            <v>Contrôleur/Contrôleuse de nuit</v>
          </cell>
        </row>
        <row r="3452">
          <cell r="H3452" t="str">
            <v>Contrôleur/Contrôleuse de performances (agriculture)</v>
          </cell>
        </row>
        <row r="3453">
          <cell r="H3453" t="str">
            <v>Contrôleur/Contrôleuse de plate-forme</v>
          </cell>
        </row>
        <row r="3454">
          <cell r="H3454" t="str">
            <v>Contrôleur/Contrôleuse de réseau (informatique)</v>
          </cell>
        </row>
        <row r="3455">
          <cell r="H3455" t="str">
            <v>Contrôleur/Contrôleuse de réseau (transport)</v>
          </cell>
        </row>
        <row r="3456">
          <cell r="H3456" t="str">
            <v>Contrôleur/Contrôleuse de santé-matière</v>
          </cell>
        </row>
        <row r="3457">
          <cell r="H3457" t="str">
            <v>Contrôleur/Contrôleuse de sécurité</v>
          </cell>
        </row>
        <row r="3458">
          <cell r="H3458" t="str">
            <v>Contrôleur/Contrôleuse de sécurité (caisse régionale d'assurance maladie)</v>
          </cell>
        </row>
        <row r="3459">
          <cell r="H3459" t="str">
            <v>Contrôleur/Contrôleuse de structure des matériaux</v>
          </cell>
        </row>
        <row r="3460">
          <cell r="H3460" t="str">
            <v>Contrôleur/Contrôleuse de trafic (voyageurs)</v>
          </cell>
        </row>
        <row r="3461">
          <cell r="H3461" t="str">
            <v>Contrôleur/Contrôleuse de travaux d'installations électriques</v>
          </cell>
        </row>
        <row r="3462">
          <cell r="H3462" t="str">
            <v>Contrôleur/Contrôleuse d'équipements de bord (aéronautique)</v>
          </cell>
        </row>
        <row r="3463">
          <cell r="H3463" t="str">
            <v>Contrôleur/Contrôleuse des caractéristiques (papier-carton)</v>
          </cell>
        </row>
        <row r="3464">
          <cell r="H3464" t="str">
            <v>Contrôleur/Contrôleuse des douanes</v>
          </cell>
        </row>
        <row r="3465">
          <cell r="H3465" t="str">
            <v>Contrôleur/Contrôleuse des impôts</v>
          </cell>
        </row>
        <row r="3466">
          <cell r="H3466" t="str">
            <v>Contrôleur/Contrôleuse des industries de l'habillement</v>
          </cell>
        </row>
        <row r="3467">
          <cell r="H3467" t="str">
            <v>Contrôleur/Contrôleuse des lois sociales en agriculture</v>
          </cell>
        </row>
        <row r="3468">
          <cell r="H3468" t="str">
            <v>Contrôleur/Contrôleuse des services d'exploitation (France Télécom)</v>
          </cell>
        </row>
        <row r="3469">
          <cell r="H3469" t="str">
            <v>Contrôleur/Contrôleuse des services d'exploitation (La Poste)</v>
          </cell>
        </row>
        <row r="3470">
          <cell r="H3470" t="str">
            <v>Contrôleur/Contrôleuse des services extérieurs du travail et de la main-d'oeuvre</v>
          </cell>
        </row>
        <row r="3471">
          <cell r="H3471" t="str">
            <v>Contrôleur/Contrôleuse d'Etat</v>
          </cell>
        </row>
        <row r="3472">
          <cell r="H3472" t="str">
            <v>Contrôleur/Contrôleuse divisionnaire</v>
          </cell>
        </row>
        <row r="3473">
          <cell r="H3473" t="str">
            <v>Contrôleur/Contrôleuse divisionnaire</v>
          </cell>
        </row>
        <row r="3474">
          <cell r="H3474" t="str">
            <v>Contrôleur/Contrôleuse divisionnaire de la concurrence et de la consommation</v>
          </cell>
        </row>
        <row r="3475">
          <cell r="H3475" t="str">
            <v>Contrôleur/Contrôleuse divisionnaire de la répression des fraudes</v>
          </cell>
        </row>
        <row r="3476">
          <cell r="H3476" t="str">
            <v>Contrôleur/Contrôleuse divisionnaire de l'INSEE</v>
          </cell>
        </row>
        <row r="3477">
          <cell r="H3477" t="str">
            <v>Contrôleur/Contrôleuse divisionnaire des douanes</v>
          </cell>
        </row>
        <row r="3478">
          <cell r="H3478" t="str">
            <v>Contrôleur/Contrôleuse divisionnaire des impôts</v>
          </cell>
        </row>
        <row r="3479">
          <cell r="H3479" t="str">
            <v>Contrôleur/Contrôleuse divisionnaire des lois sociales en agriculture</v>
          </cell>
        </row>
        <row r="3480">
          <cell r="H3480" t="str">
            <v>Contrôleur/Contrôleuse divisionnaire du Trésor</v>
          </cell>
        </row>
        <row r="3481">
          <cell r="H3481" t="str">
            <v>Contrôleur/Contrôleuse du contrôle des opérations commerciales et d'administration générale</v>
          </cell>
        </row>
        <row r="3482">
          <cell r="H3482" t="str">
            <v>Contrôleur/Contrôleuse du travail et de l'emploi</v>
          </cell>
        </row>
        <row r="3483">
          <cell r="H3483" t="str">
            <v>Contrôleur/Contrôleuse du Trésor</v>
          </cell>
        </row>
        <row r="3484">
          <cell r="H3484" t="str">
            <v>Contrôleur/Contrôleuse en bonneterie</v>
          </cell>
        </row>
        <row r="3485">
          <cell r="H3485" t="str">
            <v>Contrôleur/Contrôleuse en construction électrique</v>
          </cell>
        </row>
        <row r="3486">
          <cell r="H3486" t="str">
            <v>Contrôleur/Contrôleuse en cours de fabrication (industries des matériaux souples)</v>
          </cell>
        </row>
        <row r="3487">
          <cell r="H3487" t="str">
            <v>Contrôleur/Contrôleuse en électronique</v>
          </cell>
        </row>
        <row r="3488">
          <cell r="H3488" t="str">
            <v>Contrôleur/Contrôleuse en électronique matériel grand public</v>
          </cell>
        </row>
        <row r="3489">
          <cell r="H3489" t="str">
            <v>Contrôleur/Contrôleuse en électronique matériel professionnel</v>
          </cell>
        </row>
        <row r="3490">
          <cell r="H3490" t="str">
            <v>Contrôleur/Contrôleuse en routes aériennes</v>
          </cell>
        </row>
        <row r="3491">
          <cell r="H3491" t="str">
            <v>Contrôleur/Contrôleuse en tuyauterie</v>
          </cell>
        </row>
        <row r="3492">
          <cell r="H3492" t="str">
            <v>Contrôleur/Contrôleuse informatique</v>
          </cell>
        </row>
        <row r="3493">
          <cell r="H3493" t="str">
            <v>Contrôleur/Contrôleuse interne</v>
          </cell>
        </row>
        <row r="3494">
          <cell r="H3494" t="str">
            <v>Contrôleur/Contrôleuse militaire des activités aériennes</v>
          </cell>
        </row>
        <row r="3495">
          <cell r="H3495" t="str">
            <v>Contrôleur/Contrôleuse non destructif</v>
          </cell>
        </row>
        <row r="3496">
          <cell r="H3496" t="str">
            <v>Contrôleur/Contrôleuse parachèvement (métallurgie)</v>
          </cell>
        </row>
        <row r="3497">
          <cell r="H3497" t="str">
            <v>Contrôleur/Contrôleuse produit fini (mécanique)</v>
          </cell>
        </row>
        <row r="3498">
          <cell r="H3498" t="str">
            <v>Contrôleur/Contrôleuse projets informatiques</v>
          </cell>
        </row>
        <row r="3499">
          <cell r="H3499" t="str">
            <v>Contrôleur/Contrôleuse qualité (électricité-électronique)</v>
          </cell>
        </row>
        <row r="3500">
          <cell r="H3500" t="str">
            <v>Contrôleur/Contrôleuse qualité (fabrication)</v>
          </cell>
        </row>
        <row r="3501">
          <cell r="H3501" t="str">
            <v>Contrôleur/Contrôleuse qualité (industries graphiques)</v>
          </cell>
        </row>
        <row r="3502">
          <cell r="H3502" t="str">
            <v>Contrôleur/Contrôleuse qualité des industries des matériaux souples</v>
          </cell>
        </row>
        <row r="3503">
          <cell r="H3503" t="str">
            <v>Contrôleur/Contrôleuse réseau (informatique)</v>
          </cell>
        </row>
        <row r="3504">
          <cell r="H3504" t="str">
            <v>Contrôleur/Contrôleuse restauration-hôtellerie</v>
          </cell>
        </row>
        <row r="3505">
          <cell r="H3505" t="str">
            <v>Contrôleur/Contrôleuse sensitométrique</v>
          </cell>
        </row>
        <row r="3506">
          <cell r="H3506" t="str">
            <v>Contrôleur/Contrôleuse sensitométrique</v>
          </cell>
        </row>
        <row r="3507">
          <cell r="H3507" t="str">
            <v>Contrôleur/Contrôleuse sur machine à papier</v>
          </cell>
        </row>
        <row r="3508">
          <cell r="H3508" t="str">
            <v>Contrôleur/Contrôleuse technique</v>
          </cell>
        </row>
        <row r="3509">
          <cell r="H3509" t="str">
            <v>Contrôleur/Contrôleuse technique (électricité-électronique)</v>
          </cell>
        </row>
        <row r="3510">
          <cell r="H3510" t="str">
            <v>Contrôleur/Contrôleuse technique (industries de process)</v>
          </cell>
        </row>
        <row r="3511">
          <cell r="H3511" t="str">
            <v>Contrôleur/Contrôleuse technique (matériaux souples)</v>
          </cell>
        </row>
        <row r="3512">
          <cell r="H3512" t="str">
            <v>Contrôleur/Contrôleuse technique (travail des métaux)</v>
          </cell>
        </row>
        <row r="3513">
          <cell r="H3513" t="str">
            <v>Contrôleur/Contrôleuse technique (véhicules automobiles)</v>
          </cell>
        </row>
        <row r="3514">
          <cell r="H3514" t="str">
            <v>Contrôleur/Contrôleuse technique automobile</v>
          </cell>
        </row>
        <row r="3515">
          <cell r="H3515" t="str">
            <v>Contrôleur/Contrôleuse technique d'assurances</v>
          </cell>
        </row>
        <row r="3516">
          <cell r="H3516" t="str">
            <v>Contrôleur/Contrôleuse théâtre</v>
          </cell>
        </row>
        <row r="3517">
          <cell r="H3517" t="str">
            <v>Contrôleur/Contrôleuse viticole</v>
          </cell>
        </row>
        <row r="3518">
          <cell r="H3518" t="str">
            <v>Contrôleur-agréeur (agriculture)</v>
          </cell>
        </row>
        <row r="3519">
          <cell r="H3519" t="str">
            <v>Contrôleur-essayeur/Contrôleuse-essayeuse sur voiture</v>
          </cell>
        </row>
        <row r="3520">
          <cell r="H3520" t="str">
            <v>Contrôleur-essayeur/Contrôleuse-essayeuse voitures sur piste</v>
          </cell>
        </row>
        <row r="3521">
          <cell r="H3521" t="str">
            <v>Contrôleur-vérificateur/Contrôleuse-vérificatrice (forge, estampage)</v>
          </cell>
        </row>
        <row r="3522">
          <cell r="H3522" t="str">
            <v>Contrôleur-vérificateur/Contrôleuse-vérificatrice (mécanique)</v>
          </cell>
        </row>
        <row r="3523">
          <cell r="H3523" t="str">
            <v>Controller</v>
          </cell>
        </row>
        <row r="3524">
          <cell r="H3524" t="str">
            <v>Convoyeur/Convoyeuse</v>
          </cell>
        </row>
        <row r="3525">
          <cell r="H3525" t="str">
            <v>Convoyeur/Convoyeuse de fonds</v>
          </cell>
        </row>
        <row r="3526">
          <cell r="H3526" t="str">
            <v>Convoyeur/Convoyeuse de fonds et valeurs</v>
          </cell>
        </row>
        <row r="3527">
          <cell r="H3527" t="str">
            <v>Coordinateur formateur/Coordinatrice formatrice</v>
          </cell>
        </row>
        <row r="3528">
          <cell r="H3528" t="str">
            <v>Coordinateur social/Coordinatrice sociale</v>
          </cell>
        </row>
        <row r="3529">
          <cell r="H3529" t="str">
            <v>Coordinateur/Coordinatrice (CIBC)</v>
          </cell>
        </row>
        <row r="3530">
          <cell r="H3530" t="str">
            <v>Coordinateur/Coordinatrice d'activités (loisirs)</v>
          </cell>
        </row>
        <row r="3531">
          <cell r="H3531" t="str">
            <v>Coordinateur/Coordinatrice d'activités (villages de vacances)</v>
          </cell>
        </row>
        <row r="3532">
          <cell r="H3532" t="str">
            <v>Coordinateur/Coordinatrice de chantier</v>
          </cell>
        </row>
        <row r="3533">
          <cell r="H3533" t="str">
            <v>Coordinateur/Coordinatrice de sécurité</v>
          </cell>
        </row>
        <row r="3534">
          <cell r="H3534" t="str">
            <v>Coordinateur/Coordinatrice de stage</v>
          </cell>
        </row>
        <row r="3535">
          <cell r="H3535" t="str">
            <v>Coordinateur/Coordinatrice de travaux</v>
          </cell>
        </row>
        <row r="3536">
          <cell r="H3536" t="str">
            <v>Coordinateur/Coordinatrice des projets éducatifs</v>
          </cell>
        </row>
        <row r="3537">
          <cell r="H3537" t="str">
            <v>Coordinateur/Coordinatrice d'escale</v>
          </cell>
        </row>
        <row r="3538">
          <cell r="H3538" t="str">
            <v>Coordinateur/Coordinatrice micro-informatique</v>
          </cell>
        </row>
        <row r="3539">
          <cell r="H3539" t="str">
            <v>Coordinateur/Coordinatrice pédagogique</v>
          </cell>
        </row>
        <row r="3540">
          <cell r="H3540" t="str">
            <v>Coordinateur/Coordinatrice technique</v>
          </cell>
        </row>
        <row r="3541">
          <cell r="H3541" t="str">
            <v>Coordonnateur conseiller/Coordonnatrice conseillère en économie sociale et familiale</v>
          </cell>
        </row>
        <row r="3542">
          <cell r="H3542" t="str">
            <v>Coordonnateur social/Coordonnatrice sociale</v>
          </cell>
        </row>
        <row r="3543">
          <cell r="H3543" t="str">
            <v>Coordonnateur social/Coordonnatrice sociale de quartier (dominante animation)</v>
          </cell>
        </row>
        <row r="3544">
          <cell r="H3544" t="str">
            <v>Coordonnateur social/Coordonnatrice sociale de quartier (dominante développement local)</v>
          </cell>
        </row>
        <row r="3545">
          <cell r="H3545" t="str">
            <v>Coordonnateur/Coordonnatrice (gardiennage)</v>
          </cell>
        </row>
        <row r="3546">
          <cell r="H3546" t="str">
            <v>Coordonnateur/Coordonnatrice (méthodes-ordonnancement)</v>
          </cell>
        </row>
        <row r="3547">
          <cell r="H3547" t="str">
            <v>Coordonnateur/Coordonnatrice de dispositif (développement social de quartier-DSQ)</v>
          </cell>
        </row>
        <row r="3548">
          <cell r="H3548" t="str">
            <v>Coordonnateur/Coordonnatrice de dispositif de développement</v>
          </cell>
        </row>
        <row r="3549">
          <cell r="H3549" t="str">
            <v>Coordonnateur/Coordonnatrice de mission locale</v>
          </cell>
        </row>
        <row r="3550">
          <cell r="H3550" t="str">
            <v>Coordonnateur/Coordonnatrice de projet (ingénierie)</v>
          </cell>
        </row>
        <row r="3551">
          <cell r="H3551" t="str">
            <v>Coordonnateur/Coordonnatrice de remontées</v>
          </cell>
        </row>
        <row r="3552">
          <cell r="H3552" t="str">
            <v>Coordonnateur/Coordonnatrice de sécurité et protection de la santé</v>
          </cell>
        </row>
        <row r="3553">
          <cell r="H3553" t="str">
            <v>Coordonnateur/Coordonnatrice de travaux</v>
          </cell>
        </row>
        <row r="3554">
          <cell r="H3554" t="str">
            <v>Coordonnateur/Coordonnatrice de zone (développement local)</v>
          </cell>
        </row>
        <row r="3555">
          <cell r="H3555" t="str">
            <v>Coordonnateur/Coordonnatrice de zone (emploi-formation)</v>
          </cell>
        </row>
        <row r="3556">
          <cell r="H3556" t="str">
            <v>Coordonnateur/Coordonnatrice des activités retraites</v>
          </cell>
        </row>
        <row r="3557">
          <cell r="H3557" t="str">
            <v>Coordonnateur/Coordonnatrice d'escale</v>
          </cell>
        </row>
        <row r="3558">
          <cell r="H3558" t="str">
            <v>Coordonnateur/Coordonnatrice petite enfance</v>
          </cell>
        </row>
        <row r="3559">
          <cell r="H3559" t="str">
            <v>Copilote d'aéronef</v>
          </cell>
        </row>
        <row r="3560">
          <cell r="H3560" t="str">
            <v>Copiste</v>
          </cell>
        </row>
        <row r="3561">
          <cell r="H3561" t="str">
            <v>Copiste (musique)</v>
          </cell>
        </row>
        <row r="3562">
          <cell r="H3562" t="str">
            <v>Copiste offset</v>
          </cell>
        </row>
        <row r="3563">
          <cell r="H3563" t="str">
            <v>Copiste vidéo</v>
          </cell>
        </row>
        <row r="3564">
          <cell r="H3564" t="str">
            <v>Coquilleur (fonderie)</v>
          </cell>
        </row>
        <row r="3565">
          <cell r="H3565" t="str">
            <v xml:space="preserve">Cordonnier /Cordonnière </v>
          </cell>
        </row>
        <row r="3566">
          <cell r="H3566" t="str">
            <v>Cordonnier industriel/Cordonnière industrielle</v>
          </cell>
        </row>
        <row r="3567">
          <cell r="H3567" t="str">
            <v>Cordonnier/Cordonnière</v>
          </cell>
        </row>
        <row r="3568">
          <cell r="H3568" t="str">
            <v>Cordonnier-bottier/Cordonnière-bottière</v>
          </cell>
        </row>
        <row r="3569">
          <cell r="H3569" t="str">
            <v>Cordonnier-réparateur/Cordonnière-réparatrice</v>
          </cell>
        </row>
        <row r="3570">
          <cell r="H3570" t="str">
            <v>Cornettiste</v>
          </cell>
        </row>
        <row r="3571">
          <cell r="H3571" t="str">
            <v>Corniste</v>
          </cell>
        </row>
        <row r="3572">
          <cell r="H3572" t="str">
            <v>Correcteur/Correctrice</v>
          </cell>
        </row>
        <row r="3573">
          <cell r="H3573" t="str">
            <v>Correcteur/Correctrice à domicile</v>
          </cell>
        </row>
        <row r="3574">
          <cell r="H3574" t="str">
            <v>Correcteur/Correctrice bon à tirer</v>
          </cell>
        </row>
        <row r="3575">
          <cell r="H3575" t="str">
            <v>Correcteur/Correctrice de presse</v>
          </cell>
        </row>
        <row r="3576">
          <cell r="H3576" t="str">
            <v>Correcteur/Correctrice d'édition</v>
          </cell>
        </row>
        <row r="3577">
          <cell r="H3577" t="str">
            <v>Correcteur/Correctrice d'imprimerie</v>
          </cell>
        </row>
        <row r="3578">
          <cell r="H3578" t="str">
            <v>Correcteur/Correctrice en langues exceptionnelles</v>
          </cell>
        </row>
        <row r="3579">
          <cell r="H3579" t="str">
            <v>Correcteur/Correctrice sur écran</v>
          </cell>
        </row>
        <row r="3580">
          <cell r="H3580" t="str">
            <v>Correcteur-éditeur/Correctrice-éditrice de texte</v>
          </cell>
        </row>
        <row r="3581">
          <cell r="H3581" t="str">
            <v>Correcteur-tierceur</v>
          </cell>
        </row>
        <row r="3582">
          <cell r="H3582" t="str">
            <v>Correspondancier/Correspondancière</v>
          </cell>
        </row>
        <row r="3583">
          <cell r="H3583" t="str">
            <v>Correspondant informatique</v>
          </cell>
        </row>
        <row r="3584">
          <cell r="H3584" t="str">
            <v>Correspondant local/Correspondante locale</v>
          </cell>
        </row>
        <row r="3585">
          <cell r="H3585" t="str">
            <v>Correspondant local/Correspondante locale bureautique, micro-informatique</v>
          </cell>
        </row>
        <row r="3586">
          <cell r="H3586" t="str">
            <v>Correspondant local/Correspondante locale informatique</v>
          </cell>
        </row>
        <row r="3587">
          <cell r="H3587" t="str">
            <v>Correspondant/Correspondante (gardiennage)</v>
          </cell>
        </row>
        <row r="3588">
          <cell r="H3588" t="str">
            <v>Correspondant/Correspondante à l'étranger</v>
          </cell>
        </row>
        <row r="3589">
          <cell r="H3589" t="str">
            <v>Correspondant/Correspondante crédit-formation</v>
          </cell>
        </row>
        <row r="3590">
          <cell r="H3590" t="str">
            <v>Correspondant/Correspondante de nuit</v>
          </cell>
        </row>
        <row r="3591">
          <cell r="H3591" t="str">
            <v>Correspondant/Correspondante informatique</v>
          </cell>
        </row>
        <row r="3592">
          <cell r="H3592" t="str">
            <v>Correspondant/Correspondante informatique</v>
          </cell>
        </row>
        <row r="3593">
          <cell r="H3593" t="str">
            <v>Correspondante informatique</v>
          </cell>
        </row>
        <row r="3594">
          <cell r="H3594" t="str">
            <v>Corroyeur</v>
          </cell>
        </row>
        <row r="3595">
          <cell r="H3595" t="str">
            <v>Corroyeur en tannerie</v>
          </cell>
        </row>
        <row r="3596">
          <cell r="H3596" t="str">
            <v>Coryphée (danse)</v>
          </cell>
        </row>
        <row r="3597">
          <cell r="H3597" t="str">
            <v>Cosméticien/Cosméticienne</v>
          </cell>
        </row>
        <row r="3598">
          <cell r="H3598" t="str">
            <v>Cosmétologue</v>
          </cell>
        </row>
        <row r="3599">
          <cell r="H3599" t="str">
            <v>Cosmologue</v>
          </cell>
        </row>
        <row r="3600">
          <cell r="H3600" t="str">
            <v>Costing and billing manager</v>
          </cell>
        </row>
        <row r="3601">
          <cell r="H3601" t="str">
            <v>Costumier/Costumière</v>
          </cell>
        </row>
        <row r="3602">
          <cell r="H3602" t="str">
            <v>Costumier/Costumière (spectacles)</v>
          </cell>
        </row>
        <row r="3603">
          <cell r="H3603" t="str">
            <v>Costumier/Costumière de fabrication (spectacles)</v>
          </cell>
        </row>
        <row r="3604">
          <cell r="H3604" t="str">
            <v>Costumier-habilleur/Costumière-habilleuse (spectacles)</v>
          </cell>
        </row>
        <row r="3605">
          <cell r="H3605" t="str">
            <v>Costumier-réalisateur/Costumière-réalisatrice (spectacles)</v>
          </cell>
        </row>
        <row r="3606">
          <cell r="H3606" t="str">
            <v>Coturniculteur/Coturnicultrice (cailles)</v>
          </cell>
        </row>
        <row r="3607">
          <cell r="H3607" t="str">
            <v>Coucheur(papier-carton)</v>
          </cell>
        </row>
        <row r="3608">
          <cell r="H3608" t="str">
            <v>Couchiste</v>
          </cell>
        </row>
        <row r="3609">
          <cell r="H3609" t="str">
            <v>Couleur (métallurgie)</v>
          </cell>
        </row>
        <row r="3610">
          <cell r="H3610" t="str">
            <v>Couleur de cuve (électrométallurgie)</v>
          </cell>
        </row>
        <row r="3611">
          <cell r="H3611" t="str">
            <v>Couleur de plâtre</v>
          </cell>
        </row>
        <row r="3612">
          <cell r="H3612" t="str">
            <v>Couleur-démouleur (céramique, matériaux de construction)</v>
          </cell>
        </row>
        <row r="3613">
          <cell r="H3613" t="str">
            <v>Couleur-finisseur (céramique)</v>
          </cell>
        </row>
        <row r="3614">
          <cell r="H3614" t="str">
            <v>Couleur-finisseur de pièces (céramique)</v>
          </cell>
        </row>
        <row r="3615">
          <cell r="H3615" t="str">
            <v>Couleur-fondeur d'aluminium</v>
          </cell>
        </row>
        <row r="3616">
          <cell r="H3616" t="str">
            <v>Couleur-fondeur en salle (métallurgie)</v>
          </cell>
        </row>
        <row r="3617">
          <cell r="H3617" t="str">
            <v>Couleur-fondeur sur site (métallurgie)</v>
          </cell>
        </row>
        <row r="3618">
          <cell r="H3618" t="str">
            <v>Couleur-pocheur (métallurgie)</v>
          </cell>
        </row>
        <row r="3619">
          <cell r="H3619" t="str">
            <v>Couleur-régleur</v>
          </cell>
        </row>
        <row r="3620">
          <cell r="H3620" t="str">
            <v>Coupeur apprêteur mécanicien/Coupeuse apprêteuse mécanicienne podo-orthésiste-prothésiste</v>
          </cell>
        </row>
        <row r="3621">
          <cell r="H3621" t="str">
            <v>Coupeur industriel/Coupeuse industrielle de l'habillement et autres fabrications à base d'étoffes</v>
          </cell>
        </row>
        <row r="3622">
          <cell r="H3622" t="str">
            <v>Coupeur/Coupeuse</v>
          </cell>
        </row>
        <row r="3623">
          <cell r="H3623" t="str">
            <v>Coupeur/Coupeuse</v>
          </cell>
        </row>
        <row r="3624">
          <cell r="H3624" t="str">
            <v>Coupeur/Coupeuse (canne à sucre...)</v>
          </cell>
        </row>
        <row r="3625">
          <cell r="H3625" t="str">
            <v>Coupeur/Coupeuse (caoutchouc)</v>
          </cell>
        </row>
        <row r="3626">
          <cell r="H3626" t="str">
            <v>Coupeur/Coupeuse (costumes spectacles)</v>
          </cell>
        </row>
        <row r="3627">
          <cell r="H3627" t="str">
            <v>Coupeur/Coupeuse (forge)</v>
          </cell>
        </row>
        <row r="3628">
          <cell r="H3628" t="str">
            <v>Coupeur/Coupeuse au bloc en ganterie</v>
          </cell>
        </row>
        <row r="3629">
          <cell r="H3629" t="str">
            <v>Coupeur/Coupeuse au chalumeau</v>
          </cell>
        </row>
        <row r="3630">
          <cell r="H3630" t="str">
            <v>Coupeur/Coupeuse cuirs et peaux</v>
          </cell>
        </row>
        <row r="3631">
          <cell r="H3631" t="str">
            <v>Coupeur/Coupeuse de couleurs</v>
          </cell>
        </row>
        <row r="3632">
          <cell r="H3632" t="str">
            <v>Coupeur/Coupeuse de feuilles (papier-carton)</v>
          </cell>
        </row>
        <row r="3633">
          <cell r="H3633" t="str">
            <v>Coupeur/Coupeuse de fils</v>
          </cell>
        </row>
        <row r="3634">
          <cell r="H3634" t="str">
            <v>Coupeur/Coupeuse de quartiers</v>
          </cell>
        </row>
        <row r="3635">
          <cell r="H3635" t="str">
            <v>Coupeur/Coupeuse de verre plat</v>
          </cell>
        </row>
        <row r="3636">
          <cell r="H3636" t="str">
            <v>Coupeur/Coupeuse des industries des matériaux souples</v>
          </cell>
        </row>
        <row r="3637">
          <cell r="H3637" t="str">
            <v>Coupeur/Coupeuse en bonneterie</v>
          </cell>
        </row>
        <row r="3638">
          <cell r="H3638" t="str">
            <v>Coupeur/Coupeuse en chaussures</v>
          </cell>
        </row>
        <row r="3639">
          <cell r="H3639" t="str">
            <v>Coupeur/Coupeuse en maroquinerie</v>
          </cell>
        </row>
        <row r="3640">
          <cell r="H3640" t="str">
            <v>Coupeur/Coupeuse miroiterie (main)</v>
          </cell>
        </row>
        <row r="3641">
          <cell r="H3641" t="str">
            <v>Coupeur/Coupeuse peausserie</v>
          </cell>
        </row>
        <row r="3642">
          <cell r="H3642" t="str">
            <v>Coupeur/Coupeuse prêt-à-porter</v>
          </cell>
        </row>
        <row r="3643">
          <cell r="H3643" t="str">
            <v>Coupeur/Coupeuse sur emporte-pièce (industries des matériaux souples)</v>
          </cell>
        </row>
        <row r="3644">
          <cell r="H3644" t="str">
            <v>Coupeur/Coupeuse sur scie à ruban (industries des matériaux souples)</v>
          </cell>
        </row>
        <row r="3645">
          <cell r="H3645" t="str">
            <v>Coupeur-bobineur/Coupeuse-bobineuse (papier-carton)</v>
          </cell>
        </row>
        <row r="3646">
          <cell r="H3646" t="str">
            <v>Coupeur-plieur/plieuse de plans</v>
          </cell>
        </row>
        <row r="3647">
          <cell r="H3647" t="str">
            <v>Coupeur-régleur (métallurgie)</v>
          </cell>
        </row>
        <row r="3648">
          <cell r="H3648" t="str">
            <v>Coupeur-tailleur</v>
          </cell>
        </row>
        <row r="3649">
          <cell r="H3649" t="str">
            <v>Coursier distributeur/Coursière distributrice de messagerie</v>
          </cell>
        </row>
        <row r="3650">
          <cell r="H3650" t="str">
            <v>Coursier/Coursière</v>
          </cell>
        </row>
        <row r="3651">
          <cell r="H3651" t="str">
            <v>Coursier/Coursière</v>
          </cell>
        </row>
        <row r="3652">
          <cell r="H3652" t="str">
            <v>Coursier/Coursière (hôtel)</v>
          </cell>
        </row>
        <row r="3653">
          <cell r="H3653" t="str">
            <v>Courtier/Courtière en affrètement</v>
          </cell>
        </row>
        <row r="3654">
          <cell r="H3654" t="str">
            <v>Courtier/Courtière en assurances</v>
          </cell>
        </row>
        <row r="3655">
          <cell r="H3655" t="str">
            <v>Courtier/Courtière en Bourse</v>
          </cell>
        </row>
        <row r="3656">
          <cell r="H3656" t="str">
            <v>Courtier/Courtière en fruits et légumes</v>
          </cell>
        </row>
        <row r="3657">
          <cell r="H3657" t="str">
            <v>Courtier/Courtière en immobilier</v>
          </cell>
        </row>
        <row r="3658">
          <cell r="H3658" t="str">
            <v>Courtier/Courtière en information</v>
          </cell>
        </row>
        <row r="3659">
          <cell r="H3659" t="str">
            <v>Courtier/Courtière en produits alimentaires frais</v>
          </cell>
        </row>
        <row r="3660">
          <cell r="H3660" t="str">
            <v>Courtier/Courtière en réassurance</v>
          </cell>
        </row>
        <row r="3661">
          <cell r="H3661" t="str">
            <v>Courtier/Courtière en viande</v>
          </cell>
        </row>
        <row r="3662">
          <cell r="H3662" t="str">
            <v>Courtier/Courtière en vins</v>
          </cell>
        </row>
        <row r="3663">
          <cell r="H3663" t="str">
            <v>Courtier/Courtière maritime</v>
          </cell>
        </row>
        <row r="3664">
          <cell r="H3664" t="str">
            <v>Couseur/Couseuse (surjeteuse)</v>
          </cell>
        </row>
        <row r="3665">
          <cell r="H3665" t="str">
            <v>Couseur/Couseuse de part en part (ou blacke) en chaussures</v>
          </cell>
        </row>
        <row r="3666">
          <cell r="H3666" t="str">
            <v>Couseur/Couseuse de trépointes (industrie de la chaussure)</v>
          </cell>
        </row>
        <row r="3667">
          <cell r="H3667" t="str">
            <v>Couseur/Couseuse lisières</v>
          </cell>
        </row>
        <row r="3668">
          <cell r="H3668" t="str">
            <v>Couseur/Couseuse petit point en chaussures</v>
          </cell>
        </row>
        <row r="3669">
          <cell r="H3669" t="str">
            <v>Couseur/Couseuse sur machines à cuvette</v>
          </cell>
        </row>
        <row r="3670">
          <cell r="H3670" t="str">
            <v>Coutelier/Coutelière</v>
          </cell>
        </row>
        <row r="3671">
          <cell r="H3671" t="str">
            <v>Coutelier-réparateur/Coutelière-réparatrice</v>
          </cell>
        </row>
        <row r="3672">
          <cell r="H3672" t="str">
            <v>Couturier industriel/Couturière industrielle</v>
          </cell>
        </row>
        <row r="3673">
          <cell r="H3673" t="str">
            <v>Couturier tapissier/Couturière tapissière</v>
          </cell>
        </row>
        <row r="3674">
          <cell r="H3674" t="str">
            <v>Couturier/Couturière</v>
          </cell>
        </row>
        <row r="3675">
          <cell r="H3675" t="str">
            <v>Couturier/Couturière (spectacles)</v>
          </cell>
        </row>
        <row r="3676">
          <cell r="H3676" t="str">
            <v>Couturier/Couturière d'ameublement</v>
          </cell>
        </row>
        <row r="3677">
          <cell r="H3677" t="str">
            <v>Couturier/Couturière flou (spectacles)</v>
          </cell>
        </row>
        <row r="3678">
          <cell r="H3678" t="str">
            <v>Couturier/Couturière haute couture</v>
          </cell>
        </row>
        <row r="3679">
          <cell r="H3679" t="str">
            <v>Couturier/Couturière TV</v>
          </cell>
        </row>
        <row r="3680">
          <cell r="H3680" t="str">
            <v>Couturniculteur/Couturnicultrice (éleveur/éleveuse de cailles)</v>
          </cell>
        </row>
        <row r="3681">
          <cell r="H3681" t="str">
            <v>Couvreur</v>
          </cell>
        </row>
        <row r="3682">
          <cell r="H3682" t="str">
            <v>Couvreur ardoisier</v>
          </cell>
        </row>
        <row r="3683">
          <cell r="H3683" t="str">
            <v>Couvreur de chaume</v>
          </cell>
        </row>
        <row r="3684">
          <cell r="H3684" t="str">
            <v>Couvreur en monuments historiques</v>
          </cell>
        </row>
        <row r="3685">
          <cell r="H3685" t="str">
            <v>Couvreur ferblantier</v>
          </cell>
        </row>
        <row r="3686">
          <cell r="H3686" t="str">
            <v>Couvreur tuilier</v>
          </cell>
        </row>
        <row r="3687">
          <cell r="H3687" t="str">
            <v>Couvreur zingueur</v>
          </cell>
        </row>
        <row r="3688">
          <cell r="H3688" t="str">
            <v>Cover-boy/Cover-girl</v>
          </cell>
        </row>
        <row r="3689">
          <cell r="H3689" t="str">
            <v>Cracheur/Cracheuse de feu</v>
          </cell>
        </row>
        <row r="3690">
          <cell r="H3690" t="str">
            <v>Créateur/Créatrice de bijoux</v>
          </cell>
        </row>
        <row r="3691">
          <cell r="H3691" t="str">
            <v>Créateur/Créatrice de costumes (spectacles)</v>
          </cell>
        </row>
        <row r="3692">
          <cell r="H3692" t="str">
            <v>Créateur/Créatrice de figurines</v>
          </cell>
        </row>
        <row r="3693">
          <cell r="H3693" t="str">
            <v>Créateur/Créatrice de meubles</v>
          </cell>
        </row>
        <row r="3694">
          <cell r="H3694" t="str">
            <v>Créateur/Créatrice de mode</v>
          </cell>
        </row>
        <row r="3695">
          <cell r="H3695" t="str">
            <v>Créateur/Créatrice en art textile et impression</v>
          </cell>
        </row>
        <row r="3696">
          <cell r="H3696" t="str">
            <v>Créateur/Créatrice en publicité</v>
          </cell>
        </row>
        <row r="3697">
          <cell r="H3697" t="str">
            <v>Créateur/Créatrice haute couture</v>
          </cell>
        </row>
        <row r="3698">
          <cell r="H3698" t="str">
            <v>Créateur/Créatrice infographe textile</v>
          </cell>
        </row>
        <row r="3699">
          <cell r="H3699" t="str">
            <v>Créateur/Créatrice textile</v>
          </cell>
        </row>
        <row r="3700">
          <cell r="H3700" t="str">
            <v>Créatif/Créative (publicité)</v>
          </cell>
        </row>
        <row r="3701">
          <cell r="H3701" t="str">
            <v>Credit analyst</v>
          </cell>
        </row>
        <row r="3702">
          <cell r="H3702" t="str">
            <v>Credit controller</v>
          </cell>
        </row>
        <row r="3703">
          <cell r="H3703" t="str">
            <v>Credit man/Credit woman (banque)</v>
          </cell>
        </row>
        <row r="3704">
          <cell r="H3704" t="str">
            <v>Credit manager</v>
          </cell>
        </row>
        <row r="3705">
          <cell r="H3705" t="str">
            <v>Crémier/Crémière</v>
          </cell>
        </row>
        <row r="3706">
          <cell r="H3706" t="str">
            <v>Crêpier/Crêpière</v>
          </cell>
        </row>
        <row r="3707">
          <cell r="H3707" t="str">
            <v>Crépisseur/Crépisseuse</v>
          </cell>
        </row>
        <row r="3708">
          <cell r="H3708" t="str">
            <v>Cressiculteur/Cressicultrice</v>
          </cell>
        </row>
        <row r="3709">
          <cell r="H3709" t="str">
            <v>Crieur/Crieuse</v>
          </cell>
        </row>
        <row r="3710">
          <cell r="H3710" t="str">
            <v>Cristallier/Cristallière</v>
          </cell>
        </row>
        <row r="3711">
          <cell r="H3711" t="str">
            <v>Critique d'art</v>
          </cell>
        </row>
        <row r="3712">
          <cell r="H3712" t="str">
            <v>Critique de cinéma</v>
          </cell>
        </row>
        <row r="3713">
          <cell r="H3713" t="str">
            <v>Critique de théâtre</v>
          </cell>
        </row>
        <row r="3714">
          <cell r="H3714" t="str">
            <v>Critique littéraire</v>
          </cell>
        </row>
        <row r="3715">
          <cell r="H3715" t="str">
            <v>Critique musical(e)</v>
          </cell>
        </row>
        <row r="3716">
          <cell r="H3716" t="str">
            <v>Croupier/Croupière</v>
          </cell>
        </row>
        <row r="3717">
          <cell r="H3717" t="str">
            <v>Crouponneur (tannerie)</v>
          </cell>
        </row>
        <row r="3718">
          <cell r="H3718" t="str">
            <v>Crouponneur en tannerie</v>
          </cell>
        </row>
        <row r="3719">
          <cell r="H3719" t="str">
            <v>Crustaciculteur/Crustacicultrice (crabes, crevettes, homards, langoustes...)</v>
          </cell>
        </row>
        <row r="3720">
          <cell r="H3720" t="str">
            <v>Cubilotier/Cubilotière (fonderie)</v>
          </cell>
        </row>
        <row r="3721">
          <cell r="H3721" t="str">
            <v>Cueilleur/Cueilleuse</v>
          </cell>
        </row>
        <row r="3722">
          <cell r="H3722" t="str">
            <v>Cueilleur/Cueilleuse de verre</v>
          </cell>
        </row>
        <row r="3723">
          <cell r="H3723" t="str">
            <v>Cueilleur-ramasseur/Cueilleuse-ramasseuse</v>
          </cell>
        </row>
        <row r="3724">
          <cell r="H3724" t="str">
            <v>Cuiseur (matériaux de construction)</v>
          </cell>
        </row>
        <row r="3725">
          <cell r="H3725" t="str">
            <v>Cuiseur décor (porcelaine)</v>
          </cell>
        </row>
        <row r="3726">
          <cell r="H3726" t="str">
            <v>Cuiseur en confiserie</v>
          </cell>
        </row>
        <row r="3727">
          <cell r="H3727" t="str">
            <v>Cuiseur en pneumatiques</v>
          </cell>
        </row>
        <row r="3728">
          <cell r="H3728" t="str">
            <v>Cuiseur en sucrerie</v>
          </cell>
        </row>
        <row r="3729">
          <cell r="H3729" t="str">
            <v>Cuiseur IAA</v>
          </cell>
        </row>
        <row r="3730">
          <cell r="H3730" t="str">
            <v>Cuisinier navigant/Cuisinière navigante</v>
          </cell>
        </row>
        <row r="3731">
          <cell r="H3731" t="str">
            <v>Cuisinier/Cuisinière</v>
          </cell>
        </row>
        <row r="3732">
          <cell r="H3732" t="str">
            <v>Cuisinier/Cuisinière (chimie)</v>
          </cell>
        </row>
        <row r="3733">
          <cell r="H3733" t="str">
            <v>Cuisinier/Cuisinière couleurs (industries des matériaux souples)</v>
          </cell>
        </row>
        <row r="3734">
          <cell r="H3734" t="str">
            <v>Cuisinier/Cuisinière d'apprêts</v>
          </cell>
        </row>
        <row r="3735">
          <cell r="H3735" t="str">
            <v>Cuisinier/Cuisinière de collectivité</v>
          </cell>
        </row>
        <row r="3736">
          <cell r="H3736" t="str">
            <v>Cuisinier/Cuisinière de laboratoire</v>
          </cell>
        </row>
        <row r="3737">
          <cell r="H3737" t="str">
            <v>Cuisinier/Cuisinière en tannerie-mégisserie</v>
          </cell>
        </row>
        <row r="3738">
          <cell r="H3738" t="str">
            <v>Cuisinier-traiteur</v>
          </cell>
        </row>
        <row r="3739">
          <cell r="H3739" t="str">
            <v>Cuisiniste</v>
          </cell>
        </row>
        <row r="3740">
          <cell r="H3740" t="str">
            <v>Cuivreur</v>
          </cell>
        </row>
        <row r="3741">
          <cell r="H3741" t="str">
            <v>Culottier/Culottière</v>
          </cell>
        </row>
        <row r="3742">
          <cell r="H3742" t="str">
            <v>Cultivateur/Cultivatrice (cultures pérennes)</v>
          </cell>
        </row>
        <row r="3743">
          <cell r="H3743" t="str">
            <v>Cultivateur/Cultivatrice (grandes cultures)</v>
          </cell>
        </row>
        <row r="3744">
          <cell r="H3744" t="str">
            <v>Cultivateur/Cultivatrice (maraîchage-horticulture)</v>
          </cell>
        </row>
        <row r="3745">
          <cell r="H3745" t="str">
            <v>Cultivateur/Cultivatrice de fruits</v>
          </cell>
        </row>
        <row r="3746">
          <cell r="H3746" t="str">
            <v>Cultivateur/Cultivatrice de petits fruits</v>
          </cell>
        </row>
        <row r="3747">
          <cell r="H3747" t="str">
            <v>Cultivateur/Cultivatrice de plein champ</v>
          </cell>
        </row>
        <row r="3748">
          <cell r="H3748" t="str">
            <v>Cultivateur/Cultivatrice de primeurs</v>
          </cell>
        </row>
        <row r="3749">
          <cell r="H3749" t="str">
            <v>Cultivateur/Cultivatrice d'endives</v>
          </cell>
        </row>
        <row r="3750">
          <cell r="H3750" t="str">
            <v>Cuniculiculteur/Cuniculicultrice (éleveur/éleveuse de lapins)</v>
          </cell>
        </row>
        <row r="3751">
          <cell r="H3751" t="str">
            <v>Curateur/Curatrice</v>
          </cell>
        </row>
        <row r="3752">
          <cell r="H3752" t="str">
            <v>Cuviste (distillerie)</v>
          </cell>
        </row>
        <row r="3753">
          <cell r="H3753" t="str">
            <v>Cuviste (électrométallurgie)</v>
          </cell>
        </row>
        <row r="3754">
          <cell r="H3754" t="str">
            <v>Cycliste (professionnel)/Cycliste (professionnelle)</v>
          </cell>
        </row>
        <row r="3755">
          <cell r="H3755" t="str">
            <v>Cyndinicien/Cyndinicienne</v>
          </cell>
        </row>
        <row r="3756">
          <cell r="H3756" t="str">
            <v>Cyniculteur/Cynicultrice (éleveur/éleveuse de gibiers)</v>
          </cell>
        </row>
        <row r="3757">
          <cell r="H3757" t="str">
            <v>Dactylo comptable</v>
          </cell>
        </row>
        <row r="3758">
          <cell r="H3758" t="str">
            <v>Dactylo correspondancier/Dactylo correspondancière</v>
          </cell>
        </row>
        <row r="3759">
          <cell r="H3759" t="str">
            <v>Dactylo d'exécution</v>
          </cell>
        </row>
        <row r="3760">
          <cell r="H3760" t="str">
            <v>Dactylo facturier/Dactylo facturière</v>
          </cell>
        </row>
        <row r="3761">
          <cell r="H3761" t="str">
            <v>Dactylo magnétophone</v>
          </cell>
        </row>
        <row r="3762">
          <cell r="H3762" t="str">
            <v>Dactylo secrétaire</v>
          </cell>
        </row>
        <row r="3763">
          <cell r="H3763" t="str">
            <v>Dactylo traitement de texte</v>
          </cell>
        </row>
        <row r="3764">
          <cell r="H3764" t="str">
            <v>Dactylographe</v>
          </cell>
        </row>
        <row r="3765">
          <cell r="H3765" t="str">
            <v>Dactylographe bureautique</v>
          </cell>
        </row>
        <row r="3766">
          <cell r="H3766" t="str">
            <v>Dactylographe codeur/Dactylographe codeuse</v>
          </cell>
        </row>
        <row r="3767">
          <cell r="H3767" t="str">
            <v>Dalleur</v>
          </cell>
        </row>
        <row r="3768">
          <cell r="H3768" t="str">
            <v>Damasquineur/Damasquineuse</v>
          </cell>
        </row>
        <row r="3769">
          <cell r="H3769" t="str">
            <v>Danseur contemporain/Danseuse contemporaine</v>
          </cell>
        </row>
        <row r="3770">
          <cell r="H3770" t="str">
            <v>Danseur/Danseuse</v>
          </cell>
        </row>
        <row r="3771">
          <cell r="H3771" t="str">
            <v>Danseur/Danseuse classique</v>
          </cell>
        </row>
        <row r="3772">
          <cell r="H3772" t="str">
            <v>Danseur/Danseuse de caractère</v>
          </cell>
        </row>
        <row r="3773">
          <cell r="H3773" t="str">
            <v>Danseur/Danseuse de claquettes</v>
          </cell>
        </row>
        <row r="3774">
          <cell r="H3774" t="str">
            <v>Danseur/Danseuse de jazz</v>
          </cell>
        </row>
        <row r="3775">
          <cell r="H3775" t="str">
            <v>Danseur/Danseuse de music-hall</v>
          </cell>
        </row>
        <row r="3776">
          <cell r="H3776" t="str">
            <v>Danseur/Danseuse de rock</v>
          </cell>
        </row>
        <row r="3777">
          <cell r="H3777" t="str">
            <v>Danseur/Danseuse de variétés</v>
          </cell>
        </row>
        <row r="3778">
          <cell r="H3778" t="str">
            <v>Danseur/Danseuse étoile</v>
          </cell>
        </row>
        <row r="3779">
          <cell r="H3779" t="str">
            <v>Danseur/Danseuse moderne</v>
          </cell>
        </row>
        <row r="3780">
          <cell r="H3780" t="str">
            <v>Danseur/Danseuse soliste</v>
          </cell>
        </row>
        <row r="3781">
          <cell r="H3781" t="str">
            <v>Débardeur</v>
          </cell>
        </row>
        <row r="3782">
          <cell r="H3782" t="str">
            <v>Débarrasseur/Débarrasseuse</v>
          </cell>
        </row>
        <row r="3783">
          <cell r="H3783" t="str">
            <v>Débâtisseur/Débâtisseuse de filtres (incinération des ordures)</v>
          </cell>
        </row>
        <row r="3784">
          <cell r="H3784" t="str">
            <v>Débiteur</v>
          </cell>
        </row>
        <row r="3785">
          <cell r="H3785" t="str">
            <v>Débiteur</v>
          </cell>
        </row>
        <row r="3786">
          <cell r="H3786" t="str">
            <v>Débiteur (ardoisières)</v>
          </cell>
        </row>
        <row r="3787">
          <cell r="H3787" t="str">
            <v>Débiteur de fond</v>
          </cell>
        </row>
        <row r="3788">
          <cell r="H3788" t="str">
            <v>Débiteur de pierre</v>
          </cell>
        </row>
        <row r="3789">
          <cell r="H3789" t="str">
            <v>Débiteur en menuiserie</v>
          </cell>
        </row>
        <row r="3790">
          <cell r="H3790" t="str">
            <v>Débiteur installateur de cuisine</v>
          </cell>
        </row>
        <row r="3791">
          <cell r="H3791" t="str">
            <v>Débobineur-découpeur/Débobineuse-découpeuse au format (papier-carton)</v>
          </cell>
        </row>
        <row r="3792">
          <cell r="H3792" t="str">
            <v>Débogueur/Débogueuse (debuger)</v>
          </cell>
        </row>
        <row r="3793">
          <cell r="H3793" t="str">
            <v>Débosseleur</v>
          </cell>
        </row>
        <row r="3794">
          <cell r="H3794" t="str">
            <v>Débruteur/Débruteuse en orfèvrerie</v>
          </cell>
        </row>
        <row r="3795">
          <cell r="H3795" t="str">
            <v>Décalqueur/Décalqueuse (céramique, verre)</v>
          </cell>
        </row>
        <row r="3796">
          <cell r="H3796" t="str">
            <v>Décapeur</v>
          </cell>
        </row>
        <row r="3797">
          <cell r="H3797" t="str">
            <v>Décapeur (bois)</v>
          </cell>
        </row>
        <row r="3798">
          <cell r="H3798" t="str">
            <v>Décapeur (tréfilerie)</v>
          </cell>
        </row>
        <row r="3799">
          <cell r="H3799" t="str">
            <v>Décapeur de poche (métallurgie)</v>
          </cell>
        </row>
        <row r="3800">
          <cell r="H3800" t="str">
            <v>Déchappeur de pneumatiques</v>
          </cell>
        </row>
        <row r="3801">
          <cell r="H3801" t="str">
            <v>Déchiqueteur/Déchiqueteuse</v>
          </cell>
        </row>
        <row r="3802">
          <cell r="H3802" t="str">
            <v>Déclarant/Déclarante en douane</v>
          </cell>
        </row>
        <row r="3803">
          <cell r="H3803" t="str">
            <v>Décolleteur</v>
          </cell>
        </row>
        <row r="3804">
          <cell r="H3804" t="str">
            <v>Décompteur/Décompteuse de prestations</v>
          </cell>
        </row>
        <row r="3805">
          <cell r="H3805" t="str">
            <v>Décontamineur/Décontamineuse d'atelier (nucléaire)</v>
          </cell>
        </row>
        <row r="3806">
          <cell r="H3806" t="str">
            <v>Décontamineur/Décontamineuse sur chantier (nucléaire)</v>
          </cell>
        </row>
        <row r="3807">
          <cell r="H3807" t="str">
            <v>Décorateur ensemblier/Décoratrice ensemblière</v>
          </cell>
        </row>
        <row r="3808">
          <cell r="H3808" t="str">
            <v>Décorateur installateur/Décoratrice installatrice de cuisine</v>
          </cell>
        </row>
        <row r="3809">
          <cell r="H3809" t="str">
            <v>Décorateur/Décoratrice (hors spectacles)</v>
          </cell>
        </row>
        <row r="3810">
          <cell r="H3810" t="str">
            <v>Décorateur/Décoratrice (spectacles)</v>
          </cell>
        </row>
        <row r="3811">
          <cell r="H3811" t="str">
            <v>Décorateur/Décoratrice d'animation graphiste</v>
          </cell>
        </row>
        <row r="3812">
          <cell r="H3812" t="str">
            <v>Décorateur/Décoratrice de film d'animation</v>
          </cell>
        </row>
        <row r="3813">
          <cell r="H3813" t="str">
            <v>Décorateur/Décoratrice d'intérieur</v>
          </cell>
        </row>
        <row r="3814">
          <cell r="H3814" t="str">
            <v>Décorateur/Décoratrice en animation</v>
          </cell>
        </row>
        <row r="3815">
          <cell r="H3815" t="str">
            <v>Décorateur/Décoratrice en verrerie</v>
          </cell>
        </row>
        <row r="3816">
          <cell r="H3816" t="str">
            <v>Décorateur/Décoratrice étalagiste</v>
          </cell>
        </row>
        <row r="3817">
          <cell r="H3817" t="str">
            <v>Décorateur/Décoratrice graphiste</v>
          </cell>
        </row>
        <row r="3818">
          <cell r="H3818" t="str">
            <v>Décorateur/Décoratrice sur costumes (théâtre)</v>
          </cell>
        </row>
        <row r="3819">
          <cell r="H3819" t="str">
            <v>Décorateur/Décoratrice sur verre</v>
          </cell>
        </row>
        <row r="3820">
          <cell r="H3820" t="str">
            <v>Décorateur-conseil/Décoratrice-conseil</v>
          </cell>
        </row>
        <row r="3821">
          <cell r="H3821" t="str">
            <v>Décorateur-costumier/Décoratrice-costumière (spectacles)</v>
          </cell>
        </row>
        <row r="3822">
          <cell r="H3822" t="str">
            <v>Décorateur-costumier/Décoratrice-costumière (théâtre)</v>
          </cell>
        </row>
        <row r="3823">
          <cell r="H3823" t="str">
            <v>Décorateur-scénographe/Décoratrice-scénographe (théâtre)</v>
          </cell>
        </row>
        <row r="3824">
          <cell r="H3824" t="str">
            <v>Décortiqueur/Décortiqueuse</v>
          </cell>
        </row>
        <row r="3825">
          <cell r="H3825" t="str">
            <v>Découpeur/Découpeuse (bois)</v>
          </cell>
        </row>
        <row r="3826">
          <cell r="H3826" t="str">
            <v>Découpeur/Découpeuse (estampage)</v>
          </cell>
        </row>
        <row r="3827">
          <cell r="H3827" t="str">
            <v>Découpeur/Découpeuse (industries de la viande)</v>
          </cell>
        </row>
        <row r="3828">
          <cell r="H3828" t="str">
            <v>Découpeur/Découpeuse scie à ruban</v>
          </cell>
        </row>
        <row r="3829">
          <cell r="H3829" t="str">
            <v>Dédoubleur/Dédoubleuse</v>
          </cell>
        </row>
        <row r="3830">
          <cell r="H3830" t="str">
            <v>Défloqueur d'amiante</v>
          </cell>
        </row>
        <row r="3831">
          <cell r="H3831" t="str">
            <v>Déforesteur</v>
          </cell>
        </row>
        <row r="3832">
          <cell r="H3832" t="str">
            <v>Défourneur/Défourneuse de laminoir</v>
          </cell>
        </row>
        <row r="3833">
          <cell r="H3833" t="str">
            <v>Dégauchisseur/Dégauchisseuse bois</v>
          </cell>
        </row>
        <row r="3834">
          <cell r="H3834" t="str">
            <v>Dégustateur/Dégustatrice</v>
          </cell>
        </row>
        <row r="3835">
          <cell r="H3835" t="str">
            <v>Dégustateur/Dégustatrice (IAA)</v>
          </cell>
        </row>
        <row r="3836">
          <cell r="H3836" t="str">
            <v>Dégustateur/Dégustatrice de lait</v>
          </cell>
        </row>
        <row r="3837">
          <cell r="H3837" t="str">
            <v>Dégustateur/Dégustatrice d'eau</v>
          </cell>
        </row>
        <row r="3838">
          <cell r="H3838" t="str">
            <v>Délaineur/Délaineuse</v>
          </cell>
        </row>
        <row r="3839">
          <cell r="H3839" t="str">
            <v>Délaineur-peleur machine</v>
          </cell>
        </row>
        <row r="3840">
          <cell r="H3840" t="str">
            <v>Délégué commercial/Déléguée commerciale auprès des particuliers</v>
          </cell>
        </row>
        <row r="3841">
          <cell r="H3841" t="str">
            <v>Délégué commercial/Déléguée commerciale en automobiles</v>
          </cell>
        </row>
        <row r="3842">
          <cell r="H3842" t="str">
            <v>Délégué commercial/Déléguée commerciale en biens de consommation auprès des entreprises</v>
          </cell>
        </row>
        <row r="3843">
          <cell r="H3843" t="str">
            <v>Délégué commercial/Déléguée commerciale en biens d'équipement</v>
          </cell>
        </row>
        <row r="3844">
          <cell r="H3844" t="str">
            <v>Délégué commercial/Déléguée commerciale en biens intermédiaires et matières premières</v>
          </cell>
        </row>
        <row r="3845">
          <cell r="H3845" t="str">
            <v>Délégué commercial/Déléguée commerciale en services auprès des entreprises</v>
          </cell>
        </row>
        <row r="3846">
          <cell r="H3846" t="str">
            <v>Délégué départemental adjoint/Déléguée départementale adjointe (fonction publique et assimilé)</v>
          </cell>
        </row>
        <row r="3847">
          <cell r="H3847" t="str">
            <v>Délégué départemental ou régional/Déléguée départementale ou régionale d'associations ou mouvements d'éducation populaire</v>
          </cell>
        </row>
        <row r="3848">
          <cell r="H3848" t="str">
            <v>Délégué départemental/Déléguée départementale (fonction publique et assimilé)</v>
          </cell>
        </row>
        <row r="3849">
          <cell r="H3849" t="str">
            <v>Délégué général/Déléguée générale d'établissement public</v>
          </cell>
        </row>
        <row r="3850">
          <cell r="H3850" t="str">
            <v>Délégué hospitalier/Déléguée hospitalière</v>
          </cell>
        </row>
        <row r="3851">
          <cell r="H3851" t="str">
            <v>Délégué médical/Déléguée médicale</v>
          </cell>
        </row>
        <row r="3852">
          <cell r="H3852" t="str">
            <v>Délégué permanent/Déléguée permanente de fédération</v>
          </cell>
        </row>
        <row r="3853">
          <cell r="H3853" t="str">
            <v>Délégué régional (médical)/Déléguée régionale (médicale)</v>
          </cell>
        </row>
        <row r="3854">
          <cell r="H3854" t="str">
            <v>Délégué régional adjoint/Déléguée régionale adjointe (fonction publique et assimilé)</v>
          </cell>
        </row>
        <row r="3855">
          <cell r="H3855" t="str">
            <v>Délégué régional/Déléguée régionale (biens de consommation auprès des entreprises)</v>
          </cell>
        </row>
        <row r="3856">
          <cell r="H3856" t="str">
            <v>Délégué régional/Déléguée régionale (biens d'équipement)</v>
          </cell>
        </row>
        <row r="3857">
          <cell r="H3857" t="str">
            <v>Délégué régional/Déléguée régionale (fonction publique et assimilé)</v>
          </cell>
        </row>
        <row r="3858">
          <cell r="H3858" t="str">
            <v>Délégué régional/Déléguée régionale (services auprès des entreprises)</v>
          </cell>
        </row>
        <row r="3859">
          <cell r="H3859" t="str">
            <v>Délégué régional/Déléguée régionale (vente à domicile)</v>
          </cell>
        </row>
        <row r="3860">
          <cell r="H3860" t="str">
            <v>Délégué régional/Déléguée régionale d'associations ou mouvements d'éducation populaire</v>
          </cell>
        </row>
        <row r="3861">
          <cell r="H3861" t="str">
            <v>Délégué régional/Déléguée régionale des industries pharmaceutiques</v>
          </cell>
        </row>
        <row r="3862">
          <cell r="H3862" t="str">
            <v>Délégué régional/Déléguée régionale en biens intermédiaires et matières premières</v>
          </cell>
        </row>
        <row r="3863">
          <cell r="H3863" t="str">
            <v>Délégué social/Déléguée sociale</v>
          </cell>
        </row>
        <row r="3864">
          <cell r="H3864" t="str">
            <v>Délégué social/Déléguée sociale (caisse de retraites complémentaires)</v>
          </cell>
        </row>
        <row r="3865">
          <cell r="H3865" t="str">
            <v>Délégué/Déléguée à la liberté surveillée</v>
          </cell>
        </row>
        <row r="3866">
          <cell r="H3866" t="str">
            <v>Délégué/Déléguée à la probation ou au contrôle judiciaire</v>
          </cell>
        </row>
        <row r="3867">
          <cell r="H3867" t="str">
            <v>Délégué/Déléguée à la tutelle (prestations familiales et sociales)</v>
          </cell>
        </row>
        <row r="3868">
          <cell r="H3868" t="str">
            <v>Délégué/Déléguée de marché (banque)</v>
          </cell>
        </row>
        <row r="3869">
          <cell r="H3869" t="str">
            <v>Délégué/Déléguée dentaire</v>
          </cell>
        </row>
        <row r="3870">
          <cell r="H3870" t="str">
            <v>Délégué/Déléguée vétérinaire</v>
          </cell>
        </row>
        <row r="3871">
          <cell r="H3871" t="str">
            <v>Déligneur</v>
          </cell>
        </row>
        <row r="3872">
          <cell r="H3872" t="str">
            <v>Démarcheur technico-commercial/Démarcheuse technico-commerciale en assurances</v>
          </cell>
        </row>
        <row r="3873">
          <cell r="H3873" t="str">
            <v>Démarcheur/Démarcheuse (banque)</v>
          </cell>
        </row>
        <row r="3874">
          <cell r="H3874" t="str">
            <v>Démarcheur/Démarcheuse au porte-à-porte</v>
          </cell>
        </row>
        <row r="3875">
          <cell r="H3875" t="str">
            <v>Démarcheur/Démarcheuse en livres</v>
          </cell>
        </row>
        <row r="3876">
          <cell r="H3876" t="str">
            <v>Démarcheur/Démarcheuse en produits de beauté</v>
          </cell>
        </row>
        <row r="3877">
          <cell r="H3877" t="str">
            <v>Démarcheur/Démarcheuse en publicité</v>
          </cell>
        </row>
        <row r="3878">
          <cell r="H3878" t="str">
            <v>Démarcheur/Démarcheuse mixte (particuliers et entreprises)</v>
          </cell>
        </row>
        <row r="3879">
          <cell r="H3879" t="str">
            <v>Démarcheur-prospecteur/Démarcheuse-prospectrice (banque)</v>
          </cell>
        </row>
        <row r="3880">
          <cell r="H3880" t="str">
            <v>Déménageur</v>
          </cell>
        </row>
        <row r="3881">
          <cell r="H3881" t="str">
            <v>Demi-chef de rang</v>
          </cell>
        </row>
        <row r="3882">
          <cell r="H3882" t="str">
            <v>Demi-chef de rang service des chambres (room-service)</v>
          </cell>
        </row>
        <row r="3883">
          <cell r="H3883" t="str">
            <v>Démineur</v>
          </cell>
        </row>
        <row r="3884">
          <cell r="H3884" t="str">
            <v>Démographe</v>
          </cell>
        </row>
        <row r="3885">
          <cell r="H3885" t="str">
            <v>Démolisseur/Démolisseuse</v>
          </cell>
        </row>
        <row r="3886">
          <cell r="H3886" t="str">
            <v>Démonstrateur industriel/Démonstratrice industrielle en peinture</v>
          </cell>
        </row>
        <row r="3887">
          <cell r="H3887" t="str">
            <v>Démonstrateur/Démonstratrice</v>
          </cell>
        </row>
        <row r="3888">
          <cell r="H3888" t="str">
            <v>Démonstrateur/Démonstratrice auprès des particuliers</v>
          </cell>
        </row>
        <row r="3889">
          <cell r="H3889" t="str">
            <v>Démonteur/Démonteuse de voitures (casse)</v>
          </cell>
        </row>
        <row r="3890">
          <cell r="H3890" t="str">
            <v>Dendrologue</v>
          </cell>
        </row>
        <row r="3891">
          <cell r="H3891" t="str">
            <v>Denteleur</v>
          </cell>
        </row>
        <row r="3892">
          <cell r="H3892" t="str">
            <v>Denteleur cuirs et peaux</v>
          </cell>
        </row>
        <row r="3893">
          <cell r="H3893" t="str">
            <v>Dentellier brodeur/Dentellière brodeuse</v>
          </cell>
        </row>
        <row r="3894">
          <cell r="H3894" t="str">
            <v>Dentellier/Dentellière à la main</v>
          </cell>
        </row>
        <row r="3895">
          <cell r="H3895" t="str">
            <v>Dentellier/Dentellière au fuseau</v>
          </cell>
        </row>
        <row r="3896">
          <cell r="H3896" t="str">
            <v>Dentiste</v>
          </cell>
        </row>
        <row r="3897">
          <cell r="H3897" t="str">
            <v>Dentiste-conseil</v>
          </cell>
        </row>
        <row r="3898">
          <cell r="H3898" t="str">
            <v>Dépanneur d'appareils électroménagers</v>
          </cell>
        </row>
        <row r="3899">
          <cell r="H3899" t="str">
            <v>Dépanneur d'appareils électroniques grand public</v>
          </cell>
        </row>
        <row r="3900">
          <cell r="H3900" t="str">
            <v>Dépanneur d'appareils électroniques radio-audio-vidéo</v>
          </cell>
        </row>
        <row r="3901">
          <cell r="H3901" t="str">
            <v>Dépanneur d'ascenseurs</v>
          </cell>
        </row>
        <row r="3902">
          <cell r="H3902" t="str">
            <v>Dépanneur de chaudières</v>
          </cell>
        </row>
        <row r="3903">
          <cell r="H3903" t="str">
            <v>Dépanneur de machines à traitement de texte</v>
          </cell>
        </row>
        <row r="3904">
          <cell r="H3904" t="str">
            <v>Dépanneur de matériel électronique grand public</v>
          </cell>
        </row>
        <row r="3905">
          <cell r="H3905" t="str">
            <v>Dépanneur d'exploitation de chauffage et de conditionnement d'air</v>
          </cell>
        </row>
        <row r="3906">
          <cell r="H3906" t="str">
            <v>Dépanneur d'instruments électromagnétiques</v>
          </cell>
        </row>
        <row r="3907">
          <cell r="H3907" t="str">
            <v>Dépanneur électricie d'équipement industriel</v>
          </cell>
        </row>
        <row r="3908">
          <cell r="H3908" t="str">
            <v>Dépanneur en électroménager</v>
          </cell>
        </row>
        <row r="3909">
          <cell r="H3909" t="str">
            <v>Dépanneur en installations de froid et climatisation</v>
          </cell>
        </row>
        <row r="3910">
          <cell r="H3910" t="str">
            <v>Dépanneur en matériel audiovisuel</v>
          </cell>
        </row>
        <row r="3911">
          <cell r="H3911" t="str">
            <v>Dépanneur en matériel électronique grand public</v>
          </cell>
        </row>
        <row r="3912">
          <cell r="H3912" t="str">
            <v>Dépanneur en micro-informatique grand public</v>
          </cell>
        </row>
        <row r="3913">
          <cell r="H3913" t="str">
            <v>Dépanneur en radio-télévision-hi-fi</v>
          </cell>
        </row>
        <row r="3914">
          <cell r="H3914" t="str">
            <v>Dépanneur en régulation (chauffage et conditionnement d'air)</v>
          </cell>
        </row>
        <row r="3915">
          <cell r="H3915" t="str">
            <v>Dépanneur mécanicien</v>
          </cell>
        </row>
        <row r="3916">
          <cell r="H3916" t="str">
            <v>Dépanneur régleur d'appareils à gaz</v>
          </cell>
        </row>
        <row r="3917">
          <cell r="H3917" t="str">
            <v>Dépanneur/Dépanneuse en chauffage central</v>
          </cell>
        </row>
        <row r="3918">
          <cell r="H3918" t="str">
            <v>Dépanneur/Dépanneuse en installations sanitaires</v>
          </cell>
        </row>
        <row r="3919">
          <cell r="H3919" t="str">
            <v>Dépanneur/Dépanneuse en installations thermiques</v>
          </cell>
        </row>
        <row r="3920">
          <cell r="H3920" t="str">
            <v>Dépanneur-metteur au point de brûleurs</v>
          </cell>
        </row>
        <row r="3921">
          <cell r="H3921" t="str">
            <v>Dépeceur/Dépeceuse en ganterie</v>
          </cell>
        </row>
        <row r="3922">
          <cell r="H3922" t="str">
            <v>Dépolisseur/Dépolisseuse sur verre</v>
          </cell>
        </row>
        <row r="3923">
          <cell r="H3923" t="str">
            <v>Dépouilleur</v>
          </cell>
        </row>
        <row r="3924">
          <cell r="H3924" t="str">
            <v>Dépoussiéreur/Dépoussiéreuse</v>
          </cell>
        </row>
        <row r="3925">
          <cell r="H3925" t="str">
            <v>Dératiseur/Dératiseuse</v>
          </cell>
        </row>
        <row r="3926">
          <cell r="H3926" t="str">
            <v>Dérayeur</v>
          </cell>
        </row>
        <row r="3927">
          <cell r="H3927" t="str">
            <v>Dermatologue</v>
          </cell>
        </row>
        <row r="3928">
          <cell r="H3928" t="str">
            <v>Dérocheur/Dérocheuse</v>
          </cell>
        </row>
        <row r="3929">
          <cell r="H3929" t="str">
            <v>Dérouleur sur bois</v>
          </cell>
        </row>
        <row r="3930">
          <cell r="H3930" t="str">
            <v>Dérusheur/Dérusheuse</v>
          </cell>
        </row>
        <row r="3931">
          <cell r="H3931" t="str">
            <v>Designer</v>
          </cell>
        </row>
        <row r="3932">
          <cell r="H3932" t="str">
            <v>Designer d'environnement</v>
          </cell>
        </row>
        <row r="3933">
          <cell r="H3933" t="str">
            <v>Designer d'interactivité</v>
          </cell>
        </row>
        <row r="3934">
          <cell r="H3934" t="str">
            <v>Designer graphique</v>
          </cell>
        </row>
        <row r="3935">
          <cell r="H3935" t="str">
            <v>Designer graphiste</v>
          </cell>
        </row>
        <row r="3936">
          <cell r="H3936" t="str">
            <v>Designer industriel(le)</v>
          </cell>
        </row>
        <row r="3937">
          <cell r="H3937" t="str">
            <v>Désinfecteur/Désinfectrice de bâtiments</v>
          </cell>
        </row>
        <row r="3938">
          <cell r="H3938" t="str">
            <v>Désinsectiseur/Désinsectiseuse</v>
          </cell>
        </row>
        <row r="3939">
          <cell r="H3939" t="str">
            <v>Désosseur</v>
          </cell>
        </row>
        <row r="3940">
          <cell r="H3940" t="str">
            <v>Désosseur</v>
          </cell>
        </row>
        <row r="3941">
          <cell r="H3941" t="str">
            <v>Desserveur/Desserveuse</v>
          </cell>
        </row>
        <row r="3942">
          <cell r="H3942" t="str">
            <v>Desserveur/Desserveuse de self-service (hors restauration)</v>
          </cell>
        </row>
        <row r="3943">
          <cell r="H3943" t="str">
            <v>Dessinateur calculateur en chaudronnerie</v>
          </cell>
        </row>
        <row r="3944">
          <cell r="H3944" t="str">
            <v>Dessinateur détaillant/Dessinatrice détaillante</v>
          </cell>
        </row>
        <row r="3945">
          <cell r="H3945" t="str">
            <v>Dessinateur industriel/Dessinatrice industrielle</v>
          </cell>
        </row>
        <row r="3946">
          <cell r="H3946" t="str">
            <v>Dessinateur vérificateur/Dessinatrice vérificatrice (BTP)</v>
          </cell>
        </row>
        <row r="3947">
          <cell r="H3947" t="str">
            <v>Dessinateur/Dessinatrice</v>
          </cell>
        </row>
        <row r="3948">
          <cell r="H3948" t="str">
            <v>Dessinateur/Dessinatrice (ameublement, agencement, menuiserie)</v>
          </cell>
        </row>
        <row r="3949">
          <cell r="H3949" t="str">
            <v>Dessinateur/Dessinatrice (charpentes bois, structures bois, maisons à ossature bois)</v>
          </cell>
        </row>
        <row r="3950">
          <cell r="H3950" t="str">
            <v>Dessinateur/Dessinatrice (construction mécanique et travail des métaux)</v>
          </cell>
        </row>
        <row r="3951">
          <cell r="H3951" t="str">
            <v>Dessinateur/Dessinatrice (mines)</v>
          </cell>
        </row>
        <row r="3952">
          <cell r="H3952" t="str">
            <v>Dessinateur/Dessinatrice (presse, publicité, édition)</v>
          </cell>
        </row>
        <row r="3953">
          <cell r="H3953" t="str">
            <v>Dessinateur/Dessinatrice BTP</v>
          </cell>
        </row>
        <row r="3954">
          <cell r="H3954" t="str">
            <v>Dessinateur/Dessinatrice cartographe</v>
          </cell>
        </row>
        <row r="3955">
          <cell r="H3955" t="str">
            <v>Dessinateur/Dessinatrice catalogue (électricité-électronique)</v>
          </cell>
        </row>
        <row r="3956">
          <cell r="H3956" t="str">
            <v>Dessinateur/Dessinatrice catalogue (mécanique)</v>
          </cell>
        </row>
        <row r="3957">
          <cell r="H3957" t="str">
            <v>Dessinateur/Dessinatrice d'aménagements paysagers</v>
          </cell>
        </row>
        <row r="3958">
          <cell r="H3958" t="str">
            <v>Dessinateur/Dessinatrice d'ameublement</v>
          </cell>
        </row>
        <row r="3959">
          <cell r="H3959" t="str">
            <v>Dessinateur/Dessinatrice d'animation ou de générique</v>
          </cell>
        </row>
        <row r="3960">
          <cell r="H3960" t="str">
            <v>Dessinateur/Dessinatrice d'art</v>
          </cell>
        </row>
        <row r="3961">
          <cell r="H3961" t="str">
            <v>Dessinateur/Dessinatrice de bande dessinée</v>
          </cell>
        </row>
        <row r="3962">
          <cell r="H3962" t="str">
            <v>Dessinateur/Dessinatrice de bureau d'études de construction électrique</v>
          </cell>
        </row>
        <row r="3963">
          <cell r="H3963" t="str">
            <v>Dessinateur/Dessinatrice de la construction (BTP)</v>
          </cell>
        </row>
        <row r="3964">
          <cell r="H3964" t="str">
            <v>Dessinateur/Dessinatrice de meubles</v>
          </cell>
        </row>
        <row r="3965">
          <cell r="H3965" t="str">
            <v>Dessinateur/Dessinatrice de mode</v>
          </cell>
        </row>
        <row r="3966">
          <cell r="H3966" t="str">
            <v>Dessinateur/Dessinatrice de presse</v>
          </cell>
        </row>
        <row r="3967">
          <cell r="H3967" t="str">
            <v>Dessinateur/Dessinatrice de schémas électriques</v>
          </cell>
        </row>
        <row r="3968">
          <cell r="H3968" t="str">
            <v>Dessinateur/Dessinatrice de schémas en électronique</v>
          </cell>
        </row>
        <row r="3969">
          <cell r="H3969" t="str">
            <v>Dessinateur/Dessinatrice d'éclairage public et de signalisation</v>
          </cell>
        </row>
        <row r="3970">
          <cell r="H3970" t="str">
            <v>Dessinateur/Dessinatrice d'édition</v>
          </cell>
        </row>
        <row r="3971">
          <cell r="H3971" t="str">
            <v>Dessinateur/Dessinatrice d'enroulement</v>
          </cell>
        </row>
        <row r="3972">
          <cell r="H3972" t="str">
            <v>Dessinateur/Dessinatrice design (formes voitures, biens d'équipement...)</v>
          </cell>
        </row>
        <row r="3973">
          <cell r="H3973" t="str">
            <v>Dessinateur/Dessinatrice design (publicité, presse, édition...)</v>
          </cell>
        </row>
        <row r="3974">
          <cell r="H3974" t="str">
            <v>Dessinateur/Dessinatrice d'études (BTP)</v>
          </cell>
        </row>
        <row r="3975">
          <cell r="H3975" t="str">
            <v>Dessinateur/Dessinatrice d'études béton armé</v>
          </cell>
        </row>
        <row r="3976">
          <cell r="H3976" t="str">
            <v>Dessinateur/Dessinatrice d'études constructions métalliques</v>
          </cell>
        </row>
        <row r="3977">
          <cell r="H3977" t="str">
            <v>Dessinateur/Dessinatrice d'études de matériel électrique et électronique</v>
          </cell>
        </row>
        <row r="3978">
          <cell r="H3978" t="str">
            <v>Dessinateur/Dessinatrice d'études en bureau d'études spécialisées</v>
          </cell>
        </row>
        <row r="3979">
          <cell r="H3979" t="str">
            <v>Dessinateur/Dessinatrice d'études en cabinet d'architecte</v>
          </cell>
        </row>
        <row r="3980">
          <cell r="H3980" t="str">
            <v>Dessinateur/Dessinatrice d'études en électricité</v>
          </cell>
        </row>
        <row r="3981">
          <cell r="H3981" t="str">
            <v>Dessinateur/Dessinatrice d'études en électricité et électronique</v>
          </cell>
        </row>
        <row r="3982">
          <cell r="H3982" t="str">
            <v>Dessinateur/Dessinatrice d'études en électronique</v>
          </cell>
        </row>
        <row r="3983">
          <cell r="H3983" t="str">
            <v>Dessinateur/Dessinatrice d'études en entreprise du bâtiment</v>
          </cell>
        </row>
        <row r="3984">
          <cell r="H3984" t="str">
            <v>Dessinateur/Dessinatrice d'études gros oeuvre</v>
          </cell>
        </row>
        <row r="3985">
          <cell r="H3985" t="str">
            <v>Dessinateur/Dessinatrice d'exécution (arts graphiques)</v>
          </cell>
        </row>
        <row r="3986">
          <cell r="H3986" t="str">
            <v>Dessinateur/Dessinatrice d'exécution (BTP)</v>
          </cell>
        </row>
        <row r="3987">
          <cell r="H3987" t="str">
            <v>Dessinateur/Dessinatrice d'exécution artistique</v>
          </cell>
        </row>
        <row r="3988">
          <cell r="H3988" t="str">
            <v>Dessinateur/Dessinatrice d'exécution en électricité</v>
          </cell>
        </row>
        <row r="3989">
          <cell r="H3989" t="str">
            <v>Dessinateur/Dessinatrice d'exécution en électricité et électronique</v>
          </cell>
        </row>
        <row r="3990">
          <cell r="H3990" t="str">
            <v>Dessinateur/Dessinatrice d'exécution en électronique</v>
          </cell>
        </row>
        <row r="3991">
          <cell r="H3991" t="str">
            <v>Dessinateur/Dessinatrice du bâtiment</v>
          </cell>
        </row>
        <row r="3992">
          <cell r="H3992" t="str">
            <v>Dessinateur/Dessinatrice en aménagements intérieurs</v>
          </cell>
        </row>
        <row r="3993">
          <cell r="H3993" t="str">
            <v>Dessinateur/Dessinatrice en automatisme</v>
          </cell>
        </row>
        <row r="3994">
          <cell r="H3994" t="str">
            <v>Dessinateur/Dessinatrice en béton armé</v>
          </cell>
        </row>
        <row r="3995">
          <cell r="H3995" t="str">
            <v>Dessinateur/Dessinatrice en bijouterie</v>
          </cell>
        </row>
        <row r="3996">
          <cell r="H3996" t="str">
            <v>Dessinateur/Dessinatrice en carrosserie automobile</v>
          </cell>
        </row>
        <row r="3997">
          <cell r="H3997" t="str">
            <v>Dessinateur/Dessinatrice en charpente métallique</v>
          </cell>
        </row>
        <row r="3998">
          <cell r="H3998" t="str">
            <v>Dessinateur/Dessinatrice en chaudronnerie</v>
          </cell>
        </row>
        <row r="3999">
          <cell r="H3999" t="str">
            <v>Dessinateur/Dessinatrice en chaudronnerie par dessin assisté par ordinateur (DAO)</v>
          </cell>
        </row>
        <row r="4000">
          <cell r="H4000" t="str">
            <v>Dessinateur/Dessinatrice en construction électrique</v>
          </cell>
        </row>
        <row r="4001">
          <cell r="H4001" t="str">
            <v>Dessinateur/Dessinatrice en construction électrique basse tension</v>
          </cell>
        </row>
        <row r="4002">
          <cell r="H4002" t="str">
            <v>Dessinateur/Dessinatrice en construction électrique haute tension</v>
          </cell>
        </row>
        <row r="4003">
          <cell r="H4003" t="str">
            <v>Dessinateur/Dessinatrice en construction électrique moyenne tension</v>
          </cell>
        </row>
        <row r="4004">
          <cell r="H4004" t="str">
            <v>Dessinateur/Dessinatrice en construction hydraulique et pneumatique</v>
          </cell>
        </row>
        <row r="4005">
          <cell r="H4005" t="str">
            <v>Dessinateur/Dessinatrice en construction mécanique</v>
          </cell>
        </row>
        <row r="4006">
          <cell r="H4006" t="str">
            <v>Dessinateur/Dessinatrice en construction navale</v>
          </cell>
        </row>
        <row r="4007">
          <cell r="H4007" t="str">
            <v>Dessinateur/Dessinatrice en constructions métalliques</v>
          </cell>
        </row>
        <row r="4008">
          <cell r="H4008" t="str">
            <v>Dessinateur/Dessinatrice en électricité-électronique</v>
          </cell>
        </row>
        <row r="4009">
          <cell r="H4009" t="str">
            <v>Dessinateur/Dessinatrice en génie civil</v>
          </cell>
        </row>
        <row r="4010">
          <cell r="H4010" t="str">
            <v>Dessinateur/Dessinatrice en installation industrielle</v>
          </cell>
        </row>
        <row r="4011">
          <cell r="H4011" t="str">
            <v>Dessinateur/Dessinatrice en installations d'automatisme de contrôle et de régulation</v>
          </cell>
        </row>
        <row r="4012">
          <cell r="H4012" t="str">
            <v>Dessinateur/Dessinatrice en joaillerie</v>
          </cell>
        </row>
        <row r="4013">
          <cell r="H4013" t="str">
            <v>Dessinateur/Dessinatrice en maroquinerie</v>
          </cell>
        </row>
        <row r="4014">
          <cell r="H4014" t="str">
            <v>Dessinateur/Dessinatrice en matériel grand public</v>
          </cell>
        </row>
        <row r="4015">
          <cell r="H4015" t="str">
            <v>Dessinateur/Dessinatrice en matériel professionnel</v>
          </cell>
        </row>
        <row r="4016">
          <cell r="H4016" t="str">
            <v>Dessinateur/Dessinatrice en métaux en feuille</v>
          </cell>
        </row>
        <row r="4017">
          <cell r="H4017" t="str">
            <v>Dessinateur/Dessinatrice en moules à injection</v>
          </cell>
        </row>
        <row r="4018">
          <cell r="H4018" t="str">
            <v>Dessinateur/Dessinatrice en orfèvrerie</v>
          </cell>
        </row>
        <row r="4019">
          <cell r="H4019" t="str">
            <v>Dessinateur/Dessinatrice en outillage</v>
          </cell>
        </row>
        <row r="4020">
          <cell r="H4020" t="str">
            <v>Dessinateur/Dessinatrice en outillage de moulage</v>
          </cell>
        </row>
        <row r="4021">
          <cell r="H4021" t="str">
            <v>Dessinateur/Dessinatrice en plastique armé</v>
          </cell>
        </row>
        <row r="4022">
          <cell r="H4022" t="str">
            <v>Dessinateur/Dessinatrice en publicité</v>
          </cell>
        </row>
        <row r="4023">
          <cell r="H4023" t="str">
            <v>Dessinateur/Dessinatrice en sérigraphie</v>
          </cell>
        </row>
        <row r="4024">
          <cell r="H4024" t="str">
            <v>Dessinateur/Dessinatrice en soierie</v>
          </cell>
        </row>
        <row r="4025">
          <cell r="H4025" t="str">
            <v>Dessinateur/Dessinatrice en structures métalliques</v>
          </cell>
        </row>
        <row r="4026">
          <cell r="H4026" t="str">
            <v>Dessinateur/Dessinatrice en tôlerie</v>
          </cell>
        </row>
        <row r="4027">
          <cell r="H4027" t="str">
            <v>Dessinateur/Dessinatrice en tuyauterie industrielle</v>
          </cell>
        </row>
        <row r="4028">
          <cell r="H4028" t="str">
            <v>Dessinateur/Dessinatrice en voirie, réseaux divers (VRD)</v>
          </cell>
        </row>
        <row r="4029">
          <cell r="H4029" t="str">
            <v>Dessinateur/Dessinatrice gabarit bois</v>
          </cell>
        </row>
        <row r="4030">
          <cell r="H4030" t="str">
            <v>Dessinateur/Dessinatrice humoristique</v>
          </cell>
        </row>
        <row r="4031">
          <cell r="H4031" t="str">
            <v>Dessinateur/Dessinatrice lithographe</v>
          </cell>
        </row>
        <row r="4032">
          <cell r="H4032" t="str">
            <v>Dessinateur/Dessinatrice maquettiste (arts graphiques)</v>
          </cell>
        </row>
        <row r="4033">
          <cell r="H4033" t="str">
            <v>Dessinateur/Dessinatrice maquettiste (presse, publicité, édition)</v>
          </cell>
        </row>
        <row r="4034">
          <cell r="H4034" t="str">
            <v>Dessinateur/Dessinatrice mouliste</v>
          </cell>
        </row>
        <row r="4035">
          <cell r="H4035" t="str">
            <v>Dessinateur/Dessinatrice petites études (électricité-électronique)</v>
          </cell>
        </row>
        <row r="4036">
          <cell r="H4036" t="str">
            <v>Dessinateur/Dessinatrice publicitaire</v>
          </cell>
        </row>
        <row r="4037">
          <cell r="H4037" t="str">
            <v>Dessinateur/Dessinatrice topographe</v>
          </cell>
        </row>
        <row r="4038">
          <cell r="H4038" t="str">
            <v>Dessinateur/Dessinatrice travaux publics (TP)</v>
          </cell>
        </row>
        <row r="4039">
          <cell r="H4039" t="str">
            <v>Dessinateur-clicheur/Dessinatrice-clicheuse</v>
          </cell>
        </row>
        <row r="4040">
          <cell r="H4040" t="str">
            <v>Dessinateur-concepteur/Dessinatrice-conceptrice artistique</v>
          </cell>
        </row>
        <row r="4041">
          <cell r="H4041" t="str">
            <v>Dessinateur-concepteur/Dessinatrice-conceptrice stylique (design)</v>
          </cell>
        </row>
        <row r="4042">
          <cell r="H4042" t="str">
            <v>Dessinateur-graphiste/Dessinatrice-graphiste</v>
          </cell>
        </row>
        <row r="4043">
          <cell r="H4043" t="str">
            <v>Dessinateur-projeteur calculateur</v>
          </cell>
        </row>
        <row r="4044">
          <cell r="H4044" t="str">
            <v>Dessinateur-projeteur/Dessinatrice-projeteuse (ameublement, menuiserie, agencement)</v>
          </cell>
        </row>
        <row r="4045">
          <cell r="H4045" t="str">
            <v>Dessinateur-projeteur/Dessinatrice-projeteuse (BTP)</v>
          </cell>
        </row>
        <row r="4046">
          <cell r="H4046" t="str">
            <v>Dessinateur-projeteur/Dessinatrice-projeteuse (charpentes bois, structures bois, maisons à ossature bois)</v>
          </cell>
        </row>
        <row r="4047">
          <cell r="H4047" t="str">
            <v>Dessinateur-projeteur/Dessinatrice-projeteuse (construction mécanique, travail des métaux)</v>
          </cell>
        </row>
        <row r="4048">
          <cell r="H4048" t="str">
            <v>Dessinateur-projeteur/Dessinatrice-projeteuse (électricité-électronique)</v>
          </cell>
        </row>
        <row r="4049">
          <cell r="H4049" t="str">
            <v>Dessinateur-projeteur/Dessinatrice-projeteuse béton armé</v>
          </cell>
        </row>
        <row r="4050">
          <cell r="H4050" t="str">
            <v>Dessinateur-projeteur/Dessinatrice-projeteuse catalogue (électricité-électronique)</v>
          </cell>
        </row>
        <row r="4051">
          <cell r="H4051" t="str">
            <v>Dessinateur-projeteur/Dessinatrice-projeteuse catalogue (mécanique)</v>
          </cell>
        </row>
        <row r="4052">
          <cell r="H4052" t="str">
            <v>Dessinateur-projeteur/Dessinatrice-projeteuse de la construction</v>
          </cell>
        </row>
        <row r="4053">
          <cell r="H4053" t="str">
            <v>Dessinateur-projeteur/Dessinatrice-projeteuse de matériel électrique-électronique</v>
          </cell>
        </row>
        <row r="4054">
          <cell r="H4054" t="str">
            <v>Dessinateur-projeteur/Dessinatrice-projeteuse de schémas électroniques</v>
          </cell>
        </row>
        <row r="4055">
          <cell r="H4055" t="str">
            <v>Dessinateur-projeteur/Dessinatrice-projeteuse d'études en électricité et électronique</v>
          </cell>
        </row>
        <row r="4056">
          <cell r="H4056" t="str">
            <v>Dessinateur-projeteur/Dessinatrice-projeteuse en CAO, DAO</v>
          </cell>
        </row>
        <row r="4057">
          <cell r="H4057" t="str">
            <v>Dessinateur-projeteur/Dessinatrice-projeteuse en chaudronnerie</v>
          </cell>
        </row>
        <row r="4058">
          <cell r="H4058" t="str">
            <v>Dessinateur-projeteur/Dessinatrice-projeteuse en construction aéronautique</v>
          </cell>
        </row>
        <row r="4059">
          <cell r="H4059" t="str">
            <v>Dessinateur-projeteur/Dessinatrice-projeteuse en construction automobile</v>
          </cell>
        </row>
        <row r="4060">
          <cell r="H4060" t="str">
            <v>Dessinateur-projeteur/Dessinatrice-projeteuse en construction électrique</v>
          </cell>
        </row>
        <row r="4061">
          <cell r="H4061" t="str">
            <v>Dessinateur-projeteur/Dessinatrice-projeteuse en construction navale</v>
          </cell>
        </row>
        <row r="4062">
          <cell r="H4062" t="str">
            <v>Dessinateur-projeteur/Dessinatrice-projeteuse en constructions métalliques</v>
          </cell>
        </row>
        <row r="4063">
          <cell r="H4063" t="str">
            <v>Dessinateur-projeteur/Dessinatrice-projeteuse en décors (spectacles)</v>
          </cell>
        </row>
        <row r="4064">
          <cell r="H4064" t="str">
            <v>Dessinateur-projeteur/Dessinatrice-projeteuse en électrotechnique</v>
          </cell>
        </row>
        <row r="4065">
          <cell r="H4065" t="str">
            <v>Dessinateur-projeteur/Dessinatrice-projeteuse en installation industrielle</v>
          </cell>
        </row>
        <row r="4066">
          <cell r="H4066" t="str">
            <v>Dessinateur-projeteur/Dessinatrice-projeteuse en installations industrielles</v>
          </cell>
        </row>
        <row r="4067">
          <cell r="H4067" t="str">
            <v>Dessinateur-projeteur/Dessinatrice-projeteuse en matériel grand public</v>
          </cell>
        </row>
        <row r="4068">
          <cell r="H4068" t="str">
            <v>Dessinateur-projeteur/Dessinatrice-projeteuse en matériel industriel</v>
          </cell>
        </row>
        <row r="4069">
          <cell r="H4069" t="str">
            <v>Dessinateur-projeteur/Dessinatrice-projeteuse en mécanique</v>
          </cell>
        </row>
        <row r="4070">
          <cell r="H4070" t="str">
            <v>Dessinateur-projeteur/Dessinatrice-projeteuse en outillage</v>
          </cell>
        </row>
        <row r="4071">
          <cell r="H4071" t="str">
            <v>Dessinateur-projeteur/Dessinatrice-projeteuse en structures métalliques</v>
          </cell>
        </row>
        <row r="4072">
          <cell r="H4072" t="str">
            <v>Dessinateur-projeteur/Dessinatrice-projeteuse en tuyauterie</v>
          </cell>
        </row>
        <row r="4073">
          <cell r="H4073" t="str">
            <v>Dessinateur-projeteur-compositeur/Dessinatrice-projeteuse-compositrice</v>
          </cell>
        </row>
        <row r="4074">
          <cell r="H4074" t="str">
            <v>Dessinateur-projeteur-compositeur/Dessinatrice-projeteuse-compositrice en architecture</v>
          </cell>
        </row>
        <row r="4075">
          <cell r="H4075" t="str">
            <v>Dessinateur-projeteur-compositeur/Dessinatrice-projeteuse-compositrice en architecture intérieure</v>
          </cell>
        </row>
        <row r="4076">
          <cell r="H4076" t="str">
            <v>Dessinateur-projeteur-compositeur/Dessinatrice-projeteuse-compositrice en décoration</v>
          </cell>
        </row>
        <row r="4077">
          <cell r="H4077" t="str">
            <v>Dessinateur-projeteur-compositeur/Dessinatrice-projeteuse-compositrice en urbanisme</v>
          </cell>
        </row>
        <row r="4078">
          <cell r="H4078" t="str">
            <v>Dessinateur-projeteur-compositeur/Dessinatrice-projeteuse-compositrice paysagiste</v>
          </cell>
        </row>
        <row r="4079">
          <cell r="H4079" t="str">
            <v>Dessinateur-scénariste/Dessinatrice-scénariste (bande dessinée)</v>
          </cell>
        </row>
        <row r="4080">
          <cell r="H4080" t="str">
            <v>Détacheur/Détacheuse</v>
          </cell>
        </row>
        <row r="4081">
          <cell r="H4081" t="str">
            <v>Détacheur/Détacheuse (industries des matériaux souples)</v>
          </cell>
        </row>
        <row r="4082">
          <cell r="H4082" t="str">
            <v>Détacheur/Détacheuse en nettoyage à sec</v>
          </cell>
        </row>
        <row r="4083">
          <cell r="H4083" t="str">
            <v>Détecteur/Détectrice (marine)</v>
          </cell>
        </row>
        <row r="4084">
          <cell r="H4084" t="str">
            <v>Détecteur/Détectrice du son</v>
          </cell>
        </row>
        <row r="4085">
          <cell r="H4085" t="str">
            <v>Détective</v>
          </cell>
        </row>
        <row r="4086">
          <cell r="H4086" t="str">
            <v>Deuxième assistant opérateur/Deuxième assistante opératrice</v>
          </cell>
        </row>
        <row r="4087">
          <cell r="H4087" t="str">
            <v>Deuxième assistant réalisateur/Deuxième assistante réalisatrice</v>
          </cell>
        </row>
        <row r="4088">
          <cell r="H4088" t="str">
            <v>Deuxième concierge</v>
          </cell>
        </row>
        <row r="4089">
          <cell r="H4089" t="str">
            <v>Deuxième d'atelier costumier/Deuxième d'atelier costumière (spectacles)</v>
          </cell>
        </row>
        <row r="4090">
          <cell r="H4090" t="str">
            <v>Deuxième matelot (navigation fluviale)</v>
          </cell>
        </row>
        <row r="4091">
          <cell r="H4091" t="str">
            <v>Deuxième souffleur/Deuxième souffleuse</v>
          </cell>
        </row>
        <row r="4092">
          <cell r="H4092" t="str">
            <v>Deuxième tailleur (spectacles)</v>
          </cell>
        </row>
        <row r="4093">
          <cell r="H4093" t="str">
            <v>Développeur/Développeuse</v>
          </cell>
        </row>
        <row r="4094">
          <cell r="H4094" t="str">
            <v>Développeur/Développeuse</v>
          </cell>
        </row>
        <row r="4095">
          <cell r="H4095" t="str">
            <v>Développeur/Développeuse d'application</v>
          </cell>
        </row>
        <row r="4096">
          <cell r="H4096" t="str">
            <v>Développeur/Développeuse de projet (multimédia)</v>
          </cell>
        </row>
        <row r="4097">
          <cell r="H4097" t="str">
            <v>Développeur/Développeuse informatique</v>
          </cell>
        </row>
        <row r="4098">
          <cell r="H4098" t="str">
            <v>Développeur/Développeuse multimédia</v>
          </cell>
        </row>
        <row r="4099">
          <cell r="H4099" t="str">
            <v>Développeur/Développeuse négatif</v>
          </cell>
        </row>
        <row r="4100">
          <cell r="H4100" t="str">
            <v>Développeur/Développeuse positif</v>
          </cell>
        </row>
        <row r="4101">
          <cell r="H4101" t="str">
            <v>Dévideur/Dévideuse (industrie de l'habillement)</v>
          </cell>
        </row>
        <row r="4102">
          <cell r="H4102" t="str">
            <v>Deviseur</v>
          </cell>
        </row>
        <row r="4103">
          <cell r="H4103" t="str">
            <v>Deviseur (industries graphiques)</v>
          </cell>
        </row>
        <row r="4104">
          <cell r="H4104" t="str">
            <v>Dialogue-coach</v>
          </cell>
        </row>
        <row r="4105">
          <cell r="H4105" t="str">
            <v>Dialoguiste</v>
          </cell>
        </row>
        <row r="4106">
          <cell r="H4106" t="str">
            <v>Diatypiste</v>
          </cell>
        </row>
        <row r="4107">
          <cell r="H4107" t="str">
            <v>Didacthécaire</v>
          </cell>
        </row>
        <row r="4108">
          <cell r="H4108" t="str">
            <v>Didacticien/Didacticienne</v>
          </cell>
        </row>
        <row r="4109">
          <cell r="H4109" t="str">
            <v>Didacticien/Didacticienne</v>
          </cell>
        </row>
        <row r="4110">
          <cell r="H4110" t="str">
            <v>Diéséliste</v>
          </cell>
        </row>
        <row r="4111">
          <cell r="H4111" t="str">
            <v>Diéséliste agricole</v>
          </cell>
        </row>
        <row r="4112">
          <cell r="H4112" t="str">
            <v>Diététicien délégué commercial/Diététicienne déléguée commerciale</v>
          </cell>
        </row>
        <row r="4113">
          <cell r="H4113" t="str">
            <v>Diététicien diplômé d'Etat/Diététicienne diplômée d'Etat</v>
          </cell>
        </row>
        <row r="4114">
          <cell r="H4114" t="str">
            <v>Diététicien général/Diététicienne générale</v>
          </cell>
        </row>
        <row r="4115">
          <cell r="H4115" t="str">
            <v>Diététicien technico-commercial/Diététicienne technico-commerciale</v>
          </cell>
        </row>
        <row r="4116">
          <cell r="H4116" t="str">
            <v>Diététicien/Diététicienne</v>
          </cell>
        </row>
        <row r="4117">
          <cell r="H4117" t="str">
            <v>Diététicien/Diététicienne chef de produit</v>
          </cell>
        </row>
        <row r="4118">
          <cell r="H4118" t="str">
            <v>Diététicien/Diététicienne nutritionniste</v>
          </cell>
        </row>
        <row r="4119">
          <cell r="H4119" t="str">
            <v>Diététicien-conseil/Diététicienne-conseil</v>
          </cell>
        </row>
        <row r="4120">
          <cell r="H4120" t="str">
            <v>Diffuseur/Diffuseuse</v>
          </cell>
        </row>
        <row r="4121">
          <cell r="H4121" t="str">
            <v>Diffuseur/Diffuseuse (sucrerie)</v>
          </cell>
        </row>
        <row r="4122">
          <cell r="H4122" t="str">
            <v>Dinandier</v>
          </cell>
        </row>
        <row r="4123">
          <cell r="H4123" t="str">
            <v>Directeur adjoint chargé/Directrice adjointe chargée de section d'éducation spécialisée de collège</v>
          </cell>
        </row>
        <row r="4124">
          <cell r="H4124" t="str">
            <v>Directeur adjoint/Directrice adjointe de laboratoire d'analyses de biologie médicales</v>
          </cell>
        </row>
        <row r="4125">
          <cell r="H4125" t="str">
            <v>Directeur adjoint/Directrice adjointe de lycée agricole</v>
          </cell>
        </row>
        <row r="4126">
          <cell r="H4126" t="str">
            <v>Directeur adjoint/Directrice adjointe de PME/PMI</v>
          </cell>
        </row>
        <row r="4127">
          <cell r="H4127" t="str">
            <v>Directeur adjoint/Directrice adjointe des douanes</v>
          </cell>
        </row>
        <row r="4128">
          <cell r="H4128" t="str">
            <v>Directeur adjoint/Directrice adjointe des jeux</v>
          </cell>
        </row>
        <row r="4129">
          <cell r="H4129" t="str">
            <v>Directeur adjoint/Directrice adjointe d'hypermarché</v>
          </cell>
        </row>
        <row r="4130">
          <cell r="H4130" t="str">
            <v>Directeur adjoint/Directrice adjointe du travail et de l'emploi</v>
          </cell>
        </row>
        <row r="4131">
          <cell r="H4131" t="str">
            <v>Directeur adjoint/Directrice adjointe du travail et de l'emploi de classe fonctionnelle</v>
          </cell>
        </row>
        <row r="4132">
          <cell r="H4132" t="str">
            <v>Directeur adjoint/Directrice adjointe du travail et de l'emploi de classe normale</v>
          </cell>
        </row>
        <row r="4133">
          <cell r="H4133" t="str">
            <v>Directeur adjoint/Directrice adjointe du travail et de l'emploi deuxième, première, hors classe</v>
          </cell>
        </row>
        <row r="4134">
          <cell r="H4134" t="str">
            <v>Directeur administratif et financier/Directrice administrative et financière (DAF)</v>
          </cell>
        </row>
        <row r="4135">
          <cell r="H4135" t="str">
            <v>Directeur administratif, financier et du contrôle de gestion/Directrice administrative, financière et du contrôle de gestion</v>
          </cell>
        </row>
        <row r="4136">
          <cell r="H4136" t="str">
            <v>Directeur administratif/Directrice administrative</v>
          </cell>
        </row>
        <row r="4137">
          <cell r="H4137" t="str">
            <v>Directeur administratif/Directrice administrative (grande entreprise)</v>
          </cell>
        </row>
        <row r="4138">
          <cell r="H4138" t="str">
            <v>Directeur assistant/Directrice assistante de laboratoire d'analyses de biologie médicales</v>
          </cell>
        </row>
        <row r="4139">
          <cell r="H4139" t="str">
            <v>Directeur assistant/Directrice assistante technique cuisine centrale</v>
          </cell>
        </row>
        <row r="4140">
          <cell r="H4140" t="str">
            <v>Directeur commercial/Directrice commerciale</v>
          </cell>
        </row>
        <row r="4141">
          <cell r="H4141" t="str">
            <v>Directeur commercial/Directrice commerciale (grande entreprise)</v>
          </cell>
        </row>
        <row r="4142">
          <cell r="H4142" t="str">
            <v>Directeur commercial/Directrice commerciale d'agence de publicité</v>
          </cell>
        </row>
        <row r="4143">
          <cell r="H4143" t="str">
            <v>Directeur commercial/Directrice commerciale et de la mercatique</v>
          </cell>
        </row>
        <row r="4144">
          <cell r="H4144" t="str">
            <v>Directeur commercial/Directrice commerciale et du marketing</v>
          </cell>
        </row>
        <row r="4145">
          <cell r="H4145" t="str">
            <v>Directeur commercial/Directrice commerciale export</v>
          </cell>
        </row>
        <row r="4146">
          <cell r="H4146" t="str">
            <v>Directeur commercial/Directrice commerciale international</v>
          </cell>
        </row>
        <row r="4147">
          <cell r="H4147" t="str">
            <v>Directeur de camping (propriétaire-exploitant)/Directrice de camping (propriétaire-exploitante)</v>
          </cell>
        </row>
        <row r="4148">
          <cell r="H4148" t="str">
            <v>Directeur d'école chargé/Directrice d'école chargée d'enseignement</v>
          </cell>
        </row>
        <row r="4149">
          <cell r="H4149" t="str">
            <v>Directeur délégué/Directrice déléguée de l'Agence (ANPE)</v>
          </cell>
        </row>
        <row r="4150">
          <cell r="H4150" t="str">
            <v>Directeur départemental adjoint/Directrice départementale adjointe (impôts, douanes...)</v>
          </cell>
        </row>
        <row r="4151">
          <cell r="H4151" t="str">
            <v>Directeur départemental/Directrice départementale (fonction publique et assimilé)</v>
          </cell>
        </row>
        <row r="4152">
          <cell r="H4152" t="str">
            <v>Directeur départemental/Directrice départementale (impôts, douanes...)</v>
          </cell>
        </row>
        <row r="4153">
          <cell r="H4153" t="str">
            <v>Directeur départemental/Directrice départementale de la concurrence et de la consommation</v>
          </cell>
        </row>
        <row r="4154">
          <cell r="H4154" t="str">
            <v>Directeur départemental/Directrice départementale du travail et de l'emploi</v>
          </cell>
        </row>
        <row r="4155">
          <cell r="H4155" t="str">
            <v>Directeur des sports communal/Directrice des sports communale</v>
          </cell>
        </row>
        <row r="4156">
          <cell r="H4156" t="str">
            <v>Directeur d'hôtel (propriétaire-exploitant)/Directrice d'hôtel (propriétaire-exploitante)</v>
          </cell>
        </row>
        <row r="4157">
          <cell r="H4157" t="str">
            <v>Directeur éditorial/Directrice éditoriale</v>
          </cell>
        </row>
        <row r="4158">
          <cell r="H4158" t="str">
            <v>Directeur financier/Directrice financière</v>
          </cell>
        </row>
        <row r="4159">
          <cell r="H4159" t="str">
            <v>Directeur financier/Directrice financière (grande entreprise)</v>
          </cell>
        </row>
        <row r="4160">
          <cell r="H4160" t="str">
            <v>Directeur général adjoint/Directrice générale adjointe d'établissement public</v>
          </cell>
        </row>
        <row r="4161">
          <cell r="H4161" t="str">
            <v>Directeur général/Directrice générale</v>
          </cell>
        </row>
        <row r="4162">
          <cell r="H4162" t="str">
            <v>Directeur général/Directrice générale (fonction publique et assimilé)</v>
          </cell>
        </row>
        <row r="4163">
          <cell r="H4163" t="str">
            <v>Directeur général/Directrice générale (grande entreprise)</v>
          </cell>
        </row>
        <row r="4164">
          <cell r="H4164" t="str">
            <v>Directeur général/Directrice générale (SA)</v>
          </cell>
        </row>
        <row r="4165">
          <cell r="H4165" t="str">
            <v>Directeur général/Directrice générale d'association (à caractère social)</v>
          </cell>
        </row>
        <row r="4166">
          <cell r="H4166" t="str">
            <v>Directeur général/Directrice générale d'établissement public</v>
          </cell>
        </row>
        <row r="4167">
          <cell r="H4167" t="str">
            <v>Directeur industriel/Directrice industrielle</v>
          </cell>
        </row>
        <row r="4168">
          <cell r="H4168" t="str">
            <v>Directeur musical/Directrice musicale</v>
          </cell>
        </row>
        <row r="4169">
          <cell r="H4169" t="str">
            <v>Directeur régional/Directrice régionale (fonction publique et assimilé)</v>
          </cell>
        </row>
        <row r="4170">
          <cell r="H4170" t="str">
            <v>Directeur régional/Directrice régionale de l'Agence (ANPE)</v>
          </cell>
        </row>
        <row r="4171">
          <cell r="H4171" t="str">
            <v>Directeur régional/Directrice régionale de supermarché</v>
          </cell>
        </row>
        <row r="4172">
          <cell r="H4172" t="str">
            <v>Directeur régional/Directrice régionale des douanes</v>
          </cell>
        </row>
        <row r="4173">
          <cell r="H4173" t="str">
            <v>Directeur régional/Directrice régionale des impôts</v>
          </cell>
        </row>
        <row r="4174">
          <cell r="H4174" t="str">
            <v>Directeur régional/Directrice régionale des ventes</v>
          </cell>
        </row>
        <row r="4175">
          <cell r="H4175" t="str">
            <v>Directeur régional/Directrice régionale d'hypermarché</v>
          </cell>
        </row>
        <row r="4176">
          <cell r="H4176" t="str">
            <v>Directeur régional/Directrice régionale export</v>
          </cell>
        </row>
        <row r="4177">
          <cell r="H4177" t="str">
            <v>Directeur technique national/Directrice technique nationale (Jeunesse et Sports)</v>
          </cell>
        </row>
        <row r="4178">
          <cell r="H4178" t="str">
            <v>Directeur/Directrice</v>
          </cell>
        </row>
        <row r="4179">
          <cell r="H4179" t="str">
            <v>Directeur/Directrice artistique</v>
          </cell>
        </row>
        <row r="4180">
          <cell r="H4180" t="str">
            <v>Directeur/Directrice artistique (cirque, music-hall)</v>
          </cell>
        </row>
        <row r="4181">
          <cell r="H4181" t="str">
            <v>Directeur/Directrice artistique (danse)</v>
          </cell>
        </row>
        <row r="4182">
          <cell r="H4182" t="str">
            <v>Directeur/Directrice artistique (danse)</v>
          </cell>
        </row>
        <row r="4183">
          <cell r="H4183" t="str">
            <v>Directeur/Directrice artistique (édition)</v>
          </cell>
        </row>
        <row r="4184">
          <cell r="H4184" t="str">
            <v>Directeur/Directrice artistique (industrie phonographique)</v>
          </cell>
        </row>
        <row r="4185">
          <cell r="H4185" t="str">
            <v>Directeur/Directrice artistique (musique)</v>
          </cell>
        </row>
        <row r="4186">
          <cell r="H4186" t="str">
            <v>Directeur/Directrice artistique (presse)</v>
          </cell>
        </row>
        <row r="4187">
          <cell r="H4187" t="str">
            <v>Directeur/Directrice artistique (réalisation)</v>
          </cell>
        </row>
        <row r="4188">
          <cell r="H4188" t="str">
            <v>Directeur/Directrice bâtiment et travaux publics</v>
          </cell>
        </row>
        <row r="4189">
          <cell r="H4189" t="str">
            <v>Directeur/Directrice comptable</v>
          </cell>
        </row>
        <row r="4190">
          <cell r="H4190" t="str">
            <v>Directeur/Directrice contrôle-qualité</v>
          </cell>
        </row>
        <row r="4191">
          <cell r="H4191" t="str">
            <v>Directeur/Directrice d'acteurs</v>
          </cell>
        </row>
        <row r="4192">
          <cell r="H4192" t="str">
            <v>Directeur/Directrice d'administration centrale</v>
          </cell>
        </row>
        <row r="4193">
          <cell r="H4193" t="str">
            <v>Directeur/Directrice d'agence (banque)</v>
          </cell>
        </row>
        <row r="4194">
          <cell r="H4194" t="str">
            <v>Directeur/Directrice d'agence (commercial)</v>
          </cell>
        </row>
        <row r="4195">
          <cell r="H4195" t="str">
            <v>Directeur/Directrice d'agence (nettoyage)</v>
          </cell>
        </row>
        <row r="4196">
          <cell r="H4196" t="str">
            <v>Directeur/Directrice d'agence de travail temporaire</v>
          </cell>
        </row>
        <row r="4197">
          <cell r="H4197" t="str">
            <v>Directeur/Directrice d'agence de voyages</v>
          </cell>
        </row>
        <row r="4198">
          <cell r="H4198" t="str">
            <v>Directeur/Directrice d'agence locale de l'emploi (ANPE)</v>
          </cell>
        </row>
        <row r="4199">
          <cell r="H4199" t="str">
            <v>Directeur/Directrice d'animation (film d'animation)</v>
          </cell>
        </row>
        <row r="4200">
          <cell r="H4200" t="str">
            <v>Directeur/Directrice d'antenne (télévision)</v>
          </cell>
        </row>
        <row r="4201">
          <cell r="H4201" t="str">
            <v>Directeur/Directrice d'association (à caractère social)</v>
          </cell>
        </row>
        <row r="4202">
          <cell r="H4202" t="str">
            <v>Directeur/Directrice d'association caritative</v>
          </cell>
        </row>
        <row r="4203">
          <cell r="H4203" t="str">
            <v>Directeur/Directrice de ballet</v>
          </cell>
        </row>
        <row r="4204">
          <cell r="H4204" t="str">
            <v>Directeur/Directrice de bar</v>
          </cell>
        </row>
        <row r="4205">
          <cell r="H4205" t="str">
            <v>Directeur/Directrice de base de plein air</v>
          </cell>
        </row>
        <row r="4206">
          <cell r="H4206" t="str">
            <v>Directeur/Directrice de branche d'hypermarché</v>
          </cell>
        </row>
        <row r="4207">
          <cell r="H4207" t="str">
            <v>Directeur/Directrice de bureau d'études</v>
          </cell>
        </row>
        <row r="4208">
          <cell r="H4208" t="str">
            <v>Directeur/Directrice de cabinet</v>
          </cell>
        </row>
        <row r="4209">
          <cell r="H4209" t="str">
            <v>Directeur/Directrice de cabinet de conseil en formation</v>
          </cell>
        </row>
        <row r="4210">
          <cell r="H4210" t="str">
            <v>Directeur/Directrice de centre aéré et de loisirs</v>
          </cell>
        </row>
        <row r="4211">
          <cell r="H4211" t="str">
            <v>Directeur/Directrice de centre aéré et de loisirs (CLSH...)</v>
          </cell>
        </row>
        <row r="4212">
          <cell r="H4212" t="str">
            <v>Directeur/Directrice de centre culturel (dominante sociale)</v>
          </cell>
        </row>
        <row r="4213">
          <cell r="H4213" t="str">
            <v>Directeur/Directrice de centre d'aide par le travail (CAT)</v>
          </cell>
        </row>
        <row r="4214">
          <cell r="H4214" t="str">
            <v>Directeur/Directrice de centre de colonies de vacances</v>
          </cell>
        </row>
        <row r="4215">
          <cell r="H4215" t="str">
            <v>Directeur/Directrice de centre de formation</v>
          </cell>
        </row>
        <row r="4216">
          <cell r="H4216" t="str">
            <v>Directeur/Directrice de centre de formation (fonction publique et assimilé)</v>
          </cell>
        </row>
        <row r="4217">
          <cell r="H4217" t="str">
            <v>Directeur/Directrice de centre de formation d'apprentis</v>
          </cell>
        </row>
        <row r="4218">
          <cell r="H4218" t="str">
            <v>Directeur/Directrice de centre de formation pour adultes (CFPA)</v>
          </cell>
        </row>
        <row r="4219">
          <cell r="H4219" t="str">
            <v>Directeur/Directrice de centre de loisirs avec hébergement</v>
          </cell>
        </row>
        <row r="4220">
          <cell r="H4220" t="str">
            <v>Directeur/Directrice de centre de loisirs sans hébergement (CLSH)</v>
          </cell>
        </row>
        <row r="4221">
          <cell r="H4221" t="str">
            <v>Directeur/Directrice de centre de réadaptation sociale</v>
          </cell>
        </row>
        <row r="4222">
          <cell r="H4222" t="str">
            <v>Directeur/Directrice de centre de vacances et de loisirs</v>
          </cell>
        </row>
        <row r="4223">
          <cell r="H4223" t="str">
            <v>Directeur/Directrice de centre d'hébergement</v>
          </cell>
        </row>
        <row r="4224">
          <cell r="H4224" t="str">
            <v>Directeur/Directrice de centre d'hébergement et de réadaptation sociale (CHRS)</v>
          </cell>
        </row>
        <row r="4225">
          <cell r="H4225" t="str">
            <v>Directeur/Directrice de centre d'information et d'orientation (grosse structure)</v>
          </cell>
        </row>
        <row r="4226">
          <cell r="H4226" t="str">
            <v>Directeur/Directrice de centre d'information et d'orientation (petite structure)</v>
          </cell>
        </row>
        <row r="4227">
          <cell r="H4227" t="str">
            <v>Directeur/Directrice de centre nautique</v>
          </cell>
        </row>
        <row r="4228">
          <cell r="H4228" t="str">
            <v>Directeur/Directrice de centre psychotechnique (AFPA)</v>
          </cell>
        </row>
        <row r="4229">
          <cell r="H4229" t="str">
            <v>Directeur/Directrice de centre social et socioculturel</v>
          </cell>
        </row>
        <row r="4230">
          <cell r="H4230" t="str">
            <v>Directeur/Directrice de centre socio-éducatif, socioculturel ou social</v>
          </cell>
        </row>
        <row r="4231">
          <cell r="H4231" t="str">
            <v>Directeur/Directrice de centre sportif</v>
          </cell>
        </row>
        <row r="4232">
          <cell r="H4232" t="str">
            <v>Directeur/Directrice de centre sportif (petite structure)</v>
          </cell>
        </row>
        <row r="4233">
          <cell r="H4233" t="str">
            <v>Directeur/Directrice de CFPA (AFPA)</v>
          </cell>
        </row>
        <row r="4234">
          <cell r="H4234" t="str">
            <v>Directeur/Directrice de cinéma</v>
          </cell>
        </row>
        <row r="4235">
          <cell r="H4235" t="str">
            <v>Directeur/Directrice de clientèle</v>
          </cell>
        </row>
        <row r="4236">
          <cell r="H4236" t="str">
            <v>Directeur/Directrice de clientèle</v>
          </cell>
        </row>
        <row r="4237">
          <cell r="H4237" t="str">
            <v>Directeur/Directrice de clinique</v>
          </cell>
        </row>
        <row r="4238">
          <cell r="H4238" t="str">
            <v>Directeur/Directrice de club de vacances</v>
          </cell>
        </row>
        <row r="4239">
          <cell r="H4239" t="str">
            <v>Directeur/Directrice de collection</v>
          </cell>
        </row>
        <row r="4240">
          <cell r="H4240" t="str">
            <v>Directeur/Directrice de collège</v>
          </cell>
        </row>
        <row r="4241">
          <cell r="H4241" t="str">
            <v>Directeur/Directrice de compagnie (danse)</v>
          </cell>
        </row>
        <row r="4242">
          <cell r="H4242" t="str">
            <v>Directeur/Directrice de compagnie (théâtre)</v>
          </cell>
        </row>
        <row r="4243">
          <cell r="H4243" t="str">
            <v>Directeur/Directrice de conservatoire</v>
          </cell>
        </row>
        <row r="4244">
          <cell r="H4244" t="str">
            <v>Directeur/Directrice de conservatoire de musique</v>
          </cell>
        </row>
        <row r="4245">
          <cell r="H4245" t="str">
            <v>Directeur/Directrice de création</v>
          </cell>
        </row>
        <row r="4246">
          <cell r="H4246" t="str">
            <v>Directeur/Directrice de création (publicité)</v>
          </cell>
        </row>
        <row r="4247">
          <cell r="H4247" t="str">
            <v>Directeur/Directrice de crèche</v>
          </cell>
        </row>
        <row r="4248">
          <cell r="H4248" t="str">
            <v>Directeur/Directrice de département (informatique)</v>
          </cell>
        </row>
        <row r="4249">
          <cell r="H4249" t="str">
            <v>Directeur/Directrice de distribution artistique (casting)</v>
          </cell>
        </row>
        <row r="4250">
          <cell r="H4250" t="str">
            <v>Directeur/Directrice de divisions d'hypermarchés</v>
          </cell>
        </row>
        <row r="4251">
          <cell r="H4251" t="str">
            <v>Directeur/Directrice de fabrication</v>
          </cell>
        </row>
        <row r="4252">
          <cell r="H4252" t="str">
            <v>Directeur/Directrice de fabrication (cuisine)</v>
          </cell>
        </row>
        <row r="4253">
          <cell r="H4253" t="str">
            <v>Directeur/Directrice de fabrication (électrique et électronique)</v>
          </cell>
        </row>
        <row r="4254">
          <cell r="H4254" t="str">
            <v>Directeur/Directrice de fabrication (électromécanique et mécanique)</v>
          </cell>
        </row>
        <row r="4255">
          <cell r="H4255" t="str">
            <v>Directeur/Directrice de fabrication (métallurgie)</v>
          </cell>
        </row>
        <row r="4256">
          <cell r="H4256" t="str">
            <v>Directeur/Directrice de festival</v>
          </cell>
        </row>
        <row r="4257">
          <cell r="H4257" t="str">
            <v>Directeur/Directrice de filiale</v>
          </cell>
        </row>
        <row r="4258">
          <cell r="H4258" t="str">
            <v>Directeur/Directrice de foyer de jeunes travailleurs (FJT)</v>
          </cell>
        </row>
        <row r="4259">
          <cell r="H4259" t="str">
            <v>Directeur/Directrice de foyer ou foyer-logement (migrants, femmes, handicapés, personnes âgées)</v>
          </cell>
        </row>
        <row r="4260">
          <cell r="H4260" t="str">
            <v>Directeur/Directrice de foyer socio-éducatif, socioculturel ou social</v>
          </cell>
        </row>
        <row r="4261">
          <cell r="H4261" t="str">
            <v>Directeur/Directrice de gestion</v>
          </cell>
        </row>
        <row r="4262">
          <cell r="H4262" t="str">
            <v>Directeur/Directrice de grand gîte</v>
          </cell>
        </row>
        <row r="4263">
          <cell r="H4263" t="str">
            <v>Directeur/Directrice de grande surface</v>
          </cell>
        </row>
        <row r="4264">
          <cell r="H4264" t="str">
            <v>Directeur/Directrice de groupe (agence de publicité)</v>
          </cell>
        </row>
        <row r="4265">
          <cell r="H4265" t="str">
            <v>Directeur/Directrice de halte-garderie</v>
          </cell>
        </row>
        <row r="4266">
          <cell r="H4266" t="str">
            <v>Directeur/Directrice de home d'enfants</v>
          </cell>
        </row>
        <row r="4267">
          <cell r="H4267" t="str">
            <v>Directeur/Directrice de jardin d'enfants</v>
          </cell>
        </row>
        <row r="4268">
          <cell r="H4268" t="str">
            <v>Directeur/Directrice de la communication</v>
          </cell>
        </row>
        <row r="4269">
          <cell r="H4269" t="str">
            <v>Directeur/Directrice de la communication et des relations publiques</v>
          </cell>
        </row>
        <row r="4270">
          <cell r="H4270" t="str">
            <v>Directeur/Directrice de la construction</v>
          </cell>
        </row>
        <row r="4271">
          <cell r="H4271" t="str">
            <v>Directeur/Directrice de la danse</v>
          </cell>
        </row>
        <row r="4272">
          <cell r="H4272" t="str">
            <v>Directeur/Directrice de la danse</v>
          </cell>
        </row>
        <row r="4273">
          <cell r="H4273" t="str">
            <v>Directeur/Directrice de la formation</v>
          </cell>
        </row>
        <row r="4274">
          <cell r="H4274" t="str">
            <v>Directeur/Directrice de la mercatique</v>
          </cell>
        </row>
        <row r="4275">
          <cell r="H4275" t="str">
            <v>Directeur/Directrice de la musique</v>
          </cell>
        </row>
        <row r="4276">
          <cell r="H4276" t="str">
            <v>Directeur/Directrice de la musique</v>
          </cell>
        </row>
        <row r="4277">
          <cell r="H4277" t="str">
            <v>Directeur/Directrice de la photographie</v>
          </cell>
        </row>
        <row r="4278">
          <cell r="H4278" t="str">
            <v>Directeur/Directrice de la promotion immobilière</v>
          </cell>
        </row>
        <row r="4279">
          <cell r="H4279" t="str">
            <v>Directeur/Directrice de la qualité</v>
          </cell>
        </row>
        <row r="4280">
          <cell r="H4280" t="str">
            <v>Directeur/Directrice de la restauration</v>
          </cell>
        </row>
        <row r="4281">
          <cell r="H4281" t="str">
            <v>Directeur/Directrice de laboratoire (études)</v>
          </cell>
        </row>
        <row r="4282">
          <cell r="H4282" t="str">
            <v>Directeur/Directrice de laboratoire d'analyses de biologie médicales</v>
          </cell>
        </row>
        <row r="4283">
          <cell r="H4283" t="str">
            <v>Directeur/Directrice de l'administration commerciale</v>
          </cell>
        </row>
        <row r="4284">
          <cell r="H4284" t="str">
            <v>Directeur/Directrice de l'administration comptable et de la gestion</v>
          </cell>
        </row>
        <row r="4285">
          <cell r="H4285" t="str">
            <v>Directeur/Directrice de lycée agricole</v>
          </cell>
        </row>
        <row r="4286">
          <cell r="H4286" t="str">
            <v>Directeur/Directrice de lycée d'enseignement professionnel agricole (LEPA)</v>
          </cell>
        </row>
        <row r="4287">
          <cell r="H4287" t="str">
            <v>Directeur/Directrice de magasin</v>
          </cell>
        </row>
        <row r="4288">
          <cell r="H4288" t="str">
            <v>Directeur/Directrice de maison de retraite</v>
          </cell>
        </row>
        <row r="4289">
          <cell r="H4289" t="str">
            <v>Directeur/Directrice de maison des jeunes et de la culture</v>
          </cell>
        </row>
        <row r="4290">
          <cell r="H4290" t="str">
            <v>Directeur/Directrice de nouveaux programmes immobiliers</v>
          </cell>
        </row>
        <row r="4291">
          <cell r="H4291" t="str">
            <v>Directeur/Directrice de piscine</v>
          </cell>
        </row>
        <row r="4292">
          <cell r="H4292" t="str">
            <v>Directeur/Directrice de police municipale</v>
          </cell>
        </row>
        <row r="4293">
          <cell r="H4293" t="str">
            <v>Directeur/Directrice de production</v>
          </cell>
        </row>
        <row r="4294">
          <cell r="H4294" t="str">
            <v>Directeur/Directrice de production (électrique et électronique)</v>
          </cell>
        </row>
        <row r="4295">
          <cell r="H4295" t="str">
            <v>Directeur/Directrice de production (métallurgie)</v>
          </cell>
        </row>
        <row r="4296">
          <cell r="H4296" t="str">
            <v>Directeur/Directrice de production (spectacles)</v>
          </cell>
        </row>
        <row r="4297">
          <cell r="H4297" t="str">
            <v>Directeur/Directrice de production des industries graphiques</v>
          </cell>
        </row>
        <row r="4298">
          <cell r="H4298" t="str">
            <v>Directeur/Directrice de production électromécanique et mécanique</v>
          </cell>
        </row>
        <row r="4299">
          <cell r="H4299" t="str">
            <v>Directeur/Directrice de programmation (théâtre, audiovisuel)</v>
          </cell>
        </row>
        <row r="4300">
          <cell r="H4300" t="str">
            <v>Directeur/Directrice de projet (informatique)</v>
          </cell>
        </row>
        <row r="4301">
          <cell r="H4301" t="str">
            <v>Directeur/Directrice de projet d'animation et de développement (DPAD)</v>
          </cell>
        </row>
        <row r="4302">
          <cell r="H4302" t="str">
            <v>Directeur/Directrice de recherche (sciences humaines)</v>
          </cell>
        </row>
        <row r="4303">
          <cell r="H4303" t="str">
            <v>Directeur/Directrice de recherche-développement</v>
          </cell>
        </row>
        <row r="4304">
          <cell r="H4304" t="str">
            <v>Directeur/Directrice de recherches appliquées</v>
          </cell>
        </row>
        <row r="4305">
          <cell r="H4305" t="str">
            <v>Directeur/Directrice de résidence de tourisme</v>
          </cell>
        </row>
        <row r="4306">
          <cell r="H4306" t="str">
            <v>Directeur/Directrice de résidence hôtelière</v>
          </cell>
        </row>
        <row r="4307">
          <cell r="H4307" t="str">
            <v>Directeur/Directrice de restaurant</v>
          </cell>
        </row>
        <row r="4308">
          <cell r="H4308" t="str">
            <v>Directeur/Directrice de salle de cinéma</v>
          </cell>
        </row>
        <row r="4309">
          <cell r="H4309" t="str">
            <v>Directeur/Directrice de salle de spectacle</v>
          </cell>
        </row>
        <row r="4310">
          <cell r="H4310" t="str">
            <v>Directeur/Directrice de salles de cinéma</v>
          </cell>
        </row>
        <row r="4311">
          <cell r="H4311" t="str">
            <v>Directeur/Directrice de scène (théâtre)</v>
          </cell>
        </row>
        <row r="4312">
          <cell r="H4312" t="str">
            <v>Directeur/Directrice de secteur (centre de formation)</v>
          </cell>
        </row>
        <row r="4313">
          <cell r="H4313" t="str">
            <v>Directeur/Directrice de service (informatique)</v>
          </cell>
        </row>
        <row r="4314">
          <cell r="H4314" t="str">
            <v>Directeur/Directrice de service avec ou sans hébergement (action sociale, éducation spécialisée animation socioculturelle)</v>
          </cell>
        </row>
        <row r="4315">
          <cell r="H4315" t="str">
            <v>Directeur/Directrice de service informatique</v>
          </cell>
        </row>
        <row r="4316">
          <cell r="H4316" t="str">
            <v>Directeur/Directrice de supermarché</v>
          </cell>
        </row>
        <row r="4317">
          <cell r="H4317" t="str">
            <v>Directeur/Directrice de syndicat d'initiative</v>
          </cell>
        </row>
        <row r="4318">
          <cell r="H4318" t="str">
            <v>Directeur/Directrice de théâtre</v>
          </cell>
        </row>
        <row r="4319">
          <cell r="H4319" t="str">
            <v>Directeur/Directrice de travaux (BTP)</v>
          </cell>
        </row>
        <row r="4320">
          <cell r="H4320" t="str">
            <v>Directeur/Directrice de trésorerie</v>
          </cell>
        </row>
        <row r="4321">
          <cell r="H4321" t="str">
            <v>Directeur/Directrice de village de vacances</v>
          </cell>
        </row>
        <row r="4322">
          <cell r="H4322" t="str">
            <v>Directeur/Directrice d'école (maternelle et primaire)</v>
          </cell>
        </row>
        <row r="4323">
          <cell r="H4323" t="str">
            <v>Directeur/Directrice d'école d'art dramatique</v>
          </cell>
        </row>
        <row r="4324">
          <cell r="H4324" t="str">
            <v>Directeur/Directrice d'école de danse</v>
          </cell>
        </row>
        <row r="4325">
          <cell r="H4325" t="str">
            <v>Directeur/Directrice d'école de kinésithérapie</v>
          </cell>
        </row>
        <row r="4326">
          <cell r="H4326" t="str">
            <v>Directeur/Directrice d'école de musique</v>
          </cell>
        </row>
        <row r="4327">
          <cell r="H4327" t="str">
            <v>Directeur/Directrice d'école de puériculture</v>
          </cell>
        </row>
        <row r="4328">
          <cell r="H4328" t="str">
            <v>Directeur/Directrice d'école de radiologie</v>
          </cell>
        </row>
        <row r="4329">
          <cell r="H4329" t="str">
            <v>Directeur/Directrice d'école d'ergothérapie</v>
          </cell>
        </row>
        <row r="4330">
          <cell r="H4330" t="str">
            <v>Directeur/Directrice d'école des métiers de la santé</v>
          </cell>
        </row>
        <row r="4331">
          <cell r="H4331" t="str">
            <v>Directeur/Directrice d'école d'infirmiers</v>
          </cell>
        </row>
        <row r="4332">
          <cell r="H4332" t="str">
            <v>Directeur/Directrice d'école maternelle</v>
          </cell>
        </row>
        <row r="4333">
          <cell r="H4333" t="str">
            <v>Directeur/Directrice d'école primaire</v>
          </cell>
        </row>
        <row r="4334">
          <cell r="H4334" t="str">
            <v>Directeur/Directrice d'édition phonographique</v>
          </cell>
        </row>
        <row r="4335">
          <cell r="H4335" t="str">
            <v>Directeur/Directrice d'équipement de loisirs</v>
          </cell>
        </row>
        <row r="4336">
          <cell r="H4336" t="str">
            <v>Directeur/Directrice d'équipement socio-éducatif, socioculturel ou social</v>
          </cell>
        </row>
        <row r="4337">
          <cell r="H4337" t="str">
            <v>Directeur/Directrice d'équipement sportif (secteur privé, activité commerciale)</v>
          </cell>
        </row>
        <row r="4338">
          <cell r="H4338" t="str">
            <v>Directeur/Directrice des achats (commerce)</v>
          </cell>
        </row>
        <row r="4339">
          <cell r="H4339" t="str">
            <v>Directeur/Directrice des achats (industrie)</v>
          </cell>
        </row>
        <row r="4340">
          <cell r="H4340" t="str">
            <v>Directeur/Directrice des achats internationaux (industrie)</v>
          </cell>
        </row>
        <row r="4341">
          <cell r="H4341" t="str">
            <v>Directeur/Directrice des affaires sociales</v>
          </cell>
        </row>
        <row r="4342">
          <cell r="H4342" t="str">
            <v>Directeur/Directrice des affaires sociales (grande entreprise)</v>
          </cell>
        </row>
        <row r="4343">
          <cell r="H4343" t="str">
            <v>Directeur/Directrice des banquets</v>
          </cell>
        </row>
        <row r="4344">
          <cell r="H4344" t="str">
            <v>Directeur/Directrice des bars</v>
          </cell>
        </row>
        <row r="4345">
          <cell r="H4345" t="str">
            <v>Directeur/Directrice des choeurs</v>
          </cell>
        </row>
        <row r="4346">
          <cell r="H4346" t="str">
            <v>Directeur/Directrice des cultures</v>
          </cell>
        </row>
        <row r="4347">
          <cell r="H4347" t="str">
            <v>Directeur/Directrice des études (industrie)</v>
          </cell>
        </row>
        <row r="4348">
          <cell r="H4348" t="str">
            <v>Directeur/Directrice des études et du développement</v>
          </cell>
        </row>
        <row r="4349">
          <cell r="H4349" t="str">
            <v>Directeur/Directrice des investissements immobiliers</v>
          </cell>
        </row>
        <row r="4350">
          <cell r="H4350" t="str">
            <v>Directeur/Directrice des jeux</v>
          </cell>
        </row>
        <row r="4351">
          <cell r="H4351" t="str">
            <v>Directeur/Directrice des méthodes</v>
          </cell>
        </row>
        <row r="4352">
          <cell r="H4352" t="str">
            <v>Directeur/Directrice des programmes immobiliers</v>
          </cell>
        </row>
        <row r="4353">
          <cell r="H4353" t="str">
            <v>Directeur/Directrice des relations sociales</v>
          </cell>
        </row>
        <row r="4354">
          <cell r="H4354" t="str">
            <v>Directeur/Directrice des ressources documentaires</v>
          </cell>
        </row>
        <row r="4355">
          <cell r="H4355" t="str">
            <v>Directeur/Directrice des ressources humaines (DRH)</v>
          </cell>
        </row>
        <row r="4356">
          <cell r="H4356" t="str">
            <v>Directeur/Directrice des services administratifs</v>
          </cell>
        </row>
        <row r="4357">
          <cell r="H4357" t="str">
            <v>Directeur/Directrice des services centraux de l'Administration</v>
          </cell>
        </row>
        <row r="4358">
          <cell r="H4358" t="str">
            <v>Directeur/Directrice des services comptables</v>
          </cell>
        </row>
        <row r="4359">
          <cell r="H4359" t="str">
            <v>Directeur/Directrice des services extérieurs de l'Administration</v>
          </cell>
        </row>
        <row r="4360">
          <cell r="H4360" t="str">
            <v>Directeur/Directrice des services extérieurs de l'éducation surveillée</v>
          </cell>
        </row>
        <row r="4361">
          <cell r="H4361" t="str">
            <v>Directeur/Directrice des services logistiques</v>
          </cell>
        </row>
        <row r="4362">
          <cell r="H4362" t="str">
            <v>Directeur/Directrice des systèmes d'information</v>
          </cell>
        </row>
        <row r="4363">
          <cell r="H4363" t="str">
            <v>Directeur/Directrice des ventes</v>
          </cell>
        </row>
        <row r="4364">
          <cell r="H4364" t="str">
            <v>Directeur/Directrice des ventes et de la mercatique</v>
          </cell>
        </row>
        <row r="4365">
          <cell r="H4365" t="str">
            <v>Directeur/Directrice des ventes et du marketing</v>
          </cell>
        </row>
        <row r="4366">
          <cell r="H4366" t="str">
            <v>Directeur/Directrice des ventes internationales</v>
          </cell>
        </row>
        <row r="4367">
          <cell r="H4367" t="str">
            <v>Directeur/Directrice d'établissement</v>
          </cell>
        </row>
        <row r="4368">
          <cell r="H4368" t="str">
            <v>Directeur/Directrice d'établissement (action sociale, éducation spécialisée, animation socioculturelle)</v>
          </cell>
        </row>
        <row r="4369">
          <cell r="H4369" t="str">
            <v>Directeur/Directrice d'établissement à caractère social</v>
          </cell>
        </row>
        <row r="4370">
          <cell r="H4370" t="str">
            <v>Directeur/Directrice d'établissement de cure public</v>
          </cell>
        </row>
        <row r="4371">
          <cell r="H4371" t="str">
            <v>Directeur/Directrice d'établissement d'enfants ou d'adolescents inadaptés</v>
          </cell>
        </row>
        <row r="4372">
          <cell r="H4372" t="str">
            <v>Directeur/Directrice d'établissement d'enseignement (privé)</v>
          </cell>
        </row>
        <row r="4373">
          <cell r="H4373" t="str">
            <v>Directeur/Directrice d'établissement d'enseignement spécialisé (EREA...)</v>
          </cell>
        </row>
        <row r="4374">
          <cell r="H4374" t="str">
            <v>Directeur/Directrice d'établissement d'enseignement supérieur</v>
          </cell>
        </row>
        <row r="4375">
          <cell r="H4375" t="str">
            <v>Directeur/Directrice d'établissement d'hospitalisation et de soins publics</v>
          </cell>
        </row>
        <row r="4376">
          <cell r="H4376" t="str">
            <v>Directeur/Directrice d'établissement ou de service pour mineurs inadaptés</v>
          </cell>
        </row>
        <row r="4377">
          <cell r="H4377" t="str">
            <v>Directeur/Directrice d'établissement pénitentiaire</v>
          </cell>
        </row>
        <row r="4378">
          <cell r="H4378" t="str">
            <v>Directeur/Directrice d'établissement public d'hospitalisation et de soins (plus de 80 lits)</v>
          </cell>
        </row>
        <row r="4379">
          <cell r="H4379" t="str">
            <v>Directeur/Directrice d'étude (informatique)</v>
          </cell>
        </row>
        <row r="4380">
          <cell r="H4380" t="str">
            <v>Directeur/Directrice d'études (entreprise)</v>
          </cell>
        </row>
        <row r="4381">
          <cell r="H4381" t="str">
            <v>Directeur/Directrice d'études économiques</v>
          </cell>
        </row>
        <row r="4382">
          <cell r="H4382" t="str">
            <v>Directeur/Directrice d'exploitation (industrie)</v>
          </cell>
        </row>
        <row r="4383">
          <cell r="H4383" t="str">
            <v>Directeur/Directrice d'exploitation (réseau routier)</v>
          </cell>
        </row>
        <row r="4384">
          <cell r="H4384" t="str">
            <v>Directeur/Directrice d'hébergement (grand hôtel)</v>
          </cell>
        </row>
        <row r="4385">
          <cell r="H4385" t="str">
            <v>Directeur/Directrice d'hôtel</v>
          </cell>
        </row>
        <row r="4386">
          <cell r="H4386" t="str">
            <v>Directeur/Directrice d'hôtellerie de plein air</v>
          </cell>
        </row>
        <row r="4387">
          <cell r="H4387" t="str">
            <v>Directeur/Directrice d'hypermarché</v>
          </cell>
        </row>
        <row r="4388">
          <cell r="H4388" t="str">
            <v>Directeur/Directrice d'information</v>
          </cell>
        </row>
        <row r="4389">
          <cell r="H4389" t="str">
            <v>Directeur/Directrice divisionnaire (impôts, douanes...)</v>
          </cell>
        </row>
        <row r="4390">
          <cell r="H4390" t="str">
            <v>Directeur/Directrice d'office de tourisme</v>
          </cell>
        </row>
        <row r="4391">
          <cell r="H4391" t="str">
            <v>Directeur/Directrice du contrôle de gestion</v>
          </cell>
        </row>
        <row r="4392">
          <cell r="H4392" t="str">
            <v>Directeur/Directrice du développement</v>
          </cell>
        </row>
        <row r="4393">
          <cell r="H4393" t="str">
            <v>Directeur/Directrice du marketing</v>
          </cell>
        </row>
        <row r="4394">
          <cell r="H4394" t="str">
            <v>Directeur/Directrice du personnel</v>
          </cell>
        </row>
        <row r="4395">
          <cell r="H4395" t="str">
            <v>Directeur/Directrice du plan</v>
          </cell>
        </row>
        <row r="4396">
          <cell r="H4396" t="str">
            <v>Directeur/Directrice du service formation</v>
          </cell>
        </row>
        <row r="4397">
          <cell r="H4397" t="str">
            <v>Directeur/Directrice d'un groupe de filiales</v>
          </cell>
        </row>
        <row r="4398">
          <cell r="H4398" t="str">
            <v>Directeur/Directrice d'un service en économie sociale et familiale</v>
          </cell>
        </row>
        <row r="4399">
          <cell r="H4399" t="str">
            <v>Directeur/Directrice d'unité de production</v>
          </cell>
        </row>
        <row r="4400">
          <cell r="H4400" t="str">
            <v>Directeur/Directrice informatique</v>
          </cell>
        </row>
        <row r="4401">
          <cell r="H4401" t="str">
            <v>Directeur/Directrice juridique</v>
          </cell>
        </row>
        <row r="4402">
          <cell r="H4402" t="str">
            <v>Directeur/Directrice littéraire</v>
          </cell>
        </row>
        <row r="4403">
          <cell r="H4403" t="str">
            <v>Directeur/Directrice média</v>
          </cell>
        </row>
        <row r="4404">
          <cell r="H4404" t="str">
            <v>Directeur/Directrice pédagogique</v>
          </cell>
        </row>
        <row r="4405">
          <cell r="H4405" t="str">
            <v>Directeur/Directrice responsable (casino et cercle de jeux)</v>
          </cell>
        </row>
        <row r="4406">
          <cell r="H4406" t="str">
            <v>Directeur/Directrice scientifique (recherche appliquée)</v>
          </cell>
        </row>
        <row r="4407">
          <cell r="H4407" t="str">
            <v>Directeur/Directrice technique (études-recherche-développement)</v>
          </cell>
        </row>
        <row r="4408">
          <cell r="H4408" t="str">
            <v>Directeur/Directrice technique (GRETA...)</v>
          </cell>
        </row>
        <row r="4409">
          <cell r="H4409" t="str">
            <v>Directeur/Directrice technique (production)</v>
          </cell>
        </row>
        <row r="4410">
          <cell r="H4410" t="str">
            <v>Directeur/Directrice technique (théâtre)</v>
          </cell>
        </row>
        <row r="4411">
          <cell r="H4411" t="str">
            <v>Directeur/Directrice travaux neufs</v>
          </cell>
        </row>
        <row r="4412">
          <cell r="H4412" t="str">
            <v>Disc-jockey</v>
          </cell>
        </row>
        <row r="4413">
          <cell r="H4413" t="str">
            <v>Discothécaire</v>
          </cell>
        </row>
        <row r="4414">
          <cell r="H4414" t="str">
            <v>Dispatcher</v>
          </cell>
        </row>
        <row r="4415">
          <cell r="H4415" t="str">
            <v>Dispatcher EDF</v>
          </cell>
        </row>
        <row r="4416">
          <cell r="H4416" t="str">
            <v>Dispatcheur/Dispatcheuse</v>
          </cell>
        </row>
        <row r="4417">
          <cell r="H4417" t="str">
            <v>Dispatcheur/Dispatcheuse de techniciens de maintenance</v>
          </cell>
        </row>
        <row r="4418">
          <cell r="H4418" t="str">
            <v>Disquaire</v>
          </cell>
        </row>
        <row r="4419">
          <cell r="H4419" t="str">
            <v>Distillateur/Distillatrice de fruits ou fleurs</v>
          </cell>
        </row>
        <row r="4420">
          <cell r="H4420" t="str">
            <v>Distributeur/Distributrice (industrie de l'habillement)</v>
          </cell>
        </row>
        <row r="4421">
          <cell r="H4421" t="str">
            <v>Distributeur/Distributrice de carburant</v>
          </cell>
        </row>
        <row r="4422">
          <cell r="H4422" t="str">
            <v>Distributeur/Distributrice de journaux</v>
          </cell>
        </row>
        <row r="4423">
          <cell r="H4423" t="str">
            <v>Distributeur/Distributrice de prospectus</v>
          </cell>
        </row>
        <row r="4424">
          <cell r="H4424" t="str">
            <v>Docker</v>
          </cell>
        </row>
        <row r="4425">
          <cell r="H4425" t="str">
            <v>Docteur vétérinaire praticien/Doctoresse vétérinaire praticienne</v>
          </cell>
        </row>
        <row r="4426">
          <cell r="H4426" t="str">
            <v>Docteur/Doctoresse</v>
          </cell>
        </row>
        <row r="4427">
          <cell r="H4427" t="str">
            <v>Docteur/Doctoresse en chirurgie dentaire</v>
          </cell>
        </row>
        <row r="4428">
          <cell r="H4428" t="str">
            <v>Docteur/Doctoresse en pharmacie</v>
          </cell>
        </row>
        <row r="4429">
          <cell r="H4429" t="str">
            <v>Docteur/Doctoresse en sciences odontologiques</v>
          </cell>
        </row>
        <row r="4430">
          <cell r="H4430" t="str">
            <v>Docteur/Doctoresse vétérinaire</v>
          </cell>
        </row>
        <row r="4431">
          <cell r="H4431" t="str">
            <v>Documentaliste</v>
          </cell>
        </row>
        <row r="4432">
          <cell r="H4432" t="str">
            <v>Documentaliste audiovisuel</v>
          </cell>
        </row>
        <row r="4433">
          <cell r="H4433" t="str">
            <v>Documentaliste spécialisé(e) (dans un domaine)</v>
          </cell>
        </row>
        <row r="4434">
          <cell r="H4434" t="str">
            <v>Documentaliste spécialisé(e) en informatique documentaire</v>
          </cell>
        </row>
        <row r="4435">
          <cell r="H4435" t="str">
            <v>Documentaliste-bibliothécaire</v>
          </cell>
        </row>
        <row r="4436">
          <cell r="H4436" t="str">
            <v>Documentariste</v>
          </cell>
        </row>
        <row r="4437">
          <cell r="H4437" t="str">
            <v>Doleur en tannerie-mégisserie</v>
          </cell>
        </row>
        <row r="4438">
          <cell r="H4438" t="str">
            <v>Domestique (chez un particulier)</v>
          </cell>
        </row>
        <row r="4439">
          <cell r="H4439" t="str">
            <v>Domoticien/Domoticienne</v>
          </cell>
        </row>
        <row r="4440">
          <cell r="H4440" t="str">
            <v>Dompteur/Dompteuse d'animaux</v>
          </cell>
        </row>
        <row r="4441">
          <cell r="H4441" t="str">
            <v>Doreur argenteur/Doreuse argenteuse sur métaux</v>
          </cell>
        </row>
        <row r="4442">
          <cell r="H4442" t="str">
            <v>Doreur/Doreuse</v>
          </cell>
        </row>
        <row r="4443">
          <cell r="H4443" t="str">
            <v>Doreur/Doreuse (chimie)</v>
          </cell>
        </row>
        <row r="4444">
          <cell r="H4444" t="str">
            <v>Doreur/Doreuse (dorure industrielle)</v>
          </cell>
        </row>
        <row r="4445">
          <cell r="H4445" t="str">
            <v>Doreur/Doreuse (verre)</v>
          </cell>
        </row>
        <row r="4446">
          <cell r="H4446" t="str">
            <v>Doreur/Doreuse au rhodium</v>
          </cell>
        </row>
        <row r="4447">
          <cell r="H4447" t="str">
            <v>Doreur/Doreuse d'art</v>
          </cell>
        </row>
        <row r="4448">
          <cell r="H4448" t="str">
            <v>Doreur/Doreuse ornemaniste</v>
          </cell>
        </row>
        <row r="4449">
          <cell r="H4449" t="str">
            <v>Doreur/Doreuse sur bois</v>
          </cell>
        </row>
        <row r="4450">
          <cell r="H4450" t="str">
            <v>Doreur/Doreuse sur céramique</v>
          </cell>
        </row>
        <row r="4451">
          <cell r="H4451" t="str">
            <v>Doreur/Doreuse sur feuille</v>
          </cell>
        </row>
        <row r="4452">
          <cell r="H4452" t="str">
            <v>Doreur/Doreuse sur métaux</v>
          </cell>
        </row>
        <row r="4453">
          <cell r="H4453" t="str">
            <v>Doreur/Doreuse sur tranche</v>
          </cell>
        </row>
        <row r="4454">
          <cell r="H4454" t="str">
            <v>Doreur-encadreur/Doreuse-encadreuse</v>
          </cell>
        </row>
        <row r="4455">
          <cell r="H4455" t="str">
            <v>Doseur (caoutchouc)</v>
          </cell>
        </row>
        <row r="4456">
          <cell r="H4456" t="str">
            <v>Douanier/Douanière</v>
          </cell>
        </row>
        <row r="4457">
          <cell r="H4457" t="str">
            <v>Doubleur/Doubleuse de fourrures</v>
          </cell>
        </row>
        <row r="4458">
          <cell r="H4458" t="str">
            <v>Doubleur/Doubleuse en fourrures</v>
          </cell>
        </row>
        <row r="4459">
          <cell r="H4459" t="str">
            <v>Doublure (de comédien)</v>
          </cell>
        </row>
        <row r="4460">
          <cell r="H4460" t="str">
            <v>Doucheur/Doucheuse</v>
          </cell>
        </row>
        <row r="4461">
          <cell r="H4461" t="str">
            <v>Dragéiste (industrie pharmaceutique)</v>
          </cell>
        </row>
        <row r="4462">
          <cell r="H4462" t="str">
            <v>Dragiste (confiserie)</v>
          </cell>
        </row>
        <row r="4463">
          <cell r="H4463" t="str">
            <v>Dramaturge</v>
          </cell>
        </row>
        <row r="4464">
          <cell r="H4464" t="str">
            <v>Dresseur/Dresseuse d'animaux</v>
          </cell>
        </row>
        <row r="4465">
          <cell r="H4465" t="str">
            <v>Dresseur/Dresseuse de chiens de défense</v>
          </cell>
        </row>
        <row r="4466">
          <cell r="H4466" t="str">
            <v>Dresseur/Dresseuse de fauves</v>
          </cell>
        </row>
        <row r="4467">
          <cell r="H4467" t="str">
            <v>Dresseur/Dresseuse de laminoir</v>
          </cell>
        </row>
        <row r="4468">
          <cell r="H4468" t="str">
            <v>Dresseur/Dresseuse en ganterie</v>
          </cell>
        </row>
        <row r="4469">
          <cell r="H4469" t="str">
            <v>Dresseur/Dresseuse parachèvement de laminoir (première transformation des métaux)</v>
          </cell>
        </row>
        <row r="4470">
          <cell r="H4470" t="str">
            <v>Droguiste</v>
          </cell>
        </row>
        <row r="4471">
          <cell r="H4471" t="str">
            <v>Droguiste-magasinier/Droguiste-magasinière</v>
          </cell>
        </row>
        <row r="4472">
          <cell r="H4472" t="str">
            <v>Ebarbeur/Ebarbeuse en caoutchouc industriel</v>
          </cell>
        </row>
        <row r="4473">
          <cell r="H4473" t="str">
            <v>Ebarbeur/Ebarbeuse en pneumatiques</v>
          </cell>
        </row>
        <row r="4474">
          <cell r="H4474" t="str">
            <v>Ebarbeur-ébavureur (métallurgie)</v>
          </cell>
        </row>
        <row r="4475">
          <cell r="H4475" t="str">
            <v>Ebarbeur-ébavureur (métallurgie)</v>
          </cell>
        </row>
        <row r="4476">
          <cell r="H4476" t="str">
            <v>Ebaucheur</v>
          </cell>
        </row>
        <row r="4477">
          <cell r="H4477" t="str">
            <v>Ebavureur</v>
          </cell>
        </row>
        <row r="4478">
          <cell r="H4478" t="str">
            <v>Ebavureur (caoutchouc, matières plastiques)</v>
          </cell>
        </row>
        <row r="4479">
          <cell r="H4479" t="str">
            <v>Ebavureur (métallurgie)</v>
          </cell>
        </row>
        <row r="4480">
          <cell r="H4480" t="str">
            <v>Ebavureur-meuleur</v>
          </cell>
        </row>
        <row r="4481">
          <cell r="H4481" t="str">
            <v>Ebéniste</v>
          </cell>
        </row>
        <row r="4482">
          <cell r="H4482" t="str">
            <v>Ebéniste (décoration spectacles)</v>
          </cell>
        </row>
        <row r="4483">
          <cell r="H4483" t="str">
            <v>Ebéniste d'art</v>
          </cell>
        </row>
        <row r="4484">
          <cell r="H4484" t="str">
            <v>Ebéniste industriel/Ebéniste industrielle</v>
          </cell>
        </row>
        <row r="4485">
          <cell r="H4485" t="str">
            <v>Ebéniste-marqueteur/Ebéniste-marqueteuse</v>
          </cell>
        </row>
        <row r="4486">
          <cell r="H4486" t="str">
            <v>Ebéniste-menuisier/Ebéniste-menuisière</v>
          </cell>
        </row>
        <row r="4487">
          <cell r="H4487" t="str">
            <v>Eboueur</v>
          </cell>
        </row>
        <row r="4488">
          <cell r="H4488" t="str">
            <v>Eboueur (incinération des ordures)</v>
          </cell>
        </row>
        <row r="4489">
          <cell r="H4489" t="str">
            <v>Eboueur flottant</v>
          </cell>
        </row>
        <row r="4490">
          <cell r="H4490" t="str">
            <v>Ecailler/Ecaillère</v>
          </cell>
        </row>
        <row r="4491">
          <cell r="H4491" t="str">
            <v>Ecailler/Ecaillère</v>
          </cell>
        </row>
        <row r="4492">
          <cell r="H4492" t="str">
            <v>Ecailleur/Ecailleuse</v>
          </cell>
        </row>
        <row r="4493">
          <cell r="H4493" t="str">
            <v>Echafaudeur</v>
          </cell>
        </row>
        <row r="4494">
          <cell r="H4494" t="str">
            <v>Echafaudeur en construction navale</v>
          </cell>
        </row>
        <row r="4495">
          <cell r="H4495" t="str">
            <v>Echantillonneur</v>
          </cell>
        </row>
        <row r="4496">
          <cell r="H4496" t="str">
            <v>Echantillonneur (industries agroalimentaires)</v>
          </cell>
        </row>
        <row r="4497">
          <cell r="H4497" t="str">
            <v>Echantillonneur des industries céréalières</v>
          </cell>
        </row>
        <row r="4498">
          <cell r="H4498" t="str">
            <v>Echantillonneur en dentelle</v>
          </cell>
        </row>
        <row r="4499">
          <cell r="H4499" t="str">
            <v>Echantillonneur en teinture textile</v>
          </cell>
        </row>
        <row r="4500">
          <cell r="H4500" t="str">
            <v>Echarneur-égramineur/Echarneuse-égramineuse</v>
          </cell>
        </row>
        <row r="4501">
          <cell r="H4501" t="str">
            <v>Echiniculteur/Echinicultrice (oursins)</v>
          </cell>
        </row>
        <row r="4502">
          <cell r="H4502" t="str">
            <v>Eclairagiste</v>
          </cell>
        </row>
        <row r="4503">
          <cell r="H4503" t="str">
            <v>Eclairagiste lampiste (théâtre)</v>
          </cell>
        </row>
        <row r="4504">
          <cell r="H4504" t="str">
            <v>Eclateur</v>
          </cell>
        </row>
        <row r="4505">
          <cell r="H4505" t="str">
            <v>Eclusier/Eclusière</v>
          </cell>
        </row>
        <row r="4506">
          <cell r="H4506" t="str">
            <v>Eclusier-barragiste/Eclusière-barragiste</v>
          </cell>
        </row>
        <row r="4507">
          <cell r="H4507" t="str">
            <v>Ecoconseiller/Ecoconseillère</v>
          </cell>
        </row>
        <row r="4508">
          <cell r="H4508" t="str">
            <v>Ecologue</v>
          </cell>
        </row>
        <row r="4509">
          <cell r="H4509" t="str">
            <v>Econome de collectivité</v>
          </cell>
        </row>
        <row r="4510">
          <cell r="H4510" t="str">
            <v>Econome gestionnaire (restauration collective)</v>
          </cell>
        </row>
        <row r="4511">
          <cell r="H4511" t="str">
            <v>Economiste (chercheur)/Economiste (chercheuse)</v>
          </cell>
        </row>
        <row r="4512">
          <cell r="H4512" t="str">
            <v>Economiste (entreprise)</v>
          </cell>
        </row>
        <row r="4513">
          <cell r="H4513" t="str">
            <v>Economiste de la construction</v>
          </cell>
        </row>
        <row r="4514">
          <cell r="H4514" t="str">
            <v>Economiste d'entreprise</v>
          </cell>
        </row>
        <row r="4515">
          <cell r="H4515" t="str">
            <v>Ecorceur/Ecorceuse</v>
          </cell>
        </row>
        <row r="4516">
          <cell r="H4516" t="str">
            <v>Ecotoxicologue</v>
          </cell>
        </row>
        <row r="4517">
          <cell r="H4517" t="str">
            <v>Ecoutant/Ecoutante (permanence téléphonique)</v>
          </cell>
        </row>
        <row r="4518">
          <cell r="H4518" t="str">
            <v>Ecrivain</v>
          </cell>
        </row>
        <row r="4519">
          <cell r="H4519" t="str">
            <v>Ecrivain public</v>
          </cell>
        </row>
        <row r="4520">
          <cell r="H4520" t="str">
            <v>Ecrivain public - informateur social</v>
          </cell>
        </row>
        <row r="4521">
          <cell r="H4521" t="str">
            <v>Ecuyer/Ecuyère</v>
          </cell>
        </row>
        <row r="4522">
          <cell r="H4522" t="str">
            <v>Ecuyer/Ecuyère à panneaux</v>
          </cell>
        </row>
        <row r="4523">
          <cell r="H4523" t="str">
            <v>Editeur/Editrice</v>
          </cell>
        </row>
        <row r="4524">
          <cell r="H4524" t="str">
            <v>Editorialiste</v>
          </cell>
        </row>
        <row r="4525">
          <cell r="H4525" t="str">
            <v>Educateur animateur/Educatrice animatrice</v>
          </cell>
        </row>
        <row r="4526">
          <cell r="H4526" t="str">
            <v>Educateur scolaire spécialisé/Educatrice scolaire spécialisée</v>
          </cell>
        </row>
        <row r="4527">
          <cell r="H4527" t="str">
            <v>Educateur spécialisé/Educatrice spécialisée</v>
          </cell>
        </row>
        <row r="4528">
          <cell r="H4528" t="str">
            <v>Educateur sportif/Educatrice sportive</v>
          </cell>
        </row>
        <row r="4529">
          <cell r="H4529" t="str">
            <v>Educateur technique spécialisé/Educatrice technique spécialisée</v>
          </cell>
        </row>
        <row r="4530">
          <cell r="H4530" t="str">
            <v>Educateur/Educatrice</v>
          </cell>
        </row>
        <row r="4531">
          <cell r="H4531" t="str">
            <v>Educateur/Educatrice action éducative en milieu ouvert (AEMO)</v>
          </cell>
        </row>
        <row r="4532">
          <cell r="H4532" t="str">
            <v>Educateur/Educatrice chef</v>
          </cell>
        </row>
        <row r="4533">
          <cell r="H4533" t="str">
            <v>Educateur/Educatrice de chiens guides pour aveugles</v>
          </cell>
        </row>
        <row r="4534">
          <cell r="H4534" t="str">
            <v>Educateur/Educatrice de groupe</v>
          </cell>
        </row>
        <row r="4535">
          <cell r="H4535" t="str">
            <v>Educateur/Educatrice de jeunes enfants</v>
          </cell>
        </row>
        <row r="4536">
          <cell r="H4536" t="str">
            <v>Educateur/Educatrice de la protection judiciaire de la jeunesse</v>
          </cell>
        </row>
        <row r="4537">
          <cell r="H4537" t="str">
            <v>Educateur/Educatrice de l'administration pénitentiaire</v>
          </cell>
        </row>
        <row r="4538">
          <cell r="H4538" t="str">
            <v>Educateur/Educatrice de l'éducation surveillée</v>
          </cell>
        </row>
        <row r="4539">
          <cell r="H4539" t="str">
            <v>Educateur/Educatrice de l'enfance inadaptée</v>
          </cell>
        </row>
        <row r="4540">
          <cell r="H4540" t="str">
            <v>Educateur/Educatrice de prévention spécialisée</v>
          </cell>
        </row>
        <row r="4541">
          <cell r="H4541" t="str">
            <v>Educateur/Educatrice de rue</v>
          </cell>
        </row>
        <row r="4542">
          <cell r="H4542" t="str">
            <v>Educateur/Educatrice des instituts nationaux de jeunes sourds et aveugles</v>
          </cell>
        </row>
        <row r="4543">
          <cell r="H4543" t="str">
            <v>Educateur/Educatrice en économie familiale</v>
          </cell>
        </row>
        <row r="4544">
          <cell r="H4544" t="str">
            <v>Educateur/Educatrice en économie sociale</v>
          </cell>
        </row>
        <row r="4545">
          <cell r="H4545" t="str">
            <v>Educateur/Educatrice en milieu ouvert</v>
          </cell>
        </row>
        <row r="4546">
          <cell r="H4546" t="str">
            <v>Educateur/Educatrice physique</v>
          </cell>
        </row>
        <row r="4547">
          <cell r="H4547" t="str">
            <v>Educateur/Educatrice préstagiaire</v>
          </cell>
        </row>
        <row r="4548">
          <cell r="H4548" t="str">
            <v>Educateur/Educatrice technique</v>
          </cell>
        </row>
        <row r="4549">
          <cell r="H4549" t="str">
            <v>Educateur-chef/Educatrice-chef des instituts nationaux de jeunes sourds et aveugles</v>
          </cell>
        </row>
        <row r="4550">
          <cell r="H4550" t="str">
            <v>Effileur/Effileuse</v>
          </cell>
        </row>
        <row r="4551">
          <cell r="H4551" t="str">
            <v>Egoutier</v>
          </cell>
        </row>
        <row r="4552">
          <cell r="H4552" t="str">
            <v>Egoutier (réseaux d'assainissement)</v>
          </cell>
        </row>
        <row r="4553">
          <cell r="H4553" t="str">
            <v>Egoutier (traitement des eaux)</v>
          </cell>
        </row>
        <row r="4554">
          <cell r="H4554" t="str">
            <v>Egoutier (traitement des eaux)</v>
          </cell>
        </row>
        <row r="4555">
          <cell r="H4555" t="str">
            <v>Elagueur/Elagueuse</v>
          </cell>
        </row>
        <row r="4556">
          <cell r="H4556" t="str">
            <v>Elagueur-botteur</v>
          </cell>
        </row>
        <row r="4557">
          <cell r="H4557" t="str">
            <v>Elagueur-grimpeur/Elagueuse-grimpeuse</v>
          </cell>
        </row>
        <row r="4558">
          <cell r="H4558" t="str">
            <v>Elastiqueur</v>
          </cell>
        </row>
        <row r="4559">
          <cell r="H4559" t="str">
            <v>Electricien bobinier /Electricienne bobinière</v>
          </cell>
        </row>
        <row r="4560">
          <cell r="H4560" t="str">
            <v>Electricien câbleur avion</v>
          </cell>
        </row>
        <row r="4561">
          <cell r="H4561" t="str">
            <v>Electricien de bord embarqué/Electricienne de bord embarquée</v>
          </cell>
        </row>
        <row r="4562">
          <cell r="H4562" t="str">
            <v>Electricien/Electricienne (recherche fondamentale)</v>
          </cell>
        </row>
        <row r="4563">
          <cell r="H4563" t="str">
            <v>Electricien/Electricienne (spectacles)</v>
          </cell>
        </row>
        <row r="4564">
          <cell r="H4564" t="str">
            <v>Electricien/Electricienne automobile (maintenance)</v>
          </cell>
        </row>
        <row r="4565">
          <cell r="H4565" t="str">
            <v>Electricien/Electricienne avion</v>
          </cell>
        </row>
        <row r="4566">
          <cell r="H4566" t="str">
            <v>Electricien/Electricienne cinéma (production)</v>
          </cell>
        </row>
        <row r="4567">
          <cell r="H4567" t="str">
            <v>Electricien/Electricienne d'atelier</v>
          </cell>
        </row>
        <row r="4568">
          <cell r="H4568" t="str">
            <v>Electricien/Electricienne de bord (maritime)</v>
          </cell>
        </row>
        <row r="4569">
          <cell r="H4569" t="str">
            <v>Electricien/Electricienne de centrale hydraulique (maintenance)</v>
          </cell>
        </row>
        <row r="4570">
          <cell r="H4570" t="str">
            <v>Electricien/Electricienne de centrale nucléaire (maintenance)</v>
          </cell>
        </row>
        <row r="4571">
          <cell r="H4571" t="str">
            <v>Electricien/Electricienne de chantier</v>
          </cell>
        </row>
        <row r="4572">
          <cell r="H4572" t="str">
            <v>Electricien/Electricienne de concert</v>
          </cell>
        </row>
        <row r="4573">
          <cell r="H4573" t="str">
            <v>Electricien/Electricienne de navire (maintenance)</v>
          </cell>
        </row>
        <row r="4574">
          <cell r="H4574" t="str">
            <v>Electricien/Electricienne de plate-forme</v>
          </cell>
        </row>
        <row r="4575">
          <cell r="H4575" t="str">
            <v>Electricien/Electricienne de reportage (presse filmée)</v>
          </cell>
        </row>
        <row r="4576">
          <cell r="H4576" t="str">
            <v>Electricien/Electricienne de théâtre</v>
          </cell>
        </row>
        <row r="4577">
          <cell r="H4577" t="str">
            <v>Electricien/Electricienne d'éclairage public</v>
          </cell>
        </row>
        <row r="4578">
          <cell r="H4578" t="str">
            <v>Electricien/Electricienne d'entretien</v>
          </cell>
        </row>
        <row r="4579">
          <cell r="H4579" t="str">
            <v>Electricien/Electricienne d'entretien (industrie)</v>
          </cell>
        </row>
        <row r="4580">
          <cell r="H4580" t="str">
            <v>Electricien/Electricienne d'entretien (SNCF)</v>
          </cell>
        </row>
        <row r="4581">
          <cell r="H4581" t="str">
            <v>Electricien/Electricienne d'entretien automobile</v>
          </cell>
        </row>
        <row r="4582">
          <cell r="H4582" t="str">
            <v>Electricien/Electricienne d'entretien d'éclairage public</v>
          </cell>
        </row>
        <row r="4583">
          <cell r="H4583" t="str">
            <v>Electricien/Electricienne d'entretien nucléaire</v>
          </cell>
        </row>
        <row r="4584">
          <cell r="H4584" t="str">
            <v>Electricien/Electricienne d'équipement</v>
          </cell>
        </row>
        <row r="4585">
          <cell r="H4585" t="str">
            <v>Electricien/Electricienne d'équipement en appareillage haute tension</v>
          </cell>
        </row>
        <row r="4586">
          <cell r="H4586" t="str">
            <v>Electricien/Electricienne d'équipement industriel</v>
          </cell>
        </row>
        <row r="4587">
          <cell r="H4587" t="str">
            <v>Electricien/Electricienne d'équipement industriel (maintenance)</v>
          </cell>
        </row>
        <row r="4588">
          <cell r="H4588" t="str">
            <v>Electricien/Electricienne d'équipement industriel espace (maintenance)</v>
          </cell>
        </row>
        <row r="4589">
          <cell r="H4589" t="str">
            <v>Electricien/Electricienne du bâtiment</v>
          </cell>
        </row>
        <row r="4590">
          <cell r="H4590" t="str">
            <v>Electricien/Electricienne en matériel électrique et électromécanique</v>
          </cell>
        </row>
        <row r="4591">
          <cell r="H4591" t="str">
            <v>Electricien/Electricienne jeu d'orgues</v>
          </cell>
        </row>
        <row r="4592">
          <cell r="H4592" t="str">
            <v>Electricien/Electricienne lignes et réseaux</v>
          </cell>
        </row>
        <row r="4593">
          <cell r="H4593" t="str">
            <v>Electricien/Electricienne luminariste</v>
          </cell>
        </row>
        <row r="4594">
          <cell r="H4594" t="str">
            <v>Electricien/Electricienne moteurs d'avion</v>
          </cell>
        </row>
        <row r="4595">
          <cell r="H4595" t="str">
            <v>Electricien/Electricienne vidéo</v>
          </cell>
        </row>
        <row r="4596">
          <cell r="H4596" t="str">
            <v>Electricien-bobineur /Electricienne-bobineuse</v>
          </cell>
        </row>
        <row r="4597">
          <cell r="H4597" t="str">
            <v>Electricien-éclairagiste conducteur de groupe/Electricienne-éclairagiste conductrice de groupe (télévision)</v>
          </cell>
        </row>
        <row r="4598">
          <cell r="H4598" t="str">
            <v>Electricien-éclairagiste/Electricienne-éclairagiste (théâtre, spectacles)</v>
          </cell>
        </row>
        <row r="4599">
          <cell r="H4599" t="str">
            <v>Electricien-frigoriste/Electricienne-frigoriste (maritime)</v>
          </cell>
        </row>
        <row r="4600">
          <cell r="H4600" t="str">
            <v>Electromazoutier/Electromazoutière</v>
          </cell>
        </row>
        <row r="4601">
          <cell r="H4601" t="str">
            <v xml:space="preserve">Electromécanicien /Electromécanicienne </v>
          </cell>
        </row>
        <row r="4602">
          <cell r="H4602" t="str">
            <v>Electromécanicien/Electromécanicienne</v>
          </cell>
        </row>
        <row r="4603">
          <cell r="H4603" t="str">
            <v>Electromécanicien/Electromécanicienne d'aéronautique</v>
          </cell>
        </row>
        <row r="4604">
          <cell r="H4604" t="str">
            <v>Electromécanicien/Electromécanicienne d'aéronautique</v>
          </cell>
        </row>
        <row r="4605">
          <cell r="H4605" t="str">
            <v>Electromécanicien/Electromécanicienne d'aéronautique (armée)</v>
          </cell>
        </row>
        <row r="4606">
          <cell r="H4606" t="str">
            <v>Electromécanicien/Electromécanicienne d'ascenseurs</v>
          </cell>
        </row>
        <row r="4607">
          <cell r="H4607" t="str">
            <v>Electromécanicien/Electromécanicienne de chauffage</v>
          </cell>
        </row>
        <row r="4608">
          <cell r="H4608" t="str">
            <v>Electromécanicien/Electromécanicienne de maintenance</v>
          </cell>
        </row>
        <row r="4609">
          <cell r="H4609" t="str">
            <v>Electromécanicien/Electromécanicienne de phare</v>
          </cell>
        </row>
        <row r="4610">
          <cell r="H4610" t="str">
            <v>Electromécanicien/Electromécanicienne de plate-forme (appareillage basse et moyenne tension)</v>
          </cell>
        </row>
        <row r="4611">
          <cell r="H4611" t="str">
            <v>Electromécanicien/Electromécanicienne de signalisation basse et moyenne tension</v>
          </cell>
        </row>
        <row r="4612">
          <cell r="H4612" t="str">
            <v>Electromécanicien/Electromécanicienne d'entretien</v>
          </cell>
        </row>
        <row r="4613">
          <cell r="H4613" t="str">
            <v>Electromécanicien/Electromécanicienne d'équipement industriel</v>
          </cell>
        </row>
        <row r="4614">
          <cell r="H4614" t="str">
            <v>Electromécanicien/Electromécanicienne en appareillage basse tension</v>
          </cell>
        </row>
        <row r="4615">
          <cell r="H4615" t="str">
            <v>Electromécanicien/Electromécanicienne en appareillage haute tension</v>
          </cell>
        </row>
        <row r="4616">
          <cell r="H4616" t="str">
            <v>Electromécanicien/Electromécanicienne en appareillage moyenne tension</v>
          </cell>
        </row>
        <row r="4617">
          <cell r="H4617" t="str">
            <v>Electromécanicien/Electromécanicienne en machines de bureau</v>
          </cell>
        </row>
        <row r="4618">
          <cell r="H4618" t="str">
            <v>Electromécanicien/Electromécanicienne en machines statiques</v>
          </cell>
        </row>
        <row r="4619">
          <cell r="H4619" t="str">
            <v>Electromécanicien/Electromécanicienne en machines tournantes</v>
          </cell>
        </row>
        <row r="4620">
          <cell r="H4620" t="str">
            <v>Electromécanicien/Electromécanicienne en matériel de bureau</v>
          </cell>
        </row>
        <row r="4621">
          <cell r="H4621" t="str">
            <v>Electromécanicien/Electromécanicienne en tourelles engins blindés (armée)</v>
          </cell>
        </row>
        <row r="4622">
          <cell r="H4622" t="str">
            <v>Electromécanicien/Electromécanicienne en transformateurs</v>
          </cell>
        </row>
        <row r="4623">
          <cell r="H4623" t="str">
            <v>Electromécanicien/Electromécanicienne frigoriste (armée)</v>
          </cell>
        </row>
        <row r="4624">
          <cell r="H4624" t="str">
            <v xml:space="preserve">Electroménagiste </v>
          </cell>
        </row>
        <row r="4625">
          <cell r="H4625" t="str">
            <v>Electroménagiste/Electroménagiste</v>
          </cell>
        </row>
        <row r="4626">
          <cell r="H4626" t="str">
            <v>Electronicien/Electronicienne (production)</v>
          </cell>
        </row>
        <row r="4627">
          <cell r="H4627" t="str">
            <v>Electronicien/Electronicienne (recherche fondamentale)</v>
          </cell>
        </row>
        <row r="4628">
          <cell r="H4628" t="str">
            <v>Electronicien/Electronicienne d'aéronautique (armée)</v>
          </cell>
        </row>
        <row r="4629">
          <cell r="H4629" t="str">
            <v>Electronicien/Electronicienne d'asservissement (armée)</v>
          </cell>
        </row>
        <row r="4630">
          <cell r="H4630" t="str">
            <v>Electronicien/Electronicienne de bord aéronautique</v>
          </cell>
        </row>
        <row r="4631">
          <cell r="H4631" t="str">
            <v>Electronicien/Electronicienne de la sécurité aérienne</v>
          </cell>
        </row>
        <row r="4632">
          <cell r="H4632" t="str">
            <v>Electronicien/Electronicienne de maintenance en matériel biomédical</v>
          </cell>
        </row>
        <row r="4633">
          <cell r="H4633" t="str">
            <v>Electronicien/Electronicienne d'équipement</v>
          </cell>
        </row>
        <row r="4634">
          <cell r="H4634" t="str">
            <v>Electronicien/Electronicienne radioélectricité</v>
          </cell>
        </row>
        <row r="4635">
          <cell r="H4635" t="str">
            <v>Electronicien-pyrométreur/Electronicienne-pyrométreuse</v>
          </cell>
        </row>
        <row r="4636">
          <cell r="H4636" t="str">
            <v>Electroplaste</v>
          </cell>
        </row>
        <row r="4637">
          <cell r="H4637" t="str">
            <v>Electrotechnicien/Electrotechnicienne</v>
          </cell>
        </row>
        <row r="4638">
          <cell r="H4638" t="str">
            <v>Electrotechnicien/Electrotechnicienne (armée)</v>
          </cell>
        </row>
        <row r="4639">
          <cell r="H4639" t="str">
            <v>Electrotechnicien/Electrotechnicienne (maintenance)</v>
          </cell>
        </row>
        <row r="4640">
          <cell r="H4640" t="str">
            <v>Elève éducateur/Elève éducatrice</v>
          </cell>
        </row>
        <row r="4641">
          <cell r="H4641" t="str">
            <v>Eleveur laitier/Eleveuse laitière</v>
          </cell>
        </row>
        <row r="4642">
          <cell r="H4642" t="str">
            <v>Eleveur/Eleveuse (bétail sur sol)</v>
          </cell>
        </row>
        <row r="4643">
          <cell r="H4643" t="str">
            <v>Eleveur/Eleveuse (hors sol)</v>
          </cell>
        </row>
        <row r="4644">
          <cell r="H4644" t="str">
            <v>Eleveur/Eleveuse d'agneaux</v>
          </cell>
        </row>
        <row r="4645">
          <cell r="H4645" t="str">
            <v>Eleveur/Eleveuse d'ânes</v>
          </cell>
        </row>
        <row r="4646">
          <cell r="H4646" t="str">
            <v>Eleveur/Eleveuse d'animaux à fourrure</v>
          </cell>
        </row>
        <row r="4647">
          <cell r="H4647" t="str">
            <v>Eleveur/Eleveuse d'animaux de compagnie (chiens, chats...)</v>
          </cell>
        </row>
        <row r="4648">
          <cell r="H4648" t="str">
            <v>Eleveur/Eleveuse de bisons</v>
          </cell>
        </row>
        <row r="4649">
          <cell r="H4649" t="str">
            <v>Eleveur/Eleveuse de bovins</v>
          </cell>
        </row>
        <row r="4650">
          <cell r="H4650" t="str">
            <v>Eleveur/Eleveuse de brebis laitières</v>
          </cell>
        </row>
        <row r="4651">
          <cell r="H4651" t="str">
            <v>Eleveur/Eleveuse de cervidés</v>
          </cell>
        </row>
        <row r="4652">
          <cell r="H4652" t="str">
            <v>Eleveur/Eleveuse de chevaux</v>
          </cell>
        </row>
        <row r="4653">
          <cell r="H4653" t="str">
            <v>Eleveur/Eleveuse de chèvres</v>
          </cell>
        </row>
        <row r="4654">
          <cell r="H4654" t="str">
            <v>Eleveur/Eleveuse de coqs de combat</v>
          </cell>
        </row>
        <row r="4655">
          <cell r="H4655" t="str">
            <v>Eleveur/Eleveuse de grands gibiers</v>
          </cell>
        </row>
        <row r="4656">
          <cell r="H4656" t="str">
            <v>Eleveur/Eleveuse de grenouilles</v>
          </cell>
        </row>
        <row r="4657">
          <cell r="H4657" t="str">
            <v>Eleveur/Eleveuse de laitières (vaches, brebis, chèvres...)</v>
          </cell>
        </row>
        <row r="4658">
          <cell r="H4658" t="str">
            <v>Eleveur/Eleveuse de lapins angora</v>
          </cell>
        </row>
        <row r="4659">
          <cell r="H4659" t="str">
            <v>Eleveur/Eleveuse de lapins de chair</v>
          </cell>
        </row>
        <row r="4660">
          <cell r="H4660" t="str">
            <v>Eleveur/Eleveuse de moutons</v>
          </cell>
        </row>
        <row r="4661">
          <cell r="H4661" t="str">
            <v>Eleveur/Eleveuse de petits gibiers</v>
          </cell>
        </row>
        <row r="4662">
          <cell r="H4662" t="str">
            <v>Eleveur/Eleveuse de poneys</v>
          </cell>
        </row>
        <row r="4663">
          <cell r="H4663" t="str">
            <v>Eleveur/Eleveuse de porcs</v>
          </cell>
        </row>
        <row r="4664">
          <cell r="H4664" t="str">
            <v>Eleveur/Eleveuse de poulains</v>
          </cell>
        </row>
        <row r="4665">
          <cell r="H4665" t="str">
            <v>Eleveur/Eleveuse de reptiles aquatiques (tortues, crocodiles...)</v>
          </cell>
        </row>
        <row r="4666">
          <cell r="H4666" t="str">
            <v>Eleveur/Eleveuse de taurillons (sur sol)</v>
          </cell>
        </row>
        <row r="4667">
          <cell r="H4667" t="str">
            <v>Eleveur/Eleveuse de volailles</v>
          </cell>
        </row>
        <row r="4668">
          <cell r="H4668" t="str">
            <v>Eleveur/Eleveuse d'insectes</v>
          </cell>
        </row>
        <row r="4669">
          <cell r="H4669" t="str">
            <v>Eleveur-dresseur/Eleveuse-dresseuse de chiens et chats</v>
          </cell>
        </row>
        <row r="4670">
          <cell r="H4670" t="str">
            <v>Eleveur-sélectionneur/Eleveuse-sélectionneuse</v>
          </cell>
        </row>
        <row r="4671">
          <cell r="H4671" t="str">
            <v>Elingueur</v>
          </cell>
        </row>
        <row r="4672">
          <cell r="H4672" t="str">
            <v>ELS caissier/ELS caissière</v>
          </cell>
        </row>
        <row r="4673">
          <cell r="H4673" t="str">
            <v>Emailleur/Emailleuse</v>
          </cell>
        </row>
        <row r="4674">
          <cell r="H4674" t="str">
            <v>Emailleur/Emailleuse (industrie)</v>
          </cell>
        </row>
        <row r="4675">
          <cell r="H4675" t="str">
            <v>Emailleur/Emailleuse (main, verre)</v>
          </cell>
        </row>
        <row r="4676">
          <cell r="H4676" t="str">
            <v>Emailleur/Emailleuse d'art</v>
          </cell>
        </row>
        <row r="4677">
          <cell r="H4677" t="str">
            <v>Emailleur/Emailleuse en céramique (sur installation)</v>
          </cell>
        </row>
        <row r="4678">
          <cell r="H4678" t="str">
            <v>Emailleur/Emailleuse pistolet (main, céramique)</v>
          </cell>
        </row>
        <row r="4679">
          <cell r="H4679" t="str">
            <v>Emailleur/Emailleuse trempé (main, céramique)</v>
          </cell>
        </row>
        <row r="4680">
          <cell r="H4680" t="str">
            <v>Emballeur</v>
          </cell>
        </row>
        <row r="4681">
          <cell r="H4681" t="str">
            <v>Emballeur (main)</v>
          </cell>
        </row>
        <row r="4682">
          <cell r="H4682" t="str">
            <v>Emballeur bois</v>
          </cell>
        </row>
        <row r="4683">
          <cell r="H4683" t="str">
            <v>Embaumeur/Embaumeuse</v>
          </cell>
        </row>
        <row r="4684">
          <cell r="H4684" t="str">
            <v>Embosseur/Embosseuse</v>
          </cell>
        </row>
        <row r="4685">
          <cell r="H4685" t="str">
            <v>Embouteilleur/Embouteilleuse</v>
          </cell>
        </row>
        <row r="4686">
          <cell r="H4686" t="str">
            <v>Embouteilleur/Embouteilleuse</v>
          </cell>
        </row>
        <row r="4687">
          <cell r="H4687" t="str">
            <v>Emboutisseur/Emboutisseuse</v>
          </cell>
        </row>
        <row r="4688">
          <cell r="H4688" t="str">
            <v>Empailleur/Empailleuse</v>
          </cell>
        </row>
        <row r="4689">
          <cell r="H4689" t="str">
            <v>Empaqueteur/Empaqueteuse</v>
          </cell>
        </row>
        <row r="4690">
          <cell r="H4690" t="str">
            <v>Empâteur (chimie)</v>
          </cell>
        </row>
        <row r="4691">
          <cell r="H4691" t="str">
            <v>Employé administratif/Employée administrative</v>
          </cell>
        </row>
        <row r="4692">
          <cell r="H4692" t="str">
            <v>Employé administratif/Employée administrative d'assurances</v>
          </cell>
        </row>
        <row r="4693">
          <cell r="H4693" t="str">
            <v>Employé central/Employée centrale chèque</v>
          </cell>
        </row>
        <row r="4694">
          <cell r="H4694" t="str">
            <v>Employé commercial qualifié/Employée commerciale qualifiée de service achats</v>
          </cell>
        </row>
        <row r="4695">
          <cell r="H4695" t="str">
            <v>Employé commercial/Employée commerciale service import-export</v>
          </cell>
        </row>
        <row r="4696">
          <cell r="H4696" t="str">
            <v>Employé communal jardinier/Employée communale jardinière</v>
          </cell>
        </row>
        <row r="4697">
          <cell r="H4697" t="str">
            <v>Employé de banque débutant/Employée de banque débutante</v>
          </cell>
        </row>
        <row r="4698">
          <cell r="H4698" t="str">
            <v>Employé de banque d'épargne débutant/Employée de banque d'épargne débutante</v>
          </cell>
        </row>
        <row r="4699">
          <cell r="H4699" t="str">
            <v>Employé de bureau correspondancier/Employée de bureau correspondancière</v>
          </cell>
        </row>
        <row r="4700">
          <cell r="H4700" t="str">
            <v>Employé de caisse d'épargne débutant/Employée de caisse d'épargne débutante</v>
          </cell>
        </row>
        <row r="4701">
          <cell r="H4701" t="str">
            <v>Employé de libre-service caissier/Employée de libre-service caissière</v>
          </cell>
        </row>
        <row r="4702">
          <cell r="H4702" t="str">
            <v>Employé de service paie (qualifié)/Employée de service paie (qualifiée)</v>
          </cell>
        </row>
        <row r="4703">
          <cell r="H4703" t="str">
            <v>Employé de service personnel qualifié/Employée de service personnel qualifiée</v>
          </cell>
        </row>
        <row r="4704">
          <cell r="H4704" t="str">
            <v>Employé des services commerciaux qualifié/Employée des services commerciaux qualifiée</v>
          </cell>
        </row>
        <row r="4705">
          <cell r="H4705" t="str">
            <v>Employé des services financiers qualifié/Employée des services financiers qualifiée</v>
          </cell>
        </row>
        <row r="4706">
          <cell r="H4706" t="str">
            <v>Employé polyvalent/Employée polyvalente de restauration</v>
          </cell>
        </row>
        <row r="4707">
          <cell r="H4707" t="str">
            <v>Employé/Employée (chez un particulier)</v>
          </cell>
        </row>
        <row r="4708">
          <cell r="H4708" t="str">
            <v>Employé/Employée à la compensation</v>
          </cell>
        </row>
        <row r="4709">
          <cell r="H4709" t="str">
            <v>Employé/Employée au conditionnement</v>
          </cell>
        </row>
        <row r="4710">
          <cell r="H4710" t="str">
            <v>Employé/Employée au conditionnement (à la main)</v>
          </cell>
        </row>
        <row r="4711">
          <cell r="H4711" t="str">
            <v>Employé/Employée au conditionnement (sur machine)</v>
          </cell>
        </row>
        <row r="4712">
          <cell r="H4712" t="str">
            <v>Employé/Employée au courrier</v>
          </cell>
        </row>
        <row r="4713">
          <cell r="H4713" t="str">
            <v>Employé/Employée au guichet</v>
          </cell>
        </row>
        <row r="4714">
          <cell r="H4714" t="str">
            <v>Employé/Employée au pair</v>
          </cell>
        </row>
        <row r="4715">
          <cell r="H4715" t="str">
            <v>Employé/Employée aux archives</v>
          </cell>
        </row>
        <row r="4716">
          <cell r="H4716" t="str">
            <v>Employé/Employée aux écritures</v>
          </cell>
        </row>
        <row r="4717">
          <cell r="H4717" t="str">
            <v>Employé/Employée aux fournitures</v>
          </cell>
        </row>
        <row r="4718">
          <cell r="H4718" t="str">
            <v>Employé/Employée change</v>
          </cell>
        </row>
        <row r="4719">
          <cell r="H4719" t="str">
            <v>Employé/Employée crédit documentaire</v>
          </cell>
        </row>
        <row r="4720">
          <cell r="H4720" t="str">
            <v>Employé/Employée d'accueil</v>
          </cell>
        </row>
        <row r="4721">
          <cell r="H4721" t="str">
            <v>Employé/Employée dactylo</v>
          </cell>
        </row>
        <row r="4722">
          <cell r="H4722" t="str">
            <v>Employé/Employée d'administration d'achats</v>
          </cell>
        </row>
        <row r="4723">
          <cell r="H4723" t="str">
            <v>Employé/Employée d'agence de voyages</v>
          </cell>
        </row>
        <row r="4724">
          <cell r="H4724" t="str">
            <v>Employé/Employée d'aquaculture</v>
          </cell>
        </row>
        <row r="4725">
          <cell r="H4725" t="str">
            <v>Employé/Employée de banque</v>
          </cell>
        </row>
        <row r="4726">
          <cell r="H4726" t="str">
            <v>Employé/Employée de bar</v>
          </cell>
        </row>
        <row r="4727">
          <cell r="H4727" t="str">
            <v>Employé/Employée de blanchisserie industrielle</v>
          </cell>
        </row>
        <row r="4728">
          <cell r="H4728" t="str">
            <v>Employé/Employée de buanderie</v>
          </cell>
        </row>
        <row r="4729">
          <cell r="H4729" t="str">
            <v>Employé/Employée de bureau</v>
          </cell>
        </row>
        <row r="4730">
          <cell r="H4730" t="str">
            <v>Employé/Employée de bureau comptable</v>
          </cell>
        </row>
        <row r="4731">
          <cell r="H4731" t="str">
            <v>Employé/Employée de bureau dactylographe</v>
          </cell>
        </row>
        <row r="4732">
          <cell r="H4732" t="str">
            <v>Employé/Employée de bureau spécialisé</v>
          </cell>
        </row>
        <row r="4733">
          <cell r="H4733" t="str">
            <v>Employé/Employée de café, bar-brasserie</v>
          </cell>
        </row>
        <row r="4734">
          <cell r="H4734" t="str">
            <v>Employé/Employée de cafétéria</v>
          </cell>
        </row>
        <row r="4735">
          <cell r="H4735" t="str">
            <v>Employé/Employée de cantine</v>
          </cell>
        </row>
        <row r="4736">
          <cell r="H4736" t="str">
            <v>Employé/Employée de chai</v>
          </cell>
        </row>
        <row r="4737">
          <cell r="H4737" t="str">
            <v>Employé/Employée de chai</v>
          </cell>
        </row>
        <row r="4738">
          <cell r="H4738" t="str">
            <v>Employé/Employée de classement</v>
          </cell>
        </row>
        <row r="4739">
          <cell r="H4739" t="str">
            <v>Employé/Employée de codage</v>
          </cell>
        </row>
        <row r="4740">
          <cell r="H4740" t="str">
            <v>Employé/Employée de collectivité</v>
          </cell>
        </row>
        <row r="4741">
          <cell r="H4741" t="str">
            <v>Employé/Employée de comptabilité</v>
          </cell>
        </row>
        <row r="4742">
          <cell r="H4742" t="str">
            <v>Employé/Employée de comptage (transport de fonds)</v>
          </cell>
        </row>
        <row r="4743">
          <cell r="H4743" t="str">
            <v>Employé/Employée de crudités</v>
          </cell>
        </row>
        <row r="4744">
          <cell r="H4744" t="str">
            <v>Employé/Employée de fabrication d'édition</v>
          </cell>
        </row>
        <row r="4745">
          <cell r="H4745" t="str">
            <v>Employé/Employée de fabrication sur machine pilote (papier-carton)</v>
          </cell>
        </row>
        <row r="4746">
          <cell r="H4746" t="str">
            <v>Employé/Employée de fourrière (animaux)</v>
          </cell>
        </row>
        <row r="4747">
          <cell r="H4747" t="str">
            <v>Employé/Employée de gérance ou de copropriété</v>
          </cell>
        </row>
        <row r="4748">
          <cell r="H4748" t="str">
            <v>Employé/Employée de gestion administrative</v>
          </cell>
        </row>
        <row r="4749">
          <cell r="H4749" t="str">
            <v>Employé/Employée de grande surface</v>
          </cell>
        </row>
        <row r="4750">
          <cell r="H4750" t="str">
            <v>Employé/Employée de laboratoire de tirage cinématographique</v>
          </cell>
        </row>
        <row r="4751">
          <cell r="H4751" t="str">
            <v>Employé/Employée de liaison interne</v>
          </cell>
        </row>
        <row r="4752">
          <cell r="H4752" t="str">
            <v>Employé/Employée de libre-service</v>
          </cell>
        </row>
        <row r="4753">
          <cell r="H4753" t="str">
            <v>Employé/Employée de magasinage (libre-service)</v>
          </cell>
        </row>
        <row r="4754">
          <cell r="H4754" t="str">
            <v>Employé/Employée de maison</v>
          </cell>
        </row>
        <row r="4755">
          <cell r="H4755" t="str">
            <v>Employé/Employée de marée</v>
          </cell>
        </row>
        <row r="4756">
          <cell r="H4756" t="str">
            <v>Employé/Employée de ménage</v>
          </cell>
        </row>
        <row r="4757">
          <cell r="H4757" t="str">
            <v>Employé/Employée de ménage</v>
          </cell>
        </row>
        <row r="4758">
          <cell r="H4758" t="str">
            <v>Employé/Employée de nettoyage</v>
          </cell>
        </row>
        <row r="4759">
          <cell r="H4759" t="str">
            <v>Employé/Employée de pharmacie</v>
          </cell>
        </row>
        <row r="4760">
          <cell r="H4760" t="str">
            <v>Employé/Employée de pressing</v>
          </cell>
        </row>
        <row r="4761">
          <cell r="H4761" t="str">
            <v>Employé/Employée de rayon</v>
          </cell>
        </row>
        <row r="4762">
          <cell r="H4762" t="str">
            <v>Employé/Employée de réception</v>
          </cell>
        </row>
        <row r="4763">
          <cell r="H4763" t="str">
            <v>Employé/Employée de réception</v>
          </cell>
        </row>
        <row r="4764">
          <cell r="H4764" t="str">
            <v>Employé/Employée de remontées mécaniques</v>
          </cell>
        </row>
        <row r="4765">
          <cell r="H4765" t="str">
            <v>Employé/Employée de reprographie</v>
          </cell>
        </row>
        <row r="4766">
          <cell r="H4766" t="str">
            <v>Employé/Employée de réservation</v>
          </cell>
        </row>
        <row r="4767">
          <cell r="H4767" t="str">
            <v>Employé/Employée de réservation</v>
          </cell>
        </row>
        <row r="4768">
          <cell r="H4768" t="str">
            <v>Employé/Employée de restauration collective</v>
          </cell>
        </row>
        <row r="4769">
          <cell r="H4769" t="str">
            <v>Employé/Employée de routage</v>
          </cell>
        </row>
        <row r="4770">
          <cell r="H4770" t="str">
            <v>Employé/Employée de salaison</v>
          </cell>
        </row>
        <row r="4771">
          <cell r="H4771" t="str">
            <v>Employé/Employée de secrétariat</v>
          </cell>
        </row>
        <row r="4772">
          <cell r="H4772" t="str">
            <v>Employé/Employée de sécurité sociale</v>
          </cell>
        </row>
        <row r="4773">
          <cell r="H4773" t="str">
            <v>Employé/Employée de service administratif</v>
          </cell>
        </row>
        <row r="4774">
          <cell r="H4774" t="str">
            <v>Employé/Employée de service affrètement</v>
          </cell>
        </row>
        <row r="4775">
          <cell r="H4775" t="str">
            <v>Employé/Employée de service contentieux</v>
          </cell>
        </row>
        <row r="4776">
          <cell r="H4776" t="str">
            <v>Employé/Employée de service contentieux et juridique</v>
          </cell>
        </row>
        <row r="4777">
          <cell r="H4777" t="str">
            <v>Employé/Employée de service contentieux et juridique</v>
          </cell>
        </row>
        <row r="4778">
          <cell r="H4778" t="str">
            <v>Employé/Employée de service crédit</v>
          </cell>
        </row>
        <row r="4779">
          <cell r="H4779" t="str">
            <v>Employé/Employée de service funéraire</v>
          </cell>
        </row>
        <row r="4780">
          <cell r="H4780" t="str">
            <v>Employé/Employée de service gestion administrative du personnel</v>
          </cell>
        </row>
        <row r="4781">
          <cell r="H4781" t="str">
            <v>Employé/Employée de service groupage</v>
          </cell>
        </row>
        <row r="4782">
          <cell r="H4782" t="str">
            <v>Employé/Employée de service litige</v>
          </cell>
        </row>
        <row r="4783">
          <cell r="H4783" t="str">
            <v>Employé/Employée de service production</v>
          </cell>
        </row>
        <row r="4784">
          <cell r="H4784" t="str">
            <v>Employé/Employée de service recrutement</v>
          </cell>
        </row>
        <row r="4785">
          <cell r="H4785" t="str">
            <v>Employé/Employée de service trésorerie</v>
          </cell>
        </row>
        <row r="4786">
          <cell r="H4786" t="str">
            <v>Employé/Employée de station-service</v>
          </cell>
        </row>
        <row r="4787">
          <cell r="H4787" t="str">
            <v>Employé/Employée de transit</v>
          </cell>
        </row>
        <row r="4788">
          <cell r="H4788" t="str">
            <v>Employé/Employée de transit international</v>
          </cell>
        </row>
        <row r="4789">
          <cell r="H4789" t="str">
            <v>Employé/Employée d'école</v>
          </cell>
        </row>
        <row r="4790">
          <cell r="H4790" t="str">
            <v>Employé/Employée d'entretien (collectivité)</v>
          </cell>
        </row>
        <row r="4791">
          <cell r="H4791" t="str">
            <v>Employé/Employée des jeux</v>
          </cell>
        </row>
        <row r="4792">
          <cell r="H4792" t="str">
            <v>Employé/Employée des opérations boursières</v>
          </cell>
        </row>
        <row r="4793">
          <cell r="H4793" t="str">
            <v>Employé/Employée des pompes funèbres (services techniques)</v>
          </cell>
        </row>
        <row r="4794">
          <cell r="H4794" t="str">
            <v>Employé/Employée d'étage</v>
          </cell>
        </row>
        <row r="4795">
          <cell r="H4795" t="str">
            <v>Employé/Employée d'hôtel</v>
          </cell>
        </row>
        <row r="4796">
          <cell r="H4796" t="str">
            <v>Employé/Employée d'immeubles (gardiennage)</v>
          </cell>
        </row>
        <row r="4797">
          <cell r="H4797" t="str">
            <v>Employé/Employée d'immeubles (nettoyage)</v>
          </cell>
        </row>
        <row r="4798">
          <cell r="H4798" t="str">
            <v>Employé/Employée d'institut de beauté</v>
          </cell>
        </row>
        <row r="4799">
          <cell r="H4799" t="str">
            <v>Employé/Employée du conditionnement (bouteilles, récipients...)</v>
          </cell>
        </row>
        <row r="4800">
          <cell r="H4800" t="str">
            <v>Employé/Employée du hall</v>
          </cell>
        </row>
        <row r="4801">
          <cell r="H4801" t="str">
            <v>Employé/Employée d'unité administrative</v>
          </cell>
        </row>
        <row r="4802">
          <cell r="H4802" t="str">
            <v>Employé/Employée en poissonnerie</v>
          </cell>
        </row>
        <row r="4803">
          <cell r="H4803" t="str">
            <v>Employé/Employée litiges (transport)</v>
          </cell>
        </row>
        <row r="4804">
          <cell r="H4804" t="str">
            <v>Employé/Employée risques divers</v>
          </cell>
        </row>
        <row r="4805">
          <cell r="H4805" t="str">
            <v>Employé/Employée service comptes clients</v>
          </cell>
        </row>
        <row r="4806">
          <cell r="H4806" t="str">
            <v>Employé/Employée service crédits</v>
          </cell>
        </row>
        <row r="4807">
          <cell r="H4807" t="str">
            <v>Employé/Employée service devises</v>
          </cell>
        </row>
        <row r="4808">
          <cell r="H4808" t="str">
            <v>Employé/Employée service escompte</v>
          </cell>
        </row>
        <row r="4809">
          <cell r="H4809" t="str">
            <v>Employé/Employée service titres</v>
          </cell>
        </row>
        <row r="4810">
          <cell r="H4810" t="str">
            <v>Employé/Employée sinistres</v>
          </cell>
        </row>
        <row r="4811">
          <cell r="H4811" t="str">
            <v>Employé/Employée technique de collectivité</v>
          </cell>
        </row>
        <row r="4812">
          <cell r="H4812" t="str">
            <v>Employé/Employée technique de collectivité (hébergement collectif, social)</v>
          </cell>
        </row>
        <row r="4813">
          <cell r="H4813" t="str">
            <v>Employé/Employée toutes mains (chez un particulier)</v>
          </cell>
        </row>
        <row r="4814">
          <cell r="H4814" t="str">
            <v>Employé/Employée toutes mains (collectivité)</v>
          </cell>
        </row>
        <row r="4815">
          <cell r="H4815" t="str">
            <v>Empoteur-dépoteur (chimie)</v>
          </cell>
        </row>
        <row r="4816">
          <cell r="H4816" t="str">
            <v>Encadreur/Encadreuse</v>
          </cell>
        </row>
        <row r="4817">
          <cell r="H4817" t="str">
            <v>Encaisseur</v>
          </cell>
        </row>
        <row r="4818">
          <cell r="H4818" t="str">
            <v>Encodeur/Encodeuse informatique</v>
          </cell>
        </row>
        <row r="4819">
          <cell r="H4819" t="str">
            <v>Encolleur</v>
          </cell>
        </row>
        <row r="4820">
          <cell r="H4820" t="str">
            <v>Encolleur</v>
          </cell>
        </row>
        <row r="4821">
          <cell r="H4821" t="str">
            <v>Encolleur (industrie textile)</v>
          </cell>
        </row>
        <row r="4822">
          <cell r="H4822" t="str">
            <v>Encolleur-colleur</v>
          </cell>
        </row>
        <row r="4823">
          <cell r="H4823" t="str">
            <v>Encolleur-colleur (industries des cuirs et peaux et matériaux associés)</v>
          </cell>
        </row>
        <row r="4824">
          <cell r="H4824" t="str">
            <v>Endivier</v>
          </cell>
        </row>
        <row r="4825">
          <cell r="H4825" t="str">
            <v>Enducteur (caoutchouc)</v>
          </cell>
        </row>
        <row r="4826">
          <cell r="H4826" t="str">
            <v>Enducteur plastique</v>
          </cell>
        </row>
        <row r="4827">
          <cell r="H4827" t="str">
            <v>Enduiseur/Enduiseuse</v>
          </cell>
        </row>
        <row r="4828">
          <cell r="H4828" t="str">
            <v>Enduiseur/Enduiseuse de sols</v>
          </cell>
        </row>
        <row r="4829">
          <cell r="H4829" t="str">
            <v>Enduiseur/Enduiseuse de sols en matières synthétiques</v>
          </cell>
        </row>
        <row r="4830">
          <cell r="H4830" t="str">
            <v>Enfileur/Enfileuse</v>
          </cell>
        </row>
        <row r="4831">
          <cell r="H4831" t="str">
            <v>Enfileur/Enfileuse de perles</v>
          </cell>
        </row>
        <row r="4832">
          <cell r="H4832" t="str">
            <v>Enfourneur de laminoir</v>
          </cell>
        </row>
        <row r="4833">
          <cell r="H4833" t="str">
            <v>Enfourneur-défourneur (céramique, matériaux de construction)</v>
          </cell>
        </row>
        <row r="4834">
          <cell r="H4834" t="str">
            <v>Engazonneur</v>
          </cell>
        </row>
        <row r="4835">
          <cell r="H4835" t="str">
            <v>Engraisseur (hors sol)</v>
          </cell>
        </row>
        <row r="4836">
          <cell r="H4836" t="str">
            <v>Engraisseur de porcelets</v>
          </cell>
        </row>
        <row r="4837">
          <cell r="H4837" t="str">
            <v>Engraisseur de poussins</v>
          </cell>
        </row>
        <row r="4838">
          <cell r="H4838" t="str">
            <v>Enliasseur (journaux, revues...)</v>
          </cell>
        </row>
        <row r="4839">
          <cell r="H4839" t="str">
            <v>Enquêteur directif/Enquêtrice directive</v>
          </cell>
        </row>
        <row r="4840">
          <cell r="H4840" t="str">
            <v>Enquêteur industriel/Enquêtrice industrielle</v>
          </cell>
        </row>
        <row r="4841">
          <cell r="H4841" t="str">
            <v>Enquêteur privé/Enquêtrice privée</v>
          </cell>
        </row>
        <row r="4842">
          <cell r="H4842" t="str">
            <v>Enquêteur social/Enquêtrice sociale (justice)</v>
          </cell>
        </row>
        <row r="4843">
          <cell r="H4843" t="str">
            <v>Enquêteur/Enquêtrice</v>
          </cell>
        </row>
        <row r="4844">
          <cell r="H4844" t="str">
            <v>Enquêteur/Enquêtrice (gendarmerie)</v>
          </cell>
        </row>
        <row r="4845">
          <cell r="H4845" t="str">
            <v>Enquêteur/Enquêtrice au téléphone</v>
          </cell>
        </row>
        <row r="4846">
          <cell r="H4846" t="str">
            <v>Enquêteur/Enquêtrice au téléphone</v>
          </cell>
        </row>
        <row r="4847">
          <cell r="H4847" t="str">
            <v>Enquêteur/Enquêtrice de motivation</v>
          </cell>
        </row>
        <row r="4848">
          <cell r="H4848" t="str">
            <v>Enquêteur/Enquêtrice de motivation</v>
          </cell>
        </row>
        <row r="4849">
          <cell r="H4849" t="str">
            <v>Enquêteur/Enquêtrice de police</v>
          </cell>
        </row>
        <row r="4850">
          <cell r="H4850" t="str">
            <v>Enquêteur/Enquêtrice des ménages</v>
          </cell>
        </row>
        <row r="4851">
          <cell r="H4851" t="str">
            <v>Enquêteur/Enquêtrice d'opinion</v>
          </cell>
        </row>
        <row r="4852">
          <cell r="H4852" t="str">
            <v>Enquêteur/Enquêtrice produits de grande consommation</v>
          </cell>
        </row>
        <row r="4853">
          <cell r="H4853" t="str">
            <v>Enquêteur/Enquêtrice sondage</v>
          </cell>
        </row>
        <row r="4854">
          <cell r="H4854" t="str">
            <v>Enrouleur (caoutchouc)</v>
          </cell>
        </row>
        <row r="4855">
          <cell r="H4855" t="str">
            <v>Enrouleur (papier-carton)</v>
          </cell>
        </row>
        <row r="4856">
          <cell r="H4856" t="str">
            <v>Enrouleur-dérouleur (papier-carton)</v>
          </cell>
        </row>
        <row r="4857">
          <cell r="H4857" t="str">
            <v>Enseignant associé/Enseignante associée au rang de maître de conférences</v>
          </cell>
        </row>
        <row r="4858">
          <cell r="H4858" t="str">
            <v>Enseignant associé/Enseignante associée au rang de professeur des universités</v>
          </cell>
        </row>
        <row r="4859">
          <cell r="H4859" t="str">
            <v>Enseignant/Enseignante de la conduite et de la sécurité routière</v>
          </cell>
        </row>
        <row r="4860">
          <cell r="H4860" t="str">
            <v>Enseignant/Enseignante en puériculture</v>
          </cell>
        </row>
        <row r="4861">
          <cell r="H4861" t="str">
            <v>Enseigniste</v>
          </cell>
        </row>
        <row r="4862">
          <cell r="H4862" t="str">
            <v>Ensemblier/Ensemblière (cinéma, télévision)</v>
          </cell>
        </row>
        <row r="4863">
          <cell r="H4863" t="str">
            <v>Ensemblier/Ensemblière (spectacles)</v>
          </cell>
        </row>
        <row r="4864">
          <cell r="H4864" t="str">
            <v>Ensemblier-accessoiriste/Ensemblière-accessoiriste (cinéma, télévision)</v>
          </cell>
        </row>
        <row r="4865">
          <cell r="H4865" t="str">
            <v>Ensemblier-styliste/Ensemblière-styliste (cinéma, télévision)</v>
          </cell>
        </row>
        <row r="4866">
          <cell r="H4866" t="str">
            <v>Ensileur (verre)</v>
          </cell>
        </row>
        <row r="4867">
          <cell r="H4867" t="str">
            <v>Ensimeur</v>
          </cell>
        </row>
        <row r="4868">
          <cell r="H4868" t="str">
            <v>Entraîneur (d'une discipline sportive)</v>
          </cell>
        </row>
        <row r="4869">
          <cell r="H4869" t="str">
            <v>Entraîneur de sportifs de haut niveau</v>
          </cell>
        </row>
        <row r="4870">
          <cell r="H4870" t="str">
            <v>Entraîneur fédéral (sport)</v>
          </cell>
        </row>
        <row r="4871">
          <cell r="H4871" t="str">
            <v>Entraîneur national</v>
          </cell>
        </row>
        <row r="4872">
          <cell r="H4872" t="str">
            <v>Entraîneur sportif</v>
          </cell>
        </row>
        <row r="4873">
          <cell r="H4873" t="str">
            <v>Entremétier</v>
          </cell>
        </row>
        <row r="4874">
          <cell r="H4874" t="str">
            <v>Entremétier</v>
          </cell>
        </row>
        <row r="4875">
          <cell r="H4875" t="str">
            <v>Entrepreneur</v>
          </cell>
        </row>
        <row r="4876">
          <cell r="H4876" t="str">
            <v>Entrepreneur de nettoyage</v>
          </cell>
        </row>
        <row r="4877">
          <cell r="H4877" t="str">
            <v>Entrepreneur de spectacles</v>
          </cell>
        </row>
        <row r="4878">
          <cell r="H4878" t="str">
            <v>Entrepreneur en nettoyage assainissement</v>
          </cell>
        </row>
        <row r="4879">
          <cell r="H4879" t="str">
            <v>Epailleur</v>
          </cell>
        </row>
        <row r="4880">
          <cell r="H4880" t="str">
            <v>Epicier/Epicière</v>
          </cell>
        </row>
        <row r="4881">
          <cell r="H4881" t="str">
            <v>Epigraphiste</v>
          </cell>
        </row>
        <row r="4882">
          <cell r="H4882" t="str">
            <v>Eplucheur</v>
          </cell>
        </row>
        <row r="4883">
          <cell r="H4883" t="str">
            <v>Eplucheur d'endives</v>
          </cell>
        </row>
        <row r="4884">
          <cell r="H4884" t="str">
            <v>Eplucheur visiteur</v>
          </cell>
        </row>
        <row r="4885">
          <cell r="H4885" t="str">
            <v>Eplucheur-effileur</v>
          </cell>
        </row>
        <row r="4886">
          <cell r="H4886" t="str">
            <v>Eprouveur de récipients et d'installations sous pression</v>
          </cell>
        </row>
        <row r="4887">
          <cell r="H4887" t="str">
            <v>Eprouveur en robinetterie industrielle</v>
          </cell>
        </row>
        <row r="4888">
          <cell r="H4888" t="str">
            <v>Eprouveur en robinetterie nucléaire</v>
          </cell>
        </row>
        <row r="4889">
          <cell r="H4889" t="str">
            <v>Equarrisseur/Equarrisseuse</v>
          </cell>
        </row>
        <row r="4890">
          <cell r="H4890" t="str">
            <v>Equilibriste</v>
          </cell>
        </row>
        <row r="4891">
          <cell r="H4891" t="str">
            <v>Equilibriste porteur/Equilibriste porteuse</v>
          </cell>
        </row>
        <row r="4892">
          <cell r="H4892" t="str">
            <v>Equipier polyvalent/Equipière polyvalente de restauration rapide (fast-food)</v>
          </cell>
        </row>
        <row r="4893">
          <cell r="H4893" t="str">
            <v>Equipier/Equipière</v>
          </cell>
        </row>
        <row r="4894">
          <cell r="H4894" t="str">
            <v>Equipier/Equipière (plaisance professionnelle)</v>
          </cell>
        </row>
        <row r="4895">
          <cell r="H4895" t="str">
            <v>Equipier/Equipière bagagiste</v>
          </cell>
        </row>
        <row r="4896">
          <cell r="H4896" t="str">
            <v>Equipier/Equipière d'hôtel</v>
          </cell>
        </row>
        <row r="4897">
          <cell r="H4897" t="str">
            <v>Ergonome</v>
          </cell>
        </row>
        <row r="4898">
          <cell r="H4898" t="str">
            <v>Ergonome</v>
          </cell>
        </row>
        <row r="4899">
          <cell r="H4899" t="str">
            <v>Ergonome informaticien/Ergonome informaticienne</v>
          </cell>
        </row>
        <row r="4900">
          <cell r="H4900" t="str">
            <v>Ergonomiste (recherche fondamentale)</v>
          </cell>
        </row>
        <row r="4901">
          <cell r="H4901" t="str">
            <v>Ergonomiste conseil</v>
          </cell>
        </row>
        <row r="4902">
          <cell r="H4902" t="str">
            <v>Ergonomiste d'entreprise</v>
          </cell>
        </row>
        <row r="4903">
          <cell r="H4903" t="str">
            <v>Ergothérapeute</v>
          </cell>
        </row>
        <row r="4904">
          <cell r="H4904" t="str">
            <v>Ergothérapeute diplômé d'Etat/Ergothérapeute diplômée d'Etat</v>
          </cell>
        </row>
        <row r="4905">
          <cell r="H4905" t="str">
            <v>Escaliéteur/Escaliéteuse</v>
          </cell>
        </row>
        <row r="4906">
          <cell r="H4906" t="str">
            <v>Essayeur/Essayeuse</v>
          </cell>
        </row>
        <row r="4907">
          <cell r="H4907" t="str">
            <v>Essayeur/Essayeuse des industries de l'habillement</v>
          </cell>
        </row>
        <row r="4908">
          <cell r="H4908" t="str">
            <v>Essayeur/Essayeuse en robinetterie industrielle</v>
          </cell>
        </row>
        <row r="4909">
          <cell r="H4909" t="str">
            <v>Essayeur/Essayeuse hélio</v>
          </cell>
        </row>
        <row r="4910">
          <cell r="H4910" t="str">
            <v>Essayeur/Essayeuse offset</v>
          </cell>
        </row>
        <row r="4911">
          <cell r="H4911" t="str">
            <v>Essayeur/Essayeuse typo</v>
          </cell>
        </row>
        <row r="4912">
          <cell r="H4912" t="str">
            <v>Essayeur-metteur au point</v>
          </cell>
        </row>
        <row r="4913">
          <cell r="H4913" t="str">
            <v>Essayeur-retoucheur/Essayeuse-retoucheuse</v>
          </cell>
        </row>
        <row r="4914">
          <cell r="H4914" t="str">
            <v>Essayiste de voiture</v>
          </cell>
        </row>
        <row r="4915">
          <cell r="H4915" t="str">
            <v>Essoreur</v>
          </cell>
        </row>
        <row r="4916">
          <cell r="H4916" t="str">
            <v>Essoreur (industrie textile)</v>
          </cell>
        </row>
        <row r="4917">
          <cell r="H4917" t="str">
            <v>Essuyeur/Essuyeuse de film</v>
          </cell>
        </row>
        <row r="4918">
          <cell r="H4918" t="str">
            <v>Estampeur/Estampeuse</v>
          </cell>
        </row>
        <row r="4919">
          <cell r="H4919" t="str">
            <v>Estampeur/Estampeuse</v>
          </cell>
        </row>
        <row r="4920">
          <cell r="H4920" t="str">
            <v>Esthéticien/Esthéticienne</v>
          </cell>
        </row>
        <row r="4921">
          <cell r="H4921" t="str">
            <v>Esthéticien/Esthéticienne (à domicile)</v>
          </cell>
        </row>
        <row r="4922">
          <cell r="H4922" t="str">
            <v>Esthéticien-cosméticien/Esthéticienne-cosméticienne</v>
          </cell>
        </row>
        <row r="4923">
          <cell r="H4923" t="str">
            <v>Esthéticien-manucure/Esthéticienne-manucure</v>
          </cell>
        </row>
        <row r="4924">
          <cell r="H4924" t="str">
            <v>Estimateur/Estimatrice verre plat</v>
          </cell>
        </row>
        <row r="4925">
          <cell r="H4925" t="str">
            <v>Etager/Etagère de self</v>
          </cell>
        </row>
        <row r="4926">
          <cell r="H4926" t="str">
            <v>Etagère</v>
          </cell>
        </row>
        <row r="4927">
          <cell r="H4927" t="str">
            <v>Etalagiste</v>
          </cell>
        </row>
        <row r="4928">
          <cell r="H4928" t="str">
            <v>Etalagiste en articles de luxe</v>
          </cell>
        </row>
        <row r="4929">
          <cell r="H4929" t="str">
            <v>Etalagiste en bijouterie</v>
          </cell>
        </row>
        <row r="4930">
          <cell r="H4930" t="str">
            <v>Etalagiste en chaussures</v>
          </cell>
        </row>
        <row r="4931">
          <cell r="H4931" t="str">
            <v>Etalagiste en maroquinerie</v>
          </cell>
        </row>
        <row r="4932">
          <cell r="H4932" t="str">
            <v>Etalagiste en parfumerie</v>
          </cell>
        </row>
        <row r="4933">
          <cell r="H4933" t="str">
            <v>Etalagiste en prêt-à-porter</v>
          </cell>
        </row>
        <row r="4934">
          <cell r="H4934" t="str">
            <v>Etalagiste-décorateur/Etalagiste-décoratrice</v>
          </cell>
        </row>
        <row r="4935">
          <cell r="H4935" t="str">
            <v>Etalonneur/Etalonneuse</v>
          </cell>
        </row>
        <row r="4936">
          <cell r="H4936" t="str">
            <v>Etalonneur/Etalonneuse (production cinéma, vidéo...)</v>
          </cell>
        </row>
        <row r="4937">
          <cell r="H4937" t="str">
            <v>Etalonneur-filtreur</v>
          </cell>
        </row>
        <row r="4938">
          <cell r="H4938" t="str">
            <v>Etalonnier/Etalonnière</v>
          </cell>
        </row>
        <row r="4939">
          <cell r="H4939" t="str">
            <v>Etameur</v>
          </cell>
        </row>
        <row r="4940">
          <cell r="H4940" t="str">
            <v>Etameur-galvaniseur</v>
          </cell>
        </row>
        <row r="4941">
          <cell r="H4941" t="str">
            <v>Etampeur/Etampeuse</v>
          </cell>
        </row>
        <row r="4942">
          <cell r="H4942" t="str">
            <v>Etanchéiste</v>
          </cell>
        </row>
        <row r="4943">
          <cell r="H4943" t="str">
            <v>Etancheur</v>
          </cell>
        </row>
        <row r="4944">
          <cell r="H4944" t="str">
            <v>Etancheur (montage-assemblage mécanique)</v>
          </cell>
        </row>
        <row r="4945">
          <cell r="H4945" t="str">
            <v>Etavillonneur en ganterie</v>
          </cell>
        </row>
        <row r="4946">
          <cell r="H4946" t="str">
            <v>Ethnographe</v>
          </cell>
        </row>
        <row r="4947">
          <cell r="H4947" t="str">
            <v>Ethnolinguiste</v>
          </cell>
        </row>
        <row r="4948">
          <cell r="H4948" t="str">
            <v>Ethnologue (chercheur)/Ethnologue (chercheuse)</v>
          </cell>
        </row>
        <row r="4949">
          <cell r="H4949" t="str">
            <v>Ethnomusicologue</v>
          </cell>
        </row>
        <row r="4950">
          <cell r="H4950" t="str">
            <v>Ethnosociologue</v>
          </cell>
        </row>
        <row r="4951">
          <cell r="H4951" t="str">
            <v>Etinceleur (électroérosion)</v>
          </cell>
        </row>
        <row r="4952">
          <cell r="H4952" t="str">
            <v>Etiqueteur/Etiqueteuse</v>
          </cell>
        </row>
        <row r="4953">
          <cell r="H4953" t="str">
            <v>Etiqueteur/Etiqueteuse</v>
          </cell>
        </row>
        <row r="4954">
          <cell r="H4954" t="str">
            <v>Etiqueteur/Etiqueteuse (IAA)</v>
          </cell>
        </row>
        <row r="4955">
          <cell r="H4955" t="str">
            <v>Etiqueteur-pointeur/Etiqueteuse-pointeuse</v>
          </cell>
        </row>
        <row r="4956">
          <cell r="H4956" t="str">
            <v>Etirageur</v>
          </cell>
        </row>
        <row r="4957">
          <cell r="H4957" t="str">
            <v>Etireur/Etireuse (métallurgie)</v>
          </cell>
        </row>
        <row r="4958">
          <cell r="H4958" t="str">
            <v>Etireur/Etireuse (verre plat, verre technique, fils et fibres)</v>
          </cell>
        </row>
        <row r="4959">
          <cell r="H4959" t="str">
            <v>Etireur/Etireuse en estampage</v>
          </cell>
        </row>
        <row r="4960">
          <cell r="H4960" t="str">
            <v>Etringleur-détringleur/Etringleuse-détringleuse en caoutchouc industriel</v>
          </cell>
        </row>
        <row r="4961">
          <cell r="H4961" t="str">
            <v>Etuviste (IAA)</v>
          </cell>
        </row>
        <row r="4962">
          <cell r="H4962" t="str">
            <v>Evaporeur (sucrerie)</v>
          </cell>
        </row>
        <row r="4963">
          <cell r="H4963" t="str">
            <v>Eviscérateur/Eviscératrice</v>
          </cell>
        </row>
        <row r="4964">
          <cell r="H4964" t="str">
            <v>Expéditeur/Expéditrice</v>
          </cell>
        </row>
        <row r="4965">
          <cell r="H4965" t="str">
            <v>Expéditionnaire manutentionnaire</v>
          </cell>
        </row>
        <row r="4966">
          <cell r="H4966" t="str">
            <v>Expérimentateur/Expérimentatrice (agriculture)</v>
          </cell>
        </row>
        <row r="4967">
          <cell r="H4967" t="str">
            <v>Expérimentateur/Expérimentatrice phytosanitaire</v>
          </cell>
        </row>
        <row r="4968">
          <cell r="H4968" t="str">
            <v>Expert agricole et foncier/Experte agricole et foncière</v>
          </cell>
        </row>
        <row r="4969">
          <cell r="H4969" t="str">
            <v>Expert financier/Experte financière</v>
          </cell>
        </row>
        <row r="4970">
          <cell r="H4970" t="str">
            <v>Expert fiscal/Experte fiscale</v>
          </cell>
        </row>
        <row r="4971">
          <cell r="H4971" t="str">
            <v>Expert forestier</v>
          </cell>
        </row>
        <row r="4972">
          <cell r="H4972" t="str">
            <v>Expert informaticien/Experte informaticienne</v>
          </cell>
        </row>
        <row r="4973">
          <cell r="H4973" t="str">
            <v>Expert informaticien/Experte informaticienne</v>
          </cell>
        </row>
        <row r="4974">
          <cell r="H4974" t="str">
            <v>Expert/Experte d'art</v>
          </cell>
        </row>
        <row r="4975">
          <cell r="H4975" t="str">
            <v>Expert/Experte des risques technologiques</v>
          </cell>
        </row>
        <row r="4976">
          <cell r="H4976" t="str">
            <v>Expert/Experte en automobile</v>
          </cell>
        </row>
        <row r="4977">
          <cell r="H4977" t="str">
            <v>Expert/Experte en bureautique</v>
          </cell>
        </row>
        <row r="4978">
          <cell r="H4978" t="str">
            <v>Expert/Experte en formation</v>
          </cell>
        </row>
        <row r="4979">
          <cell r="H4979" t="str">
            <v>Expert/Experte en gemmologie</v>
          </cell>
        </row>
        <row r="4980">
          <cell r="H4980" t="str">
            <v>Expert/Experte en mission de reconversion</v>
          </cell>
        </row>
        <row r="4981">
          <cell r="H4981" t="str">
            <v>Expert/Experte en olfacométrie</v>
          </cell>
        </row>
        <row r="4982">
          <cell r="H4982" t="str">
            <v>Expert/Experte en qualité des eaux</v>
          </cell>
        </row>
        <row r="4983">
          <cell r="H4983" t="str">
            <v>Expert/Experte en télécommunications</v>
          </cell>
        </row>
        <row r="4984">
          <cell r="H4984" t="str">
            <v>Expert/Experte immobilier</v>
          </cell>
        </row>
        <row r="4985">
          <cell r="H4985" t="str">
            <v>Expert/Experte juridique</v>
          </cell>
        </row>
        <row r="4986">
          <cell r="H4986" t="str">
            <v>Expert/Experte réseau</v>
          </cell>
        </row>
        <row r="4987">
          <cell r="H4987" t="str">
            <v>Expert/Experte UNIX</v>
          </cell>
        </row>
        <row r="4988">
          <cell r="H4988" t="str">
            <v>Expert-comptable/Experte-comptable</v>
          </cell>
        </row>
        <row r="4989">
          <cell r="H4989" t="str">
            <v>Expert-comptable/Experte-comptable stagiaire</v>
          </cell>
        </row>
        <row r="4990">
          <cell r="H4990" t="str">
            <v>Exploitant commercial/Exploitante commerciale</v>
          </cell>
        </row>
        <row r="4991">
          <cell r="H4991" t="str">
            <v>Exploitant commercial/Exploitante commerciale clientèle entreprises (banque)</v>
          </cell>
        </row>
        <row r="4992">
          <cell r="H4992" t="str">
            <v>Exploitant forestier</v>
          </cell>
        </row>
        <row r="4993">
          <cell r="H4993" t="str">
            <v>Exploitant/Exploitante d'attractions</v>
          </cell>
        </row>
        <row r="4994">
          <cell r="H4994" t="str">
            <v>Exploitant/Exploitante de cabaret</v>
          </cell>
        </row>
        <row r="4995">
          <cell r="H4995" t="str">
            <v>Exploitant/Exploitante de café, bar-brasserie</v>
          </cell>
        </row>
        <row r="4996">
          <cell r="H4996" t="str">
            <v>Exploitant/Exploitante de camping</v>
          </cell>
        </row>
        <row r="4997">
          <cell r="H4997" t="str">
            <v>Exploitant/Exploitante de casino</v>
          </cell>
        </row>
        <row r="4998">
          <cell r="H4998" t="str">
            <v>Exploitant/Exploitante de cercle de jeux</v>
          </cell>
        </row>
        <row r="4999">
          <cell r="H4999" t="str">
            <v>Exploitant/Exploitante de cinéma</v>
          </cell>
        </row>
        <row r="5000">
          <cell r="H5000" t="str">
            <v>Exploitant/Exploitante de guichet</v>
          </cell>
        </row>
        <row r="5001">
          <cell r="H5001" t="str">
            <v>Exploitant/Exploitante de jeux</v>
          </cell>
        </row>
        <row r="5002">
          <cell r="H5002" t="str">
            <v>Exploitant/Exploitante de manège</v>
          </cell>
        </row>
        <row r="5003">
          <cell r="H5003" t="str">
            <v>Exploitant/Exploitante de manège forain</v>
          </cell>
        </row>
        <row r="5004">
          <cell r="H5004" t="str">
            <v>Exploitant/Exploitante de pressing</v>
          </cell>
        </row>
        <row r="5005">
          <cell r="H5005" t="str">
            <v>Exploitant/Exploitante de tennis</v>
          </cell>
        </row>
        <row r="5006">
          <cell r="H5006" t="str">
            <v>Exploitant/Exploitante d'équipement de loisirs</v>
          </cell>
        </row>
        <row r="5007">
          <cell r="H5007" t="str">
            <v>Exploitant/Exploitante d'équipement sportif</v>
          </cell>
        </row>
        <row r="5008">
          <cell r="H5008" t="str">
            <v>Exploitant/Exploitante sédentaire</v>
          </cell>
        </row>
        <row r="5009">
          <cell r="H5009" t="str">
            <v>Exploitant/Exploitante vidéo</v>
          </cell>
        </row>
        <row r="5010">
          <cell r="H5010" t="str">
            <v>Exprimeur/Exprimeuse</v>
          </cell>
        </row>
        <row r="5011">
          <cell r="H5011" t="str">
            <v>Exprimeur/Exprimeuse bonneterie</v>
          </cell>
        </row>
        <row r="5012">
          <cell r="H5012" t="str">
            <v>Externe des hôpitaux</v>
          </cell>
        </row>
        <row r="5013">
          <cell r="H5013" t="str">
            <v>Extirpeur/Extirpeuse</v>
          </cell>
        </row>
        <row r="5014">
          <cell r="H5014" t="str">
            <v>Extra banquet</v>
          </cell>
        </row>
        <row r="5015">
          <cell r="H5015" t="str">
            <v>Extra polyvalent(e) de restauration</v>
          </cell>
        </row>
        <row r="5016">
          <cell r="H5016" t="str">
            <v>Extracteur de roches</v>
          </cell>
        </row>
        <row r="5017">
          <cell r="H5017" t="str">
            <v>Extrudeur</v>
          </cell>
        </row>
        <row r="5018">
          <cell r="H5018" t="str">
            <v>Extrudeur (caoutchouc, matières plastiques)</v>
          </cell>
        </row>
        <row r="5019">
          <cell r="H5019" t="str">
            <v>Extrudeur (pâtes alimentaires)</v>
          </cell>
        </row>
        <row r="5020">
          <cell r="H5020" t="str">
            <v>Fabricant/Fabricante d'accessoires</v>
          </cell>
        </row>
        <row r="5021">
          <cell r="H5021" t="str">
            <v>Fabricant/Fabricante d'accordéons</v>
          </cell>
        </row>
        <row r="5022">
          <cell r="H5022" t="str">
            <v>Fabricant/Fabricante de chaussures sur mesure</v>
          </cell>
        </row>
        <row r="5023">
          <cell r="H5023" t="str">
            <v>Fabricant/Fabricante de clés "minute"</v>
          </cell>
        </row>
        <row r="5024">
          <cell r="H5024" t="str">
            <v>Fabricant/Fabricante de faïence (main)</v>
          </cell>
        </row>
        <row r="5025">
          <cell r="H5025" t="str">
            <v>Fabricant/Fabricante de figurines historiques en plomb</v>
          </cell>
        </row>
        <row r="5026">
          <cell r="H5026" t="str">
            <v>Fabricant/Fabricante de jouets en bois</v>
          </cell>
        </row>
        <row r="5027">
          <cell r="H5027" t="str">
            <v>Fabricant/Fabricante de matériaux de construction</v>
          </cell>
        </row>
        <row r="5028">
          <cell r="H5028" t="str">
            <v>Fabricant/Fabricante de percussions</v>
          </cell>
        </row>
        <row r="5029">
          <cell r="H5029" t="str">
            <v>Fabricant/Fabricante de shako (ou schako)</v>
          </cell>
        </row>
        <row r="5030">
          <cell r="H5030" t="str">
            <v>Fabricant/Fabricante de vêtements de cuir (sur mesure)</v>
          </cell>
        </row>
        <row r="5031">
          <cell r="H5031" t="str">
            <v>Façadier</v>
          </cell>
        </row>
        <row r="5032">
          <cell r="H5032" t="str">
            <v>Facilitateur/Facilitatrice</v>
          </cell>
        </row>
        <row r="5033">
          <cell r="H5033" t="str">
            <v>Façonneur/Façonneuse de plans</v>
          </cell>
        </row>
        <row r="5034">
          <cell r="H5034" t="str">
            <v>Façonneur-assembleur-ferrailleur/Façonneuse-assembleuse-ferrailleuse</v>
          </cell>
        </row>
        <row r="5035">
          <cell r="H5035" t="str">
            <v>Façonnier/Façonnière</v>
          </cell>
        </row>
        <row r="5036">
          <cell r="H5036" t="str">
            <v>Façonnier/Façonnière en miroiterie</v>
          </cell>
        </row>
        <row r="5037">
          <cell r="H5037" t="str">
            <v>Façonnier-calibreur-tourneur (céramique, matériaux de construction)</v>
          </cell>
        </row>
        <row r="5038">
          <cell r="H5038" t="str">
            <v>Facteur d'instruments de musique/Factrice d'instruments de musique</v>
          </cell>
        </row>
        <row r="5039">
          <cell r="H5039" t="str">
            <v>Facteur/Factrice</v>
          </cell>
        </row>
        <row r="5040">
          <cell r="H5040" t="str">
            <v>Facteur/Factrice de clavecins</v>
          </cell>
        </row>
        <row r="5041">
          <cell r="H5041" t="str">
            <v>Facteur/Factrice de guitares</v>
          </cell>
        </row>
        <row r="5042">
          <cell r="H5042" t="str">
            <v>Facteur/Factrice de harpes</v>
          </cell>
        </row>
        <row r="5043">
          <cell r="H5043" t="str">
            <v>Facteur/Factrice de percussions</v>
          </cell>
        </row>
        <row r="5044">
          <cell r="H5044" t="str">
            <v>Facteur/Factrice de pianos</v>
          </cell>
        </row>
        <row r="5045">
          <cell r="H5045" t="str">
            <v>Facteur/Factrice de secteur (La Poste)</v>
          </cell>
        </row>
        <row r="5046">
          <cell r="H5046" t="str">
            <v>Facteur/Factrice d'instruments à cordes frottées</v>
          </cell>
        </row>
        <row r="5047">
          <cell r="H5047" t="str">
            <v>Facteur/Factrice d'instruments à cordes pincées</v>
          </cell>
        </row>
        <row r="5048">
          <cell r="H5048" t="str">
            <v>Facteur/Factrice d'instruments à vent (bois)</v>
          </cell>
        </row>
        <row r="5049">
          <cell r="H5049" t="str">
            <v>Facteur/Factrice d'instruments à vent (cuivres)</v>
          </cell>
        </row>
        <row r="5050">
          <cell r="H5050" t="str">
            <v>Facteur/Factrice d'instruments anciens</v>
          </cell>
        </row>
        <row r="5051">
          <cell r="H5051" t="str">
            <v>Facteur-accordeur/Factrice-accordeuse d'instruments de musique</v>
          </cell>
        </row>
        <row r="5052">
          <cell r="H5052" t="str">
            <v>Facteur-réparateur/Factrice-réparatrice d'instruments de musique</v>
          </cell>
        </row>
        <row r="5053">
          <cell r="H5053" t="str">
            <v>Facteur-restaurateur/Factrice-restauratrice d'instruments de musique</v>
          </cell>
        </row>
        <row r="5054">
          <cell r="H5054" t="str">
            <v>Factotum</v>
          </cell>
        </row>
        <row r="5055">
          <cell r="H5055" t="str">
            <v>Faïencier/Faïencière</v>
          </cell>
        </row>
        <row r="5056">
          <cell r="H5056" t="str">
            <v>Faïencier-poseur/Faïencière-poseuse</v>
          </cell>
        </row>
        <row r="5057">
          <cell r="H5057" t="str">
            <v>Fakir</v>
          </cell>
        </row>
        <row r="5058">
          <cell r="H5058" t="str">
            <v>Fantaisiste</v>
          </cell>
        </row>
        <row r="5059">
          <cell r="H5059" t="str">
            <v>Farinier/Farinière</v>
          </cell>
        </row>
        <row r="5060">
          <cell r="H5060" t="str">
            <v>Femme de ménage (chez un particulier)</v>
          </cell>
        </row>
        <row r="5061">
          <cell r="H5061" t="str">
            <v>Femme de service (collectivité)</v>
          </cell>
        </row>
        <row r="5062">
          <cell r="H5062" t="str">
            <v>Femme de service (établissements de soins)</v>
          </cell>
        </row>
        <row r="5063">
          <cell r="H5063" t="str">
            <v>Femme toutes mains (à domicile)</v>
          </cell>
        </row>
        <row r="5064">
          <cell r="H5064" t="str">
            <v>Femme toutes mains (collectivité)</v>
          </cell>
        </row>
        <row r="5065">
          <cell r="H5065" t="str">
            <v>Femme toutes mains (gardiennage)</v>
          </cell>
        </row>
        <row r="5066">
          <cell r="H5066" t="str">
            <v>Femme toutes mains de cuisine</v>
          </cell>
        </row>
        <row r="5067">
          <cell r="H5067" t="str">
            <v>Fendeur/Fendeuse (ardoises, roches)</v>
          </cell>
        </row>
        <row r="5068">
          <cell r="H5068" t="str">
            <v>Fendeur/Fendeuse de fond</v>
          </cell>
        </row>
        <row r="5069">
          <cell r="H5069" t="str">
            <v>Fendeur/Fendeuse de granit</v>
          </cell>
        </row>
        <row r="5070">
          <cell r="H5070" t="str">
            <v>Fendeur/Fendeuse de merrains</v>
          </cell>
        </row>
        <row r="5071">
          <cell r="H5071" t="str">
            <v>Fendeur/Fendeuse en ganterie</v>
          </cell>
        </row>
        <row r="5072">
          <cell r="H5072" t="str">
            <v>Fendeur-débiteur</v>
          </cell>
        </row>
        <row r="5073">
          <cell r="H5073" t="str">
            <v>Fendeur-extracteur</v>
          </cell>
        </row>
        <row r="5074">
          <cell r="H5074" t="str">
            <v>Ferblantier</v>
          </cell>
        </row>
        <row r="5075">
          <cell r="H5075" t="str">
            <v>Fermentateur/Fermentatrice</v>
          </cell>
        </row>
        <row r="5076">
          <cell r="H5076" t="str">
            <v>Fermenteur (IAA)</v>
          </cell>
        </row>
        <row r="5077">
          <cell r="H5077" t="str">
            <v>Ferrailleur/Ferrailleuse</v>
          </cell>
        </row>
        <row r="5078">
          <cell r="H5078" t="str">
            <v>Ferrailleur-attacheur/Ferrailleuse-attacheuse</v>
          </cell>
        </row>
        <row r="5079">
          <cell r="H5079" t="str">
            <v>Ferreur (chaudronnerie-tôlerie)</v>
          </cell>
        </row>
        <row r="5080">
          <cell r="H5080" t="str">
            <v>Ferreur de voiture</v>
          </cell>
        </row>
        <row r="5081">
          <cell r="H5081" t="str">
            <v>Ferronnier/Ferronnière d'art</v>
          </cell>
        </row>
        <row r="5082">
          <cell r="H5082" t="str">
            <v>Feuillagiste</v>
          </cell>
        </row>
        <row r="5083">
          <cell r="H5083" t="str">
            <v>Feuillardier/Feuillardière</v>
          </cell>
        </row>
        <row r="5084">
          <cell r="H5084" t="str">
            <v>Figurant/Figurante</v>
          </cell>
        </row>
        <row r="5085">
          <cell r="H5085" t="str">
            <v>Fildefériste</v>
          </cell>
        </row>
        <row r="5086">
          <cell r="H5086" t="str">
            <v>Fileur/Fileuse (fils et fibres de verre)</v>
          </cell>
        </row>
        <row r="5087">
          <cell r="H5087" t="str">
            <v>Fileur/Fileuse (installation de matériaux)</v>
          </cell>
        </row>
        <row r="5088">
          <cell r="H5088" t="str">
            <v>Fileur/Fileuse de verre</v>
          </cell>
        </row>
        <row r="5089">
          <cell r="H5089" t="str">
            <v>Fileur/Fileuse en broderie</v>
          </cell>
        </row>
        <row r="5090">
          <cell r="H5090" t="str">
            <v>Fileur/Fileuse sur continus</v>
          </cell>
        </row>
        <row r="5091">
          <cell r="H5091" t="str">
            <v>Fileur/Fileuse sur installation (matériaux de construction)</v>
          </cell>
        </row>
        <row r="5092">
          <cell r="H5092" t="str">
            <v>Fileur-étireur/Fileuse-étireuse (main, céramique)</v>
          </cell>
        </row>
        <row r="5093">
          <cell r="H5093" t="str">
            <v>Fileyeur/Fileyeuse</v>
          </cell>
        </row>
        <row r="5094">
          <cell r="H5094" t="str">
            <v>Filiériste (tréfilerie)</v>
          </cell>
        </row>
        <row r="5095">
          <cell r="H5095" t="str">
            <v>Fille de cuisine</v>
          </cell>
        </row>
        <row r="5096">
          <cell r="H5096" t="str">
            <v>Fille de salle (santé)</v>
          </cell>
        </row>
        <row r="5097">
          <cell r="H5097" t="str">
            <v>Filtreur (corps gras)</v>
          </cell>
        </row>
        <row r="5098">
          <cell r="H5098" t="str">
            <v>Filtreur (IAA)</v>
          </cell>
        </row>
        <row r="5099">
          <cell r="H5099" t="str">
            <v>Financier international/Financière internationale</v>
          </cell>
        </row>
        <row r="5100">
          <cell r="H5100" t="str">
            <v>Fineur/Fineuse</v>
          </cell>
        </row>
        <row r="5101">
          <cell r="H5101" t="str">
            <v>Finisseur/Finisseuse</v>
          </cell>
        </row>
        <row r="5102">
          <cell r="H5102" t="str">
            <v>Finisseur/Finisseuse (bois)</v>
          </cell>
        </row>
        <row r="5103">
          <cell r="H5103" t="str">
            <v>Finisseur/Finisseuse (industries des matériaux souples)</v>
          </cell>
        </row>
        <row r="5104">
          <cell r="H5104" t="str">
            <v>Finisseur/Finisseuse d'art</v>
          </cell>
        </row>
        <row r="5105">
          <cell r="H5105" t="str">
            <v>Finisseur/Finisseuse main (bonneterie)</v>
          </cell>
        </row>
        <row r="5106">
          <cell r="H5106" t="str">
            <v>Fiscaliste</v>
          </cell>
        </row>
        <row r="5107">
          <cell r="H5107" t="str">
            <v>Flasheur/Flasheuse</v>
          </cell>
        </row>
        <row r="5108">
          <cell r="H5108" t="str">
            <v>Fleuriste</v>
          </cell>
        </row>
        <row r="5109">
          <cell r="H5109" t="str">
            <v>Fleuriste-décorateur/Fleuriste-décoratrice</v>
          </cell>
        </row>
        <row r="5110">
          <cell r="H5110" t="str">
            <v>Fleuriste-grainetier/Fleuriste-grainetière</v>
          </cell>
        </row>
        <row r="5111">
          <cell r="H5111" t="str">
            <v>Fleuriste-horticulteur/Fleuriste-horticultrice</v>
          </cell>
        </row>
        <row r="5112">
          <cell r="H5112" t="str">
            <v>Fleuriste-marbrier</v>
          </cell>
        </row>
        <row r="5113">
          <cell r="H5113" t="str">
            <v>Floriculteur/Floricultrice</v>
          </cell>
        </row>
        <row r="5114">
          <cell r="H5114" t="str">
            <v>Fluidicien/Fluidicienne</v>
          </cell>
        </row>
        <row r="5115">
          <cell r="H5115" t="str">
            <v>Flûtiste</v>
          </cell>
        </row>
        <row r="5116">
          <cell r="H5116" t="str">
            <v>Fonctionnaire territorial(e)</v>
          </cell>
        </row>
        <row r="5117">
          <cell r="H5117" t="str">
            <v>Fondé/Fondée de pouvoir en agriculture</v>
          </cell>
        </row>
        <row r="5118">
          <cell r="H5118" t="str">
            <v>Fondeur (métallurgie)</v>
          </cell>
        </row>
        <row r="5119">
          <cell r="H5119" t="str">
            <v>Fondeur (verre)</v>
          </cell>
        </row>
        <row r="5120">
          <cell r="H5120" t="str">
            <v>Fondeur de cloches</v>
          </cell>
        </row>
        <row r="5121">
          <cell r="H5121" t="str">
            <v>Fondeur de métaux</v>
          </cell>
        </row>
        <row r="5122">
          <cell r="H5122" t="str">
            <v>Fondeur en bronze</v>
          </cell>
        </row>
        <row r="5123">
          <cell r="H5123" t="str">
            <v>Fondeur en salle (métallurgie)</v>
          </cell>
        </row>
        <row r="5124">
          <cell r="H5124" t="str">
            <v>Fondeur en verrerie</v>
          </cell>
        </row>
        <row r="5125">
          <cell r="H5125" t="str">
            <v>Fondeur monotype</v>
          </cell>
        </row>
        <row r="5126">
          <cell r="H5126" t="str">
            <v>Fondeur sur site (métallurgie)</v>
          </cell>
        </row>
        <row r="5127">
          <cell r="H5127" t="str">
            <v>Fondeur verre main (petits fours ou fours à pot)</v>
          </cell>
        </row>
        <row r="5128">
          <cell r="H5128" t="str">
            <v>Fondeur-composeur (verre)</v>
          </cell>
        </row>
        <row r="5129">
          <cell r="H5129" t="str">
            <v>Fontainier</v>
          </cell>
        </row>
        <row r="5130">
          <cell r="H5130" t="str">
            <v>Fontainier</v>
          </cell>
        </row>
        <row r="5131">
          <cell r="H5131" t="str">
            <v>Fontainier (service des eaux)</v>
          </cell>
        </row>
        <row r="5132">
          <cell r="H5132" t="str">
            <v>Fontainier (traitement des eaux)</v>
          </cell>
        </row>
        <row r="5133">
          <cell r="H5133" t="str">
            <v>Fontenier</v>
          </cell>
        </row>
        <row r="5134">
          <cell r="H5134" t="str">
            <v>Footballeur (professionnel)/Footballeuse (professionnelle)</v>
          </cell>
        </row>
        <row r="5135">
          <cell r="H5135" t="str">
            <v>Forestier</v>
          </cell>
        </row>
        <row r="5136">
          <cell r="H5136" t="str">
            <v>Foreur (eau, gaz, pétrole)</v>
          </cell>
        </row>
        <row r="5137">
          <cell r="H5137" t="str">
            <v>Foreur (pierre, roche, ardoise...)</v>
          </cell>
        </row>
        <row r="5138">
          <cell r="H5138" t="str">
            <v>Foreur de reconnaissance</v>
          </cell>
        </row>
        <row r="5139">
          <cell r="H5139" t="str">
            <v>Foreur d'eau</v>
          </cell>
        </row>
        <row r="5140">
          <cell r="H5140" t="str">
            <v>Foreur gaz</v>
          </cell>
        </row>
        <row r="5141">
          <cell r="H5141" t="str">
            <v>Foreur pétrole</v>
          </cell>
        </row>
        <row r="5142">
          <cell r="H5142" t="str">
            <v>Forfaitiste</v>
          </cell>
        </row>
        <row r="5143">
          <cell r="H5143" t="str">
            <v>Forgeron</v>
          </cell>
        </row>
        <row r="5144">
          <cell r="H5144" t="str">
            <v>Forgeron</v>
          </cell>
        </row>
        <row r="5145">
          <cell r="H5145" t="str">
            <v>Forgeron coutellerie</v>
          </cell>
        </row>
        <row r="5146">
          <cell r="H5146" t="str">
            <v>Formateur consultant/Formatrice consultante</v>
          </cell>
        </row>
        <row r="5147">
          <cell r="H5147" t="str">
            <v>Formateur/Formatrice</v>
          </cell>
        </row>
        <row r="5148">
          <cell r="H5148" t="str">
            <v>Formateur/Formatrice bateau</v>
          </cell>
        </row>
        <row r="5149">
          <cell r="H5149" t="str">
            <v>Formateur/Formatrice d'animateurs</v>
          </cell>
        </row>
        <row r="5150">
          <cell r="H5150" t="str">
            <v>Formateur/Formatrice de cadres sportifs</v>
          </cell>
        </row>
        <row r="5151">
          <cell r="H5151" t="str">
            <v>Formateur/Formatrice de formateurs</v>
          </cell>
        </row>
        <row r="5152">
          <cell r="H5152" t="str">
            <v>Formateur/Formatrice de la formation professionnelle</v>
          </cell>
        </row>
        <row r="5153">
          <cell r="H5153" t="str">
            <v>Formateur/Formatrice de moniteurs d'auto-école</v>
          </cell>
        </row>
        <row r="5154">
          <cell r="H5154" t="str">
            <v>Formateur/Formatrice professeur</v>
          </cell>
        </row>
        <row r="5155">
          <cell r="H5155" t="str">
            <v>Formateur/Formatrice technique</v>
          </cell>
        </row>
        <row r="5156">
          <cell r="H5156" t="str">
            <v>Formateur-accompagnateur/Formatrice-accompagnatrice d'insertion (action sociale)</v>
          </cell>
        </row>
        <row r="5157">
          <cell r="H5157" t="str">
            <v>Formateur-accompagnateur/Formatrice-accompagnatrice d'insertion (dominante action sociale)</v>
          </cell>
        </row>
        <row r="5158">
          <cell r="H5158" t="str">
            <v>Formateur-accompagnateur/Formatrice-accompagnatrice d'insertion (dominante éducation spécialisée)</v>
          </cell>
        </row>
        <row r="5159">
          <cell r="H5159" t="str">
            <v>Formateur-consultant/Formatrice-consultante</v>
          </cell>
        </row>
        <row r="5160">
          <cell r="H5160" t="str">
            <v>Formeur chaussures</v>
          </cell>
        </row>
        <row r="5161">
          <cell r="H5161" t="str">
            <v>Formeur de coques en construction navale</v>
          </cell>
        </row>
        <row r="5162">
          <cell r="H5162" t="str">
            <v>Formeur en bonneterie</v>
          </cell>
        </row>
        <row r="5163">
          <cell r="H5163" t="str">
            <v>Formeur en thermoplastiques</v>
          </cell>
        </row>
        <row r="5164">
          <cell r="H5164" t="str">
            <v>Formeur-usineur en thermoplastiques</v>
          </cell>
        </row>
        <row r="5165">
          <cell r="H5165" t="str">
            <v>Formiste</v>
          </cell>
        </row>
        <row r="5166">
          <cell r="H5166" t="str">
            <v>Fossoyeur/Fossoyeuse</v>
          </cell>
        </row>
        <row r="5167">
          <cell r="H5167" t="str">
            <v>Foulonnier/Foulonnière</v>
          </cell>
        </row>
        <row r="5168">
          <cell r="H5168" t="str">
            <v>Foulonnier/Foulonnière (industrie textile)</v>
          </cell>
        </row>
        <row r="5169">
          <cell r="H5169" t="str">
            <v>Fournier</v>
          </cell>
        </row>
        <row r="5170">
          <cell r="H5170" t="str">
            <v>Fournier</v>
          </cell>
        </row>
        <row r="5171">
          <cell r="H5171" t="str">
            <v>Fourreur</v>
          </cell>
        </row>
        <row r="5172">
          <cell r="H5172" t="str">
            <v>Fourreur</v>
          </cell>
        </row>
        <row r="5173">
          <cell r="H5173" t="str">
            <v>Fourrier</v>
          </cell>
        </row>
        <row r="5174">
          <cell r="H5174" t="str">
            <v>Fraiseur/Fraiseuse</v>
          </cell>
        </row>
        <row r="5175">
          <cell r="H5175" t="str">
            <v>Fraiseur/Fraiseuse cuir</v>
          </cell>
        </row>
        <row r="5176">
          <cell r="H5176" t="str">
            <v>Fraiseur/Fraiseuse d'engrenages</v>
          </cell>
        </row>
        <row r="5177">
          <cell r="H5177" t="str">
            <v>Fraiseur/Fraiseuse en petite mécanique</v>
          </cell>
        </row>
        <row r="5178">
          <cell r="H5178" t="str">
            <v>Fraiseur/Fraiseuse mouliste</v>
          </cell>
        </row>
        <row r="5179">
          <cell r="H5179" t="str">
            <v>Frappeur/Frappeuse</v>
          </cell>
        </row>
        <row r="5180">
          <cell r="H5180" t="str">
            <v>Freineur (caoutchouc)</v>
          </cell>
        </row>
        <row r="5181">
          <cell r="H5181" t="str">
            <v>Frigoriste</v>
          </cell>
        </row>
        <row r="5182">
          <cell r="H5182" t="str">
            <v>Fripier/Fripière</v>
          </cell>
        </row>
        <row r="5183">
          <cell r="H5183" t="str">
            <v>Fromager/Fromagère</v>
          </cell>
        </row>
        <row r="5184">
          <cell r="H5184" t="str">
            <v>Fromager/Fromagère (industrie de produits fromagers)</v>
          </cell>
        </row>
        <row r="5185">
          <cell r="H5185" t="str">
            <v>Fumiste</v>
          </cell>
        </row>
        <row r="5186">
          <cell r="H5186" t="str">
            <v>Funambule</v>
          </cell>
        </row>
        <row r="5187">
          <cell r="H5187" t="str">
            <v>Gâcheur/Gâcheuse</v>
          </cell>
        </row>
        <row r="5188">
          <cell r="H5188" t="str">
            <v>Gainier/Gainière</v>
          </cell>
        </row>
        <row r="5189">
          <cell r="H5189" t="str">
            <v>Gainier/Gainière</v>
          </cell>
        </row>
        <row r="5190">
          <cell r="H5190" t="str">
            <v>Gainier/Gainière en maroquinerie</v>
          </cell>
        </row>
        <row r="5191">
          <cell r="H5191" t="str">
            <v>Galvaniseur</v>
          </cell>
        </row>
        <row r="5192">
          <cell r="H5192" t="str">
            <v>Galvanoplaste</v>
          </cell>
        </row>
        <row r="5193">
          <cell r="H5193" t="str">
            <v>Galvanoplaste (caoutchouc)</v>
          </cell>
        </row>
        <row r="5194">
          <cell r="H5194" t="str">
            <v>Galvanoplaste sur métaux et substrats</v>
          </cell>
        </row>
        <row r="5195">
          <cell r="H5195" t="str">
            <v>Gamin (verre, main)</v>
          </cell>
        </row>
        <row r="5196">
          <cell r="H5196" t="str">
            <v>Gantier/Gantière (de type artisanal)</v>
          </cell>
        </row>
        <row r="5197">
          <cell r="H5197" t="str">
            <v>Garagiste</v>
          </cell>
        </row>
        <row r="5198">
          <cell r="H5198" t="str">
            <v>Garagiste-mécanicien/Garagiste-mécanicienne</v>
          </cell>
        </row>
        <row r="5199">
          <cell r="H5199" t="str">
            <v>Garçon boucher</v>
          </cell>
        </row>
        <row r="5200">
          <cell r="H5200" t="str">
            <v>Garçon boucher (commerce artisanal)</v>
          </cell>
        </row>
        <row r="5201">
          <cell r="H5201" t="str">
            <v>Garçon de chenil</v>
          </cell>
        </row>
        <row r="5202">
          <cell r="H5202" t="str">
            <v>Garçon de comptoir</v>
          </cell>
        </row>
        <row r="5203">
          <cell r="H5203" t="str">
            <v>Garçon de cuisine</v>
          </cell>
        </row>
        <row r="5204">
          <cell r="H5204" t="str">
            <v>Garçon de ferme polyvalent</v>
          </cell>
        </row>
        <row r="5205">
          <cell r="H5205" t="str">
            <v>Garçon de salle</v>
          </cell>
        </row>
        <row r="5206">
          <cell r="H5206" t="str">
            <v>Garçon de salle (santé)</v>
          </cell>
        </row>
        <row r="5207">
          <cell r="H5207" t="str">
            <v>Garçon limonadier/Serveuse limonadière</v>
          </cell>
        </row>
        <row r="5208">
          <cell r="H5208" t="str">
            <v>Garçon/Fille au pair</v>
          </cell>
        </row>
        <row r="5209">
          <cell r="H5209" t="str">
            <v>Garçon/Fille de hall</v>
          </cell>
        </row>
        <row r="5210">
          <cell r="H5210" t="str">
            <v>Garçon/Fille de voyage</v>
          </cell>
        </row>
        <row r="5211">
          <cell r="H5211" t="str">
            <v>Garçon/Fille d'écurie</v>
          </cell>
        </row>
        <row r="5212">
          <cell r="H5212" t="str">
            <v>Garçon/Fille d'étage</v>
          </cell>
        </row>
        <row r="5213">
          <cell r="H5213" t="str">
            <v>Garçon/Fille d'orchestre (musique)</v>
          </cell>
        </row>
        <row r="5214">
          <cell r="H5214" t="str">
            <v>Garçon/Serveuse de brasserie</v>
          </cell>
        </row>
        <row r="5215">
          <cell r="H5215" t="str">
            <v>Garçon/Serveuse de café</v>
          </cell>
        </row>
        <row r="5216">
          <cell r="H5216" t="str">
            <v>Garçon/Serveuse de restaurant</v>
          </cell>
        </row>
        <row r="5217">
          <cell r="H5217" t="str">
            <v>Garde à domicile</v>
          </cell>
        </row>
        <row r="5218">
          <cell r="H5218" t="str">
            <v>Garde champêtre</v>
          </cell>
        </row>
        <row r="5219">
          <cell r="H5219" t="str">
            <v>Garde de parc naturel</v>
          </cell>
        </row>
        <row r="5220">
          <cell r="H5220" t="str">
            <v>Garde de personnes âgées</v>
          </cell>
        </row>
        <row r="5221">
          <cell r="H5221" t="str">
            <v>Garde de personnes âgées à domicile</v>
          </cell>
        </row>
        <row r="5222">
          <cell r="H5222" t="str">
            <v>Garde de personnes handicapées à domicile</v>
          </cell>
        </row>
        <row r="5223">
          <cell r="H5223" t="str">
            <v>Garde d'enfant à domicile</v>
          </cell>
        </row>
        <row r="5224">
          <cell r="H5224" t="str">
            <v>Garde d'enfants et de préadolescents</v>
          </cell>
        </row>
        <row r="5225">
          <cell r="H5225" t="str">
            <v>Garde des jardins, parcs et promenades</v>
          </cell>
        </row>
        <row r="5226">
          <cell r="H5226" t="str">
            <v>Garde du corps</v>
          </cell>
        </row>
        <row r="5227">
          <cell r="H5227" t="str">
            <v>Garde forestier</v>
          </cell>
        </row>
        <row r="5228">
          <cell r="H5228" t="str">
            <v>Garde goémonier</v>
          </cell>
        </row>
        <row r="5229">
          <cell r="H5229" t="str">
            <v>Garde itinérant(e) auprès de personnes âgées</v>
          </cell>
        </row>
        <row r="5230">
          <cell r="H5230" t="str">
            <v>Garde moniteur de parc national</v>
          </cell>
        </row>
        <row r="5231">
          <cell r="H5231" t="str">
            <v>Garde moniteur de parc naturel</v>
          </cell>
        </row>
        <row r="5232">
          <cell r="H5232" t="str">
            <v>Garde national de la chasse et de la faune sauvage</v>
          </cell>
        </row>
        <row r="5233">
          <cell r="H5233" t="str">
            <v>Garde privé</v>
          </cell>
        </row>
        <row r="5234">
          <cell r="H5234" t="str">
            <v>Garde républicain(e)</v>
          </cell>
        </row>
        <row r="5235">
          <cell r="H5235" t="str">
            <v>Garde urbain(e) (police municipale)</v>
          </cell>
        </row>
        <row r="5236">
          <cell r="H5236" t="str">
            <v>Garde vert</v>
          </cell>
        </row>
        <row r="5237">
          <cell r="H5237" t="str">
            <v>Garde vert</v>
          </cell>
        </row>
        <row r="5238">
          <cell r="H5238" t="str">
            <v>Garde/Bonne d'enfants</v>
          </cell>
        </row>
        <row r="5239">
          <cell r="H5239" t="str">
            <v>Garde-canal</v>
          </cell>
        </row>
        <row r="5240">
          <cell r="H5240" t="str">
            <v>Garde-chasse</v>
          </cell>
        </row>
        <row r="5241">
          <cell r="H5241" t="str">
            <v>Garde-malade</v>
          </cell>
        </row>
        <row r="5242">
          <cell r="H5242" t="str">
            <v>Garde-manger</v>
          </cell>
        </row>
        <row r="5243">
          <cell r="H5243" t="str">
            <v>Garde-pêche</v>
          </cell>
        </row>
        <row r="5244">
          <cell r="H5244" t="str">
            <v>Gardeville (police municipale)</v>
          </cell>
        </row>
        <row r="5245">
          <cell r="H5245" t="str">
            <v>Gardian</v>
          </cell>
        </row>
        <row r="5246">
          <cell r="H5246" t="str">
            <v>Gardien agréé/Gardienne agréée</v>
          </cell>
        </row>
        <row r="5247">
          <cell r="H5247" t="str">
            <v>Gardien principal/Gardienne principale</v>
          </cell>
        </row>
        <row r="5248">
          <cell r="H5248" t="str">
            <v>Gardien principal/Gardienne principale (police municipale)</v>
          </cell>
        </row>
        <row r="5249">
          <cell r="H5249" t="str">
            <v>Gardien/Gardienne</v>
          </cell>
        </row>
        <row r="5250">
          <cell r="H5250" t="str">
            <v>Gardien/Gardienne (police municipale)</v>
          </cell>
        </row>
        <row r="5251">
          <cell r="H5251" t="str">
            <v>Gardien/Gardienne chef</v>
          </cell>
        </row>
        <row r="5252">
          <cell r="H5252" t="str">
            <v>Gardien/Gardienne d'aires de jeux</v>
          </cell>
        </row>
        <row r="5253">
          <cell r="H5253" t="str">
            <v>Gardien/Gardienne de cimetière</v>
          </cell>
        </row>
        <row r="5254">
          <cell r="H5254" t="str">
            <v>Gardien/Gardienne de compagnie républicaine de sécurité</v>
          </cell>
        </row>
        <row r="5255">
          <cell r="H5255" t="str">
            <v>Gardien/Gardienne de décharge</v>
          </cell>
        </row>
        <row r="5256">
          <cell r="H5256" t="str">
            <v>Gardien/Gardienne de déchetterie</v>
          </cell>
        </row>
        <row r="5257">
          <cell r="H5257" t="str">
            <v>Gardien/Gardienne de la paix</v>
          </cell>
        </row>
        <row r="5258">
          <cell r="H5258" t="str">
            <v>Gardien/Gardienne de musée</v>
          </cell>
        </row>
        <row r="5259">
          <cell r="H5259" t="str">
            <v>Gardien/Gardienne de nuit</v>
          </cell>
        </row>
        <row r="5260">
          <cell r="H5260" t="str">
            <v>Gardien/Gardienne de parking</v>
          </cell>
        </row>
        <row r="5261">
          <cell r="H5261" t="str">
            <v>Gardien/Gardienne de prison</v>
          </cell>
        </row>
        <row r="5262">
          <cell r="H5262" t="str">
            <v>Gardien/Gardienne de sécurité</v>
          </cell>
        </row>
        <row r="5263">
          <cell r="H5263" t="str">
            <v>Gardien/Gardienne de square</v>
          </cell>
        </row>
        <row r="5264">
          <cell r="H5264" t="str">
            <v>Gardien/Gardienne de toilettes</v>
          </cell>
        </row>
        <row r="5265">
          <cell r="H5265" t="str">
            <v>Gardien/Gardienne de troupeaux</v>
          </cell>
        </row>
        <row r="5266">
          <cell r="H5266" t="str">
            <v>Gardien/Gardienne de vestiaires</v>
          </cell>
        </row>
        <row r="5267">
          <cell r="H5267" t="str">
            <v>Gardien/Gardienne d'enfants</v>
          </cell>
        </row>
        <row r="5268">
          <cell r="H5268" t="str">
            <v>Gardien/Gardienne d'immeuble(s)</v>
          </cell>
        </row>
        <row r="5269">
          <cell r="H5269" t="str">
            <v>Gardien/Gardienne d'usine</v>
          </cell>
        </row>
        <row r="5270">
          <cell r="H5270" t="str">
            <v>Gardien/Gardienne responsable de déchetterie</v>
          </cell>
        </row>
        <row r="5271">
          <cell r="H5271" t="str">
            <v>Gardien-concierge/Gardienne-concierge</v>
          </cell>
        </row>
        <row r="5272">
          <cell r="H5272" t="str">
            <v>Gardien-rondier</v>
          </cell>
        </row>
        <row r="5273">
          <cell r="H5273" t="str">
            <v>Gareur/Gareuse</v>
          </cell>
        </row>
        <row r="5274">
          <cell r="H5274" t="str">
            <v>Garnisseur/Garnisseuse</v>
          </cell>
        </row>
        <row r="5275">
          <cell r="H5275" t="str">
            <v>Garnisseur/Garnisseuse (céramique)</v>
          </cell>
        </row>
        <row r="5276">
          <cell r="H5276" t="str">
            <v>Garnisseur/Garnisseuse de sièges</v>
          </cell>
        </row>
        <row r="5277">
          <cell r="H5277" t="str">
            <v>Garnisseur/Garnisseuse en automobile</v>
          </cell>
        </row>
        <row r="5278">
          <cell r="H5278" t="str">
            <v>Gastro-entérologue</v>
          </cell>
        </row>
        <row r="5279">
          <cell r="H5279" t="str">
            <v>Gaufreur/Gaufreuse cuirs et peaux</v>
          </cell>
        </row>
        <row r="5280">
          <cell r="H5280" t="str">
            <v>Gaveur</v>
          </cell>
        </row>
        <row r="5281">
          <cell r="H5281" t="str">
            <v>Gazier (sidérurgie)</v>
          </cell>
        </row>
        <row r="5282">
          <cell r="H5282" t="str">
            <v>Gemmeur/Gemmeuse</v>
          </cell>
        </row>
        <row r="5283">
          <cell r="H5283" t="str">
            <v>Gemmologiste</v>
          </cell>
        </row>
        <row r="5284">
          <cell r="H5284" t="str">
            <v>Gendarme</v>
          </cell>
        </row>
        <row r="5285">
          <cell r="H5285" t="str">
            <v>Généalogiste</v>
          </cell>
        </row>
        <row r="5286">
          <cell r="H5286" t="str">
            <v>Généraliste</v>
          </cell>
        </row>
        <row r="5287">
          <cell r="H5287" t="str">
            <v>Généticien/Généticienne</v>
          </cell>
        </row>
        <row r="5288">
          <cell r="H5288" t="str">
            <v>Géodésien/Géodésienne</v>
          </cell>
        </row>
        <row r="5289">
          <cell r="H5289" t="str">
            <v>Géographe</v>
          </cell>
        </row>
        <row r="5290">
          <cell r="H5290" t="str">
            <v>Géologue</v>
          </cell>
        </row>
        <row r="5291">
          <cell r="H5291" t="str">
            <v>Géologue (recherche prospective)</v>
          </cell>
        </row>
        <row r="5292">
          <cell r="H5292" t="str">
            <v>Géologue (recherche prospective)</v>
          </cell>
        </row>
        <row r="5293">
          <cell r="H5293" t="str">
            <v>Géologue (recherche théorique)</v>
          </cell>
        </row>
        <row r="5294">
          <cell r="H5294" t="str">
            <v>Géologue de chantier</v>
          </cell>
        </row>
        <row r="5295">
          <cell r="H5295" t="str">
            <v>Géologue de production (exploitation des gisements)</v>
          </cell>
        </row>
        <row r="5296">
          <cell r="H5296" t="str">
            <v>Géologue minier/Géologue minière</v>
          </cell>
        </row>
        <row r="5297">
          <cell r="H5297" t="str">
            <v>Géologue-prospecteur/Géologue-prospectrice</v>
          </cell>
        </row>
        <row r="5298">
          <cell r="H5298" t="str">
            <v>Géologue-topographe</v>
          </cell>
        </row>
        <row r="5299">
          <cell r="H5299" t="str">
            <v>Géomètre</v>
          </cell>
        </row>
        <row r="5300">
          <cell r="H5300" t="str">
            <v>Géomètre du cadastre</v>
          </cell>
        </row>
        <row r="5301">
          <cell r="H5301" t="str">
            <v>Géomètre expert/Géomètre experte</v>
          </cell>
        </row>
        <row r="5302">
          <cell r="H5302" t="str">
            <v>Géomètre-topographe</v>
          </cell>
        </row>
        <row r="5303">
          <cell r="H5303" t="str">
            <v>Géomètre-topographe du bâtiment</v>
          </cell>
        </row>
        <row r="5304">
          <cell r="H5304" t="str">
            <v>Géomorphologiste (recherche fondamentale)</v>
          </cell>
        </row>
        <row r="5305">
          <cell r="H5305" t="str">
            <v>Géophysicien/Géophysicienne</v>
          </cell>
        </row>
        <row r="5306">
          <cell r="H5306" t="str">
            <v>Géophysicien/Géophysicienne (études théoriques)</v>
          </cell>
        </row>
        <row r="5307">
          <cell r="H5307" t="str">
            <v>Géophysicien/Géophysicienne en études et recherches</v>
          </cell>
        </row>
        <row r="5308">
          <cell r="H5308" t="str">
            <v>Géophysicien/Géophysicienne en interprétation</v>
          </cell>
        </row>
        <row r="5309">
          <cell r="H5309" t="str">
            <v>Gérant adjoint/Gérante adjointe (restauration collective)</v>
          </cell>
        </row>
        <row r="5310">
          <cell r="H5310" t="str">
            <v>Gérant technicien/Gérante technicienne de salon dames</v>
          </cell>
        </row>
        <row r="5311">
          <cell r="H5311" t="str">
            <v>Gérant technicien/Gérante technicienne de salon hommes</v>
          </cell>
        </row>
        <row r="5312">
          <cell r="H5312" t="str">
            <v>Gérant technicien/Gérante technicienne de salon mixte</v>
          </cell>
        </row>
        <row r="5313">
          <cell r="H5313" t="str">
            <v>Gérant/Gérante</v>
          </cell>
        </row>
        <row r="5314">
          <cell r="H5314" t="str">
            <v>Gérant/Gérante</v>
          </cell>
        </row>
        <row r="5315">
          <cell r="H5315" t="str">
            <v>Gérant/Gérante de bal</v>
          </cell>
        </row>
        <row r="5316">
          <cell r="H5316" t="str">
            <v>Gérant/Gérante de bar à vins</v>
          </cell>
        </row>
        <row r="5317">
          <cell r="H5317" t="str">
            <v>Gérant/Gérante de bar-brasserie</v>
          </cell>
        </row>
        <row r="5318">
          <cell r="H5318" t="str">
            <v>Gérant/Gérante de boucherie, boucherie-charcuterie</v>
          </cell>
        </row>
        <row r="5319">
          <cell r="H5319" t="str">
            <v>Gérant/Gérante de boulangerie-pâtisserie</v>
          </cell>
        </row>
        <row r="5320">
          <cell r="H5320" t="str">
            <v>Gérant/Gérante de café</v>
          </cell>
        </row>
        <row r="5321">
          <cell r="H5321" t="str">
            <v>Gérant/Gérante de café, bar-brasserie</v>
          </cell>
        </row>
        <row r="5322">
          <cell r="H5322" t="str">
            <v>Gérant/Gérante de café-brasserie</v>
          </cell>
        </row>
        <row r="5323">
          <cell r="H5323" t="str">
            <v>Gérant/Gérante de camping</v>
          </cell>
        </row>
        <row r="5324">
          <cell r="H5324" t="str">
            <v>Gérant/Gérante de cantine</v>
          </cell>
        </row>
        <row r="5325">
          <cell r="H5325" t="str">
            <v>Gérant/Gérante de cantine scolaire</v>
          </cell>
        </row>
        <row r="5326">
          <cell r="H5326" t="str">
            <v>Gérant/Gérante de centre nautique</v>
          </cell>
        </row>
        <row r="5327">
          <cell r="H5327" t="str">
            <v>Gérant/Gérante de charcuterie</v>
          </cell>
        </row>
        <row r="5328">
          <cell r="H5328" t="str">
            <v>Gérant/Gérante de collectivité</v>
          </cell>
        </row>
        <row r="5329">
          <cell r="H5329" t="str">
            <v>Gérant/Gérante de comptoir</v>
          </cell>
        </row>
        <row r="5330">
          <cell r="H5330" t="str">
            <v>Gérant/Gérante de copropriété</v>
          </cell>
        </row>
        <row r="5331">
          <cell r="H5331" t="str">
            <v>Gérant/Gérante de cordonnerie</v>
          </cell>
        </row>
        <row r="5332">
          <cell r="H5332" t="str">
            <v>Gérant/Gérante de crêperie</v>
          </cell>
        </row>
        <row r="5333">
          <cell r="H5333" t="str">
            <v>Gérant/Gérante de cuisine centrale</v>
          </cell>
        </row>
        <row r="5334">
          <cell r="H5334" t="str">
            <v>Gérant/Gérante de cuisine hospitalière</v>
          </cell>
        </row>
        <row r="5335">
          <cell r="H5335" t="str">
            <v>Gérant/Gérante de dancing</v>
          </cell>
        </row>
        <row r="5336">
          <cell r="H5336" t="str">
            <v>Gérant/Gérante de fortune</v>
          </cell>
        </row>
        <row r="5337">
          <cell r="H5337" t="str">
            <v>Gérant/Gérante de galerie d'art</v>
          </cell>
        </row>
        <row r="5338">
          <cell r="H5338" t="str">
            <v>Gérant/Gérante de groupe d'immeubles</v>
          </cell>
        </row>
        <row r="5339">
          <cell r="H5339" t="str">
            <v>Gérant/Gérante de limonade</v>
          </cell>
        </row>
        <row r="5340">
          <cell r="H5340" t="str">
            <v>Gérant/Gérante de magasin d'alimentation générale</v>
          </cell>
        </row>
        <row r="5341">
          <cell r="H5341" t="str">
            <v>Gérant/Gérante de magasin d'articles de luxe (non alimentaires)</v>
          </cell>
        </row>
        <row r="5342">
          <cell r="H5342" t="str">
            <v>Gérant/Gérante de magasin de produits frais (denrées périssables)</v>
          </cell>
        </row>
        <row r="5343">
          <cell r="H5343" t="str">
            <v>Gérant/Gérante de magasin de produits utilitaires (outillage, bricolage, droguerie)</v>
          </cell>
        </row>
        <row r="5344">
          <cell r="H5344" t="str">
            <v>Gérant/Gérante de magasin d'équipement du foyer</v>
          </cell>
        </row>
        <row r="5345">
          <cell r="H5345" t="str">
            <v>Gérant/Gérante de magasin en articles de sport et de loisirs de plein air</v>
          </cell>
        </row>
        <row r="5346">
          <cell r="H5346" t="str">
            <v>Gérant/Gérante de magasin en équipement de la personne</v>
          </cell>
        </row>
        <row r="5347">
          <cell r="H5347" t="str">
            <v>Gérant/Gérante de magasin en produits culturels et ludiques</v>
          </cell>
        </row>
        <row r="5348">
          <cell r="H5348" t="str">
            <v>Gérant/Gérante de négoce automobile</v>
          </cell>
        </row>
        <row r="5349">
          <cell r="H5349" t="str">
            <v>Gérant/Gérante de pâtisserie</v>
          </cell>
        </row>
        <row r="5350">
          <cell r="H5350" t="str">
            <v>Gérant/Gérante de piscine</v>
          </cell>
        </row>
        <row r="5351">
          <cell r="H5351" t="str">
            <v>Gérant/Gérante de pizzeria</v>
          </cell>
        </row>
        <row r="5352">
          <cell r="H5352" t="str">
            <v>Gérant/Gérante de poissonnerie</v>
          </cell>
        </row>
        <row r="5353">
          <cell r="H5353" t="str">
            <v>Gérant/Gérante de portefeuille</v>
          </cell>
        </row>
        <row r="5354">
          <cell r="H5354" t="str">
            <v>Gérant/Gérante de restaurant (grand restaurant)</v>
          </cell>
        </row>
        <row r="5355">
          <cell r="H5355" t="str">
            <v>Gérant/Gérante de restaurant de collectivité</v>
          </cell>
        </row>
        <row r="5356">
          <cell r="H5356" t="str">
            <v>Gérant/Gérante de restaurant-café</v>
          </cell>
        </row>
        <row r="5357">
          <cell r="H5357" t="str">
            <v>Gérant/Gérante de restauration collective</v>
          </cell>
        </row>
        <row r="5358">
          <cell r="H5358" t="str">
            <v>Gérant/Gérante de salon de thé</v>
          </cell>
        </row>
        <row r="5359">
          <cell r="H5359" t="str">
            <v>Gérant/Gérante de SARL</v>
          </cell>
        </row>
        <row r="5360">
          <cell r="H5360" t="str">
            <v>Gérant/Gérante de self-service</v>
          </cell>
        </row>
        <row r="5361">
          <cell r="H5361" t="str">
            <v>Gérant/Gérante de société</v>
          </cell>
        </row>
        <row r="5362">
          <cell r="H5362" t="str">
            <v>Gérant/Gérante de station-service</v>
          </cell>
        </row>
        <row r="5363">
          <cell r="H5363" t="str">
            <v>Gérant/Gérante d'équipement de loisirs</v>
          </cell>
        </row>
        <row r="5364">
          <cell r="H5364" t="str">
            <v>Gérant/Gérante d'équipement sportif</v>
          </cell>
        </row>
        <row r="5365">
          <cell r="H5365" t="str">
            <v>Gérant/Gérante d'exploitation agricole</v>
          </cell>
        </row>
        <row r="5366">
          <cell r="H5366" t="str">
            <v>Gérant/Gérante d'hôtel-restaurant</v>
          </cell>
        </row>
        <row r="5367">
          <cell r="H5367" t="str">
            <v>Gérant/Gérante d'immeubles</v>
          </cell>
        </row>
        <row r="5368">
          <cell r="H5368" t="str">
            <v>Gérant/Gérante fleuriste</v>
          </cell>
        </row>
        <row r="5369">
          <cell r="H5369" t="str">
            <v>Gérant/Gérante mandataire</v>
          </cell>
        </row>
        <row r="5370">
          <cell r="H5370" t="str">
            <v>Gérant/Gérante mandataire</v>
          </cell>
        </row>
        <row r="5371">
          <cell r="H5371" t="str">
            <v>Gérant/Gérante mandataire de succursale de maison d'alimentation</v>
          </cell>
        </row>
        <row r="5372">
          <cell r="H5372" t="str">
            <v>Gérant/Gérante mandataire de succursale de maison d'alimentation</v>
          </cell>
        </row>
        <row r="5373">
          <cell r="H5373" t="str">
            <v>Gérant/Gérante mandataire de succursale de maison d'alimentation générale</v>
          </cell>
        </row>
        <row r="5374">
          <cell r="H5374" t="str">
            <v>Gérant/Gérante obligataire</v>
          </cell>
        </row>
        <row r="5375">
          <cell r="H5375" t="str">
            <v>Gérant/Gérante technique (salon de coiffure)</v>
          </cell>
        </row>
        <row r="5376">
          <cell r="H5376" t="str">
            <v>Gériatre</v>
          </cell>
        </row>
        <row r="5377">
          <cell r="H5377" t="str">
            <v>Gérontologue</v>
          </cell>
        </row>
        <row r="5378">
          <cell r="H5378" t="str">
            <v>Gestionnaire administratif(ive)</v>
          </cell>
        </row>
        <row r="5379">
          <cell r="H5379" t="str">
            <v>Gestionnaire clientèle particuliers (banque)</v>
          </cell>
        </row>
        <row r="5380">
          <cell r="H5380" t="str">
            <v>Gestionnaire comptable</v>
          </cell>
        </row>
        <row r="5381">
          <cell r="H5381" t="str">
            <v>Gestionnaire d'assurances</v>
          </cell>
        </row>
        <row r="5382">
          <cell r="H5382" t="str">
            <v>Gestionnaire d'assurances</v>
          </cell>
        </row>
        <row r="5383">
          <cell r="H5383" t="str">
            <v>Gestionnaire de base de vie</v>
          </cell>
        </row>
        <row r="5384">
          <cell r="H5384" t="str">
            <v>Gestionnaire de clientèle</v>
          </cell>
        </row>
        <row r="5385">
          <cell r="H5385" t="str">
            <v>Gestionnaire de collectivité (cuisine municipale)</v>
          </cell>
        </row>
        <row r="5386">
          <cell r="H5386" t="str">
            <v>Gestionnaire de comptes clients</v>
          </cell>
        </row>
        <row r="5387">
          <cell r="H5387" t="str">
            <v>Gestionnaire de conseil</v>
          </cell>
        </row>
        <row r="5388">
          <cell r="H5388" t="str">
            <v>Gestionnaire de conteneurisation (La Poste)</v>
          </cell>
        </row>
        <row r="5389">
          <cell r="H5389" t="str">
            <v>Gestionnaire de fortune</v>
          </cell>
        </row>
        <row r="5390">
          <cell r="H5390" t="str">
            <v>Gestionnaire de parc automobile</v>
          </cell>
        </row>
        <row r="5391">
          <cell r="H5391" t="str">
            <v>Gestionnaire de parc de stationnement</v>
          </cell>
        </row>
        <row r="5392">
          <cell r="H5392" t="str">
            <v>Gestionnaire de patrimoine</v>
          </cell>
        </row>
        <row r="5393">
          <cell r="H5393" t="str">
            <v>Gestionnaire de patrimoine immobilier</v>
          </cell>
        </row>
        <row r="5394">
          <cell r="H5394" t="str">
            <v>Gestionnaire de portefeuille</v>
          </cell>
        </row>
        <row r="5395">
          <cell r="H5395" t="str">
            <v>Gestionnaire de produits (banque)</v>
          </cell>
        </row>
        <row r="5396">
          <cell r="H5396" t="str">
            <v>Gestionnaire de rayon</v>
          </cell>
        </row>
        <row r="5397">
          <cell r="H5397" t="str">
            <v>Gestionnaire de réseaux d'assainissement</v>
          </cell>
        </row>
        <row r="5398">
          <cell r="H5398" t="str">
            <v>Gestionnaire de réseaux d'eau</v>
          </cell>
        </row>
        <row r="5399">
          <cell r="H5399" t="str">
            <v>Gestionnaire de risques</v>
          </cell>
        </row>
        <row r="5400">
          <cell r="H5400" t="str">
            <v>Gestionnaire de sous-rayon (libre-service)</v>
          </cell>
        </row>
        <row r="5401">
          <cell r="H5401" t="str">
            <v>Gestionnaire de stock</v>
          </cell>
        </row>
        <row r="5402">
          <cell r="H5402" t="str">
            <v>Gestionnaire de stock (libre-service)</v>
          </cell>
        </row>
        <row r="5403">
          <cell r="H5403" t="str">
            <v>Gestionnaire de support</v>
          </cell>
        </row>
        <row r="5404">
          <cell r="H5404" t="str">
            <v>Gestionnaire de système informatique</v>
          </cell>
        </row>
        <row r="5405">
          <cell r="H5405" t="str">
            <v>Gestionnaire de système informatique et réseaux</v>
          </cell>
        </row>
        <row r="5406">
          <cell r="H5406" t="str">
            <v>Gestionnaire de système micro-informatique</v>
          </cell>
        </row>
        <row r="5407">
          <cell r="H5407" t="str">
            <v>Gestionnaire des carrières</v>
          </cell>
        </row>
        <row r="5408">
          <cell r="H5408" t="str">
            <v>Gestionnaire des opérations</v>
          </cell>
        </row>
        <row r="5409">
          <cell r="H5409" t="str">
            <v>Gestionnaire des stocks</v>
          </cell>
        </row>
        <row r="5410">
          <cell r="H5410" t="str">
            <v>Gestionnaire d'hôtellerie de plein air</v>
          </cell>
        </row>
        <row r="5411">
          <cell r="H5411" t="str">
            <v>Gestionnaire d'immeubles</v>
          </cell>
        </row>
        <row r="5412">
          <cell r="H5412" t="str">
            <v>Gestionnaire d'incidents télématiques</v>
          </cell>
        </row>
        <row r="5413">
          <cell r="H5413" t="str">
            <v>Gestionnaire en documentation</v>
          </cell>
        </row>
        <row r="5414">
          <cell r="H5414" t="str">
            <v>Gestionnaire entreprise</v>
          </cell>
        </row>
        <row r="5415">
          <cell r="H5415" t="str">
            <v>Gestionnaire réseau</v>
          </cell>
        </row>
        <row r="5416">
          <cell r="H5416" t="str">
            <v>Gestionnaire réseau</v>
          </cell>
        </row>
        <row r="5417">
          <cell r="H5417" t="str">
            <v>Giletier/Giletière</v>
          </cell>
        </row>
        <row r="5418">
          <cell r="H5418" t="str">
            <v>Glaceur (pêche)</v>
          </cell>
        </row>
        <row r="5419">
          <cell r="H5419" t="str">
            <v>Glacier</v>
          </cell>
        </row>
        <row r="5420">
          <cell r="H5420" t="str">
            <v>Glacier</v>
          </cell>
        </row>
        <row r="5421">
          <cell r="H5421" t="str">
            <v>Glacier (IAA)</v>
          </cell>
        </row>
        <row r="5422">
          <cell r="H5422" t="str">
            <v>Glacier (vitres)</v>
          </cell>
        </row>
        <row r="5423">
          <cell r="H5423" t="str">
            <v>Gnomoniste</v>
          </cell>
        </row>
        <row r="5424">
          <cell r="H5424" t="str">
            <v>Goémonier/Goémonière (de coupe)</v>
          </cell>
        </row>
        <row r="5425">
          <cell r="H5425" t="str">
            <v>Goémonier/Goémonière (de laisse)</v>
          </cell>
        </row>
        <row r="5426">
          <cell r="H5426" t="str">
            <v>Gommeur (caoutchouc)</v>
          </cell>
        </row>
        <row r="5427">
          <cell r="H5427" t="str">
            <v>Gondolier/Gondolière</v>
          </cell>
        </row>
        <row r="5428">
          <cell r="H5428" t="str">
            <v>Gouacheur/Gouacheuse (film d'animation)</v>
          </cell>
        </row>
        <row r="5429">
          <cell r="H5429" t="str">
            <v>Goûteur/Goûteuse d'eau</v>
          </cell>
        </row>
        <row r="5430">
          <cell r="H5430" t="str">
            <v>Gouvernant général/Gouvernante générale</v>
          </cell>
        </row>
        <row r="5431">
          <cell r="H5431" t="str">
            <v>Gouvernant/Gouvernante (chez un particulier)</v>
          </cell>
        </row>
        <row r="5432">
          <cell r="H5432" t="str">
            <v>Gouvernant/Gouvernante de clinique</v>
          </cell>
        </row>
        <row r="5433">
          <cell r="H5433" t="str">
            <v>Gouvernant/Gouvernante d'enfants (à domicile)</v>
          </cell>
        </row>
        <row r="5434">
          <cell r="H5434" t="str">
            <v>Gouvernant/Gouvernante d'étage</v>
          </cell>
        </row>
        <row r="5435">
          <cell r="H5435" t="str">
            <v>Gouvernant/Gouvernante d'hôtel</v>
          </cell>
        </row>
        <row r="5436">
          <cell r="H5436" t="str">
            <v>Gouvernant/Gouvernante d'intérieur</v>
          </cell>
        </row>
        <row r="5437">
          <cell r="H5437" t="str">
            <v>Gouverneur (papier-carton)</v>
          </cell>
        </row>
        <row r="5438">
          <cell r="H5438" t="str">
            <v>Gradeur (industries des matériaux souples)</v>
          </cell>
        </row>
        <row r="5439">
          <cell r="H5439" t="str">
            <v>Gradueur/Gradueuse (industries des matériaux souples)</v>
          </cell>
        </row>
        <row r="5440">
          <cell r="H5440" t="str">
            <v>Graisseur</v>
          </cell>
        </row>
        <row r="5441">
          <cell r="H5441" t="str">
            <v>Grammairien/Grammairienne</v>
          </cell>
        </row>
        <row r="5442">
          <cell r="H5442" t="str">
            <v>Grand reporter</v>
          </cell>
        </row>
        <row r="5443">
          <cell r="H5443" t="str">
            <v>Graphiste</v>
          </cell>
        </row>
        <row r="5444">
          <cell r="H5444" t="str">
            <v>Graphiste exécutant(e)</v>
          </cell>
        </row>
        <row r="5445">
          <cell r="H5445" t="str">
            <v>Graphiste informaticien(ne)</v>
          </cell>
        </row>
        <row r="5446">
          <cell r="H5446" t="str">
            <v>Graphiste vidéo</v>
          </cell>
        </row>
        <row r="5447">
          <cell r="H5447" t="str">
            <v>Graphiste-concepteur/Graphiste-conceptrice</v>
          </cell>
        </row>
        <row r="5448">
          <cell r="H5448" t="str">
            <v>Graphiste-illustrateur/Graphiste-illustratrice</v>
          </cell>
        </row>
        <row r="5449">
          <cell r="H5449" t="str">
            <v>Graphologue</v>
          </cell>
        </row>
        <row r="5450">
          <cell r="H5450" t="str">
            <v>Gratteur/Gratteuse</v>
          </cell>
        </row>
        <row r="5451">
          <cell r="H5451" t="str">
            <v>Gratteur/Gratteuse</v>
          </cell>
        </row>
        <row r="5452">
          <cell r="H5452" t="str">
            <v>Gravatier</v>
          </cell>
        </row>
        <row r="5453">
          <cell r="H5453" t="str">
            <v>Graveur/Graveuse</v>
          </cell>
        </row>
        <row r="5454">
          <cell r="H5454" t="str">
            <v>Graveur/Graveuse</v>
          </cell>
        </row>
        <row r="5455">
          <cell r="H5455" t="str">
            <v>Graveur/Graveuse (verre, main)</v>
          </cell>
        </row>
        <row r="5456">
          <cell r="H5456" t="str">
            <v>Graveur/Graveuse à l'acide</v>
          </cell>
        </row>
        <row r="5457">
          <cell r="H5457" t="str">
            <v>Graveur/Graveuse au sable</v>
          </cell>
        </row>
        <row r="5458">
          <cell r="H5458" t="str">
            <v>Graveur/Graveuse d'art</v>
          </cell>
        </row>
        <row r="5459">
          <cell r="H5459" t="str">
            <v>Graveur/Graveuse de cadres</v>
          </cell>
        </row>
        <row r="5460">
          <cell r="H5460" t="str">
            <v>Graveur/Graveuse en bijouterie</v>
          </cell>
        </row>
        <row r="5461">
          <cell r="H5461" t="str">
            <v>Graveur/Graveuse en miroiterie</v>
          </cell>
        </row>
        <row r="5462">
          <cell r="H5462" t="str">
            <v>Graveur/Graveuse en orfèvrerie</v>
          </cell>
        </row>
        <row r="5463">
          <cell r="H5463" t="str">
            <v>Graveur/Graveuse en taille-douce</v>
          </cell>
        </row>
        <row r="5464">
          <cell r="H5464" t="str">
            <v>Graveur/Graveuse hélio</v>
          </cell>
        </row>
        <row r="5465">
          <cell r="H5465" t="str">
            <v>Graveur/Graveuse héraldique</v>
          </cell>
        </row>
        <row r="5466">
          <cell r="H5466" t="str">
            <v>Graveur/Graveuse sur acier</v>
          </cell>
        </row>
        <row r="5467">
          <cell r="H5467" t="str">
            <v>Graveur/Graveuse sur bois</v>
          </cell>
        </row>
        <row r="5468">
          <cell r="H5468" t="str">
            <v>Graveur/Graveuse sur cristal</v>
          </cell>
        </row>
        <row r="5469">
          <cell r="H5469" t="str">
            <v>Graveur/Graveuse sur écaille</v>
          </cell>
        </row>
        <row r="5470">
          <cell r="H5470" t="str">
            <v>Graveur/Graveuse sur ivoire</v>
          </cell>
        </row>
        <row r="5471">
          <cell r="H5471" t="str">
            <v>Graveur/Graveuse sur métal</v>
          </cell>
        </row>
        <row r="5472">
          <cell r="H5472" t="str">
            <v>Graveur/Graveuse sur pierre</v>
          </cell>
        </row>
        <row r="5473">
          <cell r="H5473" t="str">
            <v>Graveur/Graveuse sur pierre</v>
          </cell>
        </row>
        <row r="5474">
          <cell r="H5474" t="str">
            <v>Graveur/Graveuse sur verre</v>
          </cell>
        </row>
        <row r="5475">
          <cell r="H5475" t="str">
            <v>Graveur/Graveuse sur verre</v>
          </cell>
        </row>
        <row r="5476">
          <cell r="H5476" t="str">
            <v>Graveur/Graveuse typographe</v>
          </cell>
        </row>
        <row r="5477">
          <cell r="H5477" t="str">
            <v>Graveur/Graveuse typographe en continu</v>
          </cell>
        </row>
        <row r="5478">
          <cell r="H5478" t="str">
            <v>Graveur-ciseleur/Graveuse-ciseleuse</v>
          </cell>
        </row>
        <row r="5479">
          <cell r="H5479" t="str">
            <v>Graveur-ciseleur/Graveuse-ciseleuse</v>
          </cell>
        </row>
        <row r="5480">
          <cell r="H5480" t="str">
            <v>Graveur-polisseur/Graveuse-polisseuse (roches)</v>
          </cell>
        </row>
        <row r="5481">
          <cell r="H5481" t="str">
            <v>Graveur-retoucheur/Graveuse-retoucheuse</v>
          </cell>
        </row>
        <row r="5482">
          <cell r="H5482" t="str">
            <v>Graveur-retoucheur/Graveuse-retoucheuse sur cylindre</v>
          </cell>
        </row>
        <row r="5483">
          <cell r="H5483" t="str">
            <v>Gravillonneur</v>
          </cell>
        </row>
        <row r="5484">
          <cell r="H5484" t="str">
            <v>Green keeper</v>
          </cell>
        </row>
        <row r="5485">
          <cell r="H5485" t="str">
            <v>Green keeper</v>
          </cell>
        </row>
        <row r="5486">
          <cell r="H5486" t="str">
            <v>Gréeur-voilier</v>
          </cell>
        </row>
        <row r="5487">
          <cell r="H5487" t="str">
            <v>Greffeur/Greffeuse</v>
          </cell>
        </row>
        <row r="5488">
          <cell r="H5488" t="str">
            <v>Greffier/Greffière</v>
          </cell>
        </row>
        <row r="5489">
          <cell r="H5489" t="str">
            <v>Greffier/Greffière de tribunal de commerce</v>
          </cell>
        </row>
        <row r="5490">
          <cell r="H5490" t="str">
            <v>Grenailleur</v>
          </cell>
        </row>
        <row r="5491">
          <cell r="H5491" t="str">
            <v>Grignoteur</v>
          </cell>
        </row>
        <row r="5492">
          <cell r="H5492" t="str">
            <v>Grilladin</v>
          </cell>
        </row>
        <row r="5493">
          <cell r="H5493" t="str">
            <v>Groom</v>
          </cell>
        </row>
        <row r="5494">
          <cell r="H5494" t="str">
            <v>Grossiste-vendeur/Grossiste-vendeuse en alimentation générale</v>
          </cell>
        </row>
        <row r="5495">
          <cell r="H5495" t="str">
            <v>Grossiste-vendeur/Grossiste-vendeuse en articles de luxe non alimentaires</v>
          </cell>
        </row>
        <row r="5496">
          <cell r="H5496" t="str">
            <v>Grossiste-vendeur/Grossiste-vendeuse en articles de sport et loisirs de plein air</v>
          </cell>
        </row>
        <row r="5497">
          <cell r="H5497" t="str">
            <v>Grossiste-vendeur/Grossiste-vendeuse en équipement de la personne</v>
          </cell>
        </row>
        <row r="5498">
          <cell r="H5498" t="str">
            <v>Grossiste-vendeur/Grossiste-vendeuse en équipement du foyer</v>
          </cell>
        </row>
        <row r="5499">
          <cell r="H5499" t="str">
            <v>Grossiste-vendeur/Grossiste-vendeuse en produits culturels et ludiques</v>
          </cell>
        </row>
        <row r="5500">
          <cell r="H5500" t="str">
            <v>Grossiste-vendeur/Grossiste-vendeuse en produits frais</v>
          </cell>
        </row>
        <row r="5501">
          <cell r="H5501" t="str">
            <v>Grossiste-vendeur/Grossiste-vendeuse en produits utilitaires</v>
          </cell>
        </row>
        <row r="5502">
          <cell r="H5502" t="str">
            <v>Groupiste (groupman/groupwoman)</v>
          </cell>
        </row>
        <row r="5503">
          <cell r="H5503" t="str">
            <v>Grutier/Grutière</v>
          </cell>
        </row>
        <row r="5504">
          <cell r="H5504" t="str">
            <v>Grutier-pontier</v>
          </cell>
        </row>
        <row r="5505">
          <cell r="H5505" t="str">
            <v>Guichetier non payeur/Guichetière non payeuse</v>
          </cell>
        </row>
        <row r="5506">
          <cell r="H5506" t="str">
            <v>Guichetier payeur/Guichetière payeuse</v>
          </cell>
        </row>
        <row r="5507">
          <cell r="H5507" t="str">
            <v>Guichetier polyvalent/Guichetière polyvalente</v>
          </cell>
        </row>
        <row r="5508">
          <cell r="H5508" t="str">
            <v>Guichetier spécialisé/Guichetière spécialisée</v>
          </cell>
        </row>
        <row r="5509">
          <cell r="H5509" t="str">
            <v>Guichetier/Guichetière (La Poste...)</v>
          </cell>
        </row>
        <row r="5510">
          <cell r="H5510" t="str">
            <v>Guichetier/Guichetière (spectacle)</v>
          </cell>
        </row>
        <row r="5511">
          <cell r="H5511" t="str">
            <v>Guichetier/Guichetière accueil banque</v>
          </cell>
        </row>
        <row r="5512">
          <cell r="H5512" t="str">
            <v>Guichetier/Guichetière banque</v>
          </cell>
        </row>
        <row r="5513">
          <cell r="H5513" t="str">
            <v>Guichetier/Guichetière change</v>
          </cell>
        </row>
        <row r="5514">
          <cell r="H5514" t="str">
            <v>Guichetier/Guichetière conseil banque</v>
          </cell>
        </row>
        <row r="5515">
          <cell r="H5515" t="str">
            <v>Guichetier/Guichetière d'assurances</v>
          </cell>
        </row>
        <row r="5516">
          <cell r="H5516" t="str">
            <v>Guichetier/Guichetière portefeuille</v>
          </cell>
        </row>
        <row r="5517">
          <cell r="H5517" t="str">
            <v>Guichetier/Guichetière titres et valeurs mobilières</v>
          </cell>
        </row>
        <row r="5518">
          <cell r="H5518" t="str">
            <v>Guichetier-réceptionniste/Guichetière-réceptionniste de flux (La Poste)</v>
          </cell>
        </row>
        <row r="5519">
          <cell r="H5519" t="str">
            <v>Guichetier-tarificateur/Guichetière-tarificatrice d'assurances</v>
          </cell>
        </row>
        <row r="5520">
          <cell r="H5520" t="str">
            <v>Guichetier-tarificateur/Guichetière-tarificatrice incendie risques industriels</v>
          </cell>
        </row>
        <row r="5521">
          <cell r="H5521" t="str">
            <v>Guichetier-tarificateur/Guichetière-tarificatrice risques simples IARD (incendie, accidents, risques divers)</v>
          </cell>
        </row>
        <row r="5522">
          <cell r="H5522" t="str">
            <v>Guichetier-tarificateur/Guichetière-tarificatrice tri</v>
          </cell>
        </row>
        <row r="5523">
          <cell r="H5523" t="str">
            <v>Guichetier-vendeur/Guichetière-vendeuse</v>
          </cell>
        </row>
        <row r="5524">
          <cell r="H5524" t="str">
            <v>Guide de haute montagne</v>
          </cell>
        </row>
        <row r="5525">
          <cell r="H5525" t="str">
            <v>Guide de tourisme équestre</v>
          </cell>
        </row>
        <row r="5526">
          <cell r="H5526" t="str">
            <v>Guide moniteur/Guide monitrice</v>
          </cell>
        </row>
        <row r="5527">
          <cell r="H5527" t="str">
            <v>Guide sportif</v>
          </cell>
        </row>
        <row r="5528">
          <cell r="H5528" t="str">
            <v>Guide-accompagnateur/Guide-accompagnatrice</v>
          </cell>
        </row>
        <row r="5529">
          <cell r="H5529" t="str">
            <v>Guide-interprète</v>
          </cell>
        </row>
        <row r="5530">
          <cell r="H5530" t="str">
            <v>Guillocheur/Guillocheuse</v>
          </cell>
        </row>
        <row r="5531">
          <cell r="H5531" t="str">
            <v>Guillotineur</v>
          </cell>
        </row>
        <row r="5532">
          <cell r="H5532" t="str">
            <v>Guitariste</v>
          </cell>
        </row>
        <row r="5533">
          <cell r="H5533" t="str">
            <v>Gutteur (industries des cuirs, peaux et matériaux associés)</v>
          </cell>
        </row>
        <row r="5534">
          <cell r="H5534" t="str">
            <v>Gynécologue</v>
          </cell>
        </row>
        <row r="5535">
          <cell r="H5535" t="str">
            <v>Gynécologue-obstétricien/Gynécologue-obstétricienne</v>
          </cell>
        </row>
        <row r="5536">
          <cell r="H5536" t="str">
            <v>Habilleur/Habilleuse (spectacles)</v>
          </cell>
        </row>
        <row r="5537">
          <cell r="H5537" t="str">
            <v>Habilleur/Habilleuse cuir</v>
          </cell>
        </row>
        <row r="5538">
          <cell r="H5538" t="str">
            <v>Habilleur/Habilleuse d'antenne (réalisation radio)</v>
          </cell>
        </row>
        <row r="5539">
          <cell r="H5539" t="str">
            <v>Habilleur/Habilleuse des industries des cuirs, peaux et matériaux associés</v>
          </cell>
        </row>
        <row r="5540">
          <cell r="H5540" t="str">
            <v>Habilleur/Habilleuse film (spectacles)</v>
          </cell>
        </row>
        <row r="5541">
          <cell r="H5541" t="str">
            <v>Habilleur/Habilleuse théâtre (spectacles)</v>
          </cell>
        </row>
        <row r="5542">
          <cell r="H5542" t="str">
            <v>Habilleur/Habilleuse TV</v>
          </cell>
        </row>
        <row r="5543">
          <cell r="H5543" t="str">
            <v>Habilleur-costumier/Habilleuse-costumière (spectacles)</v>
          </cell>
        </row>
        <row r="5544">
          <cell r="H5544" t="str">
            <v>Habilleur-réalisateur/Habilleuse-réalisatrice (spectacles)</v>
          </cell>
        </row>
        <row r="5545">
          <cell r="H5545" t="str">
            <v>Hacheur/Hacheuse (industrie de la viande)</v>
          </cell>
        </row>
        <row r="5546">
          <cell r="H5546" t="str">
            <v>Harmoniciste</v>
          </cell>
        </row>
        <row r="5547">
          <cell r="H5547" t="str">
            <v>Harnacheur-sellier</v>
          </cell>
        </row>
        <row r="5548">
          <cell r="H5548" t="str">
            <v>Harpiste</v>
          </cell>
        </row>
        <row r="5549">
          <cell r="H5549" t="str">
            <v>Hauboïste</v>
          </cell>
        </row>
        <row r="5550">
          <cell r="H5550" t="str">
            <v>Haut-licier/Haute-licière</v>
          </cell>
        </row>
        <row r="5551">
          <cell r="H5551" t="str">
            <v>Héliciculteur/Hélicicultrice (escargots)</v>
          </cell>
        </row>
        <row r="5552">
          <cell r="H5552" t="str">
            <v>Héliograveur/Héliograveuse</v>
          </cell>
        </row>
        <row r="5553">
          <cell r="H5553" t="str">
            <v>Herboriste</v>
          </cell>
        </row>
        <row r="5554">
          <cell r="H5554" t="str">
            <v>Historien/Historienne</v>
          </cell>
        </row>
        <row r="5555">
          <cell r="H5555" t="str">
            <v>Historien/Historienne de la danse</v>
          </cell>
        </row>
        <row r="5556">
          <cell r="H5556" t="str">
            <v>Hockeyeur/Hockeyeuse</v>
          </cell>
        </row>
        <row r="5557">
          <cell r="H5557" t="str">
            <v>Homme de ménage (chez un particulier)</v>
          </cell>
        </row>
        <row r="5558">
          <cell r="H5558" t="str">
            <v>Homme de service (collectivité)</v>
          </cell>
        </row>
        <row r="5559">
          <cell r="H5559" t="str">
            <v>Homme de service (établissements de soins)</v>
          </cell>
        </row>
        <row r="5560">
          <cell r="H5560" t="str">
            <v>Homme toutes mains (à domicile)</v>
          </cell>
        </row>
        <row r="5561">
          <cell r="H5561" t="str">
            <v>Homme toutes mains (collectivité)</v>
          </cell>
        </row>
        <row r="5562">
          <cell r="H5562" t="str">
            <v>Homme toutes mains (gardiennage)</v>
          </cell>
        </row>
        <row r="5563">
          <cell r="H5563" t="str">
            <v>Homme toutes mains de cuisine</v>
          </cell>
        </row>
        <row r="5564">
          <cell r="H5564" t="str">
            <v>Homme/Femme de ménage</v>
          </cell>
        </row>
        <row r="5565">
          <cell r="H5565" t="str">
            <v>Homme/Femme de ménage (chez un particulier)</v>
          </cell>
        </row>
        <row r="5566">
          <cell r="H5566" t="str">
            <v>Homme/Femme de ménage (collectivité)</v>
          </cell>
        </row>
        <row r="5567">
          <cell r="H5567" t="str">
            <v>Homme/Femme de ménage (entreprise)</v>
          </cell>
        </row>
        <row r="5568">
          <cell r="H5568" t="str">
            <v>Homme/Femme de ménage d'hôtel</v>
          </cell>
        </row>
        <row r="5569">
          <cell r="H5569" t="str">
            <v>Homme/Femme de salle (santé)</v>
          </cell>
        </row>
        <row r="5570">
          <cell r="H5570" t="str">
            <v>Homme/Femme de service (clinique)</v>
          </cell>
        </row>
        <row r="5571">
          <cell r="H5571" t="str">
            <v>Homme/Femme de service des écoles maternelles et classes enfantines</v>
          </cell>
        </row>
        <row r="5572">
          <cell r="H5572" t="str">
            <v>Homme/Femme d'entretien (collectivité)</v>
          </cell>
        </row>
        <row r="5573">
          <cell r="H5573" t="str">
            <v>Homme/Femme d'entretien (nettoyage)</v>
          </cell>
        </row>
        <row r="5574">
          <cell r="H5574" t="str">
            <v>Homme/Femme système</v>
          </cell>
        </row>
        <row r="5575">
          <cell r="H5575" t="str">
            <v>Homme/Femme toutes mains</v>
          </cell>
        </row>
        <row r="5576">
          <cell r="H5576" t="str">
            <v>Homme/Femme toutes mains (nettoyage)</v>
          </cell>
        </row>
        <row r="5577">
          <cell r="H5577" t="str">
            <v>Homme-grenouille</v>
          </cell>
        </row>
        <row r="5578">
          <cell r="H5578" t="str">
            <v>Homme-grenouille (soudure)</v>
          </cell>
        </row>
        <row r="5579">
          <cell r="H5579" t="str">
            <v>Homme-grenouille (travaux publics)</v>
          </cell>
        </row>
        <row r="5580">
          <cell r="H5580" t="str">
            <v xml:space="preserve">Horloger /Horlogère </v>
          </cell>
        </row>
        <row r="5581">
          <cell r="H5581" t="str">
            <v>Horloger/Horlogère de fabrication</v>
          </cell>
        </row>
        <row r="5582">
          <cell r="H5582" t="str">
            <v>Horloger-bijoutier (réparateur)/Horlogère-bijoutière (réparatrice)</v>
          </cell>
        </row>
        <row r="5583">
          <cell r="H5583" t="str">
            <v>Horloger-réparateur/Horlogère-réparatrice</v>
          </cell>
        </row>
        <row r="5584">
          <cell r="H5584" t="str">
            <v>Horticulteur/Horticultrice</v>
          </cell>
        </row>
        <row r="5585">
          <cell r="H5585" t="str">
            <v>Hospitalier/Hospitalière en pharmacie</v>
          </cell>
        </row>
        <row r="5586">
          <cell r="H5586" t="str">
            <v>Hôte/Hôtesse</v>
          </cell>
        </row>
        <row r="5587">
          <cell r="H5587" t="str">
            <v>Hôte/Hôtesse (accompagnement)</v>
          </cell>
        </row>
        <row r="5588">
          <cell r="H5588" t="str">
            <v>Hôte/Hôtesse d'accueil</v>
          </cell>
        </row>
        <row r="5589">
          <cell r="H5589" t="str">
            <v>Hôte/Hôtesse d'accueil de camping</v>
          </cell>
        </row>
        <row r="5590">
          <cell r="H5590" t="str">
            <v>Hôte/Hôtesse d'accueil de gîtes</v>
          </cell>
        </row>
        <row r="5591">
          <cell r="H5591" t="str">
            <v>Hôte/Hôtesse d'accueil de village de vacances</v>
          </cell>
        </row>
        <row r="5592">
          <cell r="H5592" t="str">
            <v>Hôte/Hôtesse de caisse (libre-service)</v>
          </cell>
        </row>
        <row r="5593">
          <cell r="H5593" t="str">
            <v>Hôte/Hôtesse de gîte familial</v>
          </cell>
        </row>
        <row r="5594">
          <cell r="H5594" t="str">
            <v>Hôte/Hôtesse de planning</v>
          </cell>
        </row>
        <row r="5595">
          <cell r="H5595" t="str">
            <v>Hôte/Hôtesse de salle</v>
          </cell>
        </row>
        <row r="5596">
          <cell r="H5596" t="str">
            <v>Hôte/Hôtesse de table</v>
          </cell>
        </row>
        <row r="5597">
          <cell r="H5597" t="str">
            <v>Hôte/Hôtesse de tourisme</v>
          </cell>
        </row>
        <row r="5598">
          <cell r="H5598" t="str">
            <v>Hôte/Hôtesse de tourisme</v>
          </cell>
        </row>
        <row r="5599">
          <cell r="H5599" t="str">
            <v>Hôte/Hôtesse de vente</v>
          </cell>
        </row>
        <row r="5600">
          <cell r="H5600" t="str">
            <v>Hôte/Hôtesse de village de vacances</v>
          </cell>
        </row>
        <row r="5601">
          <cell r="H5601" t="str">
            <v>Hôte/Hôtesse secrétaire</v>
          </cell>
        </row>
        <row r="5602">
          <cell r="H5602" t="str">
            <v>Hôtelier/Hôtelière</v>
          </cell>
        </row>
        <row r="5603">
          <cell r="H5603" t="str">
            <v>Hôtelier-restaurateur/Hôtelière-restauratrice</v>
          </cell>
        </row>
        <row r="5604">
          <cell r="H5604" t="str">
            <v>Hôtesse de bord (train)</v>
          </cell>
        </row>
        <row r="5605">
          <cell r="H5605" t="str">
            <v>Hotliner (micro-informatique)</v>
          </cell>
        </row>
        <row r="5606">
          <cell r="H5606" t="str">
            <v>Houppeur</v>
          </cell>
        </row>
        <row r="5607">
          <cell r="H5607" t="str">
            <v>Huilier (IAA)</v>
          </cell>
        </row>
        <row r="5608">
          <cell r="H5608" t="str">
            <v>Huissier significateur/Huissière significatrice</v>
          </cell>
        </row>
        <row r="5609">
          <cell r="H5609" t="str">
            <v>Huissier/Huissière</v>
          </cell>
        </row>
        <row r="5610">
          <cell r="H5610" t="str">
            <v>Huissier/Huissière de justice</v>
          </cell>
        </row>
        <row r="5611">
          <cell r="H5611" t="str">
            <v>Humoriste</v>
          </cell>
        </row>
        <row r="5612">
          <cell r="H5612" t="str">
            <v>Humoriste (spectacles)</v>
          </cell>
        </row>
        <row r="5613">
          <cell r="H5613" t="str">
            <v>Hydraulicien/Hydraulicienne</v>
          </cell>
        </row>
        <row r="5614">
          <cell r="H5614" t="str">
            <v>Hydraulicien/Hydraulicienne (agriculture)</v>
          </cell>
        </row>
        <row r="5615">
          <cell r="H5615" t="str">
            <v>Hydraulicien/Hydraulicienne basse pression</v>
          </cell>
        </row>
        <row r="5616">
          <cell r="H5616" t="str">
            <v>Hydraulicien/Hydraulicienne haute pression</v>
          </cell>
        </row>
        <row r="5617">
          <cell r="H5617" t="str">
            <v>Hydraulicien/Hydraulicienne moyenne pression</v>
          </cell>
        </row>
        <row r="5618">
          <cell r="H5618" t="str">
            <v>Hydraulicien/Hydraulicienne sur machines automatiques</v>
          </cell>
        </row>
        <row r="5619">
          <cell r="H5619" t="str">
            <v>Hydrobiologiste</v>
          </cell>
        </row>
        <row r="5620">
          <cell r="H5620" t="str">
            <v>Hydrogéologue</v>
          </cell>
        </row>
        <row r="5621">
          <cell r="H5621" t="str">
            <v>Hydrogéologue (environnement)</v>
          </cell>
        </row>
        <row r="5622">
          <cell r="H5622" t="str">
            <v>Hydrologue</v>
          </cell>
        </row>
        <row r="5623">
          <cell r="H5623" t="str">
            <v>Hydrologue (environnement)</v>
          </cell>
        </row>
        <row r="5624">
          <cell r="H5624" t="str">
            <v>Hydropneumaticien</v>
          </cell>
        </row>
        <row r="5625">
          <cell r="H5625" t="str">
            <v>Hydrothérapeute</v>
          </cell>
        </row>
        <row r="5626">
          <cell r="H5626" t="str">
            <v>Hygiéniste</v>
          </cell>
        </row>
        <row r="5627">
          <cell r="H5627" t="str">
            <v>Hypnotiseur/Hypnotiseuse</v>
          </cell>
        </row>
        <row r="5628">
          <cell r="H5628" t="str">
            <v>Iconographe</v>
          </cell>
        </row>
        <row r="5629">
          <cell r="H5629" t="str">
            <v>Identificateur/Identificatrice</v>
          </cell>
        </row>
        <row r="5630">
          <cell r="H5630" t="str">
            <v>Illusionniste</v>
          </cell>
        </row>
        <row r="5631">
          <cell r="H5631" t="str">
            <v>Illustrateur médical/Illustratrice médicale (presse, publicité, édition)</v>
          </cell>
        </row>
        <row r="5632">
          <cell r="H5632" t="str">
            <v>Illustrateur naïf/Illustratrice naïve (presse, publicité, édition)</v>
          </cell>
        </row>
        <row r="5633">
          <cell r="H5633" t="str">
            <v>Illustrateur/Illustratrice (presse, publicité, édition)</v>
          </cell>
        </row>
        <row r="5634">
          <cell r="H5634" t="str">
            <v>Illustrateur/Illustratrice à l'américaine (presse, publicité, édition)</v>
          </cell>
        </row>
        <row r="5635">
          <cell r="H5635" t="str">
            <v>Illustrateur/Illustratrice de mode (presse, publicité, édition)</v>
          </cell>
        </row>
        <row r="5636">
          <cell r="H5636" t="str">
            <v>Illustrateur/Illustratrice de mode (styliste)</v>
          </cell>
        </row>
        <row r="5637">
          <cell r="H5637" t="str">
            <v>Illustrateur/Illustratrice de presse</v>
          </cell>
        </row>
        <row r="5638">
          <cell r="H5638" t="str">
            <v>Illustrateur/Illustratrice en volume (presse, publicité, édition)</v>
          </cell>
        </row>
        <row r="5639">
          <cell r="H5639" t="str">
            <v>Illustrateur/Illustratrice expressionniste (presse, publicité, édition)</v>
          </cell>
        </row>
        <row r="5640">
          <cell r="H5640" t="str">
            <v>Illustrateur/Illustratrice fantastique en science-fiction (presse, publicité, édition)</v>
          </cell>
        </row>
        <row r="5641">
          <cell r="H5641" t="str">
            <v>Illustrateur/Illustratrice humoristique (presse, publicité, édition)</v>
          </cell>
        </row>
        <row r="5642">
          <cell r="H5642" t="str">
            <v>Illustrateur/Illustratrice hyperréaliste (presse, publicité, édition)</v>
          </cell>
        </row>
        <row r="5643">
          <cell r="H5643" t="str">
            <v>Illustrateur/Illustratrice immobilier éclaté (presse, publicité, édition)</v>
          </cell>
        </row>
        <row r="5644">
          <cell r="H5644" t="str">
            <v>Illustrateur/Illustratrice réaliste-peintre (presse, publicité, édition)</v>
          </cell>
        </row>
        <row r="5645">
          <cell r="H5645" t="str">
            <v>Illustrateur/Illustratrice sonore</v>
          </cell>
        </row>
        <row r="5646">
          <cell r="H5646" t="str">
            <v>Illustrateur/Illustratrice sur ordinateur (presse, publicité, édition)</v>
          </cell>
        </row>
        <row r="5647">
          <cell r="H5647" t="str">
            <v>Illustrateur-graveur/Illustratrice-graveuse (presse, publicité, édition)</v>
          </cell>
        </row>
        <row r="5648">
          <cell r="H5648" t="str">
            <v>Ilotier/Ilotière</v>
          </cell>
        </row>
        <row r="5649">
          <cell r="H5649" t="str">
            <v>Imitateur/Imitatrice (music-hall)</v>
          </cell>
        </row>
        <row r="5650">
          <cell r="H5650" t="str">
            <v>Immunologue</v>
          </cell>
        </row>
        <row r="5651">
          <cell r="H5651" t="str">
            <v>Implanteur/Implanteuse (spectacles)</v>
          </cell>
        </row>
        <row r="5652">
          <cell r="H5652" t="str">
            <v>Implanteur-perruquier/Implanteuse-perruquière (spectacles)</v>
          </cell>
        </row>
        <row r="5653">
          <cell r="H5653" t="str">
            <v>Imposeur</v>
          </cell>
        </row>
        <row r="5654">
          <cell r="H5654" t="str">
            <v>Imprésario</v>
          </cell>
        </row>
        <row r="5655">
          <cell r="H5655" t="str">
            <v>Imprimeur</v>
          </cell>
        </row>
        <row r="5656">
          <cell r="H5656" t="str">
            <v>Imprimeur (industrie textile)</v>
          </cell>
        </row>
        <row r="5657">
          <cell r="H5657" t="str">
            <v>Imprimeur au rouleau</v>
          </cell>
        </row>
        <row r="5658">
          <cell r="H5658" t="str">
            <v>Imprimeur flexographe</v>
          </cell>
        </row>
        <row r="5659">
          <cell r="H5659" t="str">
            <v>Imprimeur offset</v>
          </cell>
        </row>
        <row r="5660">
          <cell r="H5660" t="str">
            <v>Imprimeur rotativiste</v>
          </cell>
        </row>
        <row r="5661">
          <cell r="H5661" t="str">
            <v>Imprimeur sérigraphe</v>
          </cell>
        </row>
        <row r="5662">
          <cell r="H5662" t="str">
            <v>Imprimeur sur étoffes</v>
          </cell>
        </row>
        <row r="5663">
          <cell r="H5663" t="str">
            <v>Imprimeur sur table</v>
          </cell>
        </row>
        <row r="5664">
          <cell r="H5664" t="str">
            <v>Imprimeur typographe</v>
          </cell>
        </row>
        <row r="5665">
          <cell r="H5665" t="str">
            <v>Incorporateur/Incorporatrice</v>
          </cell>
        </row>
        <row r="5666">
          <cell r="H5666" t="str">
            <v>Infirmier clinicien/Infirmière clinicienne</v>
          </cell>
        </row>
        <row r="5667">
          <cell r="H5667" t="str">
            <v>Infirmier coordinateur/Infirmière coordinatrice des services de maintien à domicile</v>
          </cell>
        </row>
        <row r="5668">
          <cell r="H5668" t="str">
            <v>Infirmier diplômé d'Etat/Infirmière diplômée d'Etat</v>
          </cell>
        </row>
        <row r="5669">
          <cell r="H5669" t="str">
            <v>Infirmier général/Infirmière générale</v>
          </cell>
        </row>
        <row r="5670">
          <cell r="H5670" t="str">
            <v>Infirmier libéral/Infirmière libérale</v>
          </cell>
        </row>
        <row r="5671">
          <cell r="H5671" t="str">
            <v>Infirmier spécialisé/Infirmière spécialisée (puériculture)</v>
          </cell>
        </row>
        <row r="5672">
          <cell r="H5672" t="str">
            <v>Infirmier spécialisé/Infirmière spécialisée en anesthésie-réanimation (ISAR)</v>
          </cell>
        </row>
        <row r="5673">
          <cell r="H5673" t="str">
            <v>Infirmier spécialisé/Infirmière spécialisée en santé scolaire</v>
          </cell>
        </row>
        <row r="5674">
          <cell r="H5674" t="str">
            <v>Infirmier/Infirmière</v>
          </cell>
        </row>
        <row r="5675">
          <cell r="H5675" t="str">
            <v>Infirmier/Infirmière à domicile</v>
          </cell>
        </row>
        <row r="5676">
          <cell r="H5676" t="str">
            <v>Infirmier/Infirmière aide-anesthésiste</v>
          </cell>
        </row>
        <row r="5677">
          <cell r="H5677" t="str">
            <v>Infirmier/Infirmière de collectivité territoriale</v>
          </cell>
        </row>
        <row r="5678">
          <cell r="H5678" t="str">
            <v>Infirmier/Infirmière de l'administration pénitentiaire</v>
          </cell>
        </row>
        <row r="5679">
          <cell r="H5679" t="str">
            <v>Infirmier/Infirmière de l'Education nationale</v>
          </cell>
        </row>
        <row r="5680">
          <cell r="H5680" t="str">
            <v>Infirmier/Infirmière de médecine du travail</v>
          </cell>
        </row>
        <row r="5681">
          <cell r="H5681" t="str">
            <v>Infirmier/Infirmière de salle d'opération (ISOP)</v>
          </cell>
        </row>
        <row r="5682">
          <cell r="H5682" t="str">
            <v>Infirmier/Infirmière de santé animale</v>
          </cell>
        </row>
        <row r="5683">
          <cell r="H5683" t="str">
            <v>Infirmier/Infirmière de secteur psychiatrique</v>
          </cell>
        </row>
        <row r="5684">
          <cell r="H5684" t="str">
            <v>Infirmier/Infirmière des hôpitaux psychiatriques</v>
          </cell>
        </row>
        <row r="5685">
          <cell r="H5685" t="str">
            <v>Infirmier/Infirmière d'établissements scolaires</v>
          </cell>
        </row>
        <row r="5686">
          <cell r="H5686" t="str">
            <v>Infirmier/Infirmière d'orientation</v>
          </cell>
        </row>
        <row r="5687">
          <cell r="H5687" t="str">
            <v>Infirmier/Infirmière en assistance circulatoire</v>
          </cell>
        </row>
        <row r="5688">
          <cell r="H5688" t="str">
            <v>Infirmier/Infirmière en chimiothérapie</v>
          </cell>
        </row>
        <row r="5689">
          <cell r="H5689" t="str">
            <v>Infirmier/Infirmière en électrophysiologie</v>
          </cell>
        </row>
        <row r="5690">
          <cell r="H5690" t="str">
            <v>Infirmier/Infirmière en entreprise</v>
          </cell>
        </row>
        <row r="5691">
          <cell r="H5691" t="str">
            <v>Infirmier/Infirmière en hémodialyse</v>
          </cell>
        </row>
        <row r="5692">
          <cell r="H5692" t="str">
            <v>Infirmier/Infirmière en santé mentale</v>
          </cell>
        </row>
        <row r="5693">
          <cell r="H5693" t="str">
            <v>Infirmier/Infirmière en soins généraux</v>
          </cell>
        </row>
        <row r="5694">
          <cell r="H5694" t="str">
            <v>Infirmier/Infirmière en stomatothérapie</v>
          </cell>
        </row>
        <row r="5695">
          <cell r="H5695" t="str">
            <v>Infirmier/Infirmière hygiéniste</v>
          </cell>
        </row>
        <row r="5696">
          <cell r="H5696" t="str">
            <v>Infirmier/Infirmière militaire</v>
          </cell>
        </row>
        <row r="5697">
          <cell r="H5697" t="str">
            <v>Infirmier/Infirmière psychiatrique</v>
          </cell>
        </row>
        <row r="5698">
          <cell r="H5698" t="str">
            <v>Infirmier-convoyeur/Infirmière-convoyeuse de l'armée de l'air</v>
          </cell>
        </row>
        <row r="5699">
          <cell r="H5699" t="str">
            <v>Infirmier-moniteur/Infirmière-monitrice</v>
          </cell>
        </row>
        <row r="5700">
          <cell r="H5700" t="str">
            <v>Infirmier-préleveur/Infirmière-préleveuse dans les laboratoires d'analyses médicales</v>
          </cell>
        </row>
        <row r="5701">
          <cell r="H5701" t="str">
            <v>Infirmier-puériculteur/Infirmière-puéricultrice</v>
          </cell>
        </row>
        <row r="5702">
          <cell r="H5702" t="str">
            <v>Infirmier-vétérinaire/Infirmière-vétérinaire</v>
          </cell>
        </row>
        <row r="5703">
          <cell r="H5703" t="str">
            <v>Infographiste (arts graphiques)</v>
          </cell>
        </row>
        <row r="5704">
          <cell r="H5704" t="str">
            <v>Informateur social/Informatrice sociale</v>
          </cell>
        </row>
        <row r="5705">
          <cell r="H5705" t="str">
            <v>Informateur/Informatrice droits des femmes</v>
          </cell>
        </row>
        <row r="5706">
          <cell r="H5706" t="str">
            <v>Informaticien chargé/Informaticienne chargée d'étude</v>
          </cell>
        </row>
        <row r="5707">
          <cell r="H5707" t="str">
            <v>Informaticien/Informaticienne (recherche fondamentale)</v>
          </cell>
        </row>
        <row r="5708">
          <cell r="H5708" t="str">
            <v>Informaticien/Informaticienne d'application</v>
          </cell>
        </row>
        <row r="5709">
          <cell r="H5709" t="str">
            <v>Informaticien/Informaticienne de développement</v>
          </cell>
        </row>
        <row r="5710">
          <cell r="H5710" t="str">
            <v>Informaticien/Informaticienne d'études</v>
          </cell>
        </row>
        <row r="5711">
          <cell r="H5711" t="str">
            <v>Informaticien/Informaticienne en contrôle process</v>
          </cell>
        </row>
        <row r="5712">
          <cell r="H5712" t="str">
            <v>Informaticien-analyste/Informaticienne-analyste</v>
          </cell>
        </row>
        <row r="5713">
          <cell r="H5713" t="str">
            <v>Ingénieur (génie sanitaire)</v>
          </cell>
        </row>
        <row r="5714">
          <cell r="H5714" t="str">
            <v>Ingénieur aéronautique (production)</v>
          </cell>
        </row>
        <row r="5715">
          <cell r="H5715" t="str">
            <v>Ingénieur agricole (études et recherches)</v>
          </cell>
        </row>
        <row r="5716">
          <cell r="H5716" t="str">
            <v>Ingénieur agronome</v>
          </cell>
        </row>
        <row r="5717">
          <cell r="H5717" t="str">
            <v>Ingénieur agronome (études et recherches)</v>
          </cell>
        </row>
        <row r="5718">
          <cell r="H5718" t="str">
            <v>Ingénieur agronome (production animale)</v>
          </cell>
        </row>
        <row r="5719">
          <cell r="H5719" t="str">
            <v>Ingénieur agronome (production végétale)</v>
          </cell>
        </row>
        <row r="5720">
          <cell r="H5720" t="str">
            <v>Ingénieur agronome (production)</v>
          </cell>
        </row>
        <row r="5721">
          <cell r="H5721" t="str">
            <v>Ingénieur armement (production)</v>
          </cell>
        </row>
        <row r="5722">
          <cell r="H5722" t="str">
            <v>Ingénieur assurance-qualité</v>
          </cell>
        </row>
        <row r="5723">
          <cell r="H5723" t="str">
            <v>Ingénieur automobile (production)</v>
          </cell>
        </row>
        <row r="5724">
          <cell r="H5724" t="str">
            <v>Ingénieur base de données</v>
          </cell>
        </row>
        <row r="5725">
          <cell r="H5725" t="str">
            <v>Ingénieur base de données</v>
          </cell>
        </row>
        <row r="5726">
          <cell r="H5726" t="str">
            <v>Ingénieur biochimiste</v>
          </cell>
        </row>
        <row r="5727">
          <cell r="H5727" t="str">
            <v>Ingénieur biochimiste (production)</v>
          </cell>
        </row>
        <row r="5728">
          <cell r="H5728" t="str">
            <v>Ingénieur biologiste</v>
          </cell>
        </row>
        <row r="5729">
          <cell r="H5729" t="str">
            <v>Ingénieur biomédical</v>
          </cell>
        </row>
        <row r="5730">
          <cell r="H5730" t="str">
            <v>Ingénieur calcul de structure</v>
          </cell>
        </row>
        <row r="5731">
          <cell r="H5731" t="str">
            <v>Ingénieur calculateur</v>
          </cell>
        </row>
        <row r="5732">
          <cell r="H5732" t="str">
            <v>Ingénieur céramiste (production)</v>
          </cell>
        </row>
        <row r="5733">
          <cell r="H5733" t="str">
            <v>Ingénieur chargé d'études</v>
          </cell>
        </row>
        <row r="5734">
          <cell r="H5734" t="str">
            <v>Ingénieur chef de projet (informatique)</v>
          </cell>
        </row>
        <row r="5735">
          <cell r="H5735" t="str">
            <v>Ingénieur chef de projet (informatique)</v>
          </cell>
        </row>
        <row r="5736">
          <cell r="H5736" t="str">
            <v>Ingénieur chimiste</v>
          </cell>
        </row>
        <row r="5737">
          <cell r="H5737" t="str">
            <v>Ingénieur chimiste (production)</v>
          </cell>
        </row>
        <row r="5738">
          <cell r="H5738" t="str">
            <v>Ingénieur commercial (BTP)</v>
          </cell>
        </row>
        <row r="5739">
          <cell r="H5739" t="str">
            <v>Ingénieur commercial (dominante technique)</v>
          </cell>
        </row>
        <row r="5740">
          <cell r="H5740" t="str">
            <v>Ingénieur commercial en informatique</v>
          </cell>
        </row>
        <row r="5741">
          <cell r="H5741" t="str">
            <v>Ingénieur communication</v>
          </cell>
        </row>
        <row r="5742">
          <cell r="H5742" t="str">
            <v>Ingénieur concepteur</v>
          </cell>
        </row>
        <row r="5743">
          <cell r="H5743" t="str">
            <v>Ingénieur conception assistée par ordinateur (CAO)</v>
          </cell>
        </row>
        <row r="5744">
          <cell r="H5744" t="str">
            <v>Ingénieur conception assistée par ordinateur (CAO)</v>
          </cell>
        </row>
        <row r="5745">
          <cell r="H5745" t="str">
            <v>Ingénieur consultant</v>
          </cell>
        </row>
        <row r="5746">
          <cell r="H5746" t="str">
            <v>Ingénieur consultant (informatique)</v>
          </cell>
        </row>
        <row r="5747">
          <cell r="H5747" t="str">
            <v>Ingénieur contrats</v>
          </cell>
        </row>
        <row r="5748">
          <cell r="H5748" t="str">
            <v>Ingénieur contrôle</v>
          </cell>
        </row>
        <row r="5749">
          <cell r="H5749" t="str">
            <v>Ingénieur contrôle du bruit</v>
          </cell>
        </row>
        <row r="5750">
          <cell r="H5750" t="str">
            <v>Ingénieur contrôle-qualité</v>
          </cell>
        </row>
        <row r="5751">
          <cell r="H5751" t="str">
            <v>Ingénieur criticité (centrale nucléaire)</v>
          </cell>
        </row>
        <row r="5752">
          <cell r="H5752" t="str">
            <v>Ingénieur culturel</v>
          </cell>
        </row>
        <row r="5753">
          <cell r="H5753" t="str">
            <v>Ingénieur d'achats (industrie)</v>
          </cell>
        </row>
        <row r="5754">
          <cell r="H5754" t="str">
            <v>Ingénieur d'affaires</v>
          </cell>
        </row>
        <row r="5755">
          <cell r="H5755" t="str">
            <v>Ingénieur d'affaires</v>
          </cell>
        </row>
        <row r="5756">
          <cell r="H5756" t="str">
            <v>Ingénieur d'affaires (informatique)</v>
          </cell>
        </row>
        <row r="5757">
          <cell r="H5757" t="str">
            <v>Ingénieur d'affaires en informatique et automatisme</v>
          </cell>
        </row>
        <row r="5758">
          <cell r="H5758" t="str">
            <v>Ingénieur d'affaires en ingénierie de systèmes industriels</v>
          </cell>
        </row>
        <row r="5759">
          <cell r="H5759" t="str">
            <v>Ingénieur d'analyse (contrôle-qualité)</v>
          </cell>
        </row>
        <row r="5760">
          <cell r="H5760" t="str">
            <v>Ingénieur d'analyse et de programmation en informatique de gestion</v>
          </cell>
        </row>
        <row r="5761">
          <cell r="H5761" t="str">
            <v>Ingénieur d'application</v>
          </cell>
        </row>
        <row r="5762">
          <cell r="H5762" t="str">
            <v>Ingénieur d'application (industrie)</v>
          </cell>
        </row>
        <row r="5763">
          <cell r="H5763" t="str">
            <v>Ingénieur d'applications (commercial)</v>
          </cell>
        </row>
        <row r="5764">
          <cell r="H5764" t="str">
            <v>Ingénieur d'architecture</v>
          </cell>
        </row>
        <row r="5765">
          <cell r="H5765" t="str">
            <v>Ingénieur d'architecture matériel</v>
          </cell>
        </row>
        <row r="5766">
          <cell r="H5766" t="str">
            <v>Ingénieur de bureau d'études</v>
          </cell>
        </row>
        <row r="5767">
          <cell r="H5767" t="str">
            <v>Ingénieur de complétion (exploitation des gisements)</v>
          </cell>
        </row>
        <row r="5768">
          <cell r="H5768" t="str">
            <v>Ingénieur de conception</v>
          </cell>
        </row>
        <row r="5769">
          <cell r="H5769" t="str">
            <v>Ingénieur de conception et développement</v>
          </cell>
        </row>
        <row r="5770">
          <cell r="H5770" t="str">
            <v>Ingénieur de développement</v>
          </cell>
        </row>
        <row r="5771">
          <cell r="H5771" t="str">
            <v>Ingénieur de développement en formulation</v>
          </cell>
        </row>
        <row r="5772">
          <cell r="H5772" t="str">
            <v>Ingénieur de fabrication</v>
          </cell>
        </row>
        <row r="5773">
          <cell r="H5773" t="str">
            <v>Ingénieur de fabrication (électrique et électronique)</v>
          </cell>
        </row>
        <row r="5774">
          <cell r="H5774" t="str">
            <v>Ingénieur de fabrication (électromécanique et mécanique)</v>
          </cell>
        </row>
        <row r="5775">
          <cell r="H5775" t="str">
            <v>Ingénieur de fabrication (métallurgie)</v>
          </cell>
        </row>
        <row r="5776">
          <cell r="H5776" t="str">
            <v>Ingénieur de fabrication électrique</v>
          </cell>
        </row>
        <row r="5777">
          <cell r="H5777" t="str">
            <v>Ingénieur de fabrication électromécanique</v>
          </cell>
        </row>
        <row r="5778">
          <cell r="H5778" t="str">
            <v>Ingénieur de fabrication électronique</v>
          </cell>
        </row>
        <row r="5779">
          <cell r="H5779" t="str">
            <v>Ingénieur de fabrication mécanique</v>
          </cell>
        </row>
        <row r="5780">
          <cell r="H5780" t="str">
            <v>Ingénieur de fabrication micro-électronique</v>
          </cell>
        </row>
        <row r="5781">
          <cell r="H5781" t="str">
            <v>Ingénieur de fabrication micromécanique</v>
          </cell>
        </row>
        <row r="5782">
          <cell r="H5782" t="str">
            <v>Ingénieur de fonderie (production)</v>
          </cell>
        </row>
        <row r="5783">
          <cell r="H5783" t="str">
            <v>Ingénieur de forage</v>
          </cell>
        </row>
        <row r="5784">
          <cell r="H5784" t="str">
            <v>Ingénieur de forge</v>
          </cell>
        </row>
        <row r="5785">
          <cell r="H5785" t="str">
            <v>Ingénieur de génie chimique en unité pilote</v>
          </cell>
        </row>
        <row r="5786">
          <cell r="H5786" t="str">
            <v>Ingénieur de gestion de la production</v>
          </cell>
        </row>
        <row r="5787">
          <cell r="H5787" t="str">
            <v>Ingénieur de gisement</v>
          </cell>
        </row>
        <row r="5788">
          <cell r="H5788" t="str">
            <v>Ingénieur de gisements (gaz, pétrole, eau, minerai)</v>
          </cell>
        </row>
        <row r="5789">
          <cell r="H5789" t="str">
            <v>Ingénieur de la connaissance</v>
          </cell>
        </row>
        <row r="5790">
          <cell r="H5790" t="str">
            <v>Ingénieur de la connaissance</v>
          </cell>
        </row>
        <row r="5791">
          <cell r="H5791" t="str">
            <v>Ingénieur de la connaissance</v>
          </cell>
        </row>
        <row r="5792">
          <cell r="H5792" t="str">
            <v>Ingénieur de la gestion des stocks</v>
          </cell>
        </row>
        <row r="5793">
          <cell r="H5793" t="str">
            <v>Ingénieur de la météorologie</v>
          </cell>
        </row>
        <row r="5794">
          <cell r="H5794" t="str">
            <v>Ingénieur de la vision</v>
          </cell>
        </row>
        <row r="5795">
          <cell r="H5795" t="str">
            <v>Ingénieur de laboratoire (études)</v>
          </cell>
        </row>
        <row r="5796">
          <cell r="H5796" t="str">
            <v>Ingénieur de l'Etat</v>
          </cell>
        </row>
        <row r="5797">
          <cell r="H5797" t="str">
            <v>Ingénieur de maintenance</v>
          </cell>
        </row>
        <row r="5798">
          <cell r="H5798" t="str">
            <v>Ingénieur de maintenance (exploitation des gisements)</v>
          </cell>
        </row>
        <row r="5799">
          <cell r="H5799" t="str">
            <v>Ingénieur de maintenance en infrastructures</v>
          </cell>
        </row>
        <row r="5800">
          <cell r="H5800" t="str">
            <v>Ingénieur de planification (BTP)</v>
          </cell>
        </row>
        <row r="5801">
          <cell r="H5801" t="str">
            <v>Ingénieur de production</v>
          </cell>
        </row>
        <row r="5802">
          <cell r="H5802" t="str">
            <v>Ingénieur de production (électrique et électronique)</v>
          </cell>
        </row>
        <row r="5803">
          <cell r="H5803" t="str">
            <v>Ingénieur de production (électromécanique et mécanique)</v>
          </cell>
        </row>
        <row r="5804">
          <cell r="H5804" t="str">
            <v>Ingénieur de production (exploitation de gisements)</v>
          </cell>
        </row>
        <row r="5805">
          <cell r="H5805" t="str">
            <v>Ingénieur de production (gaz-pétrole)</v>
          </cell>
        </row>
        <row r="5806">
          <cell r="H5806" t="str">
            <v>Ingénieur de production (informatique)</v>
          </cell>
        </row>
        <row r="5807">
          <cell r="H5807" t="str">
            <v>Ingénieur de production (informatique)</v>
          </cell>
        </row>
        <row r="5808">
          <cell r="H5808" t="str">
            <v>Ingénieur de production (métallurgie)</v>
          </cell>
        </row>
        <row r="5809">
          <cell r="H5809" t="str">
            <v>Ingénieur de production et de distribution eau-gaz-électricité</v>
          </cell>
        </row>
        <row r="5810">
          <cell r="H5810" t="str">
            <v>Ingénieur de production pétrolière</v>
          </cell>
        </row>
        <row r="5811">
          <cell r="H5811" t="str">
            <v>Ingénieur de projet (affaires)</v>
          </cell>
        </row>
        <row r="5812">
          <cell r="H5812" t="str">
            <v>Ingénieur de projet (BTP)</v>
          </cell>
        </row>
        <row r="5813">
          <cell r="H5813" t="str">
            <v>Ingénieur de projet (études)</v>
          </cell>
        </row>
        <row r="5814">
          <cell r="H5814" t="str">
            <v>Ingénieur de promotion des ventes</v>
          </cell>
        </row>
        <row r="5815">
          <cell r="H5815" t="str">
            <v>Ingénieur de réalisation</v>
          </cell>
        </row>
        <row r="5816">
          <cell r="H5816" t="str">
            <v>Ingénieur de recherche</v>
          </cell>
        </row>
        <row r="5817">
          <cell r="H5817" t="str">
            <v>Ingénieur de recherche (recherche fondamentale)</v>
          </cell>
        </row>
        <row r="5818">
          <cell r="H5818" t="str">
            <v>Ingénieur de recherche (sciences humaines)</v>
          </cell>
        </row>
        <row r="5819">
          <cell r="H5819" t="str">
            <v>Ingénieur de recherche appliquée</v>
          </cell>
        </row>
        <row r="5820">
          <cell r="H5820" t="str">
            <v>Ingénieur de recherche en formation</v>
          </cell>
        </row>
        <row r="5821">
          <cell r="H5821" t="str">
            <v>Ingénieur de recherche fondamentale</v>
          </cell>
        </row>
        <row r="5822">
          <cell r="H5822" t="str">
            <v>Ingénieur de recherche informatique</v>
          </cell>
        </row>
        <row r="5823">
          <cell r="H5823" t="str">
            <v>Ingénieur de recherche-développement</v>
          </cell>
        </row>
        <row r="5824">
          <cell r="H5824" t="str">
            <v>Ingénieur de site de traitement</v>
          </cell>
        </row>
        <row r="5825">
          <cell r="H5825" t="str">
            <v>Ingénieur de suivi d'affaires</v>
          </cell>
        </row>
        <row r="5826">
          <cell r="H5826" t="str">
            <v>Ingénieur de traitement (gaz, pétrole, eau, minerai)</v>
          </cell>
        </row>
        <row r="5827">
          <cell r="H5827" t="str">
            <v>Ingénieur de traitement des déchets</v>
          </cell>
        </row>
        <row r="5828">
          <cell r="H5828" t="str">
            <v>Ingénieur de travaux (BTP)</v>
          </cell>
        </row>
        <row r="5829">
          <cell r="H5829" t="str">
            <v>Ingénieur de verrerie</v>
          </cell>
        </row>
        <row r="5830">
          <cell r="H5830" t="str">
            <v>Ingénieur de verrerie (production)</v>
          </cell>
        </row>
        <row r="5831">
          <cell r="H5831" t="str">
            <v>Ingénieur d'entretien</v>
          </cell>
        </row>
        <row r="5832">
          <cell r="H5832" t="str">
            <v>Ingénieur d'entretien-maintenance</v>
          </cell>
        </row>
        <row r="5833">
          <cell r="H5833" t="str">
            <v>Ingénieur d'entretien-maintenance-travaux neufs</v>
          </cell>
        </row>
        <row r="5834">
          <cell r="H5834" t="str">
            <v>Ingénieur des eaux et forêts</v>
          </cell>
        </row>
        <row r="5835">
          <cell r="H5835" t="str">
            <v>Ingénieur des eaux et forêts</v>
          </cell>
        </row>
        <row r="5836">
          <cell r="H5836" t="str">
            <v>Ingénieur des mesures et tests (études)</v>
          </cell>
        </row>
        <row r="5837">
          <cell r="H5837" t="str">
            <v>Ingénieur des Ponts et Chaussées</v>
          </cell>
        </row>
        <row r="5838">
          <cell r="H5838" t="str">
            <v>Ingénieur des réservoirs et des boues (gaz, pétrole, eau, minerai)</v>
          </cell>
        </row>
        <row r="5839">
          <cell r="H5839" t="str">
            <v>Ingénieur des techniques forestières</v>
          </cell>
        </row>
        <row r="5840">
          <cell r="H5840" t="str">
            <v>Ingénieur des travaux agricoles</v>
          </cell>
        </row>
        <row r="5841">
          <cell r="H5841" t="str">
            <v>Ingénieur des travaux de la météorologie</v>
          </cell>
        </row>
        <row r="5842">
          <cell r="H5842" t="str">
            <v>Ingénieur des travaux des eaux et forêts</v>
          </cell>
        </row>
        <row r="5843">
          <cell r="H5843" t="str">
            <v>Ingénieur des travaux publics de l'Etat</v>
          </cell>
        </row>
        <row r="5844">
          <cell r="H5844" t="str">
            <v>Ingénieur des travaux ruraux</v>
          </cell>
        </row>
        <row r="5845">
          <cell r="H5845" t="str">
            <v>Ingénieur d'essais (études)</v>
          </cell>
        </row>
        <row r="5846">
          <cell r="H5846" t="str">
            <v>Ingénieur d'essais (méthodes)</v>
          </cell>
        </row>
        <row r="5847">
          <cell r="H5847" t="str">
            <v>Ingénieur d'étude (informatique)</v>
          </cell>
        </row>
        <row r="5848">
          <cell r="H5848" t="str">
            <v>Ingénieur d'étude en applications scientifiques</v>
          </cell>
        </row>
        <row r="5849">
          <cell r="H5849" t="str">
            <v>Ingénieur d'étude en informatique de gestion</v>
          </cell>
        </row>
        <row r="5850">
          <cell r="H5850" t="str">
            <v>Ingénieur d'étude et développement</v>
          </cell>
        </row>
        <row r="5851">
          <cell r="H5851" t="str">
            <v>Ingénieur d'étude logiciel</v>
          </cell>
        </row>
        <row r="5852">
          <cell r="H5852" t="str">
            <v>Ingénieur d'études (agriculture)</v>
          </cell>
        </row>
        <row r="5853">
          <cell r="H5853" t="str">
            <v>Ingénieur d'études (BTP)</v>
          </cell>
        </row>
        <row r="5854">
          <cell r="H5854" t="str">
            <v>Ingénieur d'études (industrie)</v>
          </cell>
        </row>
        <row r="5855">
          <cell r="H5855" t="str">
            <v>Ingénieur d'études (recherche fondamentale)</v>
          </cell>
        </row>
        <row r="5856">
          <cell r="H5856" t="str">
            <v>Ingénieur d'études béton armé</v>
          </cell>
        </row>
        <row r="5857">
          <cell r="H5857" t="str">
            <v>Ingénieur d'études constructions métalliques</v>
          </cell>
        </row>
        <row r="5858">
          <cell r="H5858" t="str">
            <v>Ingénieur d'études de devis</v>
          </cell>
        </row>
        <row r="5859">
          <cell r="H5859" t="str">
            <v>Ingénieur d'études de prix (BTP)</v>
          </cell>
        </row>
        <row r="5860">
          <cell r="H5860" t="str">
            <v>Ingénieur d'études en formation</v>
          </cell>
        </row>
        <row r="5861">
          <cell r="H5861" t="str">
            <v>Ingénieur d'études en génie climatique</v>
          </cell>
        </row>
        <row r="5862">
          <cell r="H5862" t="str">
            <v>Ingénieur d'études en génie électrique</v>
          </cell>
        </row>
        <row r="5863">
          <cell r="H5863" t="str">
            <v>Ingénieur d'études en ingénierie de la formation</v>
          </cell>
        </row>
        <row r="5864">
          <cell r="H5864" t="str">
            <v>Ingénieur d'études-développement</v>
          </cell>
        </row>
        <row r="5865">
          <cell r="H5865" t="str">
            <v>Ingénieur d'études-recherche-développement</v>
          </cell>
        </row>
        <row r="5866">
          <cell r="H5866" t="str">
            <v>Ingénieur développement logiciel</v>
          </cell>
        </row>
        <row r="5867">
          <cell r="H5867" t="str">
            <v>Ingénieur développements</v>
          </cell>
        </row>
        <row r="5868">
          <cell r="H5868" t="str">
            <v>Ingénieur développements</v>
          </cell>
        </row>
        <row r="5869">
          <cell r="H5869" t="str">
            <v>Ingénieur d'exploitation</v>
          </cell>
        </row>
        <row r="5870">
          <cell r="H5870" t="str">
            <v>Ingénieur d'installations minières</v>
          </cell>
        </row>
        <row r="5871">
          <cell r="H5871" t="str">
            <v>Ingénieur du contrôle de la navigation aérienne</v>
          </cell>
        </row>
        <row r="5872">
          <cell r="H5872" t="str">
            <v>Ingénieur du génie rural</v>
          </cell>
        </row>
        <row r="5873">
          <cell r="H5873" t="str">
            <v>Ingénieur du génie rural des eaux et forêts</v>
          </cell>
        </row>
        <row r="5874">
          <cell r="H5874" t="str">
            <v>Ingénieur du son</v>
          </cell>
        </row>
        <row r="5875">
          <cell r="H5875" t="str">
            <v>Ingénieur écologue</v>
          </cell>
        </row>
        <row r="5876">
          <cell r="H5876" t="str">
            <v>Ingénieur économiste (entreprise)</v>
          </cell>
        </row>
        <row r="5877">
          <cell r="H5877" t="str">
            <v>Ingénieur électricien</v>
          </cell>
        </row>
        <row r="5878">
          <cell r="H5878" t="str">
            <v>Ingénieur électricien (fabrication)</v>
          </cell>
        </row>
        <row r="5879">
          <cell r="H5879" t="str">
            <v>Ingénieur électromécanicien</v>
          </cell>
        </row>
        <row r="5880">
          <cell r="H5880" t="str">
            <v>Ingénieur électromécanicien (fabrication)</v>
          </cell>
        </row>
        <row r="5881">
          <cell r="H5881" t="str">
            <v>Ingénieur électrométallurgiste</v>
          </cell>
        </row>
        <row r="5882">
          <cell r="H5882" t="str">
            <v>Ingénieur électronicien</v>
          </cell>
        </row>
        <row r="5883">
          <cell r="H5883" t="str">
            <v>Ingénieur électronicien</v>
          </cell>
        </row>
        <row r="5884">
          <cell r="H5884" t="str">
            <v>Ingénieur électronicien (fabrication)</v>
          </cell>
        </row>
        <row r="5885">
          <cell r="H5885" t="str">
            <v>Ingénieur en acoustique</v>
          </cell>
        </row>
        <row r="5886">
          <cell r="H5886" t="str">
            <v>Ingénieur en aéronautique</v>
          </cell>
        </row>
        <row r="5887">
          <cell r="H5887" t="str">
            <v>Ingénieur en appareillage</v>
          </cell>
        </row>
        <row r="5888">
          <cell r="H5888" t="str">
            <v>Ingénieur en armement</v>
          </cell>
        </row>
        <row r="5889">
          <cell r="H5889" t="str">
            <v>Ingénieur en automatismes</v>
          </cell>
        </row>
        <row r="5890">
          <cell r="H5890" t="str">
            <v>Ingénieur en automobile</v>
          </cell>
        </row>
        <row r="5891">
          <cell r="H5891" t="str">
            <v>Ingénieur en chaudronnerie</v>
          </cell>
        </row>
        <row r="5892">
          <cell r="H5892" t="str">
            <v>Ingénieur en chef</v>
          </cell>
        </row>
        <row r="5893">
          <cell r="H5893" t="str">
            <v>Ingénieur en chef du contrôle de la navigation aérienne</v>
          </cell>
        </row>
        <row r="5894">
          <cell r="H5894" t="str">
            <v>Ingénieur en composants électroniques</v>
          </cell>
        </row>
        <row r="5895">
          <cell r="H5895" t="str">
            <v>Ingénieur en cristallographie</v>
          </cell>
        </row>
        <row r="5896">
          <cell r="H5896" t="str">
            <v>Ingénieur en électronique grand public</v>
          </cell>
        </row>
        <row r="5897">
          <cell r="H5897" t="str">
            <v>Ingénieur en électronique médicale</v>
          </cell>
        </row>
        <row r="5898">
          <cell r="H5898" t="str">
            <v>Ingénieur en électronique professionnelle</v>
          </cell>
        </row>
        <row r="5899">
          <cell r="H5899" t="str">
            <v>Ingénieur en formation</v>
          </cell>
        </row>
        <row r="5900">
          <cell r="H5900" t="str">
            <v>Ingénieur en génie industriel (La Poste)</v>
          </cell>
        </row>
        <row r="5901">
          <cell r="H5901" t="str">
            <v>Ingénieur en génie sanitaire</v>
          </cell>
        </row>
        <row r="5902">
          <cell r="H5902" t="str">
            <v>Ingénieur en géomatique</v>
          </cell>
        </row>
        <row r="5903">
          <cell r="H5903" t="str">
            <v>Ingénieur en gestion de production assistée par ordinateur (GPAO)</v>
          </cell>
        </row>
        <row r="5904">
          <cell r="H5904" t="str">
            <v>Ingénieur en gestion de production assistée par ordinateur (GPAO)</v>
          </cell>
        </row>
        <row r="5905">
          <cell r="H5905" t="str">
            <v>Ingénieur en gestion des risques industriels</v>
          </cell>
        </row>
        <row r="5906">
          <cell r="H5906" t="str">
            <v>Ingénieur en halieutique</v>
          </cell>
        </row>
        <row r="5907">
          <cell r="H5907" t="str">
            <v>Ingénieur en innovations technologiques</v>
          </cell>
        </row>
        <row r="5908">
          <cell r="H5908" t="str">
            <v>Ingénieur en matériaux</v>
          </cell>
        </row>
        <row r="5909">
          <cell r="H5909" t="str">
            <v>Ingénieur en micro-électronique</v>
          </cell>
        </row>
        <row r="5910">
          <cell r="H5910" t="str">
            <v>Ingénieur en organisation</v>
          </cell>
        </row>
        <row r="5911">
          <cell r="H5911" t="str">
            <v>Ingénieur en organisation de systèmes d'informations</v>
          </cell>
        </row>
        <row r="5912">
          <cell r="H5912" t="str">
            <v>Ingénieur en organisation informatique</v>
          </cell>
        </row>
        <row r="5913">
          <cell r="H5913" t="str">
            <v>Ingénieur en productique</v>
          </cell>
        </row>
        <row r="5914">
          <cell r="H5914" t="str">
            <v>Ingénieur en produits nouveaux</v>
          </cell>
        </row>
        <row r="5915">
          <cell r="H5915" t="str">
            <v>Ingénieur en radioprotection</v>
          </cell>
        </row>
        <row r="5916">
          <cell r="H5916" t="str">
            <v>Ingénieur en radioprotection</v>
          </cell>
        </row>
        <row r="5917">
          <cell r="H5917" t="str">
            <v>Ingénieur en recherche aérospatiale</v>
          </cell>
        </row>
        <row r="5918">
          <cell r="H5918" t="str">
            <v>Ingénieur en recherche analytique</v>
          </cell>
        </row>
        <row r="5919">
          <cell r="H5919" t="str">
            <v>Ingénieur en réseau télématique</v>
          </cell>
        </row>
        <row r="5920">
          <cell r="H5920" t="str">
            <v>Ingénieur en robotique</v>
          </cell>
        </row>
        <row r="5921">
          <cell r="H5921" t="str">
            <v>Ingénieur en robotique</v>
          </cell>
        </row>
        <row r="5922">
          <cell r="H5922" t="str">
            <v>Ingénieur en sciences géographiques</v>
          </cell>
        </row>
        <row r="5923">
          <cell r="H5923" t="str">
            <v>Ingénieur en structures métalliques</v>
          </cell>
        </row>
        <row r="5924">
          <cell r="H5924" t="str">
            <v>Ingénieur en structures métalliques (production)</v>
          </cell>
        </row>
        <row r="5925">
          <cell r="H5925" t="str">
            <v>Ingénieur en télécommunications</v>
          </cell>
        </row>
        <row r="5926">
          <cell r="H5926" t="str">
            <v>Ingénieur en traitement des déchets</v>
          </cell>
        </row>
        <row r="5927">
          <cell r="H5927" t="str">
            <v>Ingénieur en traitement sanitaire</v>
          </cell>
        </row>
        <row r="5928">
          <cell r="H5928" t="str">
            <v>Ingénieur énergie</v>
          </cell>
        </row>
        <row r="5929">
          <cell r="H5929" t="str">
            <v>Ingénieur énergie</v>
          </cell>
        </row>
        <row r="5930">
          <cell r="H5930" t="str">
            <v>Ingénieur enseignant</v>
          </cell>
        </row>
        <row r="5931">
          <cell r="H5931" t="str">
            <v>Ingénieur environnement</v>
          </cell>
        </row>
        <row r="5932">
          <cell r="H5932" t="str">
            <v>Ingénieur environnement</v>
          </cell>
        </row>
        <row r="5933">
          <cell r="H5933" t="str">
            <v>Ingénieur environnement (gaz, pétrole, eau, minerai)</v>
          </cell>
        </row>
        <row r="5934">
          <cell r="H5934" t="str">
            <v>Ingénieur environnement hygiène-sécurité</v>
          </cell>
        </row>
        <row r="5935">
          <cell r="H5935" t="str">
            <v>Ingénieur estimateur (BTP)</v>
          </cell>
        </row>
        <row r="5936">
          <cell r="H5936" t="str">
            <v>Ingénieur études et procédés</v>
          </cell>
        </row>
        <row r="5937">
          <cell r="H5937" t="str">
            <v>Ingénieur expert en pollution</v>
          </cell>
        </row>
        <row r="5938">
          <cell r="H5938" t="str">
            <v>Ingénieur fiabilité</v>
          </cell>
        </row>
        <row r="5939">
          <cell r="H5939" t="str">
            <v>Ingénieur financier</v>
          </cell>
        </row>
        <row r="5940">
          <cell r="H5940" t="str">
            <v>Ingénieur forestier (exploitation)</v>
          </cell>
        </row>
        <row r="5941">
          <cell r="H5941" t="str">
            <v>Ingénieur forestier (exploitation)</v>
          </cell>
        </row>
        <row r="5942">
          <cell r="H5942" t="str">
            <v>Ingénieur formateur/Ingénieur formatrice</v>
          </cell>
        </row>
        <row r="5943">
          <cell r="H5943" t="str">
            <v>Ingénieur formulation</v>
          </cell>
        </row>
        <row r="5944">
          <cell r="H5944" t="str">
            <v>Ingénieur génie chimique</v>
          </cell>
        </row>
        <row r="5945">
          <cell r="H5945" t="str">
            <v>Ingénieur génie logiciel</v>
          </cell>
        </row>
        <row r="5946">
          <cell r="H5946" t="str">
            <v>Ingénieur géologue</v>
          </cell>
        </row>
        <row r="5947">
          <cell r="H5947" t="str">
            <v>Ingénieur géophysicien</v>
          </cell>
        </row>
        <row r="5948">
          <cell r="H5948" t="str">
            <v>Ingénieur gestion (méthodes)</v>
          </cell>
        </row>
        <row r="5949">
          <cell r="H5949" t="str">
            <v>Ingénieur halieute</v>
          </cell>
        </row>
        <row r="5950">
          <cell r="H5950" t="str">
            <v>Ingénieur horticole</v>
          </cell>
        </row>
        <row r="5951">
          <cell r="H5951" t="str">
            <v>Ingénieur hydrobiologiste</v>
          </cell>
        </row>
        <row r="5952">
          <cell r="H5952" t="str">
            <v>Ingénieur hydrochimiste</v>
          </cell>
        </row>
        <row r="5953">
          <cell r="H5953" t="str">
            <v>Ingénieur hydrogéologue</v>
          </cell>
        </row>
        <row r="5954">
          <cell r="H5954" t="str">
            <v>Ingénieur hygiène-sécurité</v>
          </cell>
        </row>
        <row r="5955">
          <cell r="H5955" t="str">
            <v>Ingénieur infocentre</v>
          </cell>
        </row>
        <row r="5956">
          <cell r="H5956" t="str">
            <v>Ingénieur infocentre</v>
          </cell>
        </row>
        <row r="5957">
          <cell r="H5957" t="str">
            <v>Ingénieur informaticien</v>
          </cell>
        </row>
        <row r="5958">
          <cell r="H5958" t="str">
            <v>Ingénieur instrumentation (régulation)</v>
          </cell>
        </row>
        <row r="5959">
          <cell r="H5959" t="str">
            <v>Ingénieur linguiste</v>
          </cell>
        </row>
        <row r="5960">
          <cell r="H5960" t="str">
            <v>Ingénieur logiciel</v>
          </cell>
        </row>
        <row r="5961">
          <cell r="H5961" t="str">
            <v>Ingénieur logistique</v>
          </cell>
        </row>
        <row r="5962">
          <cell r="H5962" t="str">
            <v>Ingénieur marketing</v>
          </cell>
        </row>
        <row r="5963">
          <cell r="H5963" t="str">
            <v>Ingénieur matériaux (production)</v>
          </cell>
        </row>
        <row r="5964">
          <cell r="H5964" t="str">
            <v>Ingénieur matériel</v>
          </cell>
        </row>
        <row r="5965">
          <cell r="H5965" t="str">
            <v>Ingénieur matériel en génie civil</v>
          </cell>
        </row>
        <row r="5966">
          <cell r="H5966" t="str">
            <v>Ingénieur mécanicien</v>
          </cell>
        </row>
        <row r="5967">
          <cell r="H5967" t="str">
            <v>Ingénieur mécanicien (fabrication)</v>
          </cell>
        </row>
        <row r="5968">
          <cell r="H5968" t="str">
            <v>Ingénieur mécanicien des sols et des roches</v>
          </cell>
        </row>
        <row r="5969">
          <cell r="H5969" t="str">
            <v>Ingénieur mercaticien</v>
          </cell>
        </row>
        <row r="5970">
          <cell r="H5970" t="str">
            <v>Ingénieur métallurgiste</v>
          </cell>
        </row>
        <row r="5971">
          <cell r="H5971" t="str">
            <v>Ingénieur méthodes</v>
          </cell>
        </row>
        <row r="5972">
          <cell r="H5972" t="str">
            <v>Ingénieur méthodes (BTP)</v>
          </cell>
        </row>
        <row r="5973">
          <cell r="H5973" t="str">
            <v>Ingénieur méthodes d'exploitation</v>
          </cell>
        </row>
        <row r="5974">
          <cell r="H5974" t="str">
            <v>Ingénieur méthodes et industrialisation</v>
          </cell>
        </row>
        <row r="5975">
          <cell r="H5975" t="str">
            <v>Ingénieur méthodes et organisation</v>
          </cell>
        </row>
        <row r="5976">
          <cell r="H5976" t="str">
            <v>Ingénieur méthodes-ordonnancement</v>
          </cell>
        </row>
        <row r="5977">
          <cell r="H5977" t="str">
            <v>Ingénieur méthodes-ordonnancement-planification (planning)</v>
          </cell>
        </row>
        <row r="5978">
          <cell r="H5978" t="str">
            <v>Ingénieur méthodes-qualité</v>
          </cell>
        </row>
        <row r="5979">
          <cell r="H5979" t="str">
            <v>Ingénieur méthodes-qualité</v>
          </cell>
        </row>
        <row r="5980">
          <cell r="H5980" t="str">
            <v>Ingénieur métrologie</v>
          </cell>
        </row>
        <row r="5981">
          <cell r="H5981" t="str">
            <v>Ingénieur microbiologie</v>
          </cell>
        </row>
        <row r="5982">
          <cell r="H5982" t="str">
            <v>Ingénieur navigant de l'aviation civile</v>
          </cell>
        </row>
        <row r="5983">
          <cell r="H5983" t="str">
            <v>Ingénieur normalisation</v>
          </cell>
        </row>
        <row r="5984">
          <cell r="H5984" t="str">
            <v>Ingénieur numérique</v>
          </cell>
        </row>
        <row r="5985">
          <cell r="H5985" t="str">
            <v>Ingénieur ordonnancement</v>
          </cell>
        </row>
        <row r="5986">
          <cell r="H5986" t="str">
            <v>Ingénieur papetier</v>
          </cell>
        </row>
        <row r="5987">
          <cell r="H5987" t="str">
            <v>Ingénieur paysagiste</v>
          </cell>
        </row>
        <row r="5988">
          <cell r="H5988" t="str">
            <v>Ingénieur physicien</v>
          </cell>
        </row>
        <row r="5989">
          <cell r="H5989" t="str">
            <v>Ingénieur pilotage</v>
          </cell>
        </row>
        <row r="5990">
          <cell r="H5990" t="str">
            <v>Ingénieur planification (planning)</v>
          </cell>
        </row>
        <row r="5991">
          <cell r="H5991" t="str">
            <v>Ingénieur plasturgiste</v>
          </cell>
        </row>
        <row r="5992">
          <cell r="H5992" t="str">
            <v>Ingénieur plasturgiste (production)</v>
          </cell>
        </row>
        <row r="5993">
          <cell r="H5993" t="str">
            <v>Ingénieur pollution atmosphérique</v>
          </cell>
        </row>
        <row r="5994">
          <cell r="H5994" t="str">
            <v>Ingénieur prévention</v>
          </cell>
        </row>
        <row r="5995">
          <cell r="H5995" t="str">
            <v>Ingénieur prévention-sécurité</v>
          </cell>
        </row>
        <row r="5996">
          <cell r="H5996" t="str">
            <v>Ingénieur procédé (études)</v>
          </cell>
        </row>
        <row r="5997">
          <cell r="H5997" t="str">
            <v>Ingénieur procédés (méthodes)</v>
          </cell>
        </row>
        <row r="5998">
          <cell r="H5998" t="str">
            <v>Ingénieur procédés (production)</v>
          </cell>
        </row>
        <row r="5999">
          <cell r="H5999" t="str">
            <v>Ingénieur process</v>
          </cell>
        </row>
        <row r="6000">
          <cell r="H6000" t="str">
            <v>Ingénieur processus</v>
          </cell>
        </row>
        <row r="6001">
          <cell r="H6001" t="str">
            <v>Ingénieur processus (production)</v>
          </cell>
        </row>
        <row r="6002">
          <cell r="H6002" t="str">
            <v>Ingénieur produit</v>
          </cell>
        </row>
        <row r="6003">
          <cell r="H6003" t="str">
            <v>Ingénieur produit (production)</v>
          </cell>
        </row>
        <row r="6004">
          <cell r="H6004" t="str">
            <v>Ingénieur programme</v>
          </cell>
        </row>
        <row r="6005">
          <cell r="H6005" t="str">
            <v>Ingénieur programme (affaires)</v>
          </cell>
        </row>
        <row r="6006">
          <cell r="H6006" t="str">
            <v>Ingénieur qualité</v>
          </cell>
        </row>
        <row r="6007">
          <cell r="H6007" t="str">
            <v>Ingénieur qualité</v>
          </cell>
        </row>
        <row r="6008">
          <cell r="H6008" t="str">
            <v>Ingénieur qualité logiciel</v>
          </cell>
        </row>
        <row r="6009">
          <cell r="H6009" t="str">
            <v>Ingénieur qualiticien/Ingénieur qualiticienne</v>
          </cell>
        </row>
        <row r="6010">
          <cell r="H6010" t="str">
            <v>Ingénieur réglementation</v>
          </cell>
        </row>
        <row r="6011">
          <cell r="H6011" t="str">
            <v>Ingénieur réseau</v>
          </cell>
        </row>
        <row r="6012">
          <cell r="H6012" t="str">
            <v>Ingénieur réseau</v>
          </cell>
        </row>
        <row r="6013">
          <cell r="H6013" t="str">
            <v>Ingénieur responsable pédagogique</v>
          </cell>
        </row>
        <row r="6014">
          <cell r="H6014" t="str">
            <v>Ingénieur sanitaire</v>
          </cell>
        </row>
        <row r="6015">
          <cell r="H6015" t="str">
            <v>Ingénieur sanitaire</v>
          </cell>
        </row>
        <row r="6016">
          <cell r="H6016" t="str">
            <v>Ingénieur sauvegarde sol</v>
          </cell>
        </row>
        <row r="6017">
          <cell r="H6017" t="str">
            <v>Ingénieur sauvegarde vol</v>
          </cell>
        </row>
        <row r="6018">
          <cell r="H6018" t="str">
            <v>Ingénieur sécurité</v>
          </cell>
        </row>
        <row r="6019">
          <cell r="H6019" t="str">
            <v>Ingénieur sécurité</v>
          </cell>
        </row>
        <row r="6020">
          <cell r="H6020" t="str">
            <v>Ingénieur sécurité</v>
          </cell>
        </row>
        <row r="6021">
          <cell r="H6021" t="str">
            <v>Ingénieur sécurité (BTP)</v>
          </cell>
        </row>
        <row r="6022">
          <cell r="H6022" t="str">
            <v>Ingénieur sécurité (exploitation des gisements)</v>
          </cell>
        </row>
        <row r="6023">
          <cell r="H6023" t="str">
            <v>Ingénieur sécurité environnement</v>
          </cell>
        </row>
        <row r="6024">
          <cell r="H6024" t="str">
            <v>Ingénieur social (développement local)</v>
          </cell>
        </row>
        <row r="6025">
          <cell r="H6025" t="str">
            <v>Ingénieur social(e)(responsable de structure)</v>
          </cell>
        </row>
        <row r="6026">
          <cell r="H6026" t="str">
            <v>Ingénieur spécification</v>
          </cell>
        </row>
        <row r="6027">
          <cell r="H6027" t="str">
            <v>Ingénieur statisticien</v>
          </cell>
        </row>
        <row r="6028">
          <cell r="H6028" t="str">
            <v>Ingénieur structure (BTP)</v>
          </cell>
        </row>
        <row r="6029">
          <cell r="H6029" t="str">
            <v>Ingénieur stylicien/Ingénieur stylicienne (designer)</v>
          </cell>
        </row>
        <row r="6030">
          <cell r="H6030" t="str">
            <v>Ingénieur support technique</v>
          </cell>
        </row>
        <row r="6031">
          <cell r="H6031" t="str">
            <v>Ingénieur système</v>
          </cell>
        </row>
        <row r="6032">
          <cell r="H6032" t="str">
            <v>Ingénieur système</v>
          </cell>
        </row>
        <row r="6033">
          <cell r="H6033" t="str">
            <v>Ingénieur système de gestion de bases de données (SGBD)</v>
          </cell>
        </row>
        <row r="6034">
          <cell r="H6034" t="str">
            <v>Ingénieur systèmes</v>
          </cell>
        </row>
        <row r="6035">
          <cell r="H6035" t="str">
            <v>Ingénieur systèmes et simulations</v>
          </cell>
        </row>
        <row r="6036">
          <cell r="H6036" t="str">
            <v>Ingénieur technico-commercial</v>
          </cell>
        </row>
        <row r="6037">
          <cell r="H6037" t="str">
            <v>Ingénieur technico-commercial</v>
          </cell>
        </row>
        <row r="6038">
          <cell r="H6038" t="str">
            <v>Ingénieur télécommunications</v>
          </cell>
        </row>
        <row r="6039">
          <cell r="H6039" t="str">
            <v>Ingénieur télécommunications</v>
          </cell>
        </row>
        <row r="6040">
          <cell r="H6040" t="str">
            <v>Ingénieur télématique</v>
          </cell>
        </row>
        <row r="6041">
          <cell r="H6041" t="str">
            <v>Ingénieur téléphone informatique</v>
          </cell>
        </row>
        <row r="6042">
          <cell r="H6042" t="str">
            <v>Ingénieur textile</v>
          </cell>
        </row>
        <row r="6043">
          <cell r="H6043" t="str">
            <v>Ingénieur travaux neufs</v>
          </cell>
        </row>
        <row r="6044">
          <cell r="H6044" t="str">
            <v>Ingénieur travaux publics (TP)</v>
          </cell>
        </row>
        <row r="6045">
          <cell r="H6045" t="str">
            <v>Ingénieur-analyste</v>
          </cell>
        </row>
        <row r="6046">
          <cell r="H6046" t="str">
            <v>Ingénieur-analyste (chimie)</v>
          </cell>
        </row>
        <row r="6047">
          <cell r="H6047" t="str">
            <v>Ingénieur-analyste (contrôle-qualité)</v>
          </cell>
        </row>
        <row r="6048">
          <cell r="H6048" t="str">
            <v>Ingénieur-analyste de l'air</v>
          </cell>
        </row>
        <row r="6049">
          <cell r="H6049" t="str">
            <v>Ingénieur-analyste en système d'information</v>
          </cell>
        </row>
        <row r="6050">
          <cell r="H6050" t="str">
            <v>Ingénieur-analyste-programmeur</v>
          </cell>
        </row>
        <row r="6051">
          <cell r="H6051" t="str">
            <v>Ingénieur-conseil des services prévention de la Sécurité sociale</v>
          </cell>
        </row>
        <row r="6052">
          <cell r="H6052" t="str">
            <v>Ingénieur-conseil en gestion (informatique)</v>
          </cell>
        </row>
        <row r="6053">
          <cell r="H6053" t="str">
            <v>Ingénieur-conseil en informatique</v>
          </cell>
        </row>
        <row r="6054">
          <cell r="H6054" t="str">
            <v>Ingénieur-conseil en organisation</v>
          </cell>
        </row>
        <row r="6055">
          <cell r="H6055" t="str">
            <v>Ingénieur-conseil en organisation (informatique)</v>
          </cell>
        </row>
        <row r="6056">
          <cell r="H6056" t="str">
            <v>Ingénieur-conseil en stratégie (informatique)</v>
          </cell>
        </row>
        <row r="6057">
          <cell r="H6057" t="str">
            <v>Initiateur sportif/Initiatrice sportive</v>
          </cell>
        </row>
        <row r="6058">
          <cell r="H6058" t="str">
            <v>Injecteur/Injectrice chaussures</v>
          </cell>
        </row>
        <row r="6059">
          <cell r="H6059" t="str">
            <v>Inséminateur artificiel/Inséminatrice artificielle</v>
          </cell>
        </row>
        <row r="6060">
          <cell r="H6060" t="str">
            <v>Inspecteur adjoint/Inspectrice adjointe d'entretien d'immeuble</v>
          </cell>
        </row>
        <row r="6061">
          <cell r="H6061" t="str">
            <v>Inspecteur central/Inspectrice centrale</v>
          </cell>
        </row>
        <row r="6062">
          <cell r="H6062" t="str">
            <v>Inspecteur central/Inspectrice centrale des douanes et droits des fraudes</v>
          </cell>
        </row>
        <row r="6063">
          <cell r="H6063" t="str">
            <v>Inspecteur central/Inspectrice centrale des impôts</v>
          </cell>
        </row>
        <row r="6064">
          <cell r="H6064" t="str">
            <v>Inspecteur central/Inspectrice centrale du Trésor</v>
          </cell>
        </row>
        <row r="6065">
          <cell r="H6065" t="str">
            <v>Inspecteur chargé/Inspectrice chargée de la surveillance dans les commerces</v>
          </cell>
        </row>
        <row r="6066">
          <cell r="H6066" t="str">
            <v>Inspecteur commercial/Inspectrice commerciale (assurances)</v>
          </cell>
        </row>
        <row r="6067">
          <cell r="H6067" t="str">
            <v>Inspecteur comptable et financier/Inspectrice comptable et financière</v>
          </cell>
        </row>
        <row r="6068">
          <cell r="H6068" t="str">
            <v>Inspecteur d'académie, directeur/Inspectrice d'académie, directrice des services départementaux de l'Education nationale</v>
          </cell>
        </row>
        <row r="6069">
          <cell r="H6069" t="str">
            <v>Inspecteur de police principal/Inspectrice de police principale</v>
          </cell>
        </row>
        <row r="6070">
          <cell r="H6070" t="str">
            <v>Inspecteur départemental/Inspectrice départementale de l'Education nationale (IDEN)</v>
          </cell>
        </row>
        <row r="6071">
          <cell r="H6071" t="str">
            <v>Inspecteur du cadre régleur de sinistre</v>
          </cell>
        </row>
        <row r="6072">
          <cell r="H6072" t="str">
            <v>Inspecteur enquêteur/Inspectrice enquêtrice d'assurances</v>
          </cell>
        </row>
        <row r="6073">
          <cell r="H6073" t="str">
            <v>Inspecteur général/Inspectrice générale de la répression des fraudes et du contrôle de la qualité</v>
          </cell>
        </row>
        <row r="6074">
          <cell r="H6074" t="str">
            <v>Inspecteur général/Inspectrice générale de l'Education nationale (IGEN)</v>
          </cell>
        </row>
        <row r="6075">
          <cell r="H6075" t="str">
            <v>Inspecteur pédagogique régional/Inspectrice pédagogique régionale (IPR)</v>
          </cell>
        </row>
        <row r="6076">
          <cell r="H6076" t="str">
            <v>Inspecteur polyvalent/Inspectrice polyvalente de gestion immobilière</v>
          </cell>
        </row>
        <row r="6077">
          <cell r="H6077" t="str">
            <v>Inspecteur principal/Inspectrice principale</v>
          </cell>
        </row>
        <row r="6078">
          <cell r="H6078" t="str">
            <v>Inspecteur principal/Inspectrice principale de la concurrence et de la consommation</v>
          </cell>
        </row>
        <row r="6079">
          <cell r="H6079" t="str">
            <v>Inspecteur principal/Inspectrice principale de la répression des fraudes</v>
          </cell>
        </row>
        <row r="6080">
          <cell r="H6080" t="str">
            <v>Inspecteur principal/Inspectrice principale de l'enseignement technique (IPET)</v>
          </cell>
        </row>
        <row r="6081">
          <cell r="H6081" t="str">
            <v>Inspecteur principal/Inspectrice principale des douanes</v>
          </cell>
        </row>
        <row r="6082">
          <cell r="H6082" t="str">
            <v>Inspecteur principal/Inspectrice principale des douanes et droits indirects</v>
          </cell>
        </row>
        <row r="6083">
          <cell r="H6083" t="str">
            <v>Inspecteur principal/Inspectrice principale des impôts</v>
          </cell>
        </row>
        <row r="6084">
          <cell r="H6084" t="str">
            <v>Inspecteur principal/Inspectrice principale du Trésor</v>
          </cell>
        </row>
        <row r="6085">
          <cell r="H6085" t="str">
            <v>Inspecteur régleur d'assurances</v>
          </cell>
        </row>
        <row r="6086">
          <cell r="H6086" t="str">
            <v>Inspecteur/Inspectrice (spécifications-normes)</v>
          </cell>
        </row>
        <row r="6087">
          <cell r="H6087" t="str">
            <v>Inspecteur/Inspectrice d'académie (IA)</v>
          </cell>
        </row>
        <row r="6088">
          <cell r="H6088" t="str">
            <v>Inspecteur/Inspectrice d'ascenseurs</v>
          </cell>
        </row>
        <row r="6089">
          <cell r="H6089" t="str">
            <v>Inspecteur/Inspectrice de collectivités</v>
          </cell>
        </row>
        <row r="6090">
          <cell r="H6090" t="str">
            <v>Inspecteur/Inspectrice de déménagement</v>
          </cell>
        </row>
        <row r="6091">
          <cell r="H6091" t="str">
            <v>Inspecteur/Inspectrice de gestion immobilière</v>
          </cell>
        </row>
        <row r="6092">
          <cell r="H6092" t="str">
            <v>Inspecteur/Inspectrice de la conduite et de la sécurité routière</v>
          </cell>
        </row>
        <row r="6093">
          <cell r="H6093" t="str">
            <v>Inspecteur/Inspectrice de la danse</v>
          </cell>
        </row>
        <row r="6094">
          <cell r="H6094" t="str">
            <v>Inspecteur/Inspectrice de la formation professionnelle</v>
          </cell>
        </row>
        <row r="6095">
          <cell r="H6095" t="str">
            <v>Inspecteur/Inspectrice de la Jeunesse des Sports et des loisirs</v>
          </cell>
        </row>
        <row r="6096">
          <cell r="H6096" t="str">
            <v>Inspecteur/Inspectrice de la musique</v>
          </cell>
        </row>
        <row r="6097">
          <cell r="H6097" t="str">
            <v>Inspecteur/Inspectrice de la propreté</v>
          </cell>
        </row>
        <row r="6098">
          <cell r="H6098" t="str">
            <v>Inspecteur/Inspectrice de la répression des fraudes et du contrôle de la qualité</v>
          </cell>
        </row>
        <row r="6099">
          <cell r="H6099" t="str">
            <v>Inspecteur/Inspectrice de la santé et de la protection sociale</v>
          </cell>
        </row>
        <row r="6100">
          <cell r="H6100" t="str">
            <v>Inspecteur/Inspectrice de l'administration de l'Education nationale</v>
          </cell>
        </row>
        <row r="6101">
          <cell r="H6101" t="str">
            <v>Inspecteur/Inspectrice de l'administration de l'enseignement agricole</v>
          </cell>
        </row>
        <row r="6102">
          <cell r="H6102" t="str">
            <v>Inspecteur/Inspectrice de l'Education nationale (IEN)</v>
          </cell>
        </row>
        <row r="6103">
          <cell r="H6103" t="str">
            <v>Inspecteur/Inspectrice de l'enseignement technique (IET)</v>
          </cell>
        </row>
        <row r="6104">
          <cell r="H6104" t="str">
            <v>Inspecteur/Inspectrice de magasin</v>
          </cell>
        </row>
        <row r="6105">
          <cell r="H6105" t="str">
            <v>Inspecteur/Inspectrice de maintenance informatique</v>
          </cell>
        </row>
        <row r="6106">
          <cell r="H6106" t="str">
            <v>Inspecteur/Inspectrice de mise en conformité</v>
          </cell>
        </row>
        <row r="6107">
          <cell r="H6107" t="str">
            <v>Inspecteur/Inspectrice de mouvement</v>
          </cell>
        </row>
        <row r="6108">
          <cell r="H6108" t="str">
            <v>Inspecteur/Inspectrice de points de vente</v>
          </cell>
        </row>
        <row r="6109">
          <cell r="H6109" t="str">
            <v>Inspecteur/Inspectrice de police</v>
          </cell>
        </row>
        <row r="6110">
          <cell r="H6110" t="str">
            <v>Inspecteur/Inspectrice de police divisionnaire</v>
          </cell>
        </row>
        <row r="6111">
          <cell r="H6111" t="str">
            <v>Inspecteur/Inspectrice de restauration collective</v>
          </cell>
        </row>
        <row r="6112">
          <cell r="H6112" t="str">
            <v>Inspecteur/Inspectrice de salubrité</v>
          </cell>
        </row>
        <row r="6113">
          <cell r="H6113" t="str">
            <v>Inspecteur/Inspectrice de salubrité</v>
          </cell>
        </row>
        <row r="6114">
          <cell r="H6114" t="str">
            <v>Inspecteur/Inspectrice de salubrité</v>
          </cell>
        </row>
        <row r="6115">
          <cell r="H6115" t="str">
            <v>Inspecteur/Inspectrice de travaux (BTP)</v>
          </cell>
        </row>
        <row r="6116">
          <cell r="H6116" t="str">
            <v>Inspecteur/Inspectrice des affaires sanitaires et sociales</v>
          </cell>
        </row>
        <row r="6117">
          <cell r="H6117" t="str">
            <v>Inspecteur/Inspectrice des douanes</v>
          </cell>
        </row>
        <row r="6118">
          <cell r="H6118" t="str">
            <v>Inspecteur/Inspectrice des finances</v>
          </cell>
        </row>
        <row r="6119">
          <cell r="H6119" t="str">
            <v>Inspecteur/Inspectrice des impôts</v>
          </cell>
        </row>
        <row r="6120">
          <cell r="H6120" t="str">
            <v>Inspecteur/Inspectrice des lois sociales en agriculture</v>
          </cell>
        </row>
        <row r="6121">
          <cell r="H6121" t="str">
            <v>Inspecteur/Inspectrice des services d'exploitation commerciaux et administratifs (France Télécom)</v>
          </cell>
        </row>
        <row r="6122">
          <cell r="H6122" t="str">
            <v>Inspecteur/Inspectrice des services d'exploitation commerciaux et administratifs (La Poste)</v>
          </cell>
        </row>
        <row r="6123">
          <cell r="H6123" t="str">
            <v>Inspecteur/Inspectrice des services techniques (France Télécom)</v>
          </cell>
        </row>
        <row r="6124">
          <cell r="H6124" t="str">
            <v>Inspecteur/Inspectrice des sites</v>
          </cell>
        </row>
        <row r="6125">
          <cell r="H6125" t="str">
            <v>Inspecteur/Inspectrice des ventes</v>
          </cell>
        </row>
        <row r="6126">
          <cell r="H6126" t="str">
            <v>Inspecteur/Inspectrice d'exploitation</v>
          </cell>
        </row>
        <row r="6127">
          <cell r="H6127" t="str">
            <v>Inspecteur/Inspectrice d'immeuble (s)</v>
          </cell>
        </row>
        <row r="6128">
          <cell r="H6128" t="str">
            <v>Inspecteur/Inspectrice d'information et d'orientation (IIO)</v>
          </cell>
        </row>
        <row r="6129">
          <cell r="H6129" t="str">
            <v>Inspecteur/Inspectrice divisionnaire de la répression des fraudes</v>
          </cell>
        </row>
        <row r="6130">
          <cell r="H6130" t="str">
            <v>Inspecteur/Inspectrice du cadre (assurances)</v>
          </cell>
        </row>
        <row r="6131">
          <cell r="H6131" t="str">
            <v>Inspecteur/Inspectrice du permis de conduire</v>
          </cell>
        </row>
        <row r="6132">
          <cell r="H6132" t="str">
            <v>Inspecteur/Inspectrice du travail</v>
          </cell>
        </row>
        <row r="6133">
          <cell r="H6133" t="str">
            <v>Inspecteur/Inspectrice du travail des transports</v>
          </cell>
        </row>
        <row r="6134">
          <cell r="H6134" t="str">
            <v>Inspecteur/Inspectrice du travail du ministère du Travail</v>
          </cell>
        </row>
        <row r="6135">
          <cell r="H6135" t="str">
            <v>Inspecteur/Inspectrice du Trésor</v>
          </cell>
        </row>
        <row r="6136">
          <cell r="H6136" t="str">
            <v>Inspecteur/Inspectrice hardware</v>
          </cell>
        </row>
        <row r="6137">
          <cell r="H6137" t="str">
            <v>Inspecteur/Inspectrice nettoyage</v>
          </cell>
        </row>
        <row r="6138">
          <cell r="H6138" t="str">
            <v>Inspecteur/Inspectrice règlements corporels</v>
          </cell>
        </row>
        <row r="6139">
          <cell r="H6139" t="str">
            <v>Inspecteur/Inspectrice règlements sinistres</v>
          </cell>
        </row>
        <row r="6140">
          <cell r="H6140" t="str">
            <v>Inspecteur/Inspectrice responsabilité civile</v>
          </cell>
        </row>
        <row r="6141">
          <cell r="H6141" t="str">
            <v>Inspecteur/Inspectrice service-client</v>
          </cell>
        </row>
        <row r="6142">
          <cell r="H6142" t="str">
            <v>Inspecteur/Inspectrice technique d'assurances</v>
          </cell>
        </row>
        <row r="6143">
          <cell r="H6143" t="str">
            <v>Inspecteur/Inspectrice technique d'immeubles</v>
          </cell>
        </row>
        <row r="6144">
          <cell r="H6144" t="str">
            <v>Inspecteur/Inspectrice technique et pédagogique (lycée agricole)</v>
          </cell>
        </row>
        <row r="6145">
          <cell r="H6145" t="str">
            <v>Inspecteur-vérificateur/Inspectrice-vérificatrice en assurances</v>
          </cell>
        </row>
        <row r="6146">
          <cell r="H6146" t="str">
            <v>Installateur/Installatrice d'antennes</v>
          </cell>
        </row>
        <row r="6147">
          <cell r="H6147" t="str">
            <v>Installateur/Installatrice de cuisines</v>
          </cell>
        </row>
        <row r="6148">
          <cell r="H6148" t="str">
            <v>Installateur/Installatrice de piscines (piscines maçonnées)</v>
          </cell>
        </row>
        <row r="6149">
          <cell r="H6149" t="str">
            <v>Installateur/Installatrice de piscines (piscines plastiques)</v>
          </cell>
        </row>
        <row r="6150">
          <cell r="H6150" t="str">
            <v>Installateur/Installatrice de stands</v>
          </cell>
        </row>
        <row r="6151">
          <cell r="H6151" t="str">
            <v>Installateur/Installatrice d'exposition</v>
          </cell>
        </row>
        <row r="6152">
          <cell r="H6152" t="str">
            <v>Installateur/Installatrice en sanitaire</v>
          </cell>
        </row>
        <row r="6153">
          <cell r="H6153" t="str">
            <v>Installateur/Installatrice en télécommunications</v>
          </cell>
        </row>
        <row r="6154">
          <cell r="H6154" t="str">
            <v>Installateur-conseil/Installatrice-conseil en matériel électronique</v>
          </cell>
        </row>
        <row r="6155">
          <cell r="H6155" t="str">
            <v>Installateur-conseil/Installatrice-conseil en matériels électroniques grand public et électroménagers</v>
          </cell>
        </row>
        <row r="6156">
          <cell r="H6156" t="str">
            <v>Installateur-conseil/Installatrice-conseil matériels électroniques grand public</v>
          </cell>
        </row>
        <row r="6157">
          <cell r="H6157" t="str">
            <v>Instituteur chargé/Institutrice chargée d'école</v>
          </cell>
        </row>
        <row r="6158">
          <cell r="H6158" t="str">
            <v>Instituteur itinérant/Institutrice itinérante</v>
          </cell>
        </row>
        <row r="6159">
          <cell r="H6159" t="str">
            <v>Instituteur maître/Institutrice maîtresse d'adaptation</v>
          </cell>
        </row>
        <row r="6160">
          <cell r="H6160" t="str">
            <v>Instituteur maître/Institutrice maîtresse d'application</v>
          </cell>
        </row>
        <row r="6161">
          <cell r="H6161" t="str">
            <v>Instituteur remplaçant/Institutrice remplaçante</v>
          </cell>
        </row>
        <row r="6162">
          <cell r="H6162" t="str">
            <v>Instituteur spécialisé/Institutrice spécialisée</v>
          </cell>
        </row>
        <row r="6163">
          <cell r="H6163" t="str">
            <v>Instituteur titulaire remplaçant/Institutrice titulaire remplaçante</v>
          </cell>
        </row>
        <row r="6164">
          <cell r="H6164" t="str">
            <v>Instituteur/Institutrice</v>
          </cell>
        </row>
        <row r="6165">
          <cell r="H6165" t="str">
            <v>Instituteur/Institutrice d'adaptation et d'intégration scolaire (AIS)</v>
          </cell>
        </row>
        <row r="6166">
          <cell r="H6166" t="str">
            <v>Instituteur/Institutrice de l'enseignement élémentaire</v>
          </cell>
        </row>
        <row r="6167">
          <cell r="H6167" t="str">
            <v>Instituteur/Institutrice de l'enseignement préélémentaire</v>
          </cell>
        </row>
        <row r="6168">
          <cell r="H6168" t="str">
            <v>Instituteur/Institutrice de section d'éducation spécialisée</v>
          </cell>
        </row>
        <row r="6169">
          <cell r="H6169" t="str">
            <v>Instituteur/Institutrice d'école maternelle</v>
          </cell>
        </row>
        <row r="6170">
          <cell r="H6170" t="str">
            <v>Instituteur/Institutrice d'école primaire</v>
          </cell>
        </row>
        <row r="6171">
          <cell r="H6171" t="str">
            <v>Instituteur-éducateur principal/Institutrice-éducatrice principale</v>
          </cell>
        </row>
        <row r="6172">
          <cell r="H6172" t="str">
            <v>Instituteur-éducateur/Institutrice-éducatrice</v>
          </cell>
        </row>
        <row r="6173">
          <cell r="H6173" t="str">
            <v>Instituteur-maître formateur/Institutrice-maîtresse formatrice</v>
          </cell>
        </row>
        <row r="6174">
          <cell r="H6174" t="str">
            <v>Instructeur permanent/Instructrice permanente (animation)</v>
          </cell>
        </row>
        <row r="6175">
          <cell r="H6175" t="str">
            <v>Instructeur sportif/Instructrice sportive</v>
          </cell>
        </row>
        <row r="6176">
          <cell r="H6176" t="str">
            <v>Instructeur/Instructrice (enseignement technique)</v>
          </cell>
        </row>
        <row r="6177">
          <cell r="H6177" t="str">
            <v>Instructeur/Instructrice prêt (banque)</v>
          </cell>
        </row>
        <row r="6178">
          <cell r="H6178" t="str">
            <v>Instructeur/Instructrice prêt aux entreprises</v>
          </cell>
        </row>
        <row r="6179">
          <cell r="H6179" t="str">
            <v>Instructeur/Instructrice prêt aux particuliers</v>
          </cell>
        </row>
        <row r="6180">
          <cell r="H6180" t="str">
            <v>Instrumentiste</v>
          </cell>
        </row>
        <row r="6181">
          <cell r="H6181" t="str">
            <v>Instrumentiste</v>
          </cell>
        </row>
        <row r="6182">
          <cell r="H6182" t="str">
            <v>Instrumentiste (musique)</v>
          </cell>
        </row>
        <row r="6183">
          <cell r="H6183" t="str">
            <v>Instrumentiste de bord-radio (aéronautique)</v>
          </cell>
        </row>
        <row r="6184">
          <cell r="H6184" t="str">
            <v>Instrumentiste en appareils électroniques</v>
          </cell>
        </row>
        <row r="6185">
          <cell r="H6185" t="str">
            <v>Instrumentiste en appareils pneumatiques et hydrauliques</v>
          </cell>
        </row>
        <row r="6186">
          <cell r="H6186" t="str">
            <v>Instrumentiste régleur</v>
          </cell>
        </row>
        <row r="6187">
          <cell r="H6187" t="str">
            <v>Instrumentiste soliste</v>
          </cell>
        </row>
        <row r="6188">
          <cell r="H6188" t="str">
            <v>Instrumentiste sur analyseur automatique</v>
          </cell>
        </row>
        <row r="6189">
          <cell r="H6189" t="str">
            <v>Intendant/Intendante (restauration collective)</v>
          </cell>
        </row>
        <row r="6190">
          <cell r="H6190" t="str">
            <v>Intendant/Intendante d'établissement scolaire (lycée, collège...)</v>
          </cell>
        </row>
        <row r="6191">
          <cell r="H6191" t="str">
            <v>Intendant/Intendante d'exploitation agricole</v>
          </cell>
        </row>
        <row r="6192">
          <cell r="H6192" t="str">
            <v>Intendant/Intendante d'université</v>
          </cell>
        </row>
        <row r="6193">
          <cell r="H6193" t="str">
            <v>Intendant/Intendante gestionnaire (restauration collective)</v>
          </cell>
        </row>
        <row r="6194">
          <cell r="H6194" t="str">
            <v>Interne des hôpitaux</v>
          </cell>
        </row>
        <row r="6195">
          <cell r="H6195" t="str">
            <v>Interprète</v>
          </cell>
        </row>
        <row r="6196">
          <cell r="H6196" t="str">
            <v>Interprète d'affaires</v>
          </cell>
        </row>
        <row r="6197">
          <cell r="H6197" t="str">
            <v>Interprète de conférences</v>
          </cell>
        </row>
        <row r="6198">
          <cell r="H6198" t="str">
            <v>Interprète de contacts</v>
          </cell>
        </row>
        <row r="6199">
          <cell r="H6199" t="str">
            <v>Interprète de liaison</v>
          </cell>
        </row>
        <row r="6200">
          <cell r="H6200" t="str">
            <v>Interprète en langage des signes</v>
          </cell>
        </row>
        <row r="6201">
          <cell r="H6201" t="str">
            <v>Interprète-traducteur/Interprète-traductrice</v>
          </cell>
        </row>
        <row r="6202">
          <cell r="H6202" t="str">
            <v>Intervalliste (arts graphiques, film d'animation)</v>
          </cell>
        </row>
        <row r="6203">
          <cell r="H6203" t="str">
            <v>Intervenant/Intervenante en alcoologie</v>
          </cell>
        </row>
        <row r="6204">
          <cell r="H6204" t="str">
            <v>Intervenant/Intervenante en bilan</v>
          </cell>
        </row>
        <row r="6205">
          <cell r="H6205" t="str">
            <v>Intervenant/Intervenante en toxicomanie</v>
          </cell>
        </row>
        <row r="6206">
          <cell r="H6206" t="str">
            <v>Intervenant/Intervenante garde-malade</v>
          </cell>
        </row>
        <row r="6207">
          <cell r="H6207" t="str">
            <v>Intervenant/Intervenante incapables majeurs</v>
          </cell>
        </row>
        <row r="6208">
          <cell r="H6208" t="str">
            <v>Inventoriste</v>
          </cell>
        </row>
        <row r="6209">
          <cell r="H6209" t="str">
            <v>Invoice audit superior</v>
          </cell>
        </row>
        <row r="6210">
          <cell r="H6210" t="str">
            <v>Isolateur thermique (externe)</v>
          </cell>
        </row>
        <row r="6211">
          <cell r="H6211" t="str">
            <v>Isolateur thermique et acoustique</v>
          </cell>
        </row>
        <row r="6212">
          <cell r="H6212" t="str">
            <v>Jardinier éducateur/Jardinière éducatrice</v>
          </cell>
        </row>
        <row r="6213">
          <cell r="H6213" t="str">
            <v>Jardinier municipal/Jardinière municipale</v>
          </cell>
        </row>
        <row r="6214">
          <cell r="H6214" t="str">
            <v>Jardinier/Jardinière</v>
          </cell>
        </row>
        <row r="6215">
          <cell r="H6215" t="str">
            <v>Jardinier/Jardinière (chez particulier)</v>
          </cell>
        </row>
        <row r="6216">
          <cell r="H6216" t="str">
            <v>Jardinier/Jardinière de terrain de golf</v>
          </cell>
        </row>
        <row r="6217">
          <cell r="H6217" t="str">
            <v>Jardinier/Jardinière d'enfants</v>
          </cell>
        </row>
        <row r="6218">
          <cell r="H6218" t="str">
            <v>Jardinier/Jardinière d'espaces verts</v>
          </cell>
        </row>
        <row r="6219">
          <cell r="H6219" t="str">
            <v>Jardinier-cantonnier</v>
          </cell>
        </row>
        <row r="6220">
          <cell r="H6220" t="str">
            <v>Jardinier-gardien/Jardinière-gardienne</v>
          </cell>
        </row>
        <row r="6221">
          <cell r="H6221" t="str">
            <v>Jardinier-horticulteur/Jardinière-horticultrice</v>
          </cell>
        </row>
        <row r="6222">
          <cell r="H6222" t="str">
            <v>Jardinier-paysagiste/Jardinière-paysagiste</v>
          </cell>
        </row>
        <row r="6223">
          <cell r="H6223" t="str">
            <v>Joaillier/Joaillière</v>
          </cell>
        </row>
        <row r="6224">
          <cell r="H6224" t="str">
            <v>Jockey</v>
          </cell>
        </row>
        <row r="6225">
          <cell r="H6225" t="str">
            <v>Jockey-entraîneur/Jockey-entraîneuse</v>
          </cell>
        </row>
        <row r="6226">
          <cell r="H6226" t="str">
            <v>Jointeur (caoutchouc)</v>
          </cell>
        </row>
        <row r="6227">
          <cell r="H6227" t="str">
            <v>Jongleur/Jongleuse</v>
          </cell>
        </row>
        <row r="6228">
          <cell r="H6228" t="str">
            <v>Jongleur/Jongleuse à cheval</v>
          </cell>
        </row>
        <row r="6229">
          <cell r="H6229" t="str">
            <v>Jongleur/Jongleuse sur cycle</v>
          </cell>
        </row>
        <row r="6230">
          <cell r="H6230" t="str">
            <v>Jongleur/Jongleuse sur fil</v>
          </cell>
        </row>
        <row r="6231">
          <cell r="H6231" t="str">
            <v>Joueur professionnel/Joueuse professionnelle</v>
          </cell>
        </row>
        <row r="6232">
          <cell r="H6232" t="str">
            <v>Joueur professionnel/Joueuse professionnelle de basket-ball</v>
          </cell>
        </row>
        <row r="6233">
          <cell r="H6233" t="str">
            <v>Joueur professionnel/Joueuse professionnelle de golf</v>
          </cell>
        </row>
        <row r="6234">
          <cell r="H6234" t="str">
            <v>Joueur professionnel/Joueuse professionnelle de rugby (rugbyman/rugbywoman)</v>
          </cell>
        </row>
        <row r="6235">
          <cell r="H6235" t="str">
            <v>Joueur professionnel/Joueuse professionnelle de tennis (tennisman/tenniswoman)</v>
          </cell>
        </row>
        <row r="6236">
          <cell r="H6236" t="str">
            <v>Journalier/Journalière agricole</v>
          </cell>
        </row>
        <row r="6237">
          <cell r="H6237" t="str">
            <v>Journaliste</v>
          </cell>
        </row>
        <row r="6238">
          <cell r="H6238" t="str">
            <v>Journaliste de la presse audiovisuelle</v>
          </cell>
        </row>
        <row r="6239">
          <cell r="H6239" t="str">
            <v>Journaliste d'entreprise</v>
          </cell>
        </row>
        <row r="6240">
          <cell r="H6240" t="str">
            <v>Journaliste localier</v>
          </cell>
        </row>
        <row r="6241">
          <cell r="H6241" t="str">
            <v>Journaliste rédacteur/Journaliste rédactrice</v>
          </cell>
        </row>
        <row r="6242">
          <cell r="H6242" t="str">
            <v>Journaliste reporter d'images (JRI)</v>
          </cell>
        </row>
        <row r="6243">
          <cell r="H6243" t="str">
            <v>Journaliste scientifique</v>
          </cell>
        </row>
        <row r="6244">
          <cell r="H6244" t="str">
            <v>Journaliste sportif</v>
          </cell>
        </row>
        <row r="6245">
          <cell r="H6245" t="str">
            <v>Journaliste-reporter d'images (JRI)</v>
          </cell>
        </row>
        <row r="6246">
          <cell r="H6246" t="str">
            <v>Juge</v>
          </cell>
        </row>
        <row r="6247">
          <cell r="H6247" t="str">
            <v>Juge d'application des peines</v>
          </cell>
        </row>
        <row r="6248">
          <cell r="H6248" t="str">
            <v>Juge des enfants</v>
          </cell>
        </row>
        <row r="6249">
          <cell r="H6249" t="str">
            <v>Juge d'instance</v>
          </cell>
        </row>
        <row r="6250">
          <cell r="H6250" t="str">
            <v>Juge d'instruction</v>
          </cell>
        </row>
        <row r="6251">
          <cell r="H6251" t="str">
            <v>Junior (coiffure)</v>
          </cell>
        </row>
        <row r="6252">
          <cell r="H6252" t="str">
            <v>Juriste</v>
          </cell>
        </row>
        <row r="6253">
          <cell r="H6253" t="str">
            <v>Juriste civil(e)</v>
          </cell>
        </row>
        <row r="6254">
          <cell r="H6254" t="str">
            <v>Juriste commercial(e)</v>
          </cell>
        </row>
        <row r="6255">
          <cell r="H6255" t="str">
            <v>Juriste consultant(e)</v>
          </cell>
        </row>
        <row r="6256">
          <cell r="H6256" t="str">
            <v>Juriste d'affaires</v>
          </cell>
        </row>
        <row r="6257">
          <cell r="H6257" t="str">
            <v>Juriste d'assurances</v>
          </cell>
        </row>
        <row r="6258">
          <cell r="H6258" t="str">
            <v>Juriste de contentieux</v>
          </cell>
        </row>
        <row r="6259">
          <cell r="H6259" t="str">
            <v>Juriste de l'environnement</v>
          </cell>
        </row>
        <row r="6260">
          <cell r="H6260" t="str">
            <v>Juriste d'entreprise</v>
          </cell>
        </row>
        <row r="6261">
          <cell r="H6261" t="str">
            <v>Juriste en droit de l'environnement</v>
          </cell>
        </row>
        <row r="6262">
          <cell r="H6262" t="str">
            <v>Juriste fiscaliste</v>
          </cell>
        </row>
        <row r="6263">
          <cell r="H6263" t="str">
            <v>Juriste immobilier</v>
          </cell>
        </row>
        <row r="6264">
          <cell r="H6264" t="str">
            <v>Juriste international(e)</v>
          </cell>
        </row>
        <row r="6265">
          <cell r="H6265" t="str">
            <v>Juriste international(e) d'entreprise</v>
          </cell>
        </row>
        <row r="6266">
          <cell r="H6266" t="str">
            <v>Juriste notarial(e)</v>
          </cell>
        </row>
        <row r="6267">
          <cell r="H6267" t="str">
            <v>Juriste social(e)</v>
          </cell>
        </row>
        <row r="6268">
          <cell r="H6268" t="str">
            <v>Képissier/Képissière (de type artisanal)</v>
          </cell>
        </row>
        <row r="6269">
          <cell r="H6269" t="str">
            <v>Kinésithérapeute</v>
          </cell>
        </row>
        <row r="6270">
          <cell r="H6270" t="str">
            <v>Kinésithérapeute chiropracteur/Kinésithérapeute chiropractrice</v>
          </cell>
        </row>
        <row r="6271">
          <cell r="H6271" t="str">
            <v>Kinésithérapeute chiropracticien/Kinésithérapeute chiropracticienne</v>
          </cell>
        </row>
        <row r="6272">
          <cell r="H6272" t="str">
            <v>Kinésithérapeute ostéopathe</v>
          </cell>
        </row>
        <row r="6273">
          <cell r="H6273" t="str">
            <v>Kiwiculteur/Kiwicultrice</v>
          </cell>
        </row>
        <row r="6274">
          <cell r="H6274" t="str">
            <v>Laborantin/Laborantine (chimie)</v>
          </cell>
        </row>
        <row r="6275">
          <cell r="H6275" t="str">
            <v>Laborantin/Laborantine (IAA)</v>
          </cell>
        </row>
        <row r="6276">
          <cell r="H6276" t="str">
            <v>Laborantin/Laborantine chimiothérapie</v>
          </cell>
        </row>
        <row r="6277">
          <cell r="H6277" t="str">
            <v>Laborantin/Laborantine d'analyses médicales</v>
          </cell>
        </row>
        <row r="6278">
          <cell r="H6278" t="str">
            <v>Laborantin/Laborantine des industries de process</v>
          </cell>
        </row>
        <row r="6279">
          <cell r="H6279" t="str">
            <v>Laborantin/Laborantine en biochimie</v>
          </cell>
        </row>
        <row r="6280">
          <cell r="H6280" t="str">
            <v>Laborantin/Laborantine hématologue</v>
          </cell>
        </row>
        <row r="6281">
          <cell r="H6281" t="str">
            <v>Laborantin/Laborantine pharmacie</v>
          </cell>
        </row>
        <row r="6282">
          <cell r="H6282" t="str">
            <v>Lad</v>
          </cell>
        </row>
        <row r="6283">
          <cell r="H6283" t="str">
            <v>Lad driver</v>
          </cell>
        </row>
        <row r="6284">
          <cell r="H6284" t="str">
            <v>Lad jockey</v>
          </cell>
        </row>
        <row r="6285">
          <cell r="H6285" t="str">
            <v>Laitier/Laitière</v>
          </cell>
        </row>
        <row r="6286">
          <cell r="H6286" t="str">
            <v>Lamaneur</v>
          </cell>
        </row>
        <row r="6287">
          <cell r="H6287" t="str">
            <v>Lamineur/Lamineuse</v>
          </cell>
        </row>
        <row r="6288">
          <cell r="H6288" t="str">
            <v>Lamineur/Lamineuse (métallurgie)</v>
          </cell>
        </row>
        <row r="6289">
          <cell r="H6289" t="str">
            <v>Lamineur/Lamineuse de couronnes</v>
          </cell>
        </row>
        <row r="6290">
          <cell r="H6290" t="str">
            <v>Lamineur-ébaucheur</v>
          </cell>
        </row>
        <row r="6291">
          <cell r="H6291" t="str">
            <v>Lamineur-ébaucheur (métallurgie)</v>
          </cell>
        </row>
        <row r="6292">
          <cell r="H6292" t="str">
            <v>Lamineur-finisseur/Lamineuse-finisseuse</v>
          </cell>
        </row>
        <row r="6293">
          <cell r="H6293" t="str">
            <v>Lanceur/Lanceuse de couteaux</v>
          </cell>
        </row>
        <row r="6294">
          <cell r="H6294" t="str">
            <v>Lanceur/Lanceuse de fabrication (verre)</v>
          </cell>
        </row>
        <row r="6295">
          <cell r="H6295" t="str">
            <v>Lancier</v>
          </cell>
        </row>
        <row r="6296">
          <cell r="H6296" t="str">
            <v>Lanternier/Lanternière</v>
          </cell>
        </row>
        <row r="6297">
          <cell r="H6297" t="str">
            <v>Lapidaire</v>
          </cell>
        </row>
        <row r="6298">
          <cell r="H6298" t="str">
            <v>Lapidaire-diamant</v>
          </cell>
        </row>
        <row r="6299">
          <cell r="H6299" t="str">
            <v>Lapidaire-pierre</v>
          </cell>
        </row>
        <row r="6300">
          <cell r="H6300" t="str">
            <v>Laqueur/Laqueuse</v>
          </cell>
        </row>
        <row r="6301">
          <cell r="H6301" t="str">
            <v>Laqueur/Laqueuse sur bois</v>
          </cell>
        </row>
        <row r="6302">
          <cell r="H6302" t="str">
            <v>Laqueur-décorateur/Laqueuse-décoratrice</v>
          </cell>
        </row>
        <row r="6303">
          <cell r="H6303" t="str">
            <v>Laqueur-doreur/Laqueuse-doreuse</v>
          </cell>
        </row>
        <row r="6304">
          <cell r="H6304" t="str">
            <v>Lavandiculteur/Lavandicultrice</v>
          </cell>
        </row>
        <row r="6305">
          <cell r="H6305" t="str">
            <v>Laveur/Laveuse</v>
          </cell>
        </row>
        <row r="6306">
          <cell r="H6306" t="str">
            <v>Laveur/Laveuse (récupération)</v>
          </cell>
        </row>
        <row r="6307">
          <cell r="H6307" t="str">
            <v>Laveur/Laveuse de carreaux</v>
          </cell>
        </row>
        <row r="6308">
          <cell r="H6308" t="str">
            <v>Laveur/Laveuse de voitures</v>
          </cell>
        </row>
        <row r="6309">
          <cell r="H6309" t="str">
            <v>Laveur/Laveuse d'épreuves et d'agrandissements</v>
          </cell>
        </row>
        <row r="6310">
          <cell r="H6310" t="str">
            <v>Laveur/Laveuse en blanchisserie industrielle</v>
          </cell>
        </row>
        <row r="6311">
          <cell r="H6311" t="str">
            <v>Laveur-débouillisseur/Laveuse-débouillisseuse (industrie textile)</v>
          </cell>
        </row>
        <row r="6312">
          <cell r="H6312" t="str">
            <v>Layout (deuxième assistant réalisateur film d'animation)</v>
          </cell>
        </row>
        <row r="6313">
          <cell r="H6313" t="str">
            <v>Layout man (deuxième assistant réalisateur film d'animation)/Layout woman (deuxième assistante réalisatrice film d'animation)</v>
          </cell>
        </row>
        <row r="6314">
          <cell r="H6314" t="str">
            <v>Lecteur/Lectrice</v>
          </cell>
        </row>
        <row r="6315">
          <cell r="H6315" t="str">
            <v>Lecteur/Lectrice (langues vivantes)</v>
          </cell>
        </row>
        <row r="6316">
          <cell r="H6316" t="str">
            <v>Lecteur/Lectrice de langue étrangère (enseignement secondaire)</v>
          </cell>
        </row>
        <row r="6317">
          <cell r="H6317" t="str">
            <v>Lecteur-correcteur/Lectrice-correctrice</v>
          </cell>
        </row>
        <row r="6318">
          <cell r="H6318" t="str">
            <v>Lecteur-correcteur/Lectrice-correctrice d'édition</v>
          </cell>
        </row>
        <row r="6319">
          <cell r="H6319" t="str">
            <v>Légionnaire</v>
          </cell>
        </row>
        <row r="6320">
          <cell r="H6320" t="str">
            <v>Légumier</v>
          </cell>
        </row>
        <row r="6321">
          <cell r="H6321" t="str">
            <v>Leveur/Leveuse de continus à filer</v>
          </cell>
        </row>
        <row r="6322">
          <cell r="H6322" t="str">
            <v>Lexicographe</v>
          </cell>
        </row>
        <row r="6323">
          <cell r="H6323" t="str">
            <v>Lexicologue</v>
          </cell>
        </row>
        <row r="6324">
          <cell r="H6324" t="str">
            <v>Libraire</v>
          </cell>
        </row>
        <row r="6325">
          <cell r="H6325" t="str">
            <v>Librettiste</v>
          </cell>
        </row>
        <row r="6326">
          <cell r="H6326" t="str">
            <v>Licier/Licière</v>
          </cell>
        </row>
        <row r="6327">
          <cell r="H6327" t="str">
            <v>Licier/Licière de basse lice</v>
          </cell>
        </row>
        <row r="6328">
          <cell r="H6328" t="str">
            <v>Licier/Licière de haute lice</v>
          </cell>
        </row>
        <row r="6329">
          <cell r="H6329" t="str">
            <v>Liégeur</v>
          </cell>
        </row>
        <row r="6330">
          <cell r="H6330" t="str">
            <v>Lieutenant (marine)</v>
          </cell>
        </row>
        <row r="6331">
          <cell r="H6331" t="str">
            <v>Lieutenant de pêche</v>
          </cell>
        </row>
        <row r="6332">
          <cell r="H6332" t="str">
            <v>Lieutenant de police</v>
          </cell>
        </row>
        <row r="6333">
          <cell r="H6333" t="str">
            <v>Liftier/Liftière</v>
          </cell>
        </row>
        <row r="6334">
          <cell r="H6334" t="str">
            <v>Lignard</v>
          </cell>
        </row>
        <row r="6335">
          <cell r="H6335" t="str">
            <v>Ligneur</v>
          </cell>
        </row>
        <row r="6336">
          <cell r="H6336" t="str">
            <v>Limonadier/Limonadière</v>
          </cell>
        </row>
        <row r="6337">
          <cell r="H6337" t="str">
            <v>Limousinant</v>
          </cell>
        </row>
        <row r="6338">
          <cell r="H6338" t="str">
            <v>Lingère</v>
          </cell>
        </row>
        <row r="6339">
          <cell r="H6339" t="str">
            <v>Lingère (spectacles)</v>
          </cell>
        </row>
        <row r="6340">
          <cell r="H6340" t="str">
            <v>Linguiste</v>
          </cell>
        </row>
        <row r="6341">
          <cell r="H6341" t="str">
            <v>Linotypiste</v>
          </cell>
        </row>
        <row r="6342">
          <cell r="H6342" t="str">
            <v>Liquidateur/Liquidatrice de prestations</v>
          </cell>
        </row>
        <row r="6343">
          <cell r="H6343" t="str">
            <v>Lisseur/Lisseuse</v>
          </cell>
        </row>
        <row r="6344">
          <cell r="H6344" t="str">
            <v>Lissier/Lissière</v>
          </cell>
        </row>
        <row r="6345">
          <cell r="H6345" t="str">
            <v>Lissier-créateur/Lissière-créatrice</v>
          </cell>
        </row>
        <row r="6346">
          <cell r="H6346" t="str">
            <v>Lithographe</v>
          </cell>
        </row>
        <row r="6347">
          <cell r="H6347" t="str">
            <v>Litigeur/Litigeuse</v>
          </cell>
        </row>
        <row r="6348">
          <cell r="H6348" t="str">
            <v>Livreur/Livreuse</v>
          </cell>
        </row>
        <row r="6349">
          <cell r="H6349" t="str">
            <v>Livreur/Livreuse (restauration ferroviaire)</v>
          </cell>
        </row>
        <row r="6350">
          <cell r="H6350" t="str">
            <v>Livreur/Livreuse à domicile de biens de consommations</v>
          </cell>
        </row>
        <row r="6351">
          <cell r="H6351" t="str">
            <v>Livreur/Livreuse à domicile de plats cuisinés</v>
          </cell>
        </row>
        <row r="6352">
          <cell r="H6352" t="str">
            <v>Livreur/Livreuse de marchandises (à domicile)</v>
          </cell>
        </row>
        <row r="6353">
          <cell r="H6353" t="str">
            <v>Livreur/Livreuse de pizzas, couscous...</v>
          </cell>
        </row>
        <row r="6354">
          <cell r="H6354" t="str">
            <v>Livreur/Livreuse de plats cuisinés</v>
          </cell>
        </row>
        <row r="6355">
          <cell r="H6355" t="str">
            <v>Livreur/Livreuse en alimentation</v>
          </cell>
        </row>
        <row r="6356">
          <cell r="H6356" t="str">
            <v>Logisticien/Logisticienne</v>
          </cell>
        </row>
        <row r="6357">
          <cell r="H6357" t="str">
            <v>Logopède</v>
          </cell>
        </row>
        <row r="6358">
          <cell r="H6358" t="str">
            <v>Lombriculteur/Lombricultrice (lombrics)</v>
          </cell>
        </row>
        <row r="6359">
          <cell r="H6359" t="str">
            <v>Loueur/loueuse d'avions de tourisme</v>
          </cell>
        </row>
        <row r="6360">
          <cell r="H6360" t="str">
            <v>Loueur/Loueuse de bateaux</v>
          </cell>
        </row>
        <row r="6361">
          <cell r="H6361" t="str">
            <v>Loueur/Loueuse de bateaux avec permis</v>
          </cell>
        </row>
        <row r="6362">
          <cell r="H6362" t="str">
            <v>Loueur/Loueuse de bateaux sans permis</v>
          </cell>
        </row>
        <row r="6363">
          <cell r="H6363" t="str">
            <v>Loueur/Loueuse de bicyclettes</v>
          </cell>
        </row>
        <row r="6364">
          <cell r="H6364" t="str">
            <v>Loueur/Loueuse de chevaux, poneys</v>
          </cell>
        </row>
        <row r="6365">
          <cell r="H6365" t="str">
            <v>Loueur/Loueuse de matériel (bricolage, maçonnerie, jardinage...)</v>
          </cell>
        </row>
        <row r="6366">
          <cell r="H6366" t="str">
            <v>Loueur/Loueuse de pédalos</v>
          </cell>
        </row>
        <row r="6367">
          <cell r="H6367" t="str">
            <v>Loueur/Loueuse de véhicules automobiles</v>
          </cell>
        </row>
        <row r="6368">
          <cell r="H6368" t="str">
            <v>Loueur/Loueuse de voiliers</v>
          </cell>
        </row>
        <row r="6369">
          <cell r="H6369" t="str">
            <v>Ludothécaire</v>
          </cell>
        </row>
        <row r="6370">
          <cell r="H6370" t="str">
            <v>Lunetteur</v>
          </cell>
        </row>
        <row r="6371">
          <cell r="H6371" t="str">
            <v>Luthier/Luthière</v>
          </cell>
        </row>
        <row r="6372">
          <cell r="H6372" t="str">
            <v>Machiniste (bois)</v>
          </cell>
        </row>
        <row r="6373">
          <cell r="H6373" t="str">
            <v>Machiniste (décoration spectacles)</v>
          </cell>
        </row>
        <row r="6374">
          <cell r="H6374" t="str">
            <v>Machiniste (fabrication de panneaux de bois)</v>
          </cell>
        </row>
        <row r="6375">
          <cell r="H6375" t="str">
            <v>Machiniste (verre)</v>
          </cell>
        </row>
        <row r="6376">
          <cell r="H6376" t="str">
            <v>Machiniste à la pêche</v>
          </cell>
        </row>
        <row r="6377">
          <cell r="H6377" t="str">
            <v>Machiniste de nettoyage à sec</v>
          </cell>
        </row>
        <row r="6378">
          <cell r="H6378" t="str">
            <v>Machiniste de plateau (spectacles)</v>
          </cell>
        </row>
        <row r="6379">
          <cell r="H6379" t="str">
            <v>Machiniste d'enfournement (céramique, matériaux de construction)</v>
          </cell>
        </row>
        <row r="6380">
          <cell r="H6380" t="str">
            <v>Machiniste d'extraction</v>
          </cell>
        </row>
        <row r="6381">
          <cell r="H6381" t="str">
            <v>Machiniste en décor (spectacles)</v>
          </cell>
        </row>
        <row r="6382">
          <cell r="H6382" t="str">
            <v>Machiniste en ganterie</v>
          </cell>
        </row>
        <row r="6383">
          <cell r="H6383" t="str">
            <v>Machiniste équipement (cinéma)</v>
          </cell>
        </row>
        <row r="6384">
          <cell r="H6384" t="str">
            <v>Machiniste sur marteau-pilon</v>
          </cell>
        </row>
        <row r="6385">
          <cell r="H6385" t="str">
            <v>Machiniste sur presse</v>
          </cell>
        </row>
        <row r="6386">
          <cell r="H6386" t="str">
            <v>Machiniste théâtre</v>
          </cell>
        </row>
        <row r="6387">
          <cell r="H6387" t="str">
            <v>Machiniste vidéo</v>
          </cell>
        </row>
        <row r="6388">
          <cell r="H6388" t="str">
            <v>Machiniste-constructeur/Machiniste-constructrice en décors (spectacles)</v>
          </cell>
        </row>
        <row r="6389">
          <cell r="H6389" t="str">
            <v>Machiniste-finissage sec en tannerie-mégisserie</v>
          </cell>
        </row>
        <row r="6390">
          <cell r="H6390" t="str">
            <v>Machiniste-menuiserie</v>
          </cell>
        </row>
        <row r="6391">
          <cell r="H6391" t="str">
            <v>Machiniste-receveur/Machiniste-receveuse</v>
          </cell>
        </row>
        <row r="6392">
          <cell r="H6392" t="str">
            <v>Maçon</v>
          </cell>
        </row>
        <row r="6393">
          <cell r="H6393" t="str">
            <v>Maçon béton armé</v>
          </cell>
        </row>
        <row r="6394">
          <cell r="H6394" t="str">
            <v>Maçon d'entretien</v>
          </cell>
        </row>
        <row r="6395">
          <cell r="H6395" t="str">
            <v>Maçon en thermique industrielle</v>
          </cell>
        </row>
        <row r="6396">
          <cell r="H6396" t="str">
            <v>Maçon pierre</v>
          </cell>
        </row>
        <row r="6397">
          <cell r="H6397" t="str">
            <v>Maçon TP (travaux publics)</v>
          </cell>
        </row>
        <row r="6398">
          <cell r="H6398" t="str">
            <v>Maçon travaux publics (TP)</v>
          </cell>
        </row>
        <row r="6399">
          <cell r="H6399" t="str">
            <v>Maçon voiries réseaux divers (VRD)</v>
          </cell>
        </row>
        <row r="6400">
          <cell r="H6400" t="str">
            <v>Maçon-applicateur</v>
          </cell>
        </row>
        <row r="6401">
          <cell r="H6401" t="str">
            <v>Maçon-boiseur</v>
          </cell>
        </row>
        <row r="6402">
          <cell r="H6402" t="str">
            <v>Maçon-carreleur</v>
          </cell>
        </row>
        <row r="6403">
          <cell r="H6403" t="str">
            <v>Maçon-carreleur</v>
          </cell>
        </row>
        <row r="6404">
          <cell r="H6404" t="str">
            <v>Maçon-cimentier</v>
          </cell>
        </row>
        <row r="6405">
          <cell r="H6405" t="str">
            <v>Maçon-coffreur</v>
          </cell>
        </row>
        <row r="6406">
          <cell r="H6406" t="str">
            <v>Maçon-corvoyeur</v>
          </cell>
        </row>
        <row r="6407">
          <cell r="H6407" t="str">
            <v>Maçon-couvreur</v>
          </cell>
        </row>
        <row r="6408">
          <cell r="H6408" t="str">
            <v>Maçonde restauration</v>
          </cell>
        </row>
        <row r="6409">
          <cell r="H6409" t="str">
            <v>Maçon-ferrailleur</v>
          </cell>
        </row>
        <row r="6410">
          <cell r="H6410" t="str">
            <v>Maçon-fumiste</v>
          </cell>
        </row>
        <row r="6411">
          <cell r="H6411" t="str">
            <v>Maçon-fumiste (industriel)</v>
          </cell>
        </row>
        <row r="6412">
          <cell r="H6412" t="str">
            <v>Maçon-fumiste en verrerie</v>
          </cell>
        </row>
        <row r="6413">
          <cell r="H6413" t="str">
            <v>Maçon-limousinant</v>
          </cell>
        </row>
        <row r="6414">
          <cell r="H6414" t="str">
            <v>Maçon-monteur industriel</v>
          </cell>
        </row>
        <row r="6415">
          <cell r="H6415" t="str">
            <v>Maçon-ravaleur</v>
          </cell>
        </row>
        <row r="6416">
          <cell r="H6416" t="str">
            <v>Maçon-réparateur béton</v>
          </cell>
        </row>
        <row r="6417">
          <cell r="H6417" t="str">
            <v>Magasinier/Magasinière</v>
          </cell>
        </row>
        <row r="6418">
          <cell r="H6418" t="str">
            <v>Magasinier/Magasinière agricole</v>
          </cell>
        </row>
        <row r="6419">
          <cell r="H6419" t="str">
            <v>Magasinier/Magasinière de colorants</v>
          </cell>
        </row>
        <row r="6420">
          <cell r="H6420" t="str">
            <v>Magasinier/Magasinière de pièces automobiles</v>
          </cell>
        </row>
        <row r="6421">
          <cell r="H6421" t="str">
            <v>Magasinier/Magasinière de pièces poids lourd</v>
          </cell>
        </row>
        <row r="6422">
          <cell r="H6422" t="str">
            <v>Magasinier/Magasinière de pièces pour matériel agricole</v>
          </cell>
        </row>
        <row r="6423">
          <cell r="H6423" t="str">
            <v>Magasinier/Magasinière en fournitures automobiles</v>
          </cell>
        </row>
        <row r="6424">
          <cell r="H6424" t="str">
            <v>Magasinier/Magasinière MPR (magasin de pièces de rechange)</v>
          </cell>
        </row>
        <row r="6425">
          <cell r="H6425" t="str">
            <v>Magasinier-cariste/Magasinière-cariste</v>
          </cell>
        </row>
        <row r="6426">
          <cell r="H6426" t="str">
            <v>Magasinier-costumier-coursier/Magasinière-costumière-coursière (spectacles)</v>
          </cell>
        </row>
        <row r="6427">
          <cell r="H6427" t="str">
            <v>Magasinier-droguiste/Magasinière-droguiste</v>
          </cell>
        </row>
        <row r="6428">
          <cell r="H6428" t="str">
            <v>Magicien/Magicienne</v>
          </cell>
        </row>
        <row r="6429">
          <cell r="H6429" t="str">
            <v>Magistrat/Magistrate</v>
          </cell>
        </row>
        <row r="6430">
          <cell r="H6430" t="str">
            <v>Maïeuticien/Maïeuticienne</v>
          </cell>
        </row>
        <row r="6431">
          <cell r="H6431" t="str">
            <v>Maillocheur</v>
          </cell>
        </row>
        <row r="6432">
          <cell r="H6432" t="str">
            <v>Main courantier</v>
          </cell>
        </row>
        <row r="6433">
          <cell r="H6433" t="str">
            <v>Maintenicien/Maintenicienne de bateaux de plaisance</v>
          </cell>
        </row>
        <row r="6434">
          <cell r="H6434" t="str">
            <v>Maintenicien/Maintenicienne de bateaux de plaisance</v>
          </cell>
        </row>
        <row r="6435">
          <cell r="H6435" t="str">
            <v>Maintenicien/Maintenicienne en matériel hi-fi</v>
          </cell>
        </row>
        <row r="6436">
          <cell r="H6436" t="str">
            <v>Maïsiculteur/Maïsicultrice</v>
          </cell>
        </row>
        <row r="6437">
          <cell r="H6437" t="str">
            <v>Maître adjoint/Maîtresse adjointe d'éducation</v>
          </cell>
        </row>
        <row r="6438">
          <cell r="H6438" t="str">
            <v>Maître auxiliaire/Maîtresse auxiliaire (enseignement général)</v>
          </cell>
        </row>
        <row r="6439">
          <cell r="H6439" t="str">
            <v>Maître auxiliaire/Maîtresse auxiliaire (enseignement technique)</v>
          </cell>
        </row>
        <row r="6440">
          <cell r="H6440" t="str">
            <v>Maître berger/Maître bergère</v>
          </cell>
        </row>
        <row r="6441">
          <cell r="H6441" t="str">
            <v>Maître boucher</v>
          </cell>
        </row>
        <row r="6442">
          <cell r="H6442" t="str">
            <v>Maître boulanger</v>
          </cell>
        </row>
        <row r="6443">
          <cell r="H6443" t="str">
            <v>Maître chargé d'école/Maîtresse chargée d'école</v>
          </cell>
        </row>
        <row r="6444">
          <cell r="H6444" t="str">
            <v>Maître charpentier</v>
          </cell>
        </row>
        <row r="6445">
          <cell r="H6445" t="str">
            <v>Maître chocolatier</v>
          </cell>
        </row>
        <row r="6446">
          <cell r="H6446" t="str">
            <v>Maître confiseur</v>
          </cell>
        </row>
        <row r="6447">
          <cell r="H6447" t="str">
            <v>Maître de ballet</v>
          </cell>
        </row>
        <row r="6448">
          <cell r="H6448" t="str">
            <v>Maître de cérémonie funéraire</v>
          </cell>
        </row>
        <row r="6449">
          <cell r="H6449" t="str">
            <v>Maître de chai</v>
          </cell>
        </row>
        <row r="6450">
          <cell r="H6450" t="str">
            <v>Maître de conférences</v>
          </cell>
        </row>
        <row r="6451">
          <cell r="H6451" t="str">
            <v>Maître de recherche (sciences humaines)</v>
          </cell>
        </row>
        <row r="6452">
          <cell r="H6452" t="str">
            <v>Maître délégué en éducation musicale</v>
          </cell>
        </row>
        <row r="6453">
          <cell r="H6453" t="str">
            <v>Maître délégué/Maîtresse déléguée pour l'enseignement dans les écoles élémentaires (grandes villes)</v>
          </cell>
        </row>
        <row r="6454">
          <cell r="H6454" t="str">
            <v>Maître délégué/Maîtresse déléguée pour l'enseignement de la musique</v>
          </cell>
        </row>
        <row r="6455">
          <cell r="H6455" t="str">
            <v>Maître délégué/Maîtresse déléguée pour l'enseignement de l'éducation physique</v>
          </cell>
        </row>
        <row r="6456">
          <cell r="H6456" t="str">
            <v>Maître délégué/Maîtresse déléguée pour l'enseignement du dessin-arts plastiques</v>
          </cell>
        </row>
        <row r="6457">
          <cell r="H6457" t="str">
            <v>Maître d'équipage</v>
          </cell>
        </row>
        <row r="6458">
          <cell r="H6458" t="str">
            <v>Maître d'équipage à la pêche</v>
          </cell>
        </row>
        <row r="6459">
          <cell r="H6459" t="str">
            <v>Maître d'hôtel</v>
          </cell>
        </row>
        <row r="6460">
          <cell r="H6460" t="str">
            <v>Maître d'hôtel de brasserie</v>
          </cell>
        </row>
        <row r="6461">
          <cell r="H6461" t="str">
            <v>Maître d'hôtel de carré</v>
          </cell>
        </row>
        <row r="6462">
          <cell r="H6462" t="str">
            <v>Maître d'hôtel de maison particulière</v>
          </cell>
        </row>
        <row r="6463">
          <cell r="H6463" t="str">
            <v>Maître d'hôtel de rang</v>
          </cell>
        </row>
        <row r="6464">
          <cell r="H6464" t="str">
            <v>Maître d'hôtel des banquets</v>
          </cell>
        </row>
        <row r="6465">
          <cell r="H6465" t="str">
            <v>Maître d'hôtel d'étage</v>
          </cell>
        </row>
        <row r="6466">
          <cell r="H6466" t="str">
            <v>Maître d'hôtel en extra</v>
          </cell>
        </row>
        <row r="6467">
          <cell r="H6467" t="str">
            <v>Maître d'hôtel navigant/Maître d'hôtel navigante</v>
          </cell>
        </row>
        <row r="6468">
          <cell r="H6468" t="str">
            <v>Maître d'hôtel sommelier/Maître d'hôtel sommelière</v>
          </cell>
        </row>
        <row r="6469">
          <cell r="H6469" t="str">
            <v>Maître d'hôtel tournant</v>
          </cell>
        </row>
        <row r="6470">
          <cell r="H6470" t="str">
            <v>Maître d'hôtel trancheur</v>
          </cell>
        </row>
        <row r="6471">
          <cell r="H6471" t="str">
            <v>Maître d'oeuvre</v>
          </cell>
        </row>
        <row r="6472">
          <cell r="H6472" t="str">
            <v>Maître d'oeuvre social</v>
          </cell>
        </row>
        <row r="6473">
          <cell r="H6473" t="str">
            <v>Maître ébéniste</v>
          </cell>
        </row>
        <row r="6474">
          <cell r="H6474" t="str">
            <v>Maître glacier</v>
          </cell>
        </row>
        <row r="6475">
          <cell r="H6475" t="str">
            <v>Maître nageur sauveteur/Maître nageuse sauveteuse</v>
          </cell>
        </row>
        <row r="6476">
          <cell r="H6476" t="str">
            <v>Maître pâtissier</v>
          </cell>
        </row>
        <row r="6477">
          <cell r="H6477" t="str">
            <v>Maître randonneur/Maître randonneuse de tourisme</v>
          </cell>
        </row>
        <row r="6478">
          <cell r="H6478" t="str">
            <v>Maître sondeur (gaz, pétrole)</v>
          </cell>
        </row>
        <row r="6479">
          <cell r="H6479" t="str">
            <v>Maître sondeur (gaz, pétrole)</v>
          </cell>
        </row>
        <row r="6480">
          <cell r="H6480" t="str">
            <v>Maître verrier</v>
          </cell>
        </row>
        <row r="6481">
          <cell r="H6481" t="str">
            <v>Maître/Maîtresse de maison</v>
          </cell>
        </row>
        <row r="6482">
          <cell r="H6482" t="str">
            <v>Maître/Maîtresse de maison (chez un particulier)</v>
          </cell>
        </row>
        <row r="6483">
          <cell r="H6483" t="str">
            <v>Maître/Maîtresse de maison dans une unité de vie pour personnes âgées (responsabilité hiérarchique)</v>
          </cell>
        </row>
        <row r="6484">
          <cell r="H6484" t="str">
            <v>Maître/Maîtresse de maison de centre collectif de vacances</v>
          </cell>
        </row>
        <row r="6485">
          <cell r="H6485" t="str">
            <v>Maître/Maîtresse de maison de village de vacances</v>
          </cell>
        </row>
        <row r="6486">
          <cell r="H6486" t="str">
            <v>Maître/Maîtresse d'école</v>
          </cell>
        </row>
        <row r="6487">
          <cell r="H6487" t="str">
            <v>Maître/Maîtresse d'école maternelle</v>
          </cell>
        </row>
        <row r="6488">
          <cell r="H6488" t="str">
            <v>Maître/Maîtresse d'école primaire</v>
          </cell>
        </row>
        <row r="6489">
          <cell r="H6489" t="str">
            <v>Maître/Maîtresse d'internat</v>
          </cell>
        </row>
        <row r="6490">
          <cell r="H6490" t="str">
            <v>Maître-assistant/Maîtresse-assistante d'université</v>
          </cell>
        </row>
        <row r="6491">
          <cell r="H6491" t="str">
            <v>Maître-chien</v>
          </cell>
        </row>
        <row r="6492">
          <cell r="H6492" t="str">
            <v>Major</v>
          </cell>
        </row>
        <row r="6493">
          <cell r="H6493" t="str">
            <v>Majordome</v>
          </cell>
        </row>
        <row r="6494">
          <cell r="H6494" t="str">
            <v>Malaxeur (céramique, matériaux de construction)</v>
          </cell>
        </row>
        <row r="6495">
          <cell r="H6495" t="str">
            <v>Malaxeur interne en caoutchouc</v>
          </cell>
        </row>
        <row r="6496">
          <cell r="H6496" t="str">
            <v>Malletier</v>
          </cell>
        </row>
        <row r="6497">
          <cell r="H6497" t="str">
            <v>Manadier/Manadière</v>
          </cell>
        </row>
        <row r="6498">
          <cell r="H6498" t="str">
            <v>Manageur/Manageuse (équipe sportive)</v>
          </cell>
        </row>
        <row r="6499">
          <cell r="H6499" t="str">
            <v>Manageur/Manageuse (manager) d'artiste</v>
          </cell>
        </row>
        <row r="6500">
          <cell r="H6500" t="str">
            <v>Manageur/Manageuse (manager) en coiffure</v>
          </cell>
        </row>
        <row r="6501">
          <cell r="H6501" t="str">
            <v>Manageur/Manageuse de restaurant</v>
          </cell>
        </row>
        <row r="6502">
          <cell r="H6502" t="str">
            <v>Manageur/Manageuse de risques (risk manager)</v>
          </cell>
        </row>
        <row r="6503">
          <cell r="H6503" t="str">
            <v>Mandataire en vente de fonds de commerce</v>
          </cell>
        </row>
        <row r="6504">
          <cell r="H6504" t="str">
            <v>Mandataire liquidateur/Mandataire liquidatrice</v>
          </cell>
        </row>
        <row r="6505">
          <cell r="H6505" t="str">
            <v>Manipulateur/Manipulatrice (cirque, music-hall)</v>
          </cell>
        </row>
        <row r="6506">
          <cell r="H6506" t="str">
            <v>Manipulateur/Manipulatrice de médecine nucléaire</v>
          </cell>
        </row>
        <row r="6507">
          <cell r="H6507" t="str">
            <v>Manipulateur/Manipulatrice de radiodiagnostic</v>
          </cell>
        </row>
        <row r="6508">
          <cell r="H6508" t="str">
            <v>Manipulateur/Manipulatrice de radiologie</v>
          </cell>
        </row>
        <row r="6509">
          <cell r="H6509" t="str">
            <v>Manipulateur/Manipulatrice de radiothérapie</v>
          </cell>
        </row>
        <row r="6510">
          <cell r="H6510" t="str">
            <v>Manipulateur/Manipulatrice d'électrocardiographie</v>
          </cell>
        </row>
        <row r="6511">
          <cell r="H6511" t="str">
            <v>Manipulateur/Manipulatrice d'électrocardiologie</v>
          </cell>
        </row>
        <row r="6512">
          <cell r="H6512" t="str">
            <v>Manipulateur/Manipulatrice d'électroencéphalographie</v>
          </cell>
        </row>
        <row r="6513">
          <cell r="H6513" t="str">
            <v>Manipulateur/Manipulatrice d'électrophysiologie</v>
          </cell>
        </row>
        <row r="6514">
          <cell r="H6514" t="str">
            <v>Manipulateur/Manipulatrice d'électroradiologie médicale</v>
          </cell>
        </row>
        <row r="6515">
          <cell r="H6515" t="str">
            <v>Manipulateur/Manipulatrice d'encéphalographie</v>
          </cell>
        </row>
        <row r="6516">
          <cell r="H6516" t="str">
            <v>Manipulateur/Manipulatrice d'imagerie médicale</v>
          </cell>
        </row>
        <row r="6517">
          <cell r="H6517" t="str">
            <v>Mannequin</v>
          </cell>
        </row>
        <row r="6518">
          <cell r="H6518" t="str">
            <v>Mannequin de music-hall</v>
          </cell>
        </row>
        <row r="6519">
          <cell r="H6519" t="str">
            <v>Mannequin en fourrures</v>
          </cell>
        </row>
        <row r="6520">
          <cell r="H6520" t="str">
            <v>Mannequin en vêtements masculins</v>
          </cell>
        </row>
        <row r="6521">
          <cell r="H6521" t="str">
            <v>Mannequin haute couture</v>
          </cell>
        </row>
        <row r="6522">
          <cell r="H6522" t="str">
            <v>Mannequin publicitaire</v>
          </cell>
        </row>
        <row r="6523">
          <cell r="H6523" t="str">
            <v>Manoeuvre (bâtiment)</v>
          </cell>
        </row>
        <row r="6524">
          <cell r="H6524" t="str">
            <v>Manoeuvre de chantier</v>
          </cell>
        </row>
        <row r="6525">
          <cell r="H6525" t="str">
            <v>Manoeuvre de scierie</v>
          </cell>
        </row>
        <row r="6526">
          <cell r="H6526" t="str">
            <v>Manoeuvre forestier</v>
          </cell>
        </row>
        <row r="6527">
          <cell r="H6527" t="str">
            <v>Manoeuvrier/Manoeuvrière</v>
          </cell>
        </row>
        <row r="6528">
          <cell r="H6528" t="str">
            <v>Manucure</v>
          </cell>
        </row>
        <row r="6529">
          <cell r="H6529" t="str">
            <v>Manucure vendeur/Manucure vendeuse en produits de beauté</v>
          </cell>
        </row>
        <row r="6530">
          <cell r="H6530" t="str">
            <v>Manutentionnaire</v>
          </cell>
        </row>
        <row r="6531">
          <cell r="H6531" t="str">
            <v>Maquettiste (arts graphiques)</v>
          </cell>
        </row>
        <row r="6532">
          <cell r="H6532" t="str">
            <v>Maquettiste (décoration spectacles)</v>
          </cell>
        </row>
        <row r="6533">
          <cell r="H6533" t="str">
            <v>Maquettiste bois</v>
          </cell>
        </row>
        <row r="6534">
          <cell r="H6534" t="str">
            <v>Maquettiste d'aérodynamique</v>
          </cell>
        </row>
        <row r="6535">
          <cell r="H6535" t="str">
            <v>Maquettiste de presse</v>
          </cell>
        </row>
        <row r="6536">
          <cell r="H6536" t="str">
            <v>Maquettiste d'édition</v>
          </cell>
        </row>
        <row r="6537">
          <cell r="H6537" t="str">
            <v>Maquettiste d'exécution</v>
          </cell>
        </row>
        <row r="6538">
          <cell r="H6538" t="str">
            <v>Maquettiste en appareillage basse et moyenne tension</v>
          </cell>
        </row>
        <row r="6539">
          <cell r="H6539" t="str">
            <v>Maquettiste en construction électrique</v>
          </cell>
        </row>
        <row r="6540">
          <cell r="H6540" t="str">
            <v>Maquettiste en électronique</v>
          </cell>
        </row>
        <row r="6541">
          <cell r="H6541" t="str">
            <v>Maquettiste en publicité</v>
          </cell>
        </row>
        <row r="6542">
          <cell r="H6542" t="str">
            <v>Maquettiste naval/Maquettiste navale</v>
          </cell>
        </row>
        <row r="6543">
          <cell r="H6543" t="str">
            <v>Maquettiste publicitaire</v>
          </cell>
        </row>
        <row r="6544">
          <cell r="H6544" t="str">
            <v>Maquettiste-concepteur/Maquettiste-conceptrice</v>
          </cell>
        </row>
        <row r="6545">
          <cell r="H6545" t="str">
            <v>Maquettiste-prototypiste en stratifiés</v>
          </cell>
        </row>
        <row r="6546">
          <cell r="H6546" t="str">
            <v>Maquignon</v>
          </cell>
        </row>
        <row r="6547">
          <cell r="H6547" t="str">
            <v>Maquilleur adjoint/Maquilleuse adjointe film (spectacles)</v>
          </cell>
        </row>
        <row r="6548">
          <cell r="H6548" t="str">
            <v>Maquilleur/Maquilleuse</v>
          </cell>
        </row>
        <row r="6549">
          <cell r="H6549" t="str">
            <v>Maquilleur/Maquilleuse (publicité)</v>
          </cell>
        </row>
        <row r="6550">
          <cell r="H6550" t="str">
            <v>Maquilleur/Maquilleuse (spectacles)</v>
          </cell>
        </row>
        <row r="6551">
          <cell r="H6551" t="str">
            <v>Maraîcher/Maraîchère</v>
          </cell>
        </row>
        <row r="6552">
          <cell r="H6552" t="str">
            <v>Marbrier d'art</v>
          </cell>
        </row>
        <row r="6553">
          <cell r="H6553" t="str">
            <v>Marbrier-poseur</v>
          </cell>
        </row>
        <row r="6554">
          <cell r="H6554" t="str">
            <v>Marchand/Marchande de biens immobiliers</v>
          </cell>
        </row>
        <row r="6555">
          <cell r="H6555" t="str">
            <v>Marchand/Marchande de fruits et légumes</v>
          </cell>
        </row>
        <row r="6556">
          <cell r="H6556" t="str">
            <v>Marchandiseur/Marchandiseuse (merchandiser)</v>
          </cell>
        </row>
        <row r="6557">
          <cell r="H6557" t="str">
            <v>Maréchal-ferrant</v>
          </cell>
        </row>
        <row r="6558">
          <cell r="H6558" t="str">
            <v>Margeur/Margeuse (façonnage)</v>
          </cell>
        </row>
        <row r="6559">
          <cell r="H6559" t="str">
            <v>Margeur/Margeuse (impression)</v>
          </cell>
        </row>
        <row r="6560">
          <cell r="H6560" t="str">
            <v>Margeur/Margeuse des industries graphiques</v>
          </cell>
        </row>
        <row r="6561">
          <cell r="H6561" t="str">
            <v>Margeur/Margeuse sur machine à imprimer</v>
          </cell>
        </row>
        <row r="6562">
          <cell r="H6562" t="str">
            <v>Mariculteur/Maricultrice</v>
          </cell>
        </row>
        <row r="6563">
          <cell r="H6563" t="str">
            <v>Marin (marine marchande)</v>
          </cell>
        </row>
        <row r="6564">
          <cell r="H6564" t="str">
            <v>Marin (navigation maritime)</v>
          </cell>
        </row>
        <row r="6565">
          <cell r="H6565" t="str">
            <v>Marin à la part</v>
          </cell>
        </row>
        <row r="6566">
          <cell r="H6566" t="str">
            <v>Marin à la plaisance professionnelle</v>
          </cell>
        </row>
        <row r="6567">
          <cell r="H6567" t="str">
            <v>Marin de la navigation fluviale</v>
          </cell>
        </row>
        <row r="6568">
          <cell r="H6568" t="str">
            <v>Marin grande pêche</v>
          </cell>
        </row>
        <row r="6569">
          <cell r="H6569" t="str">
            <v>Marin ostréicole (huîtres)</v>
          </cell>
        </row>
        <row r="6570">
          <cell r="H6570" t="str">
            <v>Marin pêcheur</v>
          </cell>
        </row>
        <row r="6571">
          <cell r="H6571" t="str">
            <v>Marin pompier</v>
          </cell>
        </row>
        <row r="6572">
          <cell r="H6572" t="str">
            <v>Marinier</v>
          </cell>
        </row>
        <row r="6573">
          <cell r="H6573" t="str">
            <v>Marinier (navigation maritime)</v>
          </cell>
        </row>
        <row r="6574">
          <cell r="H6574" t="str">
            <v>Marionnettiste</v>
          </cell>
        </row>
        <row r="6575">
          <cell r="H6575" t="str">
            <v>Maroquinier industriel/Maroquinière industrielle</v>
          </cell>
        </row>
        <row r="6576">
          <cell r="H6576" t="str">
            <v>Maroquinier/Maroquinière</v>
          </cell>
        </row>
        <row r="6577">
          <cell r="H6577" t="str">
            <v>Marqueteur/Marqueteuse</v>
          </cell>
        </row>
        <row r="6578">
          <cell r="H6578" t="str">
            <v>Marqueur/Marqueuse</v>
          </cell>
        </row>
        <row r="6579">
          <cell r="H6579" t="str">
            <v>Marqueur/Marqueuse</v>
          </cell>
        </row>
        <row r="6580">
          <cell r="H6580" t="str">
            <v>Marqueur/Marqueuse de scierie</v>
          </cell>
        </row>
        <row r="6581">
          <cell r="H6581" t="str">
            <v>Marqueur-composteur/Marqueuse-composteuse (industries des cuirs, peaux et matériaux associés)</v>
          </cell>
        </row>
        <row r="6582">
          <cell r="H6582" t="str">
            <v>Martineur</v>
          </cell>
        </row>
        <row r="6583">
          <cell r="H6583" t="str">
            <v>Masselotteur (métallurgie)</v>
          </cell>
        </row>
        <row r="6584">
          <cell r="H6584" t="str">
            <v>Masseur kinésithérapeute rééducateur/Masseuse kinésithérapeute rééducatrice</v>
          </cell>
        </row>
        <row r="6585">
          <cell r="H6585" t="str">
            <v>Masseur kinésithérapeute/Masseuse kinésithérapeute</v>
          </cell>
        </row>
        <row r="6586">
          <cell r="H6586" t="str">
            <v>Masseur/Masseuse</v>
          </cell>
        </row>
        <row r="6587">
          <cell r="H6587" t="str">
            <v>Masseur/Masseuse</v>
          </cell>
        </row>
        <row r="6588">
          <cell r="H6588" t="str">
            <v>Massicoteur sur bois</v>
          </cell>
        </row>
        <row r="6589">
          <cell r="H6589" t="str">
            <v>Massicotier/Massicotière</v>
          </cell>
        </row>
        <row r="6590">
          <cell r="H6590" t="str">
            <v>Mastiqueur</v>
          </cell>
        </row>
        <row r="6591">
          <cell r="H6591" t="str">
            <v>Mastologue</v>
          </cell>
        </row>
        <row r="6592">
          <cell r="H6592" t="str">
            <v>Matelasseur (industries des matériaux souples)</v>
          </cell>
        </row>
        <row r="6593">
          <cell r="H6593" t="str">
            <v>Matelasseur raccords</v>
          </cell>
        </row>
        <row r="6594">
          <cell r="H6594" t="str">
            <v>Matelot (marine marchande)</v>
          </cell>
        </row>
        <row r="6595">
          <cell r="H6595" t="str">
            <v>Matelot (Marine nationale)</v>
          </cell>
        </row>
        <row r="6596">
          <cell r="H6596" t="str">
            <v>Matelot (navigation maritime)</v>
          </cell>
        </row>
        <row r="6597">
          <cell r="H6597" t="str">
            <v>Matelot à la pêche</v>
          </cell>
        </row>
        <row r="6598">
          <cell r="H6598" t="str">
            <v>Matelot de deuxième niveau (navigation fluviale)</v>
          </cell>
        </row>
        <row r="6599">
          <cell r="H6599" t="str">
            <v>Matelot de la navigation fluviale</v>
          </cell>
        </row>
        <row r="6600">
          <cell r="H6600" t="str">
            <v>Matelot de navigation intérieure</v>
          </cell>
        </row>
        <row r="6601">
          <cell r="H6601" t="str">
            <v>Matelot des douanes</v>
          </cell>
        </row>
        <row r="6602">
          <cell r="H6602" t="str">
            <v>Matelot léger</v>
          </cell>
        </row>
        <row r="6603">
          <cell r="H6603" t="str">
            <v>Matelot léger (pêche)</v>
          </cell>
        </row>
        <row r="6604">
          <cell r="H6604" t="str">
            <v>Matelot polyvalent (navigation maritime)</v>
          </cell>
        </row>
        <row r="6605">
          <cell r="H6605" t="str">
            <v>Mateur</v>
          </cell>
        </row>
        <row r="6606">
          <cell r="H6606" t="str">
            <v>Mathématicien/Mathématicienne</v>
          </cell>
        </row>
        <row r="6607">
          <cell r="H6607" t="str">
            <v>Matriceur</v>
          </cell>
        </row>
        <row r="6608">
          <cell r="H6608" t="str">
            <v>Mécanicien calculateur de bord (aéronautique)</v>
          </cell>
        </row>
        <row r="6609">
          <cell r="H6609" t="str">
            <v>Mécanicien électricien/Mécanicienne électricienne monteur-régleur d'ascenseurs</v>
          </cell>
        </row>
        <row r="6610">
          <cell r="H6610" t="str">
            <v>Mécanicien navigant/Mécanicienne navigante</v>
          </cell>
        </row>
        <row r="6611">
          <cell r="H6611" t="str">
            <v xml:space="preserve">Mécanicien rural /Mécanicienne rurale </v>
          </cell>
        </row>
        <row r="6612">
          <cell r="H6612" t="str">
            <v>Mécanicien/Mécanicienne (marine)</v>
          </cell>
        </row>
        <row r="6613">
          <cell r="H6613" t="str">
            <v>Mécanicien/Mécanicienne (recherche fondamentale)</v>
          </cell>
        </row>
        <row r="6614">
          <cell r="H6614" t="str">
            <v>Mécanicien/Mécanicienne à la pêche</v>
          </cell>
        </row>
        <row r="6615">
          <cell r="H6615" t="str">
            <v>Mécanicien/Mécanicienne armement et équipement cabine (aéronautique)</v>
          </cell>
        </row>
        <row r="6616">
          <cell r="H6616" t="str">
            <v>Mécanicien/Mécanicienne auto-engins blindés (armée)</v>
          </cell>
        </row>
        <row r="6617">
          <cell r="H6617" t="str">
            <v>Mécanicien/Mécanicienne automobile</v>
          </cell>
        </row>
        <row r="6618">
          <cell r="H6618" t="str">
            <v>Mécanicien/Mécanicienne avion (armée de l'air)</v>
          </cell>
        </row>
        <row r="6619">
          <cell r="H6619" t="str">
            <v>Mécanicien/Mécanicienne avion (cellule, moteur, électricité)</v>
          </cell>
        </row>
        <row r="6620">
          <cell r="H6620" t="str">
            <v>Mécanicien/Mécanicienne avionique</v>
          </cell>
        </row>
        <row r="6621">
          <cell r="H6621" t="str">
            <v>Mécanicien/Mécanicienne commandes de vol</v>
          </cell>
        </row>
        <row r="6622">
          <cell r="H6622" t="str">
            <v>Mécanicien/Mécanicienne d'aéronautique (armée)</v>
          </cell>
        </row>
        <row r="6623">
          <cell r="H6623" t="str">
            <v>Mécanicien/Mécanicienne d'arche de recuisson (verre)</v>
          </cell>
        </row>
        <row r="6624">
          <cell r="H6624" t="str">
            <v>Mécanicien/Mécanicienne d'armement</v>
          </cell>
        </row>
        <row r="6625">
          <cell r="H6625" t="str">
            <v>Mécanicien/Mécanicienne d'armement classique et de machines de bureau (armée)</v>
          </cell>
        </row>
        <row r="6626">
          <cell r="H6626" t="str">
            <v>Mécanicien/Mécanicienne d'avion</v>
          </cell>
        </row>
        <row r="6627">
          <cell r="H6627" t="str">
            <v>Mécanicien/Mécanicienne de bateaux de plaisance</v>
          </cell>
        </row>
        <row r="6628">
          <cell r="H6628" t="str">
            <v>Mécanicien/Mécanicienne de bord</v>
          </cell>
        </row>
        <row r="6629">
          <cell r="H6629" t="str">
            <v>Mécanicien/Mécanicienne de bord</v>
          </cell>
        </row>
        <row r="6630">
          <cell r="H6630" t="str">
            <v>Mécanicien/Mécanicienne de bord (aéronautique)</v>
          </cell>
        </row>
        <row r="6631">
          <cell r="H6631" t="str">
            <v>Mécanicien/Mécanicienne de cellule</v>
          </cell>
        </row>
        <row r="6632">
          <cell r="H6632" t="str">
            <v>Mécanicien/Mécanicienne de chantier</v>
          </cell>
        </row>
        <row r="6633">
          <cell r="H6633" t="str">
            <v>Mécanicien/Mécanicienne de détection électromagnétique (armée)</v>
          </cell>
        </row>
        <row r="6634">
          <cell r="H6634" t="str">
            <v>Mécanicien/Mécanicienne de garage</v>
          </cell>
        </row>
        <row r="6635">
          <cell r="H6635" t="str">
            <v>Mécanicien/Mécanicienne de la marine marchande</v>
          </cell>
        </row>
        <row r="6636">
          <cell r="H6636" t="str">
            <v>Mécanicien/Mécanicienne de la Marine nationale</v>
          </cell>
        </row>
        <row r="6637">
          <cell r="H6637" t="str">
            <v>Mécanicien/Mécanicienne de machines agricoles</v>
          </cell>
        </row>
        <row r="6638">
          <cell r="H6638" t="str">
            <v>Mécanicien/Mécanicienne de maintenance</v>
          </cell>
        </row>
        <row r="6639">
          <cell r="H6639" t="str">
            <v>Mécanicien/Mécanicienne de matériel radio (armée)</v>
          </cell>
        </row>
        <row r="6640">
          <cell r="H6640" t="str">
            <v>Mécanicien/Mécanicienne de moteurs d'avions</v>
          </cell>
        </row>
        <row r="6641">
          <cell r="H6641" t="str">
            <v>Mécanicien/Mécanicienne de moteurs marins</v>
          </cell>
        </row>
        <row r="6642">
          <cell r="H6642" t="str">
            <v>Mécanicien/Mécanicienne de piste</v>
          </cell>
        </row>
        <row r="6643">
          <cell r="H6643" t="str">
            <v>Mécanicien/Mécanicienne de piste (contrôle)</v>
          </cell>
        </row>
        <row r="6644">
          <cell r="H6644" t="str">
            <v>Mécanicien/Mécanicienne de piste (fabrication)</v>
          </cell>
        </row>
        <row r="6645">
          <cell r="H6645" t="str">
            <v>Mécanicien/Mécanicienne de piste (production)</v>
          </cell>
        </row>
        <row r="6646">
          <cell r="H6646" t="str">
            <v>Mécanicien/Mécanicienne de piste aéronautique</v>
          </cell>
        </row>
        <row r="6647">
          <cell r="H6647" t="str">
            <v>Mécanicien/Mécanicienne de précision</v>
          </cell>
        </row>
        <row r="6648">
          <cell r="H6648" t="str">
            <v>Mécanicien/Mécanicienne d'engins de chantier et des travaux publics</v>
          </cell>
        </row>
        <row r="6649">
          <cell r="H6649" t="str">
            <v>Mécanicien/Mécanicienne d'entretien</v>
          </cell>
        </row>
        <row r="6650">
          <cell r="H6650" t="str">
            <v>Mécanicien/Mécanicienne d'entretien (automobile)</v>
          </cell>
        </row>
        <row r="6651">
          <cell r="H6651" t="str">
            <v>Mécanicien/Mécanicienne d'entretien (industrie)</v>
          </cell>
        </row>
        <row r="6652">
          <cell r="H6652" t="str">
            <v>Mécanicien/Mécanicienne d'entretien aviation</v>
          </cell>
        </row>
        <row r="6653">
          <cell r="H6653" t="str">
            <v>Mécanicien/Mécanicienne d'entretien de véhicules de transport</v>
          </cell>
        </row>
        <row r="6654">
          <cell r="H6654" t="str">
            <v>Mécanicien/Mécanicienne d'entretien et de maintenance d'engins de chantier et des travaux publics</v>
          </cell>
        </row>
        <row r="6655">
          <cell r="H6655" t="str">
            <v>Mécanicien/Mécanicienne d'entretien sur machines</v>
          </cell>
        </row>
        <row r="6656">
          <cell r="H6656" t="str">
            <v>Mécanicien/Mécanicienne d'équipement électronique (aéronautique)</v>
          </cell>
        </row>
        <row r="6657">
          <cell r="H6657" t="str">
            <v>Mécanicien/Mécanicienne d'équipements de l'aviation légère de l'armée de terre (ALAT)</v>
          </cell>
        </row>
        <row r="6658">
          <cell r="H6658" t="str">
            <v>Mécanicien/Mécanicienne d'équipements de sécurité</v>
          </cell>
        </row>
        <row r="6659">
          <cell r="H6659" t="str">
            <v>Mécanicien/Mécanicienne des industries de l'habillement</v>
          </cell>
        </row>
        <row r="6660">
          <cell r="H6660" t="str">
            <v>Mécanicien/Mécanicienne des matériels de l'aviation légère de l'armée de terre (ALAT)</v>
          </cell>
        </row>
        <row r="6661">
          <cell r="H6661" t="str">
            <v>Mécanicien/Mécanicienne des matériels de télécommunications, guerre électronique (armée)</v>
          </cell>
        </row>
        <row r="6662">
          <cell r="H6662" t="str">
            <v>Mécanicien/Mécanicienne des matériels de télégraphie et de téléphonie (armée)</v>
          </cell>
        </row>
        <row r="6663">
          <cell r="H6663" t="str">
            <v>Mécanicien/Mécanicienne des matériels de traitement de l'information des systèmes d'armes (armée)</v>
          </cell>
        </row>
        <row r="6664">
          <cell r="H6664" t="str">
            <v>Mécanicien/Mécanicienne des matériels électroniques optroniques (armée)</v>
          </cell>
        </row>
        <row r="6665">
          <cell r="H6665" t="str">
            <v>Mécanicien/Mécanicienne d'escale</v>
          </cell>
        </row>
        <row r="6666">
          <cell r="H6666" t="str">
            <v>Mécanicien/Mécanicienne diéséliste</v>
          </cell>
        </row>
        <row r="6667">
          <cell r="H6667" t="str">
            <v>Mécanicien/Mécanicienne diéséliste marine</v>
          </cell>
        </row>
        <row r="6668">
          <cell r="H6668" t="str">
            <v>Mécanicien/Mécanicienne d'instruments de bord de haute précision (aéronautique)</v>
          </cell>
        </row>
        <row r="6669">
          <cell r="H6669" t="str">
            <v>Mécanicien/Mécanicienne du service général (armée)</v>
          </cell>
        </row>
        <row r="6670">
          <cell r="H6670" t="str">
            <v>Mécanicien/Mécanicienne en confection</v>
          </cell>
        </row>
        <row r="6671">
          <cell r="H6671" t="str">
            <v>Mécanicien/Mécanicienne en construction navale</v>
          </cell>
        </row>
        <row r="6672">
          <cell r="H6672" t="str">
            <v>Mécanicien/Mécanicienne en cycles et motocycles</v>
          </cell>
        </row>
        <row r="6673">
          <cell r="H6673" t="str">
            <v>Mécanicien/Mécanicienne en fourrure</v>
          </cell>
        </row>
        <row r="6674">
          <cell r="H6674" t="str">
            <v>Mécanicien/Mécanicienne en instruments de bord (aéronautique)</v>
          </cell>
        </row>
        <row r="6675">
          <cell r="H6675" t="str">
            <v>Mécanicien/Mécanicienne en machines à coudre</v>
          </cell>
        </row>
        <row r="6676">
          <cell r="H6676" t="str">
            <v>Mécanicien/Mécanicienne en machines à coudre</v>
          </cell>
        </row>
        <row r="6677">
          <cell r="H6677" t="str">
            <v>Mécanicien/Mécanicienne en maroquinerie</v>
          </cell>
        </row>
        <row r="6678">
          <cell r="H6678" t="str">
            <v>Mécanicien/Mécanicienne en matériels de parcs et jardins</v>
          </cell>
        </row>
        <row r="6679">
          <cell r="H6679" t="str">
            <v>Mécanicien/Mécanicienne en outils à découper et à emboutir</v>
          </cell>
        </row>
        <row r="6680">
          <cell r="H6680" t="str">
            <v>Mécanicien/Mécanicienne en petite mécanique</v>
          </cell>
        </row>
        <row r="6681">
          <cell r="H6681" t="str">
            <v>Mécanicien/Mécanicienne en prothèse dentaire</v>
          </cell>
        </row>
        <row r="6682">
          <cell r="H6682" t="str">
            <v>Mécanicien/Mécanicienne équipement électronique et instrumentation de bord, radio (aéronautique)</v>
          </cell>
        </row>
        <row r="6683">
          <cell r="H6683" t="str">
            <v>Mécanicien/Mécanicienne fluides (recherche fondamentale)</v>
          </cell>
        </row>
        <row r="6684">
          <cell r="H6684" t="str">
            <v>Mécanicien/Mécanicienne hydraulique</v>
          </cell>
        </row>
        <row r="6685">
          <cell r="H6685" t="str">
            <v>Mécanicien/Mécanicienne modèle (industrie de l'habillement)</v>
          </cell>
        </row>
        <row r="6686">
          <cell r="H6686" t="str">
            <v>Mécanicien/Mécanicienne motocycles</v>
          </cell>
        </row>
        <row r="6687">
          <cell r="H6687" t="str">
            <v>Mécanicien/Mécanicienne motoriste</v>
          </cell>
        </row>
        <row r="6688">
          <cell r="H6688" t="str">
            <v>Mécanicien/Mécanicienne motoriste aéronautique</v>
          </cell>
        </row>
        <row r="6689">
          <cell r="H6689" t="str">
            <v>Mécanicien/Mécanicienne orthopédiste</v>
          </cell>
        </row>
        <row r="6690">
          <cell r="H6690" t="str">
            <v>Mécanicien/Mécanicienne petite mécanique (aéronautique)</v>
          </cell>
        </row>
        <row r="6691">
          <cell r="H6691" t="str">
            <v>Mécanicien/Mécanicienne photographe (armée)</v>
          </cell>
        </row>
        <row r="6692">
          <cell r="H6692" t="str">
            <v>Mécanicien/Mécanicienne poids lourds</v>
          </cell>
        </row>
        <row r="6693">
          <cell r="H6693" t="str">
            <v>Mécanicien/Mécanicienne radio bord (armée)</v>
          </cell>
        </row>
        <row r="6694">
          <cell r="H6694" t="str">
            <v>Mécanicien/Mécanicienne révision électrique (aéronautique)</v>
          </cell>
        </row>
        <row r="6695">
          <cell r="H6695" t="str">
            <v>Mécanicien/Mécanicienne révision mécanique (aéronautique)</v>
          </cell>
        </row>
        <row r="6696">
          <cell r="H6696" t="str">
            <v>Mécanicien/Mécanicienne structures (recherche fondamentale)</v>
          </cell>
        </row>
        <row r="6697">
          <cell r="H6697" t="str">
            <v>Mécanicien/Mécanicienne sur machines</v>
          </cell>
        </row>
        <row r="6698">
          <cell r="H6698" t="str">
            <v>Mécanicien/Mécanicienne sur métiers leavers</v>
          </cell>
        </row>
        <row r="6699">
          <cell r="H6699" t="str">
            <v>Mécanicien-ajusteur/Mécanicienne-ajusteuse</v>
          </cell>
        </row>
        <row r="6700">
          <cell r="H6700" t="str">
            <v>Mécanicien-armurier/Mécanicienne-armurière</v>
          </cell>
        </row>
        <row r="6701">
          <cell r="H6701" t="str">
            <v>Mécanicien-assembleur/Mécanicienne-assembleuse en maroquinerie</v>
          </cell>
        </row>
        <row r="6702">
          <cell r="H6702" t="str">
            <v>Mécanicien-dentiste/Mécanicienne-dentiste</v>
          </cell>
        </row>
        <row r="6703">
          <cell r="H6703" t="str">
            <v>Mécanicien-dépanneur de missiles et rampes (armée)</v>
          </cell>
        </row>
        <row r="6704">
          <cell r="H6704" t="str">
            <v>Mécanicien-dépanneur de radar (armée)</v>
          </cell>
        </row>
        <row r="6705">
          <cell r="H6705" t="str">
            <v>Mécanicien-dépanneur moteur (aéronautique)</v>
          </cell>
        </row>
        <row r="6706">
          <cell r="H6706" t="str">
            <v>Mécanicien-électricien dépanneur d'ascenseurs</v>
          </cell>
        </row>
        <row r="6707">
          <cell r="H6707" t="str">
            <v>Mécanicien-électricien dépanneur/Mécanicienne-électricienne dépanneuse d'ascenseurs</v>
          </cell>
        </row>
        <row r="6708">
          <cell r="H6708" t="str">
            <v>Mécanicien-électricien/Mécanicienne-électricienne moteurs (aéronautique)</v>
          </cell>
        </row>
        <row r="6709">
          <cell r="H6709" t="str">
            <v>Mécanicien-fraiseur/Mécanicienne-fraiseuse</v>
          </cell>
        </row>
        <row r="6710">
          <cell r="H6710" t="str">
            <v>Mécanicien-monteur/Mécanicienne-monteuse</v>
          </cell>
        </row>
        <row r="6711">
          <cell r="H6711" t="str">
            <v>Mécanicien-outilleur</v>
          </cell>
        </row>
        <row r="6712">
          <cell r="H6712" t="str">
            <v>Mécanicien-régleur</v>
          </cell>
        </row>
        <row r="6713">
          <cell r="H6713" t="str">
            <v>Mécanicien-régleur</v>
          </cell>
        </row>
        <row r="6714">
          <cell r="H6714" t="str">
            <v>Mécanicien-régleur (industrie du caoutchouc)</v>
          </cell>
        </row>
        <row r="6715">
          <cell r="H6715" t="str">
            <v>Mécanicien-régleur de métier de bonneterie</v>
          </cell>
        </row>
        <row r="6716">
          <cell r="H6716" t="str">
            <v>Mécanicien-régleur de métiers à tisser</v>
          </cell>
        </row>
        <row r="6717">
          <cell r="H6717" t="str">
            <v>Mécanicien-régleur de métiers de bonneterie</v>
          </cell>
        </row>
        <row r="6718">
          <cell r="H6718" t="str">
            <v>Mécanicien-régleur en bonneterie</v>
          </cell>
        </row>
        <row r="6719">
          <cell r="H6719" t="str">
            <v>Mécanicien-régleur sur machines</v>
          </cell>
        </row>
        <row r="6720">
          <cell r="H6720" t="str">
            <v>Mécanicien-réparateur/Mécanicienne-réparatrice automobile</v>
          </cell>
        </row>
        <row r="6721">
          <cell r="H6721" t="str">
            <v>Mécanicien-réparateur/Mécanicienne-réparatrice de cycles et motocycles</v>
          </cell>
        </row>
        <row r="6722">
          <cell r="H6722" t="str">
            <v>Mécanicien-réparateur/Mécanicienne-réparatrice de motoculteurs et de tronçonneuses</v>
          </cell>
        </row>
        <row r="6723">
          <cell r="H6723" t="str">
            <v>Mécanicien-réparateur/Mécanicienne-réparatrice d'engins de chantier</v>
          </cell>
        </row>
        <row r="6724">
          <cell r="H6724" t="str">
            <v>Mécanicien-réparateur/Mécanicienne-réparatrice d'engins de levage et de manutention</v>
          </cell>
        </row>
        <row r="6725">
          <cell r="H6725" t="str">
            <v>Mécanicien-réparateur/Mécanicienne-réparatrice des matériels d'optique, de topographie et d'infrarouge (armée)</v>
          </cell>
        </row>
        <row r="6726">
          <cell r="H6726" t="str">
            <v>Mécanicien-réparateur/Mécanicienne-réparatrice en matériels agricoles</v>
          </cell>
        </row>
        <row r="6727">
          <cell r="H6727" t="str">
            <v>Mécanicien-tourneur/Mécanicienne-tourneuse</v>
          </cell>
        </row>
        <row r="6728">
          <cell r="H6728" t="str">
            <v>Mécanographe</v>
          </cell>
        </row>
        <row r="6729">
          <cell r="H6729" t="str">
            <v>Mécanographe comptable</v>
          </cell>
        </row>
        <row r="6730">
          <cell r="H6730" t="str">
            <v>Mécanographe facturier/Mécanographe facturière</v>
          </cell>
        </row>
        <row r="6731">
          <cell r="H6731" t="str">
            <v>Mécatronicien/Mécatronicienne</v>
          </cell>
        </row>
        <row r="6732">
          <cell r="H6732" t="str">
            <v>Mécatronicien/Mécatronicienne (construction automobile)</v>
          </cell>
        </row>
        <row r="6733">
          <cell r="H6733" t="str">
            <v>Médailleur/Médailleuse</v>
          </cell>
        </row>
        <row r="6734">
          <cell r="H6734" t="str">
            <v>Médecin</v>
          </cell>
        </row>
        <row r="6735">
          <cell r="H6735" t="str">
            <v>Médecin (recherche fondamentale)</v>
          </cell>
        </row>
        <row r="6736">
          <cell r="H6736" t="str">
            <v>Médecin acupuncteur/Médecin acupunctrice</v>
          </cell>
        </row>
        <row r="6737">
          <cell r="H6737" t="str">
            <v>Médecin alcoologue</v>
          </cell>
        </row>
        <row r="6738">
          <cell r="H6738" t="str">
            <v>Médecin allergologue</v>
          </cell>
        </row>
        <row r="6739">
          <cell r="H6739" t="str">
            <v>Médecin auriculo-thérapeute</v>
          </cell>
        </row>
        <row r="6740">
          <cell r="H6740" t="str">
            <v>Médecin biologiste</v>
          </cell>
        </row>
        <row r="6741">
          <cell r="H6741" t="str">
            <v>Médecin de clinique</v>
          </cell>
        </row>
        <row r="6742">
          <cell r="H6742" t="str">
            <v>Médecin de la protection maternelle et infantile (PMI)</v>
          </cell>
        </row>
        <row r="6743">
          <cell r="H6743" t="str">
            <v>Médecin de prévention</v>
          </cell>
        </row>
        <row r="6744">
          <cell r="H6744" t="str">
            <v>Médecin de santé scolaire</v>
          </cell>
        </row>
        <row r="6745">
          <cell r="H6745" t="str">
            <v>Médecin des services communaux d'hygiène</v>
          </cell>
        </row>
        <row r="6746">
          <cell r="H6746" t="str">
            <v>Médecin des services communaux d'hygiène et de santé</v>
          </cell>
        </row>
        <row r="6747">
          <cell r="H6747" t="str">
            <v>Médecin du sport</v>
          </cell>
        </row>
        <row r="6748">
          <cell r="H6748" t="str">
            <v>Médecin du travail</v>
          </cell>
        </row>
        <row r="6749">
          <cell r="H6749" t="str">
            <v>Médecin du travail et de pathologie</v>
          </cell>
        </row>
        <row r="6750">
          <cell r="H6750" t="str">
            <v>Médecin échographe</v>
          </cell>
        </row>
        <row r="6751">
          <cell r="H6751" t="str">
            <v>Médecin endocrinologue</v>
          </cell>
        </row>
        <row r="6752">
          <cell r="H6752" t="str">
            <v>Médecin généraliste</v>
          </cell>
        </row>
        <row r="6753">
          <cell r="H6753" t="str">
            <v>Médecin hématologue</v>
          </cell>
        </row>
        <row r="6754">
          <cell r="H6754" t="str">
            <v>Médecin homéopathe</v>
          </cell>
        </row>
        <row r="6755">
          <cell r="H6755" t="str">
            <v>Médecin inspecteur de la santé</v>
          </cell>
        </row>
        <row r="6756">
          <cell r="H6756" t="str">
            <v>Médecin iridologue</v>
          </cell>
        </row>
        <row r="6757">
          <cell r="H6757" t="str">
            <v>Médecin légiste</v>
          </cell>
        </row>
        <row r="6758">
          <cell r="H6758" t="str">
            <v>Médecin orthopédiste</v>
          </cell>
        </row>
        <row r="6759">
          <cell r="H6759" t="str">
            <v>Médecin ostéopathe</v>
          </cell>
        </row>
        <row r="6760">
          <cell r="H6760" t="str">
            <v>Médecin podologue</v>
          </cell>
        </row>
        <row r="6761">
          <cell r="H6761" t="str">
            <v>Médecin praticien</v>
          </cell>
        </row>
        <row r="6762">
          <cell r="H6762" t="str">
            <v>Médecin régulateur</v>
          </cell>
        </row>
        <row r="6763">
          <cell r="H6763" t="str">
            <v>Médecin scolaire</v>
          </cell>
        </row>
        <row r="6764">
          <cell r="H6764" t="str">
            <v>Médecin sexologue</v>
          </cell>
        </row>
        <row r="6765">
          <cell r="H6765" t="str">
            <v>Médecin spécialiste</v>
          </cell>
        </row>
        <row r="6766">
          <cell r="H6766" t="str">
            <v>Médecin thermal(e)</v>
          </cell>
        </row>
        <row r="6767">
          <cell r="H6767" t="str">
            <v>Médecin urologue</v>
          </cell>
        </row>
        <row r="6768">
          <cell r="H6768" t="str">
            <v>Médecin-conseil</v>
          </cell>
        </row>
        <row r="6769">
          <cell r="H6769" t="str">
            <v>Media-buyer</v>
          </cell>
        </row>
        <row r="6770">
          <cell r="H6770" t="str">
            <v>Média-planneur</v>
          </cell>
        </row>
        <row r="6771">
          <cell r="H6771" t="str">
            <v>Médiateur administratif/Médiatrice administrative</v>
          </cell>
        </row>
        <row r="6772">
          <cell r="H6772" t="str">
            <v>Médiateur familial/Médiatrice familiale</v>
          </cell>
        </row>
        <row r="6773">
          <cell r="H6773" t="str">
            <v>Médiateur interculturel/Médiatrice interculturelle</v>
          </cell>
        </row>
        <row r="6774">
          <cell r="H6774" t="str">
            <v>Médiateur local/Médiatrice locale</v>
          </cell>
        </row>
        <row r="6775">
          <cell r="H6775" t="str">
            <v>Médiateur pénal/Médiatrice pénale</v>
          </cell>
        </row>
        <row r="6776">
          <cell r="H6776" t="str">
            <v>Médiateur/Médiatrice du livre</v>
          </cell>
        </row>
        <row r="6777">
          <cell r="H6777" t="str">
            <v>Médiateur/Médiatrice pédagogique</v>
          </cell>
        </row>
        <row r="6778">
          <cell r="H6778" t="str">
            <v>Mégissier</v>
          </cell>
        </row>
        <row r="6779">
          <cell r="H6779" t="str">
            <v>Mélangeur (céramique, matériaux de construction)</v>
          </cell>
        </row>
        <row r="6780">
          <cell r="H6780" t="str">
            <v>Mélangeur interne en caoutchouc</v>
          </cell>
        </row>
        <row r="6781">
          <cell r="H6781" t="str">
            <v>Mélangeur-réchauffeur externe en caoutchouc industriel</v>
          </cell>
        </row>
        <row r="6782">
          <cell r="H6782" t="str">
            <v>Membre du comité de direction des jeux</v>
          </cell>
        </row>
        <row r="6783">
          <cell r="H6783" t="str">
            <v>Meneur/Meneuse de jeu</v>
          </cell>
        </row>
        <row r="6784">
          <cell r="H6784" t="str">
            <v>Menuisier du bâtiment (poseur)/Menuisière du bâtiment (poseuse)</v>
          </cell>
        </row>
        <row r="6785">
          <cell r="H6785" t="str">
            <v>Menuisier en agencement (poseur)/Menuisière en agencement (poseuse)</v>
          </cell>
        </row>
        <row r="6786">
          <cell r="H6786" t="str">
            <v>Menuisier industriel/Menuisière industrielle</v>
          </cell>
        </row>
        <row r="6787">
          <cell r="H6787" t="str">
            <v>Menuisier/Menuisière</v>
          </cell>
        </row>
        <row r="6788">
          <cell r="H6788" t="str">
            <v>Menuisier/Menuisière (décoration spectacles)</v>
          </cell>
        </row>
        <row r="6789">
          <cell r="H6789" t="str">
            <v>Menuisier/Menuisière aluminium</v>
          </cell>
        </row>
        <row r="6790">
          <cell r="H6790" t="str">
            <v>Menuisier/Menuisière atelier</v>
          </cell>
        </row>
        <row r="6791">
          <cell r="H6791" t="str">
            <v>Menuisier/Menuisière atelier et pose</v>
          </cell>
        </row>
        <row r="6792">
          <cell r="H6792" t="str">
            <v>Menuisier/Menuisière d'agencement</v>
          </cell>
        </row>
        <row r="6793">
          <cell r="H6793" t="str">
            <v>Menuisier/Menuisière de chantier</v>
          </cell>
        </row>
        <row r="6794">
          <cell r="H6794" t="str">
            <v>Menuisier/Menuisière de restauration</v>
          </cell>
        </row>
        <row r="6795">
          <cell r="H6795" t="str">
            <v>Menuisier/Menuisière du bâtiment et d'agencement</v>
          </cell>
        </row>
        <row r="6796">
          <cell r="H6796" t="str">
            <v>Menuisier/Menuisière en meubles</v>
          </cell>
        </row>
        <row r="6797">
          <cell r="H6797" t="str">
            <v>Menuisier/Menuisière en sièges</v>
          </cell>
        </row>
        <row r="6798">
          <cell r="H6798" t="str">
            <v>Menuisier/Menuisière en sièges</v>
          </cell>
        </row>
        <row r="6799">
          <cell r="H6799" t="str">
            <v>Menuisier/Menuisière métallique</v>
          </cell>
        </row>
        <row r="6800">
          <cell r="H6800" t="str">
            <v>Menuisier/Menuisière PVC</v>
          </cell>
        </row>
        <row r="6801">
          <cell r="H6801" t="str">
            <v>Menuisier-constructeur/Menuisière-constructrice en décors</v>
          </cell>
        </row>
        <row r="6802">
          <cell r="H6802" t="str">
            <v>Menuisier-ébéniste/Menuisière-ébéniste</v>
          </cell>
        </row>
        <row r="6803">
          <cell r="H6803" t="str">
            <v>Menuisier-ébéniste/Menuisière-ébéniste (décoration spectacles)</v>
          </cell>
        </row>
        <row r="6804">
          <cell r="H6804" t="str">
            <v>Menuisier-maquettiste/Menuisière-maquettiste</v>
          </cell>
        </row>
        <row r="6805">
          <cell r="H6805" t="str">
            <v>Menuisier-poseur/Menuisière-poseuse</v>
          </cell>
        </row>
        <row r="6806">
          <cell r="H6806" t="str">
            <v>Menuisier-toupilleur (décoration spectacles)</v>
          </cell>
        </row>
        <row r="6807">
          <cell r="H6807" t="str">
            <v>Merceriseur</v>
          </cell>
        </row>
        <row r="6808">
          <cell r="H6808" t="str">
            <v>Merchandiser</v>
          </cell>
        </row>
        <row r="6809">
          <cell r="H6809" t="str">
            <v>Merchandiseur/Merchandiseuse</v>
          </cell>
        </row>
        <row r="6810">
          <cell r="H6810" t="str">
            <v>Mercier/Mercière</v>
          </cell>
        </row>
        <row r="6811">
          <cell r="H6811" t="str">
            <v>Mesureur en tannerie-mégisserie</v>
          </cell>
        </row>
        <row r="6812">
          <cell r="H6812" t="str">
            <v>Mesureur-visiteur (industrie textile)</v>
          </cell>
        </row>
        <row r="6813">
          <cell r="H6813" t="str">
            <v>Métallier</v>
          </cell>
        </row>
        <row r="6814">
          <cell r="H6814" t="str">
            <v>Métallier</v>
          </cell>
        </row>
        <row r="6815">
          <cell r="H6815" t="str">
            <v>Métallier (décoration spectacles)</v>
          </cell>
        </row>
        <row r="6816">
          <cell r="H6816" t="str">
            <v>Métallier de menuiseries métalliqu</v>
          </cell>
        </row>
        <row r="6817">
          <cell r="H6817" t="str">
            <v>Métallier/Métallière en charpentes métalliques</v>
          </cell>
        </row>
        <row r="6818">
          <cell r="H6818" t="str">
            <v>Métallier-poseur</v>
          </cell>
        </row>
        <row r="6819">
          <cell r="H6819" t="str">
            <v>Métallier-serrurier</v>
          </cell>
        </row>
        <row r="6820">
          <cell r="H6820" t="str">
            <v>Métallier-serrurier</v>
          </cell>
        </row>
        <row r="6821">
          <cell r="H6821" t="str">
            <v>Métalliseur au pistolet</v>
          </cell>
        </row>
        <row r="6822">
          <cell r="H6822" t="str">
            <v>Métalliseur au plasma</v>
          </cell>
        </row>
        <row r="6823">
          <cell r="H6823" t="str">
            <v>Métallurgiste (recherche fondamentale)</v>
          </cell>
        </row>
        <row r="6824">
          <cell r="H6824" t="str">
            <v>Météorologiste</v>
          </cell>
        </row>
        <row r="6825">
          <cell r="H6825" t="str">
            <v>Météorologue</v>
          </cell>
        </row>
        <row r="6826">
          <cell r="H6826" t="str">
            <v>Métreur/Métreuse</v>
          </cell>
        </row>
        <row r="6827">
          <cell r="H6827" t="str">
            <v>Métreur/Métreuse bâtiment</v>
          </cell>
        </row>
        <row r="6828">
          <cell r="H6828" t="str">
            <v>Métreur/Métreuse économiste de la construction</v>
          </cell>
        </row>
        <row r="6829">
          <cell r="H6829" t="str">
            <v>Métreur/Métreuse tous corps d'état</v>
          </cell>
        </row>
        <row r="6830">
          <cell r="H6830" t="str">
            <v>Métreur/Métreuse travaux publics (TP)</v>
          </cell>
        </row>
        <row r="6831">
          <cell r="H6831" t="str">
            <v>Métreur-vérificateur/Métreuse-vérificatrice</v>
          </cell>
        </row>
        <row r="6832">
          <cell r="H6832" t="str">
            <v>Métreur-vérificateur/Métreuse-vérificatrice (décoration spectacles)</v>
          </cell>
        </row>
        <row r="6833">
          <cell r="H6833" t="str">
            <v>Métrologue</v>
          </cell>
        </row>
        <row r="6834">
          <cell r="H6834" t="str">
            <v>Métrologue</v>
          </cell>
        </row>
        <row r="6835">
          <cell r="H6835" t="str">
            <v>Métrologue (montage-assemblage mécanique)</v>
          </cell>
        </row>
        <row r="6836">
          <cell r="H6836" t="str">
            <v>Metteur au bain</v>
          </cell>
        </row>
        <row r="6837">
          <cell r="H6837" t="str">
            <v>Metteur au net (film d'animation-arts graphiques)</v>
          </cell>
        </row>
        <row r="6838">
          <cell r="H6838" t="str">
            <v>Metteur au point (électricité-électronique)</v>
          </cell>
        </row>
        <row r="6839">
          <cell r="H6839" t="str">
            <v>Metteur au point (moteur)</v>
          </cell>
        </row>
        <row r="6840">
          <cell r="H6840" t="str">
            <v>Metteur au point aéronautique</v>
          </cell>
        </row>
        <row r="6841">
          <cell r="H6841" t="str">
            <v>Metteur au point de brûleurs</v>
          </cell>
        </row>
        <row r="6842">
          <cell r="H6842" t="str">
            <v>Metteur au point de modèles en maroquinerie</v>
          </cell>
        </row>
        <row r="6843">
          <cell r="H6843" t="str">
            <v>Metteur au point de moteurs d'avions</v>
          </cell>
        </row>
        <row r="6844">
          <cell r="H6844" t="str">
            <v>Metteur au point équipement (aéronautique)</v>
          </cell>
        </row>
        <row r="6845">
          <cell r="H6845" t="str">
            <v>Metteur au point révision électrique (aéronautique)</v>
          </cell>
        </row>
        <row r="6846">
          <cell r="H6846" t="str">
            <v>Metteur au point révision instruments de bord (aéro</v>
          </cell>
        </row>
        <row r="6847">
          <cell r="H6847" t="str">
            <v>Metteur au point révision radio (aéronautique)</v>
          </cell>
        </row>
        <row r="6848">
          <cell r="H6848" t="str">
            <v>Metteur au vent</v>
          </cell>
        </row>
        <row r="6849">
          <cell r="H6849" t="str">
            <v>Metteur en image (réalisation)</v>
          </cell>
        </row>
        <row r="6850">
          <cell r="H6850" t="str">
            <v>Metteur en page</v>
          </cell>
        </row>
        <row r="6851">
          <cell r="H6851" t="str">
            <v>Metteur en page maquettiste sur écran</v>
          </cell>
        </row>
        <row r="6852">
          <cell r="H6852" t="str">
            <v>Metteur en scène</v>
          </cell>
        </row>
        <row r="6853">
          <cell r="H6853" t="str">
            <v>Metteur en scène film</v>
          </cell>
        </row>
        <row r="6854">
          <cell r="H6854" t="str">
            <v>Metteur en scène théâtre</v>
          </cell>
        </row>
        <row r="6855">
          <cell r="H6855" t="str">
            <v>Metteur en scène TV</v>
          </cell>
        </row>
        <row r="6856">
          <cell r="H6856" t="str">
            <v>Metteur en teinte (bois)</v>
          </cell>
        </row>
        <row r="6857">
          <cell r="H6857" t="str">
            <v>Metteur/Metteuse en oeuvre leavers</v>
          </cell>
        </row>
        <row r="6858">
          <cell r="H6858" t="str">
            <v>Metteur/Metteuse en ondes (radio)</v>
          </cell>
        </row>
        <row r="6859">
          <cell r="H6859" t="str">
            <v>Meuleur en pneumatiques</v>
          </cell>
        </row>
        <row r="6860">
          <cell r="H6860" t="str">
            <v>Meuleur en tannerie-mégisserie</v>
          </cell>
        </row>
        <row r="6861">
          <cell r="H6861" t="str">
            <v>Meunier/Meunière (IAA)</v>
          </cell>
        </row>
        <row r="6862">
          <cell r="H6862" t="str">
            <v>Microbiologiste (recherche fondamentale)</v>
          </cell>
        </row>
        <row r="6863">
          <cell r="H6863" t="str">
            <v>Microéditeur/Microéditrice</v>
          </cell>
        </row>
        <row r="6864">
          <cell r="H6864" t="str">
            <v>Micromécanicien/Micromécanicienne</v>
          </cell>
        </row>
        <row r="6865">
          <cell r="H6865" t="str">
            <v>Micromécanicien/Micromécanicienne de maintenance</v>
          </cell>
        </row>
        <row r="6866">
          <cell r="H6866" t="str">
            <v>Militaire du rang (armée de l'air)</v>
          </cell>
        </row>
        <row r="6867">
          <cell r="H6867" t="str">
            <v>Militaire du rang (armée de terre)</v>
          </cell>
        </row>
        <row r="6868">
          <cell r="H6868" t="str">
            <v>Militaire du rang (MDR)</v>
          </cell>
        </row>
        <row r="6869">
          <cell r="H6869" t="str">
            <v>Militaire du rang (troupes aéroportées)</v>
          </cell>
        </row>
        <row r="6870">
          <cell r="H6870" t="str">
            <v>Mime</v>
          </cell>
        </row>
        <row r="6871">
          <cell r="H6871" t="str">
            <v>Mime automate</v>
          </cell>
        </row>
        <row r="6872">
          <cell r="H6872" t="str">
            <v>Minérallurgiste</v>
          </cell>
        </row>
        <row r="6873">
          <cell r="H6873" t="str">
            <v>Minéralogiste (recherche fondamentale)</v>
          </cell>
        </row>
        <row r="6874">
          <cell r="H6874" t="str">
            <v>Mineur</v>
          </cell>
        </row>
        <row r="6875">
          <cell r="H6875" t="str">
            <v>Mineur de taille</v>
          </cell>
        </row>
        <row r="6876">
          <cell r="H6876" t="str">
            <v>Mineur-boiseur</v>
          </cell>
        </row>
        <row r="6877">
          <cell r="H6877" t="str">
            <v>Mineur-boutefeu</v>
          </cell>
        </row>
        <row r="6878">
          <cell r="H6878" t="str">
            <v>Mireur/Mireuse (verre)</v>
          </cell>
        </row>
        <row r="6879">
          <cell r="H6879" t="str">
            <v>Mireur/Mireuse d'oeufs</v>
          </cell>
        </row>
        <row r="6880">
          <cell r="H6880" t="str">
            <v>Miroitier (poseur)/Miroitière (poseuse)</v>
          </cell>
        </row>
        <row r="6881">
          <cell r="H6881" t="str">
            <v>Miroitier/Miroitière</v>
          </cell>
        </row>
        <row r="6882">
          <cell r="H6882" t="str">
            <v>Missilier artillerie armes sous-marines (armée)</v>
          </cell>
        </row>
        <row r="6883">
          <cell r="H6883" t="str">
            <v>Mixeur/Mixeuse</v>
          </cell>
        </row>
        <row r="6884">
          <cell r="H6884" t="str">
            <v>Modèle</v>
          </cell>
        </row>
        <row r="6885">
          <cell r="H6885" t="str">
            <v>Modeleur/Modeleuse</v>
          </cell>
        </row>
        <row r="6886">
          <cell r="H6886" t="str">
            <v>Modeleur/Modeleuse (fonderie)</v>
          </cell>
        </row>
        <row r="6887">
          <cell r="H6887" t="str">
            <v>Modeleur/Modeleuse bois</v>
          </cell>
        </row>
        <row r="6888">
          <cell r="H6888" t="str">
            <v>Modeleur/Modeleuse en prothèse dentaire</v>
          </cell>
        </row>
        <row r="6889">
          <cell r="H6889" t="str">
            <v>Modeleur/Modeleuse matières plastiques</v>
          </cell>
        </row>
        <row r="6890">
          <cell r="H6890" t="str">
            <v>Modeleur/Modeleuse métal</v>
          </cell>
        </row>
        <row r="6891">
          <cell r="H6891" t="str">
            <v>Modeleur/Modeleuse résine</v>
          </cell>
        </row>
        <row r="6892">
          <cell r="H6892" t="str">
            <v>Modeleur/Modeleuse sur plâtre</v>
          </cell>
        </row>
        <row r="6893">
          <cell r="H6893" t="str">
            <v>Modeleur-céramiste/Modeleuse-céramiste</v>
          </cell>
        </row>
        <row r="6894">
          <cell r="H6894" t="str">
            <v>Modeleur-maquettiste/Modeleuse-maquettiste</v>
          </cell>
        </row>
        <row r="6895">
          <cell r="H6895" t="str">
            <v>Modeleur-mouliste/Modeleuse-mouliste</v>
          </cell>
        </row>
        <row r="6896">
          <cell r="H6896" t="str">
            <v>Modeleur-noyauteur</v>
          </cell>
        </row>
        <row r="6897">
          <cell r="H6897" t="str">
            <v>Modéliste chaussure</v>
          </cell>
        </row>
        <row r="6898">
          <cell r="H6898" t="str">
            <v>Modéliste des industries de l'habillement et autres fabrications à base d'étoffes</v>
          </cell>
        </row>
        <row r="6899">
          <cell r="H6899" t="str">
            <v>Modéliste des industries de l'habillement et du textile</v>
          </cell>
        </row>
        <row r="6900">
          <cell r="H6900" t="str">
            <v>Modéliste des industries des cuirs, peaux et matériaux associés</v>
          </cell>
        </row>
        <row r="6901">
          <cell r="H6901" t="str">
            <v>Modéliste en bijouterie, orfèvrerie, joaillerie...</v>
          </cell>
        </row>
        <row r="6902">
          <cell r="H6902" t="str">
            <v>Modéliste en maroquinerie</v>
          </cell>
        </row>
        <row r="6903">
          <cell r="H6903" t="str">
            <v>Modéliste industriel(le)</v>
          </cell>
        </row>
        <row r="6904">
          <cell r="H6904" t="str">
            <v>Modéliste maroquinerie</v>
          </cell>
        </row>
        <row r="6905">
          <cell r="H6905" t="str">
            <v>Modéliste-toiliste</v>
          </cell>
        </row>
        <row r="6906">
          <cell r="H6906" t="str">
            <v>Modiste (chapeau femme)</v>
          </cell>
        </row>
        <row r="6907">
          <cell r="H6907" t="str">
            <v>Modiste (spectacles)</v>
          </cell>
        </row>
        <row r="6908">
          <cell r="H6908" t="str">
            <v>Moellonneur</v>
          </cell>
        </row>
        <row r="6909">
          <cell r="H6909" t="str">
            <v>Moellonneur</v>
          </cell>
        </row>
        <row r="6910">
          <cell r="H6910" t="str">
            <v>Moniteur cadre manipulateur/Monitrice cadre manipulatrice d'électroradiologie</v>
          </cell>
        </row>
        <row r="6911">
          <cell r="H6911" t="str">
            <v>Moniteur national/Monitrice nationale d'une discipline sportive</v>
          </cell>
        </row>
        <row r="6912">
          <cell r="H6912" t="str">
            <v>Moniteur sportif/Monitrice sportive</v>
          </cell>
        </row>
        <row r="6913">
          <cell r="H6913" t="str">
            <v>Moniteur sportif/Monitrice sportive en milieu scolaire</v>
          </cell>
        </row>
        <row r="6914">
          <cell r="H6914" t="str">
            <v>Moniteur/Monitrice (d'une discipline sportive)</v>
          </cell>
        </row>
        <row r="6915">
          <cell r="H6915" t="str">
            <v>Moniteur/Monitrice (électricité-électronique)</v>
          </cell>
        </row>
        <row r="6916">
          <cell r="H6916" t="str">
            <v>Moniteur/Monitrice (mécanique)</v>
          </cell>
        </row>
        <row r="6917">
          <cell r="H6917" t="str">
            <v>Moniteur/Monitrice agricole (enseignement général)</v>
          </cell>
        </row>
        <row r="6918">
          <cell r="H6918" t="str">
            <v>Moniteur/Monitrice cadre (école de santé)</v>
          </cell>
        </row>
        <row r="6919">
          <cell r="H6919" t="str">
            <v>Moniteur/Monitrice cadre de masso-kinésithérapie</v>
          </cell>
        </row>
        <row r="6920">
          <cell r="H6920" t="str">
            <v>Moniteur/Monitrice cadre de masso-kinésithérapie</v>
          </cell>
        </row>
        <row r="6921">
          <cell r="H6921" t="str">
            <v>Moniteur/Monitrice cadre d'ergothérapie</v>
          </cell>
        </row>
        <row r="6922">
          <cell r="H6922" t="str">
            <v>Moniteur/Monitrice cadre d'ergothérapie</v>
          </cell>
        </row>
        <row r="6923">
          <cell r="H6923" t="str">
            <v>Moniteur/Monitrice d'activités</v>
          </cell>
        </row>
        <row r="6924">
          <cell r="H6924" t="str">
            <v>Moniteur/Monitrice d'atelier en CAT</v>
          </cell>
        </row>
        <row r="6925">
          <cell r="H6925" t="str">
            <v>Moniteur/Monitrice d'auto-école</v>
          </cell>
        </row>
        <row r="6926">
          <cell r="H6926" t="str">
            <v>Moniteur/Monitrice d'avion de tourisme</v>
          </cell>
        </row>
        <row r="6927">
          <cell r="H6927" t="str">
            <v>Moniteur/Monitrice de bateau-école</v>
          </cell>
        </row>
        <row r="6928">
          <cell r="H6928" t="str">
            <v>Moniteur/Monitrice de caisse (libre-service)</v>
          </cell>
        </row>
        <row r="6929">
          <cell r="H6929" t="str">
            <v>Moniteur/Monitrice de centre de vacances (éducation populaire)</v>
          </cell>
        </row>
        <row r="6930">
          <cell r="H6930" t="str">
            <v>Moniteur/Monitrice de colonies de vacances</v>
          </cell>
        </row>
        <row r="6931">
          <cell r="H6931" t="str">
            <v>Moniteur/Monitrice de formation</v>
          </cell>
        </row>
        <row r="6932">
          <cell r="H6932" t="str">
            <v>Moniteur/Monitrice de formation paramédicale</v>
          </cell>
        </row>
        <row r="6933">
          <cell r="H6933" t="str">
            <v>Moniteur/Monitrice de jardin d'enfants (établissement public)</v>
          </cell>
        </row>
        <row r="6934">
          <cell r="H6934" t="str">
            <v>Moniteur/Monitrice de jeux (clubs et villages de vacances)</v>
          </cell>
        </row>
        <row r="6935">
          <cell r="H6935" t="str">
            <v>Moniteur/Monitrice de loisirs</v>
          </cell>
        </row>
        <row r="6936">
          <cell r="H6936" t="str">
            <v>Moniteur/Monitrice de mini-club</v>
          </cell>
        </row>
        <row r="6937">
          <cell r="H6937" t="str">
            <v>Moniteur/Monitrice de natation</v>
          </cell>
        </row>
        <row r="6938">
          <cell r="H6938" t="str">
            <v>Moniteur/Monitrice de personnel enseignant du secteur psychiatrique</v>
          </cell>
        </row>
        <row r="6939">
          <cell r="H6939" t="str">
            <v>Moniteur/Monitrice de plongée sous-marine</v>
          </cell>
        </row>
        <row r="6940">
          <cell r="H6940" t="str">
            <v>Moniteur/Monitrice de recherche clinique</v>
          </cell>
        </row>
        <row r="6941">
          <cell r="H6941" t="str">
            <v>Moniteur/Monitrice de saisie informatique</v>
          </cell>
        </row>
        <row r="6942">
          <cell r="H6942" t="str">
            <v>Moniteur/Monitrice de ski</v>
          </cell>
        </row>
        <row r="6943">
          <cell r="H6943" t="str">
            <v>Moniteur/Monitrice de sport</v>
          </cell>
        </row>
        <row r="6944">
          <cell r="H6944" t="str">
            <v>Moniteur/Monitrice de... (dominante animation socioculturelle)</v>
          </cell>
        </row>
        <row r="6945">
          <cell r="H6945" t="str">
            <v>Moniteur/Monitrice d'école d'infirmiers</v>
          </cell>
        </row>
        <row r="6946">
          <cell r="H6946" t="str">
            <v>Moniteur/Monitrice d'éducation physique</v>
          </cell>
        </row>
        <row r="6947">
          <cell r="H6947" t="str">
            <v>Moniteur/Monitrice d'enfants</v>
          </cell>
        </row>
        <row r="6948">
          <cell r="H6948" t="str">
            <v>Moniteur/Monitrice d'enseignement agricole</v>
          </cell>
        </row>
        <row r="6949">
          <cell r="H6949" t="str">
            <v>Moniteur/Monitrice d'équitation</v>
          </cell>
        </row>
        <row r="6950">
          <cell r="H6950" t="str">
            <v>Moniteur/Monitrice d'études cliniques</v>
          </cell>
        </row>
        <row r="6951">
          <cell r="H6951" t="str">
            <v>Moniteur/Monitrice d'hélicoptère</v>
          </cell>
        </row>
        <row r="6952">
          <cell r="H6952" t="str">
            <v>Moniteur/Monitrice d'initiation à l'enseignement supérieur</v>
          </cell>
        </row>
        <row r="6953">
          <cell r="H6953" t="str">
            <v>Moniteur/Monitrice en centre de formation d'apprentis (CFA)</v>
          </cell>
        </row>
        <row r="6954">
          <cell r="H6954" t="str">
            <v>Moniteur/Monitrice en confection</v>
          </cell>
        </row>
        <row r="6955">
          <cell r="H6955" t="str">
            <v>Moniteur/Monitrice en maison familiale rurale (enseignement agricole)</v>
          </cell>
        </row>
        <row r="6956">
          <cell r="H6956" t="str">
            <v>Moniteur/Monitrice en maison familiale rurale (enseignement général)</v>
          </cell>
        </row>
        <row r="6957">
          <cell r="H6957" t="str">
            <v>Moniteur/Monitrice motocycle</v>
          </cell>
        </row>
        <row r="6958">
          <cell r="H6958" t="str">
            <v>Moniteur/Monitrice poids lourds</v>
          </cell>
        </row>
        <row r="6959">
          <cell r="H6959" t="str">
            <v>Moniteur-éducateur/Monitrice-éducatrice</v>
          </cell>
        </row>
        <row r="6960">
          <cell r="H6960" t="str">
            <v>Moniteur-perforeur/Monitrice-perforeuse</v>
          </cell>
        </row>
        <row r="6961">
          <cell r="H6961" t="str">
            <v>Moniteur-puériculteur/Monitrice-puéricultrice</v>
          </cell>
        </row>
        <row r="6962">
          <cell r="H6962" t="str">
            <v>Monotypiste</v>
          </cell>
        </row>
        <row r="6963">
          <cell r="H6963" t="str">
            <v>Monsieur/Dame de compagnie</v>
          </cell>
        </row>
        <row r="6964">
          <cell r="H6964" t="str">
            <v>Monteur adjoint/Monteuse adjointe (animation)</v>
          </cell>
        </row>
        <row r="6965">
          <cell r="H6965" t="str">
            <v>Monteur adjoint/Monteuse adjointe cinéma</v>
          </cell>
        </row>
        <row r="6966">
          <cell r="H6966" t="str">
            <v>Monteur automaticien/Monteuse automaticienne</v>
          </cell>
        </row>
        <row r="6967">
          <cell r="H6967" t="str">
            <v>Monteur combiné/Monteuse combinée en chaussures</v>
          </cell>
        </row>
        <row r="6968">
          <cell r="H6968" t="str">
            <v>Monteur de fabrication de matériel électrique</v>
          </cell>
        </row>
        <row r="6969">
          <cell r="H6969" t="str">
            <v>Monteur électricien/Monteuse électricienne</v>
          </cell>
        </row>
        <row r="6970">
          <cell r="H6970" t="str">
            <v>Monteur électricien/Monteuse électricienne</v>
          </cell>
        </row>
        <row r="6971">
          <cell r="H6971" t="str">
            <v>Monteur électricien/Monteuse électricienne de plate-forme d'essai</v>
          </cell>
        </row>
        <row r="6972">
          <cell r="H6972" t="str">
            <v>Monteur électricien/Monteuse électricienne d'éclairage public et signalisation</v>
          </cell>
        </row>
        <row r="6973">
          <cell r="H6973" t="str">
            <v>Monteur électricien/Monteuse électricienne d'équipements basse tension</v>
          </cell>
        </row>
        <row r="6974">
          <cell r="H6974" t="str">
            <v>Monteur électricien/Monteuse électricienne d'équipements haute tension</v>
          </cell>
        </row>
        <row r="6975">
          <cell r="H6975" t="str">
            <v>Monteur électricien/Monteuse électricienne d'équipements industriels</v>
          </cell>
        </row>
        <row r="6976">
          <cell r="H6976" t="str">
            <v>Monteur électricien/Monteuse électricienne d'équipements moyenne tension</v>
          </cell>
        </row>
        <row r="6977">
          <cell r="H6977" t="str">
            <v>Monteur électricien/Monteuse électricienne EDF</v>
          </cell>
        </row>
        <row r="6978">
          <cell r="H6978" t="str">
            <v>Monteur électricien/Monteuse électricienne en installations de contrôle régulation</v>
          </cell>
        </row>
        <row r="6979">
          <cell r="H6979" t="str">
            <v>Monteur électricien/Monteuse électricienne travaux souterrains</v>
          </cell>
        </row>
        <row r="6980">
          <cell r="H6980" t="str">
            <v>Monteur hydraulicien/Monteuse hydraulicienne</v>
          </cell>
        </row>
        <row r="6981">
          <cell r="H6981" t="str">
            <v>Monteur techniverrier</v>
          </cell>
        </row>
        <row r="6982">
          <cell r="H6982" t="str">
            <v>Monteur/Monteuse (image et son)</v>
          </cell>
        </row>
        <row r="6983">
          <cell r="H6983" t="str">
            <v>Monteur/Monteuse (métiers à tisser)</v>
          </cell>
        </row>
        <row r="6984">
          <cell r="H6984" t="str">
            <v>Monteur/Monteuse (son)</v>
          </cell>
        </row>
        <row r="6985">
          <cell r="H6985" t="str">
            <v>Monteur/Monteuse à la pointe en chaussures</v>
          </cell>
        </row>
        <row r="6986">
          <cell r="H6986" t="str">
            <v>Monteur/Monteuse arrière en chaussures</v>
          </cell>
        </row>
        <row r="6987">
          <cell r="H6987" t="str">
            <v>Monteur/Monteuse bout en chaussures</v>
          </cell>
        </row>
        <row r="6988">
          <cell r="H6988" t="str">
            <v>Monteur/Monteuse cinéma</v>
          </cell>
        </row>
        <row r="6989">
          <cell r="H6989" t="str">
            <v>Monteur/Monteuse d'ascenseurs</v>
          </cell>
        </row>
        <row r="6990">
          <cell r="H6990" t="str">
            <v>Monteur/Monteuse de bardages</v>
          </cell>
        </row>
        <row r="6991">
          <cell r="H6991" t="str">
            <v>Monteur/Monteuse de bobinage de gros matériels électriques</v>
          </cell>
        </row>
        <row r="6992">
          <cell r="H6992" t="str">
            <v>Monteur/Monteuse de caténaires</v>
          </cell>
        </row>
        <row r="6993">
          <cell r="H6993" t="str">
            <v>Monteur/Monteuse de chaîne (industrie textile)</v>
          </cell>
        </row>
        <row r="6994">
          <cell r="H6994" t="str">
            <v>Monteur/Monteuse de chapiteau</v>
          </cell>
        </row>
        <row r="6995">
          <cell r="H6995" t="str">
            <v>Monteur/Monteuse de cloisons (panneaux préfabriqués)</v>
          </cell>
        </row>
        <row r="6996">
          <cell r="H6996" t="str">
            <v>Monteur/Monteuse de fabrication de matériel électronique</v>
          </cell>
        </row>
        <row r="6997">
          <cell r="H6997" t="str">
            <v>Monteur/Monteuse de fermettes</v>
          </cell>
        </row>
        <row r="6998">
          <cell r="H6998" t="str">
            <v>Monteur/Monteuse de grues</v>
          </cell>
        </row>
        <row r="6999">
          <cell r="H6999" t="str">
            <v>Monteur/Monteuse de jouets en bois</v>
          </cell>
        </row>
        <row r="7000">
          <cell r="H7000" t="str">
            <v>Monteur/Monteuse de lignes haute et très haute tension (EDF)</v>
          </cell>
        </row>
        <row r="7001">
          <cell r="H7001" t="str">
            <v>Monteur/Monteuse de lignes haute et très haute tension (EDF)</v>
          </cell>
        </row>
        <row r="7002">
          <cell r="H7002" t="str">
            <v>Monteur/Monteuse de lignes téléphoniques</v>
          </cell>
        </row>
        <row r="7003">
          <cell r="H7003" t="str">
            <v>Monteur/Monteuse de magasin</v>
          </cell>
        </row>
        <row r="7004">
          <cell r="H7004" t="str">
            <v>Monteur/Monteuse de meubles</v>
          </cell>
        </row>
        <row r="7005">
          <cell r="H7005" t="str">
            <v>Monteur/Monteuse de palettes</v>
          </cell>
        </row>
        <row r="7006">
          <cell r="H7006" t="str">
            <v>Monteur/Monteuse de pneumatiques</v>
          </cell>
        </row>
        <row r="7007">
          <cell r="H7007" t="str">
            <v>Monteur/Monteuse de pylônes</v>
          </cell>
        </row>
        <row r="7008">
          <cell r="H7008" t="str">
            <v>Monteur/Monteuse de transformateurs</v>
          </cell>
        </row>
        <row r="7009">
          <cell r="H7009" t="str">
            <v>Monteur/Monteuse de trottoir roulant</v>
          </cell>
        </row>
        <row r="7010">
          <cell r="H7010" t="str">
            <v>Monteur/Monteuse d'éléments préfabriqués</v>
          </cell>
        </row>
        <row r="7011">
          <cell r="H7011" t="str">
            <v>Monteur/Monteuse d'installation en télécommunications et courants faibles</v>
          </cell>
        </row>
        <row r="7012">
          <cell r="H7012" t="str">
            <v>Monteur/Monteuse d'installations électriques</v>
          </cell>
        </row>
        <row r="7013">
          <cell r="H7013" t="str">
            <v>Monteur/Monteuse d'opération (bâtiment et travaux publics)</v>
          </cell>
        </row>
        <row r="7014">
          <cell r="H7014" t="str">
            <v>Monteur/Monteuse d'opérations immobilières</v>
          </cell>
        </row>
        <row r="7015">
          <cell r="H7015" t="str">
            <v>Monteur/Monteuse en acoustique</v>
          </cell>
        </row>
        <row r="7016">
          <cell r="H7016" t="str">
            <v>Monteur/Monteuse en agencement</v>
          </cell>
        </row>
        <row r="7017">
          <cell r="H7017" t="str">
            <v>Monteur/Monteuse en caténaires</v>
          </cell>
        </row>
        <row r="7018">
          <cell r="H7018" t="str">
            <v>Monteur/Monteuse en chambres froides et entrepôts frigorifiques</v>
          </cell>
        </row>
        <row r="7019">
          <cell r="H7019" t="str">
            <v>Monteur/Monteuse en charpente métallique</v>
          </cell>
        </row>
        <row r="7020">
          <cell r="H7020" t="str">
            <v>Monteur/Monteuse en chauffage</v>
          </cell>
        </row>
        <row r="7021">
          <cell r="H7021" t="str">
            <v>Monteur/Monteuse en chauffage central</v>
          </cell>
        </row>
        <row r="7022">
          <cell r="H7022" t="str">
            <v>Monteur/Monteuse en chaussures</v>
          </cell>
        </row>
        <row r="7023">
          <cell r="H7023" t="str">
            <v>Monteur/Monteuse en conditionnement d'air</v>
          </cell>
        </row>
        <row r="7024">
          <cell r="H7024" t="str">
            <v>Monteur/Monteuse en constructions métalliques</v>
          </cell>
        </row>
        <row r="7025">
          <cell r="H7025" t="str">
            <v>Monteur/Monteuse en crédit à l'exportation</v>
          </cell>
        </row>
        <row r="7026">
          <cell r="H7026" t="str">
            <v>Monteur/Monteuse en échafaudage</v>
          </cell>
        </row>
        <row r="7027">
          <cell r="H7027" t="str">
            <v>Monteur/Monteuse en équipements techniques du bâtiment</v>
          </cell>
        </row>
        <row r="7028">
          <cell r="H7028" t="str">
            <v>Monteur/Monteuse en gaines de ventilation</v>
          </cell>
        </row>
        <row r="7029">
          <cell r="H7029" t="str">
            <v>Monteur/Monteuse en imposition</v>
          </cell>
        </row>
        <row r="7030">
          <cell r="H7030" t="str">
            <v>Monteur/Monteuse en installations sanitaires</v>
          </cell>
        </row>
        <row r="7031">
          <cell r="H7031" t="str">
            <v>Monteur/Monteuse en installations thermiques</v>
          </cell>
        </row>
        <row r="7032">
          <cell r="H7032" t="str">
            <v>Monteur/Monteuse en isolation acoustique</v>
          </cell>
        </row>
        <row r="7033">
          <cell r="H7033" t="str">
            <v>Monteur/Monteuse en isolation et correction acoustique</v>
          </cell>
        </row>
        <row r="7034">
          <cell r="H7034" t="str">
            <v>Monteur/Monteuse en isolation et correction acoustique (interne)</v>
          </cell>
        </row>
        <row r="7035">
          <cell r="H7035" t="str">
            <v>Monteur/Monteuse en isolation thermique</v>
          </cell>
        </row>
        <row r="7036">
          <cell r="H7036" t="str">
            <v>Monteur/Monteuse en isolation thermique industrielle</v>
          </cell>
        </row>
        <row r="7037">
          <cell r="H7037" t="str">
            <v>Monteur/Monteuse en lignes caténaires</v>
          </cell>
        </row>
        <row r="7038">
          <cell r="H7038" t="str">
            <v>Monteur/Monteuse en lunetterie</v>
          </cell>
        </row>
        <row r="7039">
          <cell r="H7039" t="str">
            <v>Monteur/Monteuse en machines tournantes</v>
          </cell>
        </row>
        <row r="7040">
          <cell r="H7040" t="str">
            <v>Monteur/Monteuse en maroquinerie-sellerie-bourrellerie</v>
          </cell>
        </row>
        <row r="7041">
          <cell r="H7041" t="str">
            <v>Monteur/Monteuse en métaux</v>
          </cell>
        </row>
        <row r="7042">
          <cell r="H7042" t="str">
            <v>Monteur/Monteuse en optique-lunetterie</v>
          </cell>
        </row>
        <row r="7043">
          <cell r="H7043" t="str">
            <v>Monteur/Monteuse en orfèvrerie</v>
          </cell>
        </row>
        <row r="7044">
          <cell r="H7044" t="str">
            <v>Monteur/Monteuse en page</v>
          </cell>
        </row>
        <row r="7045">
          <cell r="H7045" t="str">
            <v>Monteur/Monteuse en paraboles et antennes</v>
          </cell>
        </row>
        <row r="7046">
          <cell r="H7046" t="str">
            <v>Monteur/Monteuse en préfabrications lourdes</v>
          </cell>
        </row>
        <row r="7047">
          <cell r="H7047" t="str">
            <v>Monteur/Monteuse en sièges</v>
          </cell>
        </row>
        <row r="7048">
          <cell r="H7048" t="str">
            <v>Monteur/Monteuse en système de guidage et de roulement (VAL)</v>
          </cell>
        </row>
        <row r="7049">
          <cell r="H7049" t="str">
            <v>Monteur/Monteuse en thermique industrielle</v>
          </cell>
        </row>
        <row r="7050">
          <cell r="H7050" t="str">
            <v>Monteur/Monteuse film</v>
          </cell>
        </row>
        <row r="7051">
          <cell r="H7051" t="str">
            <v>Monteur/Monteuse flanc en chaussures</v>
          </cell>
        </row>
        <row r="7052">
          <cell r="H7052" t="str">
            <v>Monteur/Monteuse haute tension</v>
          </cell>
        </row>
        <row r="7053">
          <cell r="H7053" t="str">
            <v>Monteur/Monteuse magnétoscope</v>
          </cell>
        </row>
        <row r="7054">
          <cell r="H7054" t="str">
            <v>Monteur/Monteuse négatif</v>
          </cell>
        </row>
        <row r="7055">
          <cell r="H7055" t="str">
            <v>Monteur/Monteuse négatif d'édition</v>
          </cell>
        </row>
        <row r="7056">
          <cell r="H7056" t="str">
            <v>Monteur/Monteuse offset</v>
          </cell>
        </row>
        <row r="7057">
          <cell r="H7057" t="str">
            <v>Monteur/Monteuse positif</v>
          </cell>
        </row>
        <row r="7058">
          <cell r="H7058" t="str">
            <v>Monteur/Monteuse premier positif</v>
          </cell>
        </row>
        <row r="7059">
          <cell r="H7059" t="str">
            <v>Monteur/Monteuse presse filmée</v>
          </cell>
        </row>
        <row r="7060">
          <cell r="H7060" t="str">
            <v>Monteur/Monteuse stagiaire</v>
          </cell>
        </row>
        <row r="7061">
          <cell r="H7061" t="str">
            <v>Monteur/Monteuse sur table</v>
          </cell>
        </row>
        <row r="7062">
          <cell r="H7062" t="str">
            <v>Monteur/Monteuse vidéo</v>
          </cell>
        </row>
        <row r="7063">
          <cell r="H7063" t="str">
            <v>Monteur-ajusteur/Monteuse-ajusteuse de systèmes mécaniques</v>
          </cell>
        </row>
        <row r="7064">
          <cell r="H7064" t="str">
            <v>Monteur-assembleur/Monteuse-assembleuse en treillis soudés</v>
          </cell>
        </row>
        <row r="7065">
          <cell r="H7065" t="str">
            <v>Monteur-bobinier/Monteuse-bobinière</v>
          </cell>
        </row>
        <row r="7066">
          <cell r="H7066" t="str">
            <v>Monteur-câbleur (courant faible)</v>
          </cell>
        </row>
        <row r="7067">
          <cell r="H7067" t="str">
            <v>Monteur-câbleur (courant fort)</v>
          </cell>
        </row>
        <row r="7068">
          <cell r="H7068" t="str">
            <v>Monteur-câbleur d'armoires</v>
          </cell>
        </row>
        <row r="7069">
          <cell r="H7069" t="str">
            <v>Monteur-câbleur de circuits imprimés</v>
          </cell>
        </row>
        <row r="7070">
          <cell r="H7070" t="str">
            <v>Monteur-câbleur en construction électrique</v>
          </cell>
        </row>
        <row r="7071">
          <cell r="H7071" t="str">
            <v>Monteur-câbleur en électricité</v>
          </cell>
        </row>
        <row r="7072">
          <cell r="H7072" t="str">
            <v>Monteur-câbleur en électronique</v>
          </cell>
        </row>
        <row r="7073">
          <cell r="H7073" t="str">
            <v>Monteur-câbleur en électronique profession</v>
          </cell>
        </row>
        <row r="7074">
          <cell r="H7074" t="str">
            <v>Monteur-câbleur en matériel grand public</v>
          </cell>
        </row>
        <row r="7075">
          <cell r="H7075" t="str">
            <v>Monteur-câbleur en matériel professionnel</v>
          </cell>
        </row>
        <row r="7076">
          <cell r="H7076" t="str">
            <v>Monteur-câbleur en microélectronique</v>
          </cell>
        </row>
        <row r="7077">
          <cell r="H7077" t="str">
            <v>Monteur-cadreur/Monteuse-cadreuse (bois)</v>
          </cell>
        </row>
        <row r="7078">
          <cell r="H7078" t="str">
            <v>Monteur-calorifugeur/Monteuse-calorifugeuse sur tuyauteries et appareils</v>
          </cell>
        </row>
        <row r="7079">
          <cell r="H7079" t="str">
            <v>Monteur-copiste/Monteuse-copiste des industries graphiques</v>
          </cell>
        </row>
        <row r="7080">
          <cell r="H7080" t="str">
            <v>Monteur-dépanneur d'ascenseurs</v>
          </cell>
        </row>
        <row r="7081">
          <cell r="H7081" t="str">
            <v>Monteur-dépanneur de cuisines professionnelles</v>
          </cell>
        </row>
        <row r="7082">
          <cell r="H7082" t="str">
            <v>Monteur-dépanneur en installations climatiques</v>
          </cell>
        </row>
        <row r="7083">
          <cell r="H7083" t="str">
            <v>Monteur-dépanneur en installations de froid et climatisation</v>
          </cell>
        </row>
        <row r="7084">
          <cell r="H7084" t="str">
            <v>Monteur-dépanneur/Monteuse-dépanneuse de brûleurs à fuel et gaz</v>
          </cell>
        </row>
        <row r="7085">
          <cell r="H7085" t="str">
            <v>Monteur-dépanneur/Monteuse-dépanneuse froid</v>
          </cell>
        </row>
        <row r="7086">
          <cell r="H7086" t="str">
            <v>Monteur-échafaudeur</v>
          </cell>
        </row>
        <row r="7087">
          <cell r="H7087" t="str">
            <v>Monteur-imbricateur/Monteuse-imbricatrice</v>
          </cell>
        </row>
        <row r="7088">
          <cell r="H7088" t="str">
            <v>Monteur-imposeur</v>
          </cell>
        </row>
        <row r="7089">
          <cell r="H7089" t="str">
            <v>Monteur-incorporateur/Monteuse-incorporatrice copiste</v>
          </cell>
        </row>
        <row r="7090">
          <cell r="H7090" t="str">
            <v>Monteur-incorporateur/Monteuse-incorporatrice couleur</v>
          </cell>
        </row>
        <row r="7091">
          <cell r="H7091" t="str">
            <v>Monteur-incorporateur/Monteuse-incorporatrice des industries graphiques</v>
          </cell>
        </row>
        <row r="7092">
          <cell r="H7092" t="str">
            <v>Monteur-incorporateur/Monteuse-incorporatrice noir</v>
          </cell>
        </row>
        <row r="7093">
          <cell r="H7093" t="str">
            <v>Monteur-installateur/Monteuse-installatrice d'alarme</v>
          </cell>
        </row>
        <row r="7094">
          <cell r="H7094" t="str">
            <v>Monteur-installateur/Monteuse-installatrice de système de régulation de chauffage et de conditionnement d'air</v>
          </cell>
        </row>
        <row r="7095">
          <cell r="H7095" t="str">
            <v>Monteur-installateur/Monteuse-installatrice d'extincteurs</v>
          </cell>
        </row>
        <row r="7096">
          <cell r="H7096" t="str">
            <v>Monteur-levageur</v>
          </cell>
        </row>
        <row r="7097">
          <cell r="H7097" t="str">
            <v>Monteur-levageur en charpente fer</v>
          </cell>
        </row>
        <row r="7098">
          <cell r="H7098" t="str">
            <v>Monteur-levageur en charpente métallique</v>
          </cell>
        </row>
        <row r="7099">
          <cell r="H7099" t="str">
            <v>Monteur-levageur en construction navale</v>
          </cell>
        </row>
        <row r="7100">
          <cell r="H7100" t="str">
            <v>Monteur-opticien-lunetier/Monteuse-opticienne-lunetière</v>
          </cell>
        </row>
        <row r="7101">
          <cell r="H7101" t="str">
            <v>Monteur-paletteur</v>
          </cell>
        </row>
        <row r="7102">
          <cell r="H7102" t="str">
            <v>Monteur-plaquiste/Monteuse-plaquiste</v>
          </cell>
        </row>
        <row r="7103">
          <cell r="H7103" t="str">
            <v>Monteur-poseur/Monteuse-poseuse en agencement</v>
          </cell>
        </row>
        <row r="7104">
          <cell r="H7104" t="str">
            <v>Monteur-régleur en extrusion</v>
          </cell>
        </row>
        <row r="7105">
          <cell r="H7105" t="str">
            <v>Monteur-régleur en injection</v>
          </cell>
        </row>
        <row r="7106">
          <cell r="H7106" t="str">
            <v>Monteur-régleur en injection</v>
          </cell>
        </row>
        <row r="7107">
          <cell r="H7107" t="str">
            <v>Monteur-régleur en instruments d'optique</v>
          </cell>
        </row>
        <row r="7108">
          <cell r="H7108" t="str">
            <v>Monteur-réparateur/Monteuse-réparatrice d'ascenseurs</v>
          </cell>
        </row>
        <row r="7109">
          <cell r="H7109" t="str">
            <v>Monteur-réparateur/Monteuse-réparatrice de chaudières</v>
          </cell>
        </row>
        <row r="7110">
          <cell r="H7110" t="str">
            <v>Monteur-toupilleur</v>
          </cell>
        </row>
        <row r="7111">
          <cell r="H7111" t="str">
            <v>Monteur-truquiste/Monteuse-truquiste (vidéo)</v>
          </cell>
        </row>
        <row r="7112">
          <cell r="H7112" t="str">
            <v>Monteur-vendeur opticien/Monteuse-vendeuse opticienne</v>
          </cell>
        </row>
        <row r="7113">
          <cell r="H7113" t="str">
            <v>Monteur-vendeur/Monteuse-vendeuse en optique-lunetterie</v>
          </cell>
        </row>
        <row r="7114">
          <cell r="H7114" t="str">
            <v>Monteur-voltigeur</v>
          </cell>
        </row>
        <row r="7115">
          <cell r="H7115" t="str">
            <v>Monteuse de fabrication de matériel électrique</v>
          </cell>
        </row>
        <row r="7116">
          <cell r="H7116" t="str">
            <v>Mortaiseur (mécanique)</v>
          </cell>
        </row>
        <row r="7117">
          <cell r="H7117" t="str">
            <v>Mortaiseur sur métaux</v>
          </cell>
        </row>
        <row r="7118">
          <cell r="H7118" t="str">
            <v>Mosaïste</v>
          </cell>
        </row>
        <row r="7119">
          <cell r="H7119" t="str">
            <v>Mosaïste (poseur/poseuse)</v>
          </cell>
        </row>
        <row r="7120">
          <cell r="H7120" t="str">
            <v>Motard de presse</v>
          </cell>
        </row>
        <row r="7121">
          <cell r="H7121" t="str">
            <v>Motociste</v>
          </cell>
        </row>
        <row r="7122">
          <cell r="H7122" t="str">
            <v>Motoriste (marine)</v>
          </cell>
        </row>
        <row r="7123">
          <cell r="H7123" t="str">
            <v>Motoriste à la pêche</v>
          </cell>
        </row>
        <row r="7124">
          <cell r="H7124" t="str">
            <v>Motoriste metteur au point</v>
          </cell>
        </row>
        <row r="7125">
          <cell r="H7125" t="str">
            <v>Mouleur en béton industriel</v>
          </cell>
        </row>
        <row r="7126">
          <cell r="H7126" t="str">
            <v>Mouleur en caoutchouc industriel</v>
          </cell>
        </row>
        <row r="7127">
          <cell r="H7127" t="str">
            <v>Mouleur en stratifiés</v>
          </cell>
        </row>
        <row r="7128">
          <cell r="H7128" t="str">
            <v>Mouleur en stratifiés</v>
          </cell>
        </row>
        <row r="7129">
          <cell r="H7129" t="str">
            <v>Mouleur main (fonderie)</v>
          </cell>
        </row>
        <row r="7130">
          <cell r="H7130" t="str">
            <v>Mouleur plastique</v>
          </cell>
        </row>
        <row r="7131">
          <cell r="H7131" t="str">
            <v>Mouleur-noyauteur</v>
          </cell>
        </row>
        <row r="7132">
          <cell r="H7132" t="str">
            <v>Mouleur-plaquiste</v>
          </cell>
        </row>
        <row r="7133">
          <cell r="H7133" t="str">
            <v>Mouleur-stratifieur</v>
          </cell>
        </row>
        <row r="7134">
          <cell r="H7134" t="str">
            <v>Mouleur-stratifieur</v>
          </cell>
        </row>
        <row r="7135">
          <cell r="H7135" t="str">
            <v>Mouleur-stratifieur anticorrosion</v>
          </cell>
        </row>
        <row r="7136">
          <cell r="H7136" t="str">
            <v>Mouleur-stratifieur en thermodurcissables</v>
          </cell>
        </row>
        <row r="7137">
          <cell r="H7137" t="str">
            <v>Mouleur-stratifieur en thermodurcissables</v>
          </cell>
        </row>
        <row r="7138">
          <cell r="H7138" t="str">
            <v>Mouleur-stratifieur par centrifugation</v>
          </cell>
        </row>
        <row r="7139">
          <cell r="H7139" t="str">
            <v>Mouleur-stratifieur par enroulement</v>
          </cell>
        </row>
        <row r="7140">
          <cell r="H7140" t="str">
            <v>Mouleur-stratifieur par pultrusion</v>
          </cell>
        </row>
        <row r="7141">
          <cell r="H7141" t="str">
            <v>Mouleur-stratifieur sur presse</v>
          </cell>
        </row>
        <row r="7142">
          <cell r="H7142" t="str">
            <v>Moulineur/Moulineuse</v>
          </cell>
        </row>
        <row r="7143">
          <cell r="H7143" t="str">
            <v>Moulineur/Moulineuse</v>
          </cell>
        </row>
        <row r="7144">
          <cell r="H7144" t="str">
            <v>Moulinier</v>
          </cell>
        </row>
        <row r="7145">
          <cell r="H7145" t="str">
            <v>Mouliste</v>
          </cell>
        </row>
        <row r="7146">
          <cell r="H7146" t="str">
            <v>Mouliste (plastiques, fonderie, verre...)</v>
          </cell>
        </row>
        <row r="7147">
          <cell r="H7147" t="str">
            <v>Mouliste en coquille</v>
          </cell>
        </row>
        <row r="7148">
          <cell r="H7148" t="str">
            <v>Mousse (navigation fluviale)</v>
          </cell>
        </row>
        <row r="7149">
          <cell r="H7149" t="str">
            <v>Mousse (navigation maritime)</v>
          </cell>
        </row>
        <row r="7150">
          <cell r="H7150" t="str">
            <v>Mousse (pêche)</v>
          </cell>
        </row>
        <row r="7151">
          <cell r="H7151" t="str">
            <v>Moutonnier</v>
          </cell>
        </row>
        <row r="7152">
          <cell r="H7152" t="str">
            <v>Musicien intervenant/Musicienne intervenante</v>
          </cell>
        </row>
        <row r="7153">
          <cell r="H7153" t="str">
            <v>Musicien/Musicienne</v>
          </cell>
        </row>
        <row r="7154">
          <cell r="H7154" t="str">
            <v>Musicien/Musicienne classique</v>
          </cell>
        </row>
        <row r="7155">
          <cell r="H7155" t="str">
            <v>Musicien/Musicienne de bal</v>
          </cell>
        </row>
        <row r="7156">
          <cell r="H7156" t="str">
            <v>Musicien/Musicienne de jazz</v>
          </cell>
        </row>
        <row r="7157">
          <cell r="H7157" t="str">
            <v>Musicien/Musicienne de rang</v>
          </cell>
        </row>
        <row r="7158">
          <cell r="H7158" t="str">
            <v>Musicien/Musicienne de studio</v>
          </cell>
        </row>
        <row r="7159">
          <cell r="H7159" t="str">
            <v>Musicien/Musicienne de variétés</v>
          </cell>
        </row>
        <row r="7160">
          <cell r="H7160" t="str">
            <v>Musicien/Musicienne d'orchestre</v>
          </cell>
        </row>
        <row r="7161">
          <cell r="H7161" t="str">
            <v>Musicien/Musicienne soliste</v>
          </cell>
        </row>
        <row r="7162">
          <cell r="H7162" t="str">
            <v>Musicien-chercheur/Musicienne-chercheuse</v>
          </cell>
        </row>
        <row r="7163">
          <cell r="H7163" t="str">
            <v>Musicologue</v>
          </cell>
        </row>
        <row r="7164">
          <cell r="H7164" t="str">
            <v>Mycologue</v>
          </cell>
        </row>
        <row r="7165">
          <cell r="H7165" t="str">
            <v>Mytiliculteur/Mytilicultrice (moules)</v>
          </cell>
        </row>
        <row r="7166">
          <cell r="H7166" t="str">
            <v>Nacellier</v>
          </cell>
        </row>
        <row r="7167">
          <cell r="H7167" t="str">
            <v>Nacreur/Nacreuse</v>
          </cell>
        </row>
        <row r="7168">
          <cell r="H7168" t="str">
            <v>Naisseur (hors sol)</v>
          </cell>
        </row>
        <row r="7169">
          <cell r="H7169" t="str">
            <v>Naisseur de porcelets</v>
          </cell>
        </row>
        <row r="7170">
          <cell r="H7170" t="str">
            <v>Naisseur-engraisseur (élevage de bétail sur sol)</v>
          </cell>
        </row>
        <row r="7171">
          <cell r="H7171" t="str">
            <v>Naisseur-engraisseur porcin</v>
          </cell>
        </row>
        <row r="7172">
          <cell r="H7172" t="str">
            <v>Nappeur/Nappeuse (industrie textile)</v>
          </cell>
        </row>
        <row r="7173">
          <cell r="H7173" t="str">
            <v>Naturaliste (recherche fondamentale)</v>
          </cell>
        </row>
        <row r="7174">
          <cell r="H7174" t="str">
            <v>Naturaliste-taxidermiste</v>
          </cell>
        </row>
        <row r="7175">
          <cell r="H7175" t="str">
            <v>Négociateur foncier</v>
          </cell>
        </row>
        <row r="7176">
          <cell r="H7176" t="str">
            <v>Négociateur/Négociatrice en Bourse</v>
          </cell>
        </row>
        <row r="7177">
          <cell r="H7177" t="str">
            <v>Négociateur/Négociatrice en crédit à l'exportation</v>
          </cell>
        </row>
        <row r="7178">
          <cell r="H7178" t="str">
            <v>Négociateur/Négociatrice en devises</v>
          </cell>
        </row>
        <row r="7179">
          <cell r="H7179" t="str">
            <v>Négociateur/Négociatrice en immobilier d'entreprises</v>
          </cell>
        </row>
        <row r="7180">
          <cell r="H7180" t="str">
            <v>Négociateur/Négociatrice immobilier</v>
          </cell>
        </row>
        <row r="7181">
          <cell r="H7181" t="str">
            <v>Néphrologue</v>
          </cell>
        </row>
        <row r="7182">
          <cell r="H7182" t="str">
            <v>Nettoyeur polyvalent/Nettoyeuse polyvalente</v>
          </cell>
        </row>
        <row r="7183">
          <cell r="H7183" t="str">
            <v>Nettoyeur spécialisé/Nettoyeuse spécialisée</v>
          </cell>
        </row>
        <row r="7184">
          <cell r="H7184" t="str">
            <v>Nettoyeur/Nettoyeuse</v>
          </cell>
        </row>
        <row r="7185">
          <cell r="H7185" t="str">
            <v>Nettoyeur/Nettoyeuse à sec</v>
          </cell>
        </row>
        <row r="7186">
          <cell r="H7186" t="str">
            <v>Nettoyeur/Nettoyeuse à spécialisations multiples</v>
          </cell>
        </row>
        <row r="7187">
          <cell r="H7187" t="str">
            <v>Nettoyeur/Nettoyeuse de mobilier urbain</v>
          </cell>
        </row>
        <row r="7188">
          <cell r="H7188" t="str">
            <v>Nettoyeur/Nettoyeuse de moquettes</v>
          </cell>
        </row>
        <row r="7189">
          <cell r="H7189" t="str">
            <v>Nettoyeur/Nettoyeuse de réseau d'assainissement</v>
          </cell>
        </row>
        <row r="7190">
          <cell r="H7190" t="str">
            <v>Nettoyeur/Nettoyeuse de surfaces</v>
          </cell>
        </row>
        <row r="7191">
          <cell r="H7191" t="str">
            <v>Nettoyeur/Nettoyeuse de vide-ordures</v>
          </cell>
        </row>
        <row r="7192">
          <cell r="H7192" t="str">
            <v>Nettoyeur/Nettoyeuse en cuirs et daims</v>
          </cell>
        </row>
        <row r="7193">
          <cell r="H7193" t="str">
            <v>Nettoyeur-machiniste/Nettoyeuse-machiniste</v>
          </cell>
        </row>
        <row r="7194">
          <cell r="H7194" t="str">
            <v>Neurochirurgien</v>
          </cell>
        </row>
        <row r="7195">
          <cell r="H7195" t="str">
            <v>Neurologue</v>
          </cell>
        </row>
        <row r="7196">
          <cell r="H7196" t="str">
            <v>Neuropsychiatre</v>
          </cell>
        </row>
        <row r="7197">
          <cell r="H7197" t="str">
            <v>Neuropsychologue</v>
          </cell>
        </row>
        <row r="7198">
          <cell r="H7198" t="str">
            <v>Nez</v>
          </cell>
        </row>
        <row r="7199">
          <cell r="H7199" t="str">
            <v>Nickeleur</v>
          </cell>
        </row>
        <row r="7200">
          <cell r="H7200" t="str">
            <v>Night audit</v>
          </cell>
        </row>
        <row r="7201">
          <cell r="H7201" t="str">
            <v>Night auditor</v>
          </cell>
        </row>
        <row r="7202">
          <cell r="H7202" t="str">
            <v>Nitrureur</v>
          </cell>
        </row>
        <row r="7203">
          <cell r="H7203" t="str">
            <v>Nomenclaturiste</v>
          </cell>
        </row>
        <row r="7204">
          <cell r="H7204" t="str">
            <v>Notaire</v>
          </cell>
        </row>
        <row r="7205">
          <cell r="H7205" t="str">
            <v>Notateur/Notatrice (danse)</v>
          </cell>
        </row>
        <row r="7206">
          <cell r="H7206" t="str">
            <v>Noueur/Noueuse de chaîne de tissage</v>
          </cell>
        </row>
        <row r="7207">
          <cell r="H7207" t="str">
            <v>Noueur/Noueuse en tissage</v>
          </cell>
        </row>
        <row r="7208">
          <cell r="H7208" t="str">
            <v>Noueur/Noueuse machine</v>
          </cell>
        </row>
        <row r="7209">
          <cell r="H7209" t="str">
            <v>Noueur/Noueuse textile</v>
          </cell>
        </row>
        <row r="7210">
          <cell r="H7210" t="str">
            <v>Nourrice</v>
          </cell>
        </row>
        <row r="7211">
          <cell r="H7211" t="str">
            <v>Nourrice agréée</v>
          </cell>
        </row>
        <row r="7212">
          <cell r="H7212" t="str">
            <v>Novice (navigation fluviale)</v>
          </cell>
        </row>
        <row r="7213">
          <cell r="H7213" t="str">
            <v>Novice (navigation maritime)</v>
          </cell>
        </row>
        <row r="7214">
          <cell r="H7214" t="str">
            <v>Novice (pêche)</v>
          </cell>
        </row>
        <row r="7215">
          <cell r="H7215" t="str">
            <v>Noyauteur</v>
          </cell>
        </row>
        <row r="7216">
          <cell r="H7216" t="str">
            <v>Noyauteur en céramique</v>
          </cell>
        </row>
        <row r="7217">
          <cell r="H7217" t="str">
            <v>Noyauteur main</v>
          </cell>
        </row>
        <row r="7218">
          <cell r="H7218" t="str">
            <v>Nurse</v>
          </cell>
        </row>
        <row r="7219">
          <cell r="H7219" t="str">
            <v>Obtenteur/Obtentrice</v>
          </cell>
        </row>
        <row r="7220">
          <cell r="H7220" t="str">
            <v>Océanographe</v>
          </cell>
        </row>
        <row r="7221">
          <cell r="H7221" t="str">
            <v>Océanologue</v>
          </cell>
        </row>
        <row r="7222">
          <cell r="H7222" t="str">
            <v>Oculariste</v>
          </cell>
        </row>
        <row r="7223">
          <cell r="H7223" t="str">
            <v>Odontologiste</v>
          </cell>
        </row>
        <row r="7224">
          <cell r="H7224" t="str">
            <v>Oenologue</v>
          </cell>
        </row>
        <row r="7225">
          <cell r="H7225" t="str">
            <v>Oenologue (IAA)</v>
          </cell>
        </row>
        <row r="7226">
          <cell r="H7226" t="str">
            <v>Officier contrôleur/Officière contrôleuse de la circulation aérienne</v>
          </cell>
        </row>
        <row r="7227">
          <cell r="H7227" t="str">
            <v>Officier mécanicien navigant/Officière mécanicienne navigante (aviation civile)</v>
          </cell>
        </row>
        <row r="7228">
          <cell r="H7228" t="str">
            <v>Officier mécanicien/Officière mécanicienne de la marine marchande</v>
          </cell>
        </row>
        <row r="7229">
          <cell r="H7229" t="str">
            <v>Officier polyvalent/Officière polyvalente de la marine marchande</v>
          </cell>
        </row>
        <row r="7230">
          <cell r="H7230" t="str">
            <v>Officier/Officière (glaces, fruirs, pain...)</v>
          </cell>
        </row>
        <row r="7231">
          <cell r="H7231" t="str">
            <v>Officier/Officière (restauration)</v>
          </cell>
        </row>
        <row r="7232">
          <cell r="H7232" t="str">
            <v>Officier/Officière de gendarmerie</v>
          </cell>
        </row>
        <row r="7233">
          <cell r="H7233" t="str">
            <v>Officier/Officière de la marine marchande</v>
          </cell>
        </row>
        <row r="7234">
          <cell r="H7234" t="str">
            <v>Officier/Officière de la Marine nationale</v>
          </cell>
        </row>
        <row r="7235">
          <cell r="H7235" t="str">
            <v>Officier/Officière de l'armée de l'air</v>
          </cell>
        </row>
        <row r="7236">
          <cell r="H7236" t="str">
            <v>Officier/Officière de l'armée de terre</v>
          </cell>
        </row>
        <row r="7237">
          <cell r="H7237" t="str">
            <v>Officier/Officière de marine</v>
          </cell>
        </row>
        <row r="7238">
          <cell r="H7238" t="str">
            <v>Officier/Officière de navigation intérieure</v>
          </cell>
        </row>
        <row r="7239">
          <cell r="H7239" t="str">
            <v>Officier/Officière de paix</v>
          </cell>
        </row>
        <row r="7240">
          <cell r="H7240" t="str">
            <v>Officier/Officière de police judiciaire</v>
          </cell>
        </row>
        <row r="7241">
          <cell r="H7241" t="str">
            <v>Officier/Officière de police judiciaire (OPJ)</v>
          </cell>
        </row>
        <row r="7242">
          <cell r="H7242" t="str">
            <v>Officier/Officière de port</v>
          </cell>
        </row>
        <row r="7243">
          <cell r="H7243" t="str">
            <v>Officier/Officière pilote de ligne (aviation civile)</v>
          </cell>
        </row>
        <row r="7244">
          <cell r="H7244" t="str">
            <v>Officier/Officière pont de la marine marchande</v>
          </cell>
        </row>
        <row r="7245">
          <cell r="H7245" t="str">
            <v>Officier/Officière radio (marine)</v>
          </cell>
        </row>
        <row r="7246">
          <cell r="H7246" t="str">
            <v>Officier-conseil/Officière-conseil</v>
          </cell>
        </row>
        <row r="7247">
          <cell r="H7247" t="str">
            <v>Officinal/Officinale</v>
          </cell>
        </row>
        <row r="7248">
          <cell r="H7248" t="str">
            <v>Offsettiste</v>
          </cell>
        </row>
        <row r="7249">
          <cell r="H7249" t="str">
            <v>Oiseleur/Oiseleuse</v>
          </cell>
        </row>
        <row r="7250">
          <cell r="H7250" t="str">
            <v>Oiselier/Oiselière</v>
          </cell>
        </row>
        <row r="7251">
          <cell r="H7251" t="str">
            <v>Oléiculteur/Oléicultrice</v>
          </cell>
        </row>
        <row r="7252">
          <cell r="H7252" t="str">
            <v>Oléopneumaticien</v>
          </cell>
        </row>
        <row r="7253">
          <cell r="H7253" t="str">
            <v>Omnipraticien/Omnipraticienne</v>
          </cell>
        </row>
        <row r="7254">
          <cell r="H7254" t="str">
            <v>Oncologiste</v>
          </cell>
        </row>
        <row r="7255">
          <cell r="H7255" t="str">
            <v>Oncologue</v>
          </cell>
        </row>
        <row r="7256">
          <cell r="H7256" t="str">
            <v>Opérateur extérieur/Opératrice extérieure (chimie, énergie)</v>
          </cell>
        </row>
        <row r="7257">
          <cell r="H7257" t="str">
            <v>Opérateur extérieur/Opératrice extérieure (traitement des eaux)</v>
          </cell>
        </row>
        <row r="7258">
          <cell r="H7258" t="str">
            <v>Opérateur extérieur/Opératrice extérieure de raffinerie</v>
          </cell>
        </row>
        <row r="7259">
          <cell r="H7259" t="str">
            <v>Opérateur mécanicien/Opératrice mécanicienne</v>
          </cell>
        </row>
        <row r="7260">
          <cell r="H7260" t="str">
            <v>Opérateur polyvalent/Opératrice polyvalente</v>
          </cell>
        </row>
        <row r="7261">
          <cell r="H7261" t="str">
            <v>Opérateur polyvalent/Opératrice polyvalente (industries chimiques)</v>
          </cell>
        </row>
        <row r="7262">
          <cell r="H7262" t="str">
            <v>Opérateur polyvalent/Opératrice polyvalente (montage-assemblage mécanique)</v>
          </cell>
        </row>
        <row r="7263">
          <cell r="H7263" t="str">
            <v>Opérateur pupitreur/Opératrice pupitreuse</v>
          </cell>
        </row>
        <row r="7264">
          <cell r="H7264" t="str">
            <v>Opérateur social/Opératrice sociale</v>
          </cell>
        </row>
        <row r="7265">
          <cell r="H7265" t="str">
            <v>Opérateur spécial/Opératrice spéciale de forage</v>
          </cell>
        </row>
        <row r="7266">
          <cell r="H7266" t="str">
            <v>Opérateur/Opératrice (fabrication de panneaux de bois)</v>
          </cell>
        </row>
        <row r="7267">
          <cell r="H7267" t="str">
            <v>Opérateur/Opératrice (sur ordinateur)</v>
          </cell>
        </row>
        <row r="7268">
          <cell r="H7268" t="str">
            <v>Opérateur/Opératrice atelier mécanographique</v>
          </cell>
        </row>
        <row r="7269">
          <cell r="H7269" t="str">
            <v>Opérateur/Opératrice claviste</v>
          </cell>
        </row>
        <row r="7270">
          <cell r="H7270" t="str">
            <v>Opérateur/Opératrice d'affinage en salle (métallurgie)</v>
          </cell>
        </row>
        <row r="7271">
          <cell r="H7271" t="str">
            <v>Opérateur/Opératrice d'agglomération en salle (métallurgie)</v>
          </cell>
        </row>
        <row r="7272">
          <cell r="H7272" t="str">
            <v>Opérateur/Opératrice d'assemblage en matériel informatique</v>
          </cell>
        </row>
        <row r="7273">
          <cell r="H7273" t="str">
            <v>Opérateur/Opératrice d'atelier (biscottes...)</v>
          </cell>
        </row>
        <row r="7274">
          <cell r="H7274" t="str">
            <v>Opérateur/Opératrice d'atelier (IAA)</v>
          </cell>
        </row>
        <row r="7275">
          <cell r="H7275" t="str">
            <v>Opérateur/Opératrice d'atelier de biscottes, cracottes</v>
          </cell>
        </row>
        <row r="7276">
          <cell r="H7276" t="str">
            <v>Opérateur/Opératrice d'attractions</v>
          </cell>
        </row>
        <row r="7277">
          <cell r="H7277" t="str">
            <v>Opérateur/Opératrice de banc-titre</v>
          </cell>
        </row>
        <row r="7278">
          <cell r="H7278" t="str">
            <v>Opérateur/Opératrice de cémentation (chimie)</v>
          </cell>
        </row>
        <row r="7279">
          <cell r="H7279" t="str">
            <v>Opérateur/Opératrice de chaîne d'agglomération</v>
          </cell>
        </row>
        <row r="7280">
          <cell r="H7280" t="str">
            <v>Opérateur/Opératrice de chantier d'amiante</v>
          </cell>
        </row>
        <row r="7281">
          <cell r="H7281" t="str">
            <v>Opérateur/Opératrice de cimenterie</v>
          </cell>
        </row>
        <row r="7282">
          <cell r="H7282" t="str">
            <v>Opérateur/Opératrice de composition</v>
          </cell>
        </row>
        <row r="7283">
          <cell r="H7283" t="str">
            <v>Opérateur/Opératrice de conduite (chimie, énergie)</v>
          </cell>
        </row>
        <row r="7284">
          <cell r="H7284" t="str">
            <v>Opérateur/Opératrice de conduite centralisée</v>
          </cell>
        </row>
        <row r="7285">
          <cell r="H7285" t="str">
            <v>Opérateur/Opératrice de confection</v>
          </cell>
        </row>
        <row r="7286">
          <cell r="H7286" t="str">
            <v>Opérateur/Opératrice de coulée en salle (métallurgie)</v>
          </cell>
        </row>
        <row r="7287">
          <cell r="H7287" t="str">
            <v>Opérateur/Opératrice de débit (bois)</v>
          </cell>
        </row>
        <row r="7288">
          <cell r="H7288" t="str">
            <v>Opérateur/Opératrice de découpe (métallurgie)</v>
          </cell>
        </row>
        <row r="7289">
          <cell r="H7289" t="str">
            <v>Opérateur/Opératrice de désamiantage</v>
          </cell>
        </row>
        <row r="7290">
          <cell r="H7290" t="str">
            <v>Opérateur/Opératrice de fabrication de matériel électrique et électronique</v>
          </cell>
        </row>
        <row r="7291">
          <cell r="H7291" t="str">
            <v>Opérateur/Opératrice de fabrication des industries chimiques</v>
          </cell>
        </row>
        <row r="7292">
          <cell r="H7292" t="str">
            <v>Opérateur/Opératrice de fabrication en alimentation animale</v>
          </cell>
        </row>
        <row r="7293">
          <cell r="H7293" t="str">
            <v>Opérateur/Opératrice de façonnage</v>
          </cell>
        </row>
        <row r="7294">
          <cell r="H7294" t="str">
            <v>Opérateur/Opératrice de finition (bois)</v>
          </cell>
        </row>
        <row r="7295">
          <cell r="H7295" t="str">
            <v>Opérateur/Opératrice de finition des industries des matériaux souples</v>
          </cell>
        </row>
        <row r="7296">
          <cell r="H7296" t="str">
            <v>Opérateur/Opératrice de formage du verre</v>
          </cell>
        </row>
        <row r="7297">
          <cell r="H7297" t="str">
            <v>Opérateur/Opératrice de haut-fourneau (salle)</v>
          </cell>
        </row>
        <row r="7298">
          <cell r="H7298" t="str">
            <v>Opérateur/Opératrice de jeu</v>
          </cell>
        </row>
        <row r="7299">
          <cell r="H7299" t="str">
            <v>Opérateur/Opératrice de laboratoire (chimie)</v>
          </cell>
        </row>
        <row r="7300">
          <cell r="H7300" t="str">
            <v>Opérateur/Opératrice de laboratoire de tirage cinématographique</v>
          </cell>
        </row>
        <row r="7301">
          <cell r="H7301" t="str">
            <v>Opérateur/Opératrice de laboratoire des industries de process</v>
          </cell>
        </row>
        <row r="7302">
          <cell r="H7302" t="str">
            <v>Opérateur/Opératrice de laboratoire photographique</v>
          </cell>
        </row>
        <row r="7303">
          <cell r="H7303" t="str">
            <v>Opérateur/Opératrice de ligne de conditionnement</v>
          </cell>
        </row>
        <row r="7304">
          <cell r="H7304" t="str">
            <v>Opérateur/Opératrice de manège</v>
          </cell>
        </row>
        <row r="7305">
          <cell r="H7305" t="str">
            <v>Opérateur/Opératrice de manoeuvres</v>
          </cell>
        </row>
        <row r="7306">
          <cell r="H7306" t="str">
            <v>Opérateur/Opératrice de mécanographie</v>
          </cell>
        </row>
        <row r="7307">
          <cell r="H7307" t="str">
            <v>Opérateur/Opératrice de minilaboratoire</v>
          </cell>
        </row>
        <row r="7308">
          <cell r="H7308" t="str">
            <v>Opérateur/Opératrice de montage (bois)</v>
          </cell>
        </row>
        <row r="7309">
          <cell r="H7309" t="str">
            <v>Opérateur/Opératrice de montage (montage-assemblage mécanique)</v>
          </cell>
        </row>
        <row r="7310">
          <cell r="H7310" t="str">
            <v>Opérateur/Opératrice de photocomposeuse</v>
          </cell>
        </row>
        <row r="7311">
          <cell r="H7311" t="str">
            <v>Opérateur/Opératrice de plateau</v>
          </cell>
        </row>
        <row r="7312">
          <cell r="H7312" t="str">
            <v>Opérateur/Opératrice de poste centralisé (cimenterie)</v>
          </cell>
        </row>
        <row r="7313">
          <cell r="H7313" t="str">
            <v>Opérateur/Opératrice de première transformation des métaux</v>
          </cell>
        </row>
        <row r="7314">
          <cell r="H7314" t="str">
            <v>Opérateur/Opératrice de préparation (industrie cuirs et peaux)</v>
          </cell>
        </row>
        <row r="7315">
          <cell r="H7315" t="str">
            <v>Opérateur/Opératrice de prépresse</v>
          </cell>
        </row>
        <row r="7316">
          <cell r="H7316" t="str">
            <v>Opérateur/Opératrice de prises de vues</v>
          </cell>
        </row>
        <row r="7317">
          <cell r="H7317" t="str">
            <v>Opérateur/Opératrice de production</v>
          </cell>
        </row>
        <row r="7318">
          <cell r="H7318" t="str">
            <v>Opérateur/Opératrice de production (céramique, matériaux de construction)</v>
          </cell>
        </row>
        <row r="7319">
          <cell r="H7319" t="str">
            <v>Opérateur/Opératrice de production (gaz, pétrole)</v>
          </cell>
        </row>
        <row r="7320">
          <cell r="H7320" t="str">
            <v>Opérateur/Opératrice de production (montage-assemblage mécanique)</v>
          </cell>
        </row>
        <row r="7321">
          <cell r="H7321" t="str">
            <v>Opérateur/Opératrice de production de panneaux à base de bois</v>
          </cell>
        </row>
        <row r="7322">
          <cell r="H7322" t="str">
            <v>Opérateur/Opératrice de production de papier-carton</v>
          </cell>
        </row>
        <row r="7323">
          <cell r="H7323" t="str">
            <v>Opérateur/Opératrice de production de surface (gaz, pétrole)</v>
          </cell>
        </row>
        <row r="7324">
          <cell r="H7324" t="str">
            <v>Opérateur/Opératrice de production des métaux</v>
          </cell>
        </row>
        <row r="7325">
          <cell r="H7325" t="str">
            <v>Opérateur/Opératrice de production des pâtes à papier et à carton</v>
          </cell>
        </row>
        <row r="7326">
          <cell r="H7326" t="str">
            <v>Opérateur/Opératrice de projection</v>
          </cell>
        </row>
        <row r="7327">
          <cell r="H7327" t="str">
            <v>Opérateur/Opératrice de saisie</v>
          </cell>
        </row>
        <row r="7328">
          <cell r="H7328" t="str">
            <v>Opérateur/Opératrice de saisie achats</v>
          </cell>
        </row>
        <row r="7329">
          <cell r="H7329" t="str">
            <v>Opérateur/Opératrice de saisie de données</v>
          </cell>
        </row>
        <row r="7330">
          <cell r="H7330" t="str">
            <v>Opérateur/Opératrice de saisie en comptabilité</v>
          </cell>
        </row>
        <row r="7331">
          <cell r="H7331" t="str">
            <v>Opérateur/Opératrice de saisie ventes</v>
          </cell>
        </row>
        <row r="7332">
          <cell r="H7332" t="str">
            <v>Opérateur/Opératrice de scierie</v>
          </cell>
        </row>
        <row r="7333">
          <cell r="H7333" t="str">
            <v>Opérateur/Opératrice de traitement de texte</v>
          </cell>
        </row>
        <row r="7334">
          <cell r="H7334" t="str">
            <v>Opérateur/Opératrice de transformation des viandes</v>
          </cell>
        </row>
        <row r="7335">
          <cell r="H7335" t="str">
            <v>Opérateur/Opératrice des appareils de transformation physique ou chimique</v>
          </cell>
        </row>
        <row r="7336">
          <cell r="H7336" t="str">
            <v>Opérateur/Opératrice d'étenderie (verre)</v>
          </cell>
        </row>
        <row r="7337">
          <cell r="H7337" t="str">
            <v>Opérateur/Opératrice déversoir et bain (verre)</v>
          </cell>
        </row>
        <row r="7338">
          <cell r="H7338" t="str">
            <v>Opérateur/Opératrice d'exécution de façonnage</v>
          </cell>
        </row>
        <row r="7339">
          <cell r="H7339" t="str">
            <v>Opérateur/Opératrice d'exploitation</v>
          </cell>
        </row>
        <row r="7340">
          <cell r="H7340" t="str">
            <v>Opérateur/Opératrice d'intervention (chimie, énergie)</v>
          </cell>
        </row>
        <row r="7341">
          <cell r="H7341" t="str">
            <v>Opérateur/Opératrice disque</v>
          </cell>
        </row>
        <row r="7342">
          <cell r="H7342" t="str">
            <v>Opérateur/Opératrice du son</v>
          </cell>
        </row>
        <row r="7343">
          <cell r="H7343" t="str">
            <v>Opérateur/Opératrice en CAO/DAO</v>
          </cell>
        </row>
        <row r="7344">
          <cell r="H7344" t="str">
            <v>Opérateur/Opératrice en confection</v>
          </cell>
        </row>
        <row r="7345">
          <cell r="H7345" t="str">
            <v>Opérateur/Opératrice en ganterie</v>
          </cell>
        </row>
        <row r="7346">
          <cell r="H7346" t="str">
            <v>Opérateur/Opératrice en informatique</v>
          </cell>
        </row>
        <row r="7347">
          <cell r="H7347" t="str">
            <v>Opérateur/Opératrice en microélectronique</v>
          </cell>
        </row>
        <row r="7348">
          <cell r="H7348" t="str">
            <v>Opérateur/Opératrice en salle (métallurgie)</v>
          </cell>
        </row>
        <row r="7349">
          <cell r="H7349" t="str">
            <v>Opérateur/Opératrice en salle de contrôle (chimie, énergie)</v>
          </cell>
        </row>
        <row r="7350">
          <cell r="H7350" t="str">
            <v>Opérateur/Opératrice en télésurveillance</v>
          </cell>
        </row>
        <row r="7351">
          <cell r="H7351" t="str">
            <v>Opérateur/Opératrice feeder (verre)</v>
          </cell>
        </row>
        <row r="7352">
          <cell r="H7352" t="str">
            <v>Opérateur/Opératrice foyer (céramique, matériaux de construction)</v>
          </cell>
        </row>
        <row r="7353">
          <cell r="H7353" t="str">
            <v>Opérateur/Opératrice foyer (métallurgie)</v>
          </cell>
        </row>
        <row r="7354">
          <cell r="H7354" t="str">
            <v>Opérateur/Opératrice foyer (verre)</v>
          </cell>
        </row>
        <row r="7355">
          <cell r="H7355" t="str">
            <v>Opérateur/Opératrice géomètre</v>
          </cell>
        </row>
        <row r="7356">
          <cell r="H7356" t="str">
            <v>Opérateur/Opératrice géomètre-topographe</v>
          </cell>
        </row>
        <row r="7357">
          <cell r="H7357" t="str">
            <v>Opérateur/Opératrice gestionnaire de périphériques et d'équipements de façonnage</v>
          </cell>
        </row>
        <row r="7358">
          <cell r="H7358" t="str">
            <v>Opérateur/Opératrice linotypiste</v>
          </cell>
        </row>
        <row r="7359">
          <cell r="H7359" t="str">
            <v>Opérateur/Opératrice magnétique</v>
          </cell>
        </row>
        <row r="7360">
          <cell r="H7360" t="str">
            <v>Opérateur/Opératrice manipulant</v>
          </cell>
        </row>
        <row r="7361">
          <cell r="H7361" t="str">
            <v>Opérateur/Opératrice monotype</v>
          </cell>
        </row>
        <row r="7362">
          <cell r="H7362" t="str">
            <v>Opérateur/Opératrice mouvement sécurité</v>
          </cell>
        </row>
        <row r="7363">
          <cell r="H7363" t="str">
            <v>Opérateur/Opératrice périphérique</v>
          </cell>
        </row>
        <row r="7364">
          <cell r="H7364" t="str">
            <v>Opérateur/Opératrice photographe</v>
          </cell>
        </row>
        <row r="7365">
          <cell r="H7365" t="str">
            <v>Opérateur/Opératrice plasturgiste</v>
          </cell>
        </row>
        <row r="7366">
          <cell r="H7366" t="str">
            <v>Opérateur/Opératrice poursuites</v>
          </cell>
        </row>
        <row r="7367">
          <cell r="H7367" t="str">
            <v>Opérateur/Opératrice projectionniste</v>
          </cell>
        </row>
        <row r="7368">
          <cell r="H7368" t="str">
            <v>Opérateur/Opératrice projectionniste-chef</v>
          </cell>
        </row>
        <row r="7369">
          <cell r="H7369" t="str">
            <v>Opérateur/Opératrice projectionniste-chef d'équipe</v>
          </cell>
        </row>
        <row r="7370">
          <cell r="H7370" t="str">
            <v>Opérateur/Opératrice publication assistée par ordinateur (PAO)</v>
          </cell>
        </row>
        <row r="7371">
          <cell r="H7371" t="str">
            <v>Opérateur/Opératrice salle de commande (IAA)</v>
          </cell>
        </row>
        <row r="7372">
          <cell r="H7372" t="str">
            <v>Opérateur/Opératrice spectromètre (métallurgie)</v>
          </cell>
        </row>
        <row r="7373">
          <cell r="H7373" t="str">
            <v>Opérateur/Opératrice structure (chimie)</v>
          </cell>
        </row>
        <row r="7374">
          <cell r="H7374" t="str">
            <v>Opérateur/Opératrice sur chaîne de brochure-reliure</v>
          </cell>
        </row>
        <row r="7375">
          <cell r="H7375" t="str">
            <v>Opérateur/Opératrice sur console</v>
          </cell>
        </row>
        <row r="7376">
          <cell r="H7376" t="str">
            <v>Opérateur/Opératrice sur enceinte sous vide (OS)</v>
          </cell>
        </row>
        <row r="7377">
          <cell r="H7377" t="str">
            <v>Opérateur/Opératrice sur installation (métallurgie)</v>
          </cell>
        </row>
        <row r="7378">
          <cell r="H7378" t="str">
            <v>Opérateur/Opératrice sur ligne (suivi de contrôle, conditionnement)</v>
          </cell>
        </row>
        <row r="7379">
          <cell r="H7379" t="str">
            <v>Opérateur/Opératrice sur machine</v>
          </cell>
        </row>
        <row r="7380">
          <cell r="H7380" t="str">
            <v>Opérateur/Opératrice sur machine à assembler</v>
          </cell>
        </row>
        <row r="7381">
          <cell r="H7381" t="str">
            <v>Opérateur/Opératrice sur machine à bobiner</v>
          </cell>
        </row>
        <row r="7382">
          <cell r="H7382" t="str">
            <v>Opérateur/Opératrice sur machine à cycle semi-automatique de l'habillement</v>
          </cell>
        </row>
        <row r="7383">
          <cell r="H7383" t="str">
            <v>Opérateur/Opératrice sur machine à découper au laser avec commande numérique (CN)</v>
          </cell>
        </row>
        <row r="7384">
          <cell r="H7384" t="str">
            <v>Opérateur/Opératrice sur machine à découper au plasma avec commande numérique (CN)</v>
          </cell>
        </row>
        <row r="7385">
          <cell r="H7385" t="str">
            <v>Opérateur/Opératrice sur machine à découper par jet d'eau avec commande numérique (CN)</v>
          </cell>
        </row>
        <row r="7386">
          <cell r="H7386" t="str">
            <v>Opérateur/Opératrice sur machine à emboutir</v>
          </cell>
        </row>
        <row r="7387">
          <cell r="H7387" t="str">
            <v>Opérateur/Opératrice sur machine à piquer</v>
          </cell>
        </row>
        <row r="7388">
          <cell r="H7388" t="str">
            <v>Opérateur/Opératrice sur machine à plier</v>
          </cell>
        </row>
        <row r="7389">
          <cell r="H7389" t="str">
            <v>Opérateur/Opératrice sur machine automatisée (électricité-électronique)</v>
          </cell>
        </row>
        <row r="7390">
          <cell r="H7390" t="str">
            <v>Opérateur/Opératrice sur machine automatisée de conditionnement</v>
          </cell>
        </row>
        <row r="7391">
          <cell r="H7391" t="str">
            <v>Opérateur/Opératrice sur machine automatisée de développement photo</v>
          </cell>
        </row>
        <row r="7392">
          <cell r="H7392" t="str">
            <v>Opérateur/Opératrice sur machine de brochure-reliure</v>
          </cell>
        </row>
        <row r="7393">
          <cell r="H7393" t="str">
            <v>Opérateur/Opératrice sur machine de finition, contrôle et conditionnement</v>
          </cell>
        </row>
        <row r="7394">
          <cell r="H7394" t="str">
            <v>Opérateur/Opératrice sur machine de formage des matières plastiques et du caoutchouc</v>
          </cell>
        </row>
        <row r="7395">
          <cell r="H7395" t="str">
            <v>Opérateur/Opératrice sur machine d'insertion de composants</v>
          </cell>
        </row>
        <row r="7396">
          <cell r="H7396" t="str">
            <v>Opérateur/Opératrice sur machine manchon</v>
          </cell>
        </row>
        <row r="7397">
          <cell r="H7397" t="str">
            <v>Opérateur/Opératrice sur machine plate (industrie de l'habillement)</v>
          </cell>
        </row>
        <row r="7398">
          <cell r="H7398" t="str">
            <v>Opérateur/Opératrice sur machine semi-automatique (électricité-électronique)</v>
          </cell>
        </row>
        <row r="7399">
          <cell r="H7399" t="str">
            <v>Opérateur/Opératrice sur machine spéciale (industrie de l'habillement)</v>
          </cell>
        </row>
        <row r="7400">
          <cell r="H7400" t="str">
            <v>Opérateur/Opératrice sur machines à bobiner</v>
          </cell>
        </row>
        <row r="7401">
          <cell r="H7401" t="str">
            <v>Opérateur/Opératrice sur machines à commande numérique (bois)</v>
          </cell>
        </row>
        <row r="7402">
          <cell r="H7402" t="str">
            <v>Opérateur/Opératrice sur machines à commande numérique (découpage)</v>
          </cell>
        </row>
        <row r="7403">
          <cell r="H7403" t="str">
            <v>Opérateur/Opératrice sur machines à commande numérique (usinage)</v>
          </cell>
        </row>
        <row r="7404">
          <cell r="H7404" t="str">
            <v>Opérateur/Opératrice sur machines automatiques de soudage</v>
          </cell>
        </row>
        <row r="7405">
          <cell r="H7405" t="str">
            <v>Opérateur/Opératrice sur machines comptables</v>
          </cell>
        </row>
        <row r="7406">
          <cell r="H7406" t="str">
            <v>Opérateur/Opératrice sur machines et appareils de fabrication des industries agroalimentaires</v>
          </cell>
        </row>
        <row r="7407">
          <cell r="H7407" t="str">
            <v>Opérateur/Opératrice sur marché</v>
          </cell>
        </row>
        <row r="7408">
          <cell r="H7408" t="str">
            <v>Opérateur/Opératrice sur marché international</v>
          </cell>
        </row>
        <row r="7409">
          <cell r="H7409" t="str">
            <v>Opérateur/Opératrice sur marché national</v>
          </cell>
        </row>
        <row r="7410">
          <cell r="H7410" t="str">
            <v>Opérateur/Opératrice sur métier Jacquard électronique</v>
          </cell>
        </row>
        <row r="7411">
          <cell r="H7411" t="str">
            <v>Opérateur/Opératrice sur photocopie</v>
          </cell>
        </row>
        <row r="7412">
          <cell r="H7412" t="str">
            <v>Opérateur/Opératrice sur presse (tannerie-mégisserie)</v>
          </cell>
        </row>
        <row r="7413">
          <cell r="H7413" t="str">
            <v>Opérateur/Opératrice sur scanneur (scanner)</v>
          </cell>
        </row>
        <row r="7414">
          <cell r="H7414" t="str">
            <v>Opérateur/Opératrice sur site des industries chimiques et de production d'énergie</v>
          </cell>
        </row>
        <row r="7415">
          <cell r="H7415" t="str">
            <v>Opérateur/Opératrice sur système informatisé de patronnage-gradation</v>
          </cell>
        </row>
        <row r="7416">
          <cell r="H7416" t="str">
            <v>Opérateur/Opératrice sur systèmes de mise en page électronique</v>
          </cell>
        </row>
        <row r="7417">
          <cell r="H7417" t="str">
            <v>Opérateur/Opératrice sur systèmes électroniques d'imprimerie</v>
          </cell>
        </row>
        <row r="7418">
          <cell r="H7418" t="str">
            <v>Opérateur/Opératrice tableau (IAA)</v>
          </cell>
        </row>
        <row r="7419">
          <cell r="H7419" t="str">
            <v>Opérateur/Opératrice tableau (industries chimiques)</v>
          </cell>
        </row>
        <row r="7420">
          <cell r="H7420" t="str">
            <v>Opérateur/Opératrice tableau (raffinerie)</v>
          </cell>
        </row>
        <row r="7421">
          <cell r="H7421" t="str">
            <v>Opérateur/Opératrice tableau en chocolaterie</v>
          </cell>
        </row>
        <row r="7422">
          <cell r="H7422" t="str">
            <v>Opérateur/Opératrice tableau en confiserie</v>
          </cell>
        </row>
        <row r="7423">
          <cell r="H7423" t="str">
            <v>Opérateur/Opératrice télécinéma</v>
          </cell>
        </row>
        <row r="7424">
          <cell r="H7424" t="str">
            <v>Opérateur/Opératrice textile</v>
          </cell>
        </row>
        <row r="7425">
          <cell r="H7425" t="str">
            <v>Opérateur-régleur en électricité et électronique</v>
          </cell>
        </row>
        <row r="7426">
          <cell r="H7426" t="str">
            <v>Opérateur-régleur sur enceinte sous vide (OS)</v>
          </cell>
        </row>
        <row r="7427">
          <cell r="H7427" t="str">
            <v>Opérateur-régleur sur machine-outil</v>
          </cell>
        </row>
        <row r="7428">
          <cell r="H7428" t="str">
            <v>Opérateur-régleur sur robot de soudage</v>
          </cell>
        </row>
        <row r="7429">
          <cell r="H7429" t="str">
            <v>Opérateur-régleur-programmeur sur machines à commande numérique (CN)</v>
          </cell>
        </row>
        <row r="7430">
          <cell r="H7430" t="str">
            <v>Opérateur-soudeur/Opératrice-soudeuse à la vague</v>
          </cell>
        </row>
        <row r="7431">
          <cell r="H7431" t="str">
            <v>Opérateur-soudeur/Opératrice-soudeuse à la vague</v>
          </cell>
        </row>
        <row r="7432">
          <cell r="H7432" t="str">
            <v>Opérateur-synthétiseur/Opératrice-synthétiseuse</v>
          </cell>
        </row>
        <row r="7433">
          <cell r="H7433" t="str">
            <v>Opérateur-tireur (photographe)</v>
          </cell>
        </row>
        <row r="7434">
          <cell r="H7434" t="str">
            <v>Ophtalmologue</v>
          </cell>
        </row>
        <row r="7435">
          <cell r="H7435" t="str">
            <v>Opticien/Opticienne</v>
          </cell>
        </row>
        <row r="7436">
          <cell r="H7436" t="str">
            <v>Opticien/Opticienne (recherche fondamentale)</v>
          </cell>
        </row>
        <row r="7437">
          <cell r="H7437" t="str">
            <v>Opticien-audioprothésiste/Opticienne-audioprothésiste</v>
          </cell>
        </row>
        <row r="7438">
          <cell r="H7438" t="str">
            <v>Opticien-lunetier détaillant/Opticienne-lunetière détaillante</v>
          </cell>
        </row>
        <row r="7439">
          <cell r="H7439" t="str">
            <v>Opticien-lunetier/Opticienne-lunetière</v>
          </cell>
        </row>
        <row r="7440">
          <cell r="H7440" t="str">
            <v>Opticien-optométriste/Opticienne-optométriste</v>
          </cell>
        </row>
        <row r="7441">
          <cell r="H7441" t="str">
            <v>Optométriste</v>
          </cell>
        </row>
        <row r="7442">
          <cell r="H7442" t="str">
            <v>Orchestrateur/Orchestratrice (musique)</v>
          </cell>
        </row>
        <row r="7443">
          <cell r="H7443" t="str">
            <v>Orfèvre</v>
          </cell>
        </row>
        <row r="7444">
          <cell r="H7444" t="str">
            <v>Organier</v>
          </cell>
        </row>
        <row r="7445">
          <cell r="H7445" t="str">
            <v>Organisateur informaticien/Organisatrice informaticienne</v>
          </cell>
        </row>
        <row r="7446">
          <cell r="H7446" t="str">
            <v>Organisateur/Organisatrice</v>
          </cell>
        </row>
        <row r="7447">
          <cell r="H7447" t="str">
            <v>Organisateur/Organisatrice de spectacles</v>
          </cell>
        </row>
        <row r="7448">
          <cell r="H7448" t="str">
            <v>Organisateur/Organisatrice de tournées (spectacles)</v>
          </cell>
        </row>
        <row r="7449">
          <cell r="H7449" t="str">
            <v>Organisateur/Organisatrice de voyages</v>
          </cell>
        </row>
        <row r="7450">
          <cell r="H7450" t="str">
            <v>Organiste</v>
          </cell>
        </row>
        <row r="7451">
          <cell r="H7451" t="str">
            <v>Orpailleur</v>
          </cell>
        </row>
        <row r="7452">
          <cell r="H7452" t="str">
            <v>Orthésiste</v>
          </cell>
        </row>
        <row r="7453">
          <cell r="H7453" t="str">
            <v>Orthésiste-liégiste</v>
          </cell>
        </row>
        <row r="7454">
          <cell r="H7454" t="str">
            <v>Orthodontiste</v>
          </cell>
        </row>
        <row r="7455">
          <cell r="H7455" t="str">
            <v>Orthopédiste</v>
          </cell>
        </row>
        <row r="7456">
          <cell r="H7456" t="str">
            <v>Orthophoniste</v>
          </cell>
        </row>
        <row r="7457">
          <cell r="H7457" t="str">
            <v>Orthophoniste diplômé d'Etat/Orthophoniste diplômée d'Etat</v>
          </cell>
        </row>
        <row r="7458">
          <cell r="H7458" t="str">
            <v>Orthophoniste rééducateur/Orthophoniste rééducatrice en dyslexie</v>
          </cell>
        </row>
        <row r="7459">
          <cell r="H7459" t="str">
            <v>Orthophoniste surveillant/Orthophoniste surveillante</v>
          </cell>
        </row>
        <row r="7460">
          <cell r="H7460" t="str">
            <v>Orthoprothésiste</v>
          </cell>
        </row>
        <row r="7461">
          <cell r="H7461" t="str">
            <v>Orthoptiste</v>
          </cell>
        </row>
        <row r="7462">
          <cell r="H7462" t="str">
            <v>Orthoptiste surveillant-chef/Orthoptiste surveillante-chef des services médicaux</v>
          </cell>
        </row>
        <row r="7463">
          <cell r="H7463" t="str">
            <v>OS chantier</v>
          </cell>
        </row>
        <row r="7464">
          <cell r="H7464" t="str">
            <v>Osiériculteur/Osiéricultrice</v>
          </cell>
        </row>
        <row r="7465">
          <cell r="H7465" t="str">
            <v>Ostéologue</v>
          </cell>
        </row>
        <row r="7466">
          <cell r="H7466" t="str">
            <v>Ostéopathe (médecin)</v>
          </cell>
        </row>
        <row r="7467">
          <cell r="H7467" t="str">
            <v>Ostréiculteur/Ostréicultrice (huîtres)</v>
          </cell>
        </row>
        <row r="7468">
          <cell r="H7468" t="str">
            <v>Oto-rhino-laryngologiste</v>
          </cell>
        </row>
        <row r="7469">
          <cell r="H7469" t="str">
            <v>Ourdisseur/Ourdisseuse (industrie textile)</v>
          </cell>
        </row>
        <row r="7470">
          <cell r="H7470" t="str">
            <v>Ourleur/Ourleuse</v>
          </cell>
        </row>
        <row r="7471">
          <cell r="H7471" t="str">
            <v>Ourleur/Ourleuse cuir</v>
          </cell>
        </row>
        <row r="7472">
          <cell r="H7472" t="str">
            <v>Ourleur/Ourleuse ganterie</v>
          </cell>
        </row>
        <row r="7473">
          <cell r="H7473" t="str">
            <v>Ourleur/Ourleuse points invisibles (industrie de l'habillement)</v>
          </cell>
        </row>
        <row r="7474">
          <cell r="H7474" t="str">
            <v>Ourleur/Ourleuse revers (industrie de l'habillement)</v>
          </cell>
        </row>
        <row r="7475">
          <cell r="H7475" t="str">
            <v>Outilleur-mouliste</v>
          </cell>
        </row>
        <row r="7476">
          <cell r="H7476" t="str">
            <v>Outilleur-mouliste</v>
          </cell>
        </row>
        <row r="7477">
          <cell r="H7477" t="str">
            <v>Outplacer</v>
          </cell>
        </row>
        <row r="7478">
          <cell r="H7478" t="str">
            <v>Ouvreur/Ouvreuse cinéma</v>
          </cell>
        </row>
        <row r="7479">
          <cell r="H7479" t="str">
            <v>Ouvreur/Ouvreuse théâtre</v>
          </cell>
        </row>
        <row r="7480">
          <cell r="H7480" t="str">
            <v>Ouvreur-batteur-mélangeur (industrie textile)</v>
          </cell>
        </row>
        <row r="7481">
          <cell r="H7481" t="str">
            <v>Ouvrier agricole polyvalent/Ouvrière agricole polyvalente</v>
          </cell>
        </row>
        <row r="7482">
          <cell r="H7482" t="str">
            <v>Ouvrier agricole saisonnier/Ouvrière agricole saisonnière</v>
          </cell>
        </row>
        <row r="7483">
          <cell r="H7483" t="str">
            <v>Ouvrier boucher/Ouvrière bouchère</v>
          </cell>
        </row>
        <row r="7484">
          <cell r="H7484" t="str">
            <v>Ouvrier boucher-désosseur</v>
          </cell>
        </row>
        <row r="7485">
          <cell r="H7485" t="str">
            <v>Ouvrier boulanger/Ouvrière boulangère</v>
          </cell>
        </row>
        <row r="7486">
          <cell r="H7486" t="str">
            <v>Ouvrier boulanger/Ouvrière boulangère (terminal de cuisson)</v>
          </cell>
        </row>
        <row r="7487">
          <cell r="H7487" t="str">
            <v>Ouvrier boulanger-pâtissier/Ouvrière boulangère-pâtissière</v>
          </cell>
        </row>
        <row r="7488">
          <cell r="H7488" t="str">
            <v>Ouvrier carreleur/Ouvrière carreleuse</v>
          </cell>
        </row>
        <row r="7489">
          <cell r="H7489" t="str">
            <v>Ouvrier cartonnier/Ouvrière cartonnière (finition)</v>
          </cell>
        </row>
        <row r="7490">
          <cell r="H7490" t="str">
            <v>Ouvrier charcutier/Ouvrière charcutière</v>
          </cell>
        </row>
        <row r="7491">
          <cell r="H7491" t="str">
            <v>Ouvrier charcutier-traiteur</v>
          </cell>
        </row>
        <row r="7492">
          <cell r="H7492" t="str">
            <v>Ouvrier coiffeur/Ouvrière coiffeuse (spectacles)</v>
          </cell>
        </row>
        <row r="7493">
          <cell r="H7493" t="str">
            <v>Ouvrier confiseur/Ouvrière confiseuse</v>
          </cell>
        </row>
        <row r="7494">
          <cell r="H7494" t="str">
            <v>Ouvrier de l'habillement à domicile (fabricant)/Ouvrière de l'habillement à domicile (fabricante)</v>
          </cell>
        </row>
        <row r="7495">
          <cell r="H7495" t="str">
            <v>Ouvrier de l'habillement à domicile (réparateur)/Ouvrière de l'habillement à domicile (réparatrice)</v>
          </cell>
        </row>
        <row r="7496">
          <cell r="H7496" t="str">
            <v>Ouvrier défloqueur</v>
          </cell>
        </row>
        <row r="7497">
          <cell r="H7497" t="str">
            <v>Ouvrier d'entretien polyvalent/Ouvrière d'entretien polyvalente</v>
          </cell>
        </row>
        <row r="7498">
          <cell r="H7498" t="str">
            <v>Ouvrier désamianteur/Ouvrière désamianteuse</v>
          </cell>
        </row>
        <row r="7499">
          <cell r="H7499" t="str">
            <v>Ouvrier distillateur/Ouvrière distillatrice</v>
          </cell>
        </row>
        <row r="7500">
          <cell r="H7500" t="str">
            <v>Ouvrier électricien/Ouvrière électricienne</v>
          </cell>
        </row>
        <row r="7501">
          <cell r="H7501" t="str">
            <v>Ouvrier électricien/Ouvrière électricienne (navigation maritime)</v>
          </cell>
        </row>
        <row r="7502">
          <cell r="H7502" t="str">
            <v>Ouvrier électricien/Ouvrière électricienne de la navigation maritime</v>
          </cell>
        </row>
        <row r="7503">
          <cell r="H7503" t="str">
            <v>Ouvrier fileteur/Ouvrière fileteuse</v>
          </cell>
        </row>
        <row r="7504">
          <cell r="H7504" t="str">
            <v>Ouvrier fondeur</v>
          </cell>
        </row>
        <row r="7505">
          <cell r="H7505" t="str">
            <v>Ouvrier foniseur/Ouvrière foniseuse</v>
          </cell>
        </row>
        <row r="7506">
          <cell r="H7506" t="str">
            <v>Ouvrier forestier</v>
          </cell>
        </row>
        <row r="7507">
          <cell r="H7507" t="str">
            <v>Ouvrier fromager/Ouvrière fromagère (industrie fromagère)</v>
          </cell>
        </row>
        <row r="7508">
          <cell r="H7508" t="str">
            <v>Ouvrier laitier/Ouvrière laitière</v>
          </cell>
        </row>
        <row r="7509">
          <cell r="H7509" t="str">
            <v>Ouvrier maraîcher/Ouvrière maraîchère</v>
          </cell>
        </row>
        <row r="7510">
          <cell r="H7510" t="str">
            <v>Ouvrier maraîcher/Ouvrière maraîchère de cultures légumières</v>
          </cell>
        </row>
        <row r="7511">
          <cell r="H7511" t="str">
            <v>Ouvrier maraîcher/Ouvrière maraîchère primeuriste</v>
          </cell>
        </row>
        <row r="7512">
          <cell r="H7512" t="str">
            <v>Ouvrier mécanicien/Ouvrière mécanicienne de la marine marchande</v>
          </cell>
        </row>
        <row r="7513">
          <cell r="H7513" t="str">
            <v>Ouvrier mélangeur de caoutchouc</v>
          </cell>
        </row>
        <row r="7514">
          <cell r="H7514" t="str">
            <v>Ouvrier meunier/Ouvrière meunière</v>
          </cell>
        </row>
        <row r="7515">
          <cell r="H7515" t="str">
            <v>Ouvrier nettoyeur/Ouvrière nettoyeuse</v>
          </cell>
        </row>
        <row r="7516">
          <cell r="H7516" t="str">
            <v>Ouvrier nettoyeur/Ouvrière nettoyeuse de locaux</v>
          </cell>
        </row>
        <row r="7517">
          <cell r="H7517" t="str">
            <v>Ouvrier opticien/Ouvrière opticienne de précision</v>
          </cell>
        </row>
        <row r="7518">
          <cell r="H7518" t="str">
            <v>Ouvrier ostréiculteur/Ouvrière ostréicultrice (huîtres)</v>
          </cell>
        </row>
        <row r="7519">
          <cell r="H7519" t="str">
            <v>Ouvrier pâtissier/Ouvrière pâtissière</v>
          </cell>
        </row>
        <row r="7520">
          <cell r="H7520" t="str">
            <v>Ouvrier pipier/Ouvrière pipière</v>
          </cell>
        </row>
        <row r="7521">
          <cell r="H7521" t="str">
            <v>Ouvrier poseur/Ouvrière poseuse de voies ferrées</v>
          </cell>
        </row>
        <row r="7522">
          <cell r="H7522" t="str">
            <v>Ouvrier routier</v>
          </cell>
        </row>
        <row r="7523">
          <cell r="H7523" t="str">
            <v>Ouvrier salaisonnier/Ouvrière salaisonnière</v>
          </cell>
        </row>
        <row r="7524">
          <cell r="H7524" t="str">
            <v>Ouvrier spécialisé/Ouvrière spécialisée de tannerie et de mégisserie en atelier humide</v>
          </cell>
        </row>
        <row r="7525">
          <cell r="H7525" t="str">
            <v>Ouvrier spécialisé/Ouvrière spécialisée du bâtiment et des travaux publics</v>
          </cell>
        </row>
        <row r="7526">
          <cell r="H7526" t="str">
            <v>Ouvrier spécialisé/Ouvrière spécialisée en blanchisserie</v>
          </cell>
        </row>
        <row r="7527">
          <cell r="H7527" t="str">
            <v>Ouvrier spécialisé/Ouvrière spécialisée en électricité et électronique</v>
          </cell>
        </row>
        <row r="7528">
          <cell r="H7528" t="str">
            <v>Ouvrier tailleur</v>
          </cell>
        </row>
        <row r="7529">
          <cell r="H7529" t="str">
            <v>Ouvrier vigneron/Ouvrière vigneronne</v>
          </cell>
        </row>
        <row r="7530">
          <cell r="H7530" t="str">
            <v>Ouvrier viticole polyvalent/Ouvrière viticole polyvalente</v>
          </cell>
        </row>
        <row r="7531">
          <cell r="H7531" t="str">
            <v>Ouvrier viticulteur/Ouvrière viticultrice</v>
          </cell>
        </row>
        <row r="7532">
          <cell r="H7532" t="str">
            <v>Ouvrier vitrier</v>
          </cell>
        </row>
        <row r="7533">
          <cell r="H7533" t="str">
            <v>Ouvrier/Ouvrière (suivi de finition, contrôle ou conditionnement)</v>
          </cell>
        </row>
        <row r="7534">
          <cell r="H7534" t="str">
            <v>Ouvrier/Ouvrière à domicile (industrie de l'habillement)</v>
          </cell>
        </row>
        <row r="7535">
          <cell r="H7535" t="str">
            <v>Ouvrier/Ouvrière à domicile (industries des cuirs et peaux)</v>
          </cell>
        </row>
        <row r="7536">
          <cell r="H7536" t="str">
            <v>Ouvrier/Ouvrière agricole (cultures pérennes)</v>
          </cell>
        </row>
        <row r="7537">
          <cell r="H7537" t="str">
            <v>Ouvrier/Ouvrière agricole (grandes cultures)</v>
          </cell>
        </row>
        <row r="7538">
          <cell r="H7538" t="str">
            <v>Ouvrier/Ouvrière agricole (maraîchage-horticulture)</v>
          </cell>
        </row>
        <row r="7539">
          <cell r="H7539" t="str">
            <v>Ouvrier/Ouvrière agricole (production laitière)</v>
          </cell>
        </row>
        <row r="7540">
          <cell r="H7540" t="str">
            <v>Ouvrier/Ouvrière aquacole</v>
          </cell>
        </row>
        <row r="7541">
          <cell r="H7541" t="str">
            <v>Ouvrier/Ouvrière arboricole</v>
          </cell>
        </row>
        <row r="7542">
          <cell r="H7542" t="str">
            <v>Ouvrier/Ouvrière avicole</v>
          </cell>
        </row>
        <row r="7543">
          <cell r="H7543" t="str">
            <v>Ouvrier/Ouvrière bouchot</v>
          </cell>
        </row>
        <row r="7544">
          <cell r="H7544" t="str">
            <v>Ouvrier/Ouvrière céramiste</v>
          </cell>
        </row>
        <row r="7545">
          <cell r="H7545" t="str">
            <v>Ouvrier/Ouvrière champignonniste</v>
          </cell>
        </row>
        <row r="7546">
          <cell r="H7546" t="str">
            <v>Ouvrier/Ouvrière cunicole (lapins)</v>
          </cell>
        </row>
        <row r="7547">
          <cell r="H7547" t="str">
            <v>Ouvrier/Ouvrière cynicole (gibiers)</v>
          </cell>
        </row>
        <row r="7548">
          <cell r="H7548" t="str">
            <v>Ouvrier/Ouvrière d'abattage (abattage de volailles)</v>
          </cell>
        </row>
        <row r="7549">
          <cell r="H7549" t="str">
            <v>Ouvrier/Ouvrière d'abattoir</v>
          </cell>
        </row>
        <row r="7550">
          <cell r="H7550" t="str">
            <v>Ouvrier/Ouvrière d'about</v>
          </cell>
        </row>
        <row r="7551">
          <cell r="H7551" t="str">
            <v>Ouvrier/Ouvrière d'application (IAA)</v>
          </cell>
        </row>
        <row r="7552">
          <cell r="H7552" t="str">
            <v>Ouvrier/Ouvrière d'arboriculture fruitière</v>
          </cell>
        </row>
        <row r="7553">
          <cell r="H7553" t="str">
            <v>Ouvrier/Ouvrière d'assemblage-finissage en chaussures</v>
          </cell>
        </row>
        <row r="7554">
          <cell r="H7554" t="str">
            <v>Ouvrier/Ouvrière d'atelier de coupe</v>
          </cell>
        </row>
        <row r="7555">
          <cell r="H7555" t="str">
            <v>Ouvrier/Ouvrière d'atelier de coupe industriel à base de matériaux souples</v>
          </cell>
        </row>
        <row r="7556">
          <cell r="H7556" t="str">
            <v>Ouvrier/Ouvrière d'atelier de désossage</v>
          </cell>
        </row>
        <row r="7557">
          <cell r="H7557" t="str">
            <v>Ouvrier/Ouvrière de bassin (métallurgie)</v>
          </cell>
        </row>
        <row r="7558">
          <cell r="H7558" t="str">
            <v>Ouvrier/Ouvrière de brasserie</v>
          </cell>
        </row>
        <row r="7559">
          <cell r="H7559" t="str">
            <v>Ouvrier/Ouvrière de broyage (corps gras)</v>
          </cell>
        </row>
        <row r="7560">
          <cell r="H7560" t="str">
            <v>Ouvrier/Ouvrière de chai</v>
          </cell>
        </row>
        <row r="7561">
          <cell r="H7561" t="str">
            <v>Ouvrier/Ouvrière de chai</v>
          </cell>
        </row>
        <row r="7562">
          <cell r="H7562" t="str">
            <v>Ouvrier/Ouvrière de champignonnière</v>
          </cell>
        </row>
        <row r="7563">
          <cell r="H7563" t="str">
            <v>Ouvrier/Ouvrière de chocolaterie</v>
          </cell>
        </row>
        <row r="7564">
          <cell r="H7564" t="str">
            <v>Ouvrier/Ouvrière de cidrerie</v>
          </cell>
        </row>
        <row r="7565">
          <cell r="H7565" t="str">
            <v>Ouvrier/Ouvrière de cidrerie</v>
          </cell>
        </row>
        <row r="7566">
          <cell r="H7566" t="str">
            <v>Ouvrier/Ouvrière de confection des pneumatiques</v>
          </cell>
        </row>
        <row r="7567">
          <cell r="H7567" t="str">
            <v>Ouvrier/Ouvrière de confection, de cuisson, de finition en caoutchouc industriel</v>
          </cell>
        </row>
        <row r="7568">
          <cell r="H7568" t="str">
            <v>Ouvrier/Ouvrière de conserverie</v>
          </cell>
        </row>
        <row r="7569">
          <cell r="H7569" t="str">
            <v>Ouvrier/Ouvrière de contrôle (IAA)</v>
          </cell>
        </row>
        <row r="7570">
          <cell r="H7570" t="str">
            <v>Ouvrier/Ouvrière de contrôle (mécanique)</v>
          </cell>
        </row>
        <row r="7571">
          <cell r="H7571" t="str">
            <v>Ouvrier/Ouvrière de contrôle-qualité (métallurgie, matériaux)</v>
          </cell>
        </row>
        <row r="7572">
          <cell r="H7572" t="str">
            <v>Ouvrier/Ouvrière de coulée (métallurgie)</v>
          </cell>
        </row>
        <row r="7573">
          <cell r="H7573" t="str">
            <v>Ouvrier/Ouvrière de cracking</v>
          </cell>
        </row>
        <row r="7574">
          <cell r="H7574" t="str">
            <v>Ouvrier/Ouvrière de cueillette</v>
          </cell>
        </row>
        <row r="7575">
          <cell r="H7575" t="str">
            <v>Ouvrier/Ouvrière de cuisson (caoutchouc)</v>
          </cell>
        </row>
        <row r="7576">
          <cell r="H7576" t="str">
            <v>Ouvrier/Ouvrière de cuisson et de confection en caoutchouc industriel</v>
          </cell>
        </row>
        <row r="7577">
          <cell r="H7577" t="str">
            <v>Ouvrier/Ouvrière de culture maraîchère</v>
          </cell>
        </row>
        <row r="7578">
          <cell r="H7578" t="str">
            <v>Ouvrier/Ouvrière de décoration (main, céramique, verre)</v>
          </cell>
        </row>
        <row r="7579">
          <cell r="H7579" t="str">
            <v>Ouvrier/Ouvrière de décoration en céramique par transfert de motifs</v>
          </cell>
        </row>
        <row r="7580">
          <cell r="H7580" t="str">
            <v>Ouvrier/Ouvrière de distillerie (IAA)</v>
          </cell>
        </row>
        <row r="7581">
          <cell r="H7581" t="str">
            <v>Ouvrier/Ouvrière de fabrication (céramique, matériaux de construction)</v>
          </cell>
        </row>
        <row r="7582">
          <cell r="H7582" t="str">
            <v>Ouvrier/Ouvrière de fabrication (industrie fromagère)</v>
          </cell>
        </row>
        <row r="7583">
          <cell r="H7583" t="str">
            <v>Ouvrier/Ouvrière de fabrication (jus de fruits)</v>
          </cell>
        </row>
        <row r="7584">
          <cell r="H7584" t="str">
            <v>Ouvrier/Ouvrière de fabrication (moutarde et condiments)</v>
          </cell>
        </row>
        <row r="7585">
          <cell r="H7585" t="str">
            <v>Ouvrier/Ouvrière de fabrication (sauces et mayonnaise)</v>
          </cell>
        </row>
        <row r="7586">
          <cell r="H7586" t="str">
            <v>Ouvrier/Ouvrière de fabrication de chocolaterie</v>
          </cell>
        </row>
        <row r="7587">
          <cell r="H7587" t="str">
            <v>Ouvrier/Ouvrière de fabrication de confiserie</v>
          </cell>
        </row>
        <row r="7588">
          <cell r="H7588" t="str">
            <v>Ouvrier/Ouvrière de fabrication de fibres artificielles</v>
          </cell>
        </row>
        <row r="7589">
          <cell r="H7589" t="str">
            <v>Ouvrier/Ouvrière de fabrication de liant (conduite)</v>
          </cell>
        </row>
        <row r="7590">
          <cell r="H7590" t="str">
            <v>Ouvrier/Ouvrière de fabrication de linoléum</v>
          </cell>
        </row>
        <row r="7591">
          <cell r="H7591" t="str">
            <v>Ouvrier/Ouvrière de fabrication de revêtements plastiques</v>
          </cell>
        </row>
        <row r="7592">
          <cell r="H7592" t="str">
            <v>Ouvrier/Ouvrière de fabrication de skis</v>
          </cell>
        </row>
        <row r="7593">
          <cell r="H7593" t="str">
            <v>Ouvrier/Ouvrière de fabrication de verre d'emballage</v>
          </cell>
        </row>
        <row r="7594">
          <cell r="H7594" t="str">
            <v>Ouvrier/Ouvrière de fabrication des industries alimentaires</v>
          </cell>
        </row>
        <row r="7595">
          <cell r="H7595" t="str">
            <v>Ouvrier/Ouvrière de fabrication des industries chimiques</v>
          </cell>
        </row>
        <row r="7596">
          <cell r="H7596" t="str">
            <v>Ouvrier/Ouvrière de fabrication des industries de la viande</v>
          </cell>
        </row>
        <row r="7597">
          <cell r="H7597" t="str">
            <v>Ouvrier/Ouvrière de fabrication des matières nucléaires</v>
          </cell>
        </row>
        <row r="7598">
          <cell r="H7598" t="str">
            <v>Ouvrier/Ouvrière de fabrication des mélanges de caoutchouc</v>
          </cell>
        </row>
        <row r="7599">
          <cell r="H7599" t="str">
            <v>Ouvrier/Ouvrière de fabrication des poudres (parachimie)</v>
          </cell>
        </row>
        <row r="7600">
          <cell r="H7600" t="str">
            <v>Ouvrier/Ouvrière de fabrication du ciment</v>
          </cell>
        </row>
        <row r="7601">
          <cell r="H7601" t="str">
            <v>Ouvrier/Ouvrière de fabrication du papier et du carton</v>
          </cell>
        </row>
        <row r="7602">
          <cell r="H7602" t="str">
            <v>Ouvrier/Ouvrière de fabrication en automobiles</v>
          </cell>
        </row>
        <row r="7603">
          <cell r="H7603" t="str">
            <v>Ouvrier/Ouvrière de fabrication sur machines ou appareils (IAA)</v>
          </cell>
        </row>
        <row r="7604">
          <cell r="H7604" t="str">
            <v>Ouvrier/Ouvrière de façonnage</v>
          </cell>
        </row>
        <row r="7605">
          <cell r="H7605" t="str">
            <v>Ouvrier/Ouvrière de filature artificielle et synthétique (production et transformation)</v>
          </cell>
        </row>
        <row r="7606">
          <cell r="H7606" t="str">
            <v>Ouvrier/Ouvrière de finition (ébarbage, fonderie)</v>
          </cell>
        </row>
        <row r="7607">
          <cell r="H7607" t="str">
            <v>Ouvrier/Ouvrière de forage</v>
          </cell>
        </row>
        <row r="7608">
          <cell r="H7608" t="str">
            <v>Ouvrier/Ouvrière de fusion (métallurgie)</v>
          </cell>
        </row>
        <row r="7609">
          <cell r="H7609" t="str">
            <v>Ouvrier/Ouvrière de grosse préparation avant filage</v>
          </cell>
        </row>
        <row r="7610">
          <cell r="H7610" t="str">
            <v>Ouvrier/Ouvrière de la manutention</v>
          </cell>
        </row>
        <row r="7611">
          <cell r="H7611" t="str">
            <v>Ouvrier/Ouvrière de la porcelaine</v>
          </cell>
        </row>
        <row r="7612">
          <cell r="H7612" t="str">
            <v>Ouvrier/Ouvrière de laboratoire (chimie)</v>
          </cell>
        </row>
        <row r="7613">
          <cell r="H7613" t="str">
            <v>Ouvrier/Ouvrière de laboratoire (cimenterie)</v>
          </cell>
        </row>
        <row r="7614">
          <cell r="H7614" t="str">
            <v>Ouvrier/Ouvrière de laboratoire (IAA)</v>
          </cell>
        </row>
        <row r="7615">
          <cell r="H7615" t="str">
            <v>Ouvrier/Ouvrière de laboratoire (sidérurgie)</v>
          </cell>
        </row>
        <row r="7616">
          <cell r="H7616" t="str">
            <v>Ouvrier/Ouvrière de laboratoire cinématographique</v>
          </cell>
        </row>
        <row r="7617">
          <cell r="H7617" t="str">
            <v>Ouvrier/Ouvrière de laboratoire des industries de process</v>
          </cell>
        </row>
        <row r="7618">
          <cell r="H7618" t="str">
            <v>Ouvrier/Ouvrière de laiterie</v>
          </cell>
        </row>
        <row r="7619">
          <cell r="H7619" t="str">
            <v>Ouvrier/Ouvrière de l'industrie laitière</v>
          </cell>
        </row>
        <row r="7620">
          <cell r="H7620" t="str">
            <v>Ouvrier/Ouvrière de macération</v>
          </cell>
        </row>
        <row r="7621">
          <cell r="H7621" t="str">
            <v>Ouvrier/Ouvrière de marée</v>
          </cell>
        </row>
        <row r="7622">
          <cell r="H7622" t="str">
            <v>Ouvrier/Ouvrière de montage (montage-assemblage mécanique)</v>
          </cell>
        </row>
        <row r="7623">
          <cell r="H7623" t="str">
            <v>Ouvrier/Ouvrière de montage en chaussures</v>
          </cell>
        </row>
        <row r="7624">
          <cell r="H7624" t="str">
            <v>Ouvrier/Ouvrière de montage en électricité</v>
          </cell>
        </row>
        <row r="7625">
          <cell r="H7625" t="str">
            <v>Ouvrier/Ouvrière de montage en électronique</v>
          </cell>
        </row>
        <row r="7626">
          <cell r="H7626" t="str">
            <v>Ouvrier/Ouvrière de moulage</v>
          </cell>
        </row>
        <row r="7627">
          <cell r="H7627" t="str">
            <v>Ouvrier/Ouvrière de moyenne préparation avant filage</v>
          </cell>
        </row>
        <row r="7628">
          <cell r="H7628" t="str">
            <v>Ouvrier/Ouvrière de nettoyage</v>
          </cell>
        </row>
        <row r="7629">
          <cell r="H7629" t="str">
            <v>Ouvrier/Ouvrière de plancher (gaz, pétrole)</v>
          </cell>
        </row>
        <row r="7630">
          <cell r="H7630" t="str">
            <v>Ouvrier/Ouvrière de plancher (métallurgie)</v>
          </cell>
        </row>
        <row r="7631">
          <cell r="H7631" t="str">
            <v>Ouvrier/Ouvrière de première transformation des métaux</v>
          </cell>
        </row>
        <row r="7632">
          <cell r="H7632" t="str">
            <v>Ouvrier/Ouvrière de préparation (industrie cuirs et peaux)</v>
          </cell>
        </row>
        <row r="7633">
          <cell r="H7633" t="str">
            <v>Ouvrier/Ouvrière de préparation en caoutchouc</v>
          </cell>
        </row>
        <row r="7634">
          <cell r="H7634" t="str">
            <v>Ouvrier/Ouvrière de préparation en tulle, dentelle, guipure</v>
          </cell>
        </row>
        <row r="7635">
          <cell r="H7635" t="str">
            <v>Ouvrier/Ouvrière de presserie (corps gras)</v>
          </cell>
        </row>
        <row r="7636">
          <cell r="H7636" t="str">
            <v>Ouvrier/Ouvrière de production bovine</v>
          </cell>
        </row>
        <row r="7637">
          <cell r="H7637" t="str">
            <v>Ouvrier/Ouvrière de production porcine</v>
          </cell>
        </row>
        <row r="7638">
          <cell r="H7638" t="str">
            <v>Ouvrier/Ouvrière de propreté</v>
          </cell>
        </row>
        <row r="7639">
          <cell r="H7639" t="str">
            <v>Ouvrier/Ouvrière de réception des graines (huilerie)</v>
          </cell>
        </row>
        <row r="7640">
          <cell r="H7640" t="str">
            <v>Ouvrier/Ouvrière de réparations en caoutchouc</v>
          </cell>
        </row>
        <row r="7641">
          <cell r="H7641" t="str">
            <v>Ouvrier/Ouvrière de scierie</v>
          </cell>
        </row>
        <row r="7642">
          <cell r="H7642" t="str">
            <v>Ouvrier/Ouvrière de surveillance</v>
          </cell>
        </row>
        <row r="7643">
          <cell r="H7643" t="str">
            <v>Ouvrier/Ouvrière de texturation</v>
          </cell>
        </row>
        <row r="7644">
          <cell r="H7644" t="str">
            <v>Ouvrier/Ouvrière de transformation des viandes</v>
          </cell>
        </row>
        <row r="7645">
          <cell r="H7645" t="str">
            <v>Ouvrier/Ouvrière d'élevage (bétail sur sol)</v>
          </cell>
        </row>
        <row r="7646">
          <cell r="H7646" t="str">
            <v>Ouvrier/Ouvrière d'élevage (hors sol)</v>
          </cell>
        </row>
        <row r="7647">
          <cell r="H7647" t="str">
            <v>Ouvrier/Ouvrière d'entretien</v>
          </cell>
        </row>
        <row r="7648">
          <cell r="H7648" t="str">
            <v>Ouvrier/Ouvrière d'entretien</v>
          </cell>
        </row>
        <row r="7649">
          <cell r="H7649" t="str">
            <v>Ouvrier/Ouvrière d'entretien de chaufferie</v>
          </cell>
        </row>
        <row r="7650">
          <cell r="H7650" t="str">
            <v>Ouvrier/Ouvrière d'entretien de la voie publique</v>
          </cell>
        </row>
        <row r="7651">
          <cell r="H7651" t="str">
            <v>Ouvrier/Ouvrière d'entretien des moules</v>
          </cell>
        </row>
        <row r="7652">
          <cell r="H7652" t="str">
            <v>Ouvrier/Ouvrière d'entretien des voies publiques</v>
          </cell>
        </row>
        <row r="7653">
          <cell r="H7653" t="str">
            <v>Ouvrier/Ouvrière d'entretien d'immeubles</v>
          </cell>
        </row>
        <row r="7654">
          <cell r="H7654" t="str">
            <v>Ouvrier/Ouvrière d'entretien du bâtiment</v>
          </cell>
        </row>
        <row r="7655">
          <cell r="H7655" t="str">
            <v>Ouvrier/Ouvrière d'entretien d'une propriété</v>
          </cell>
        </row>
        <row r="7656">
          <cell r="H7656" t="str">
            <v>Ouvrier/Ouvrière d'entretien peintre</v>
          </cell>
        </row>
        <row r="7657">
          <cell r="H7657" t="str">
            <v>Ouvrier/Ouvrière d'épuration des huiles</v>
          </cell>
        </row>
        <row r="7658">
          <cell r="H7658" t="str">
            <v>Ouvrier/Ouvrière des fausses torsions (fil continu)</v>
          </cell>
        </row>
        <row r="7659">
          <cell r="H7659" t="str">
            <v>Ouvrier/Ouvrière des plastiques</v>
          </cell>
        </row>
        <row r="7660">
          <cell r="H7660" t="str">
            <v>Ouvrier/Ouvrière des tabacs</v>
          </cell>
        </row>
        <row r="7661">
          <cell r="H7661" t="str">
            <v>Ouvrier/Ouvrière d'exploitation des mines</v>
          </cell>
        </row>
        <row r="7662">
          <cell r="H7662" t="str">
            <v>Ouvrier/Ouvrière d'exploitation forestière</v>
          </cell>
        </row>
        <row r="7663">
          <cell r="H7663" t="str">
            <v>Ouvrier/Ouvrière d'extraction (IAA)</v>
          </cell>
        </row>
        <row r="7664">
          <cell r="H7664" t="str">
            <v>Ouvrier/Ouvrière d'extraction des matières grasses par solvant</v>
          </cell>
        </row>
        <row r="7665">
          <cell r="H7665" t="str">
            <v>Ouvrier/Ouvrière d'imprégnation (céramique, matériaux de construction)</v>
          </cell>
        </row>
        <row r="7666">
          <cell r="H7666" t="str">
            <v>Ouvrier/Ouvrière du caoutchouc</v>
          </cell>
        </row>
        <row r="7667">
          <cell r="H7667" t="str">
            <v>Ouvrier/Ouvrière du départ</v>
          </cell>
        </row>
        <row r="7668">
          <cell r="H7668" t="str">
            <v>Ouvrier/Ouvrière ébéniste</v>
          </cell>
        </row>
        <row r="7669">
          <cell r="H7669" t="str">
            <v>Ouvrier/Ouvrière en démolition</v>
          </cell>
        </row>
        <row r="7670">
          <cell r="H7670" t="str">
            <v>Ouvrier/Ouvrière en métallisation</v>
          </cell>
        </row>
        <row r="7671">
          <cell r="H7671" t="str">
            <v>Ouvrier/Ouvrière en voiries et réseaux divers</v>
          </cell>
        </row>
        <row r="7672">
          <cell r="H7672" t="str">
            <v>Ouvrier/Ouvrière fleuriste</v>
          </cell>
        </row>
        <row r="7673">
          <cell r="H7673" t="str">
            <v>Ouvrier/Ouvrière génie civil</v>
          </cell>
        </row>
        <row r="7674">
          <cell r="H7674" t="str">
            <v>Ouvrier/Ouvrière horticole</v>
          </cell>
        </row>
        <row r="7675">
          <cell r="H7675" t="str">
            <v>Ouvrier/Ouvrière horticole serriste</v>
          </cell>
        </row>
        <row r="7676">
          <cell r="H7676" t="str">
            <v>Ouvrier/Ouvrière machine en ganterie</v>
          </cell>
        </row>
        <row r="7677">
          <cell r="H7677" t="str">
            <v>Ouvrier/Ouvrière main des céramiques</v>
          </cell>
        </row>
        <row r="7678">
          <cell r="H7678" t="str">
            <v>Ouvrier/Ouvrière main du verre</v>
          </cell>
        </row>
        <row r="7679">
          <cell r="H7679" t="str">
            <v>Ouvrier/Ouvrière manoeuvre</v>
          </cell>
        </row>
        <row r="7680">
          <cell r="H7680" t="str">
            <v>Ouvrier/Ouvrière métallurgiste</v>
          </cell>
        </row>
        <row r="7681">
          <cell r="H7681" t="str">
            <v>Ouvrier/Ouvrière mouliste</v>
          </cell>
        </row>
        <row r="7682">
          <cell r="H7682" t="str">
            <v>Ouvrier/Ouvrière paysagiste</v>
          </cell>
        </row>
        <row r="7683">
          <cell r="H7683" t="str">
            <v>Ouvrier/Ouvrière pépiniériste</v>
          </cell>
        </row>
        <row r="7684">
          <cell r="H7684" t="str">
            <v>Ouvrier/Ouvrière piscicole</v>
          </cell>
        </row>
        <row r="7685">
          <cell r="H7685" t="str">
            <v>Ouvrier/Ouvrière podo-orthésiste-prothésiste</v>
          </cell>
        </row>
        <row r="7686">
          <cell r="H7686" t="str">
            <v>Ouvrier/Ouvrière responsable de fabrication (terminal de cuisson)</v>
          </cell>
        </row>
        <row r="7687">
          <cell r="H7687" t="str">
            <v>Ouvrier/Ouvrière responsable d'une ligne de fabrication (biscuiterie, panification)</v>
          </cell>
        </row>
        <row r="7688">
          <cell r="H7688" t="str">
            <v>Ouvrier/Ouvrière serriste</v>
          </cell>
        </row>
        <row r="7689">
          <cell r="H7689" t="str">
            <v>Ouvrier/Ouvrière sidérurgiste</v>
          </cell>
        </row>
        <row r="7690">
          <cell r="H7690" t="str">
            <v>Ouvrier/Ouvrière sur machine</v>
          </cell>
        </row>
        <row r="7691">
          <cell r="H7691" t="str">
            <v>Ouvrier/Ouvrière sur machine de conditionnement (production de peinture)</v>
          </cell>
        </row>
        <row r="7692">
          <cell r="H7692" t="str">
            <v>Ouvrier/Ouvrière sur machines à cycle semi-automatique (bonneterie)</v>
          </cell>
        </row>
        <row r="7693">
          <cell r="H7693" t="str">
            <v>Ouvrier/Ouvrière sur machines ou appareils (IAA)</v>
          </cell>
        </row>
        <row r="7694">
          <cell r="H7694" t="str">
            <v>Ouvrier/Ouvrière sur machines ou ligne de finissage (verre)</v>
          </cell>
        </row>
        <row r="7695">
          <cell r="H7695" t="str">
            <v>Ouvrier/Ouvrière sur machines spéciales de bonneterie</v>
          </cell>
        </row>
        <row r="7696">
          <cell r="H7696" t="str">
            <v>Ouvrier/Ouvrière sur presse</v>
          </cell>
        </row>
        <row r="7697">
          <cell r="H7697" t="str">
            <v>Ouvrier/Ouvrière surveillance (construction mécanique et du travail des métaux)</v>
          </cell>
        </row>
        <row r="7698">
          <cell r="H7698" t="str">
            <v>Ouvrier/Ouvrière viticole</v>
          </cell>
        </row>
        <row r="7699">
          <cell r="H7699" t="str">
            <v>Ouvrier-tailleur</v>
          </cell>
        </row>
        <row r="7700">
          <cell r="H7700" t="str">
            <v>Oxycoupeur/Oxycoupeuse</v>
          </cell>
        </row>
        <row r="7701">
          <cell r="H7701" t="str">
            <v>Oxycoupeur/Oxycoupeuse sur machine à commande numérique (CN)</v>
          </cell>
        </row>
        <row r="7702">
          <cell r="H7702" t="str">
            <v>Oxycoupeur/Oxycoupeuse sur machine à lecture optique</v>
          </cell>
        </row>
        <row r="7703">
          <cell r="H7703" t="str">
            <v>Palefrenier/Palefrenière</v>
          </cell>
        </row>
        <row r="7704">
          <cell r="H7704" t="str">
            <v>Palefrenier-soigneur/Palefrenière-soigneuse</v>
          </cell>
        </row>
        <row r="7705">
          <cell r="H7705" t="str">
            <v>Paléographe</v>
          </cell>
        </row>
        <row r="7706">
          <cell r="H7706" t="str">
            <v>Paléontologiste</v>
          </cell>
        </row>
        <row r="7707">
          <cell r="H7707" t="str">
            <v>Paléontologue</v>
          </cell>
        </row>
        <row r="7708">
          <cell r="H7708" t="str">
            <v>Palettiseur (industries de process)</v>
          </cell>
        </row>
        <row r="7709">
          <cell r="H7709" t="str">
            <v>Palissonneur</v>
          </cell>
        </row>
        <row r="7710">
          <cell r="H7710" t="str">
            <v>Paludier/Paludière</v>
          </cell>
        </row>
        <row r="7711">
          <cell r="H7711" t="str">
            <v>Panseur/Panseuse</v>
          </cell>
        </row>
        <row r="7712">
          <cell r="H7712" t="str">
            <v>Panseur/Panseuse en salle d'opération</v>
          </cell>
        </row>
        <row r="7713">
          <cell r="H7713" t="str">
            <v>Pantograveur/Pantograveuse</v>
          </cell>
        </row>
        <row r="7714">
          <cell r="H7714" t="str">
            <v>Pantomime</v>
          </cell>
        </row>
        <row r="7715">
          <cell r="H7715" t="str">
            <v>Papetier/Papetière</v>
          </cell>
        </row>
        <row r="7716">
          <cell r="H7716" t="str">
            <v>Papetier/Papetière</v>
          </cell>
        </row>
        <row r="7717">
          <cell r="H7717" t="str">
            <v>Papillonneur</v>
          </cell>
        </row>
        <row r="7718">
          <cell r="H7718" t="str">
            <v>Pareur/Pareuse (industries des cuirs, peaux et matériaux associés)</v>
          </cell>
        </row>
        <row r="7719">
          <cell r="H7719" t="str">
            <v>Parfumeur/Parfumeuse</v>
          </cell>
        </row>
        <row r="7720">
          <cell r="H7720" t="str">
            <v>Parfumeur/Parfumeuse</v>
          </cell>
        </row>
        <row r="7721">
          <cell r="H7721" t="str">
            <v>Parolier/Parolière</v>
          </cell>
        </row>
        <row r="7722">
          <cell r="H7722" t="str">
            <v>Parqueteur</v>
          </cell>
        </row>
        <row r="7723">
          <cell r="H7723" t="str">
            <v>Parurier/Parurière</v>
          </cell>
        </row>
        <row r="7724">
          <cell r="H7724" t="str">
            <v>Passementier/Passementière à la main</v>
          </cell>
        </row>
        <row r="7725">
          <cell r="H7725" t="str">
            <v>Passeur</v>
          </cell>
        </row>
        <row r="7726">
          <cell r="H7726" t="str">
            <v>Passeur de chaînes</v>
          </cell>
        </row>
        <row r="7727">
          <cell r="H7727" t="str">
            <v>Pastelliste</v>
          </cell>
        </row>
        <row r="7728">
          <cell r="H7728" t="str">
            <v>Pasteurisateur/Pasteurisatrice</v>
          </cell>
        </row>
        <row r="7729">
          <cell r="H7729" t="str">
            <v>Pasteurisateur/Pasteurisatrice (jus de fruits)</v>
          </cell>
        </row>
        <row r="7730">
          <cell r="H7730" t="str">
            <v>Patineur/Patineuse (bois)</v>
          </cell>
        </row>
        <row r="7731">
          <cell r="H7731" t="str">
            <v>Patineur/Patineuse à roulettes (cirque, music-hall)</v>
          </cell>
        </row>
        <row r="7732">
          <cell r="H7732" t="str">
            <v>Patineur/Patineuse sur glace (cirque, music-hall)</v>
          </cell>
        </row>
        <row r="7733">
          <cell r="H7733" t="str">
            <v>Pâtisserie-traiteur</v>
          </cell>
        </row>
        <row r="7734">
          <cell r="H7734" t="str">
            <v>Pâtissier/Pâtissière</v>
          </cell>
        </row>
        <row r="7735">
          <cell r="H7735" t="str">
            <v>Pâtissier/Pâtissière de restaurant</v>
          </cell>
        </row>
        <row r="7736">
          <cell r="H7736" t="str">
            <v>Pâtissier/Pâtissière de restaurant</v>
          </cell>
        </row>
        <row r="7737">
          <cell r="H7737" t="str">
            <v>Pâtissier/Pâtissière viennois</v>
          </cell>
        </row>
        <row r="7738">
          <cell r="H7738" t="str">
            <v>Pâtissier-chocolatier/Pâtissière-chocolatière</v>
          </cell>
        </row>
        <row r="7739">
          <cell r="H7739" t="str">
            <v>Pâtissier-confiseur/Pâtissière-confiseuse</v>
          </cell>
        </row>
        <row r="7740">
          <cell r="H7740" t="str">
            <v>Pâtissier-traiteur</v>
          </cell>
        </row>
        <row r="7741">
          <cell r="H7741" t="str">
            <v>Patron d'hôtel (exploitant)/Patronne d'hôtel (exploitante)</v>
          </cell>
        </row>
        <row r="7742">
          <cell r="H7742" t="str">
            <v>Patron/Patronne à la pêche</v>
          </cell>
        </row>
        <row r="7743">
          <cell r="H7743" t="str">
            <v>Patron/Patronne de café, bar-brasserie</v>
          </cell>
        </row>
        <row r="7744">
          <cell r="H7744" t="str">
            <v>Patron/Patronne de café-bar</v>
          </cell>
        </row>
        <row r="7745">
          <cell r="H7745" t="str">
            <v>Patron/Patronne de café-restaurant</v>
          </cell>
        </row>
        <row r="7746">
          <cell r="H7746" t="str">
            <v>Patron/Patronne de café-tabac</v>
          </cell>
        </row>
        <row r="7747">
          <cell r="H7747" t="str">
            <v>Patron/Patronne de crêperie</v>
          </cell>
        </row>
        <row r="7748">
          <cell r="H7748" t="str">
            <v>Patron/Patronne de fast-food</v>
          </cell>
        </row>
        <row r="7749">
          <cell r="H7749" t="str">
            <v>Patron/Patronne de pêche</v>
          </cell>
        </row>
        <row r="7750">
          <cell r="H7750" t="str">
            <v>Patron/Patronne de pizzeria</v>
          </cell>
        </row>
        <row r="7751">
          <cell r="H7751" t="str">
            <v>Patron/Patronne de point chaud</v>
          </cell>
        </row>
        <row r="7752">
          <cell r="H7752" t="str">
            <v>Patron/Patronne de restaurant</v>
          </cell>
        </row>
        <row r="7753">
          <cell r="H7753" t="str">
            <v>Patron/Patronne de restaurant rapide</v>
          </cell>
        </row>
        <row r="7754">
          <cell r="H7754" t="str">
            <v>Patron/Patronne de sandwicherie</v>
          </cell>
        </row>
        <row r="7755">
          <cell r="H7755" t="str">
            <v>Patron/Patronne des douanes</v>
          </cell>
        </row>
        <row r="7756">
          <cell r="H7756" t="str">
            <v>Patron/Patronne d'hôtel-restaurant</v>
          </cell>
        </row>
        <row r="7757">
          <cell r="H7757" t="str">
            <v>Patron/Patronne plaisance moteur (PPM)</v>
          </cell>
        </row>
        <row r="7758">
          <cell r="H7758" t="str">
            <v>Patron/Patronne plaisance voile (PPV)</v>
          </cell>
        </row>
        <row r="7759">
          <cell r="H7759" t="str">
            <v>Patronnier metteur au point (industries des cuirs, peaux et matériaux associés)</v>
          </cell>
        </row>
        <row r="7760">
          <cell r="H7760" t="str">
            <v>Patronnier/Patronnière (industries des matériaux souples)</v>
          </cell>
        </row>
        <row r="7761">
          <cell r="H7761" t="str">
            <v>Patronnier/Patronnière en chaussures</v>
          </cell>
        </row>
        <row r="7762">
          <cell r="H7762" t="str">
            <v>Patronnier/Patronnière en maroquinerie</v>
          </cell>
        </row>
        <row r="7763">
          <cell r="H7763" t="str">
            <v>Patronnier-créateur/Patronnière-créatrice</v>
          </cell>
        </row>
        <row r="7764">
          <cell r="H7764" t="str">
            <v>Patronnier-gradeur (industries des matériaux souples)</v>
          </cell>
        </row>
        <row r="7765">
          <cell r="H7765" t="str">
            <v>Patronnier-gradeur des industries de l'habillement et autres fabrications à base d'étoffes</v>
          </cell>
        </row>
        <row r="7766">
          <cell r="H7766" t="str">
            <v>Patronniste en chaussures</v>
          </cell>
        </row>
        <row r="7767">
          <cell r="H7767" t="str">
            <v>Paveur</v>
          </cell>
        </row>
        <row r="7768">
          <cell r="H7768" t="str">
            <v>Paysagiste</v>
          </cell>
        </row>
        <row r="7769">
          <cell r="H7769" t="str">
            <v>Paysagiste d'intérieur</v>
          </cell>
        </row>
        <row r="7770">
          <cell r="H7770" t="str">
            <v>Paysagiste urbain/Paysagiste urbaine</v>
          </cell>
        </row>
        <row r="7771">
          <cell r="H7771" t="str">
            <v>Péager (autoroute, pont...)</v>
          </cell>
        </row>
        <row r="7772">
          <cell r="H7772" t="str">
            <v>Péager (stationnement)</v>
          </cell>
        </row>
        <row r="7773">
          <cell r="H7773" t="str">
            <v>Péagiste</v>
          </cell>
        </row>
        <row r="7774">
          <cell r="H7774" t="str">
            <v>Peaussier/Peaussière</v>
          </cell>
        </row>
        <row r="7775">
          <cell r="H7775" t="str">
            <v>Pêcheur</v>
          </cell>
        </row>
        <row r="7776">
          <cell r="H7776" t="str">
            <v>Pêcheur (en plongée)</v>
          </cell>
        </row>
        <row r="7777">
          <cell r="H7777" t="str">
            <v>Pêcheur à pied</v>
          </cell>
        </row>
        <row r="7778">
          <cell r="H7778" t="str">
            <v>Pêcheur de corail</v>
          </cell>
        </row>
        <row r="7779">
          <cell r="H7779" t="str">
            <v>Pectiniculteur/Pectinicultrice (coquilles Saint-Jacques)</v>
          </cell>
        </row>
        <row r="7780">
          <cell r="H7780" t="str">
            <v>Pédiatre</v>
          </cell>
        </row>
        <row r="7781">
          <cell r="H7781" t="str">
            <v>Pédicure</v>
          </cell>
        </row>
        <row r="7782">
          <cell r="H7782" t="str">
            <v>Pédicure-podologue</v>
          </cell>
        </row>
        <row r="7783">
          <cell r="H7783" t="str">
            <v>Pédologue</v>
          </cell>
        </row>
        <row r="7784">
          <cell r="H7784" t="str">
            <v>Pédologue (recherche fondamentale)</v>
          </cell>
        </row>
        <row r="7785">
          <cell r="H7785" t="str">
            <v>Pédopsychiatre</v>
          </cell>
        </row>
        <row r="7786">
          <cell r="H7786" t="str">
            <v>Peigneur/Peigneuse (industrie textile)</v>
          </cell>
        </row>
        <row r="7787">
          <cell r="H7787" t="str">
            <v>Peigneur/Peigneuse de coton</v>
          </cell>
        </row>
        <row r="7788">
          <cell r="H7788" t="str">
            <v>Peigneur/Peigneuse de laine</v>
          </cell>
        </row>
        <row r="7789">
          <cell r="H7789" t="str">
            <v>Peintre (apprêt, laque, finition ou retouche)</v>
          </cell>
        </row>
        <row r="7790">
          <cell r="H7790" t="str">
            <v>Peintre (d'art)</v>
          </cell>
        </row>
        <row r="7791">
          <cell r="H7791" t="str">
            <v>Peintre (décoration spectacles)</v>
          </cell>
        </row>
        <row r="7792">
          <cell r="H7792" t="str">
            <v>Peintre à la main sur faïence</v>
          </cell>
        </row>
        <row r="7793">
          <cell r="H7793" t="str">
            <v>Peintre à la main sur grès</v>
          </cell>
        </row>
        <row r="7794">
          <cell r="H7794" t="str">
            <v>Peintre à la main sur papier</v>
          </cell>
        </row>
        <row r="7795">
          <cell r="H7795" t="str">
            <v>Peintre à la main sur porcelaine</v>
          </cell>
        </row>
        <row r="7796">
          <cell r="H7796" t="str">
            <v>Peintre à la main sur verre</v>
          </cell>
        </row>
        <row r="7797">
          <cell r="H7797" t="str">
            <v>Peintre à l'aérographe (film d'animation)</v>
          </cell>
        </row>
        <row r="7798">
          <cell r="H7798" t="str">
            <v>Peintre animalier(ière)</v>
          </cell>
        </row>
        <row r="7799">
          <cell r="H7799" t="str">
            <v>Peintre au pistolet</v>
          </cell>
        </row>
        <row r="7800">
          <cell r="H7800" t="str">
            <v>Peintre automobile</v>
          </cell>
        </row>
        <row r="7801">
          <cell r="H7801" t="str">
            <v>Peintre avion</v>
          </cell>
        </row>
        <row r="7802">
          <cell r="H7802" t="str">
            <v>Peintre caréneur/Peintre caréneuse</v>
          </cell>
        </row>
        <row r="7803">
          <cell r="H7803" t="str">
            <v>Peintre cartonnier(ière)</v>
          </cell>
        </row>
        <row r="7804">
          <cell r="H7804" t="str">
            <v>Peintre céramiste d'art</v>
          </cell>
        </row>
        <row r="7805">
          <cell r="H7805" t="str">
            <v>Peintre construction navale</v>
          </cell>
        </row>
        <row r="7806">
          <cell r="H7806" t="str">
            <v>Peintre d'art</v>
          </cell>
        </row>
        <row r="7807">
          <cell r="H7807" t="str">
            <v>Peintre décorateur (plasticien)/Peintre décoratrice (plasticienne)</v>
          </cell>
        </row>
        <row r="7808">
          <cell r="H7808" t="str">
            <v>Peintre décorateur/Peintre décoratrice</v>
          </cell>
        </row>
        <row r="7809">
          <cell r="H7809" t="str">
            <v>Peintre décorateur/Peintre décoratrice (spectacles)</v>
          </cell>
        </row>
        <row r="7810">
          <cell r="H7810" t="str">
            <v>Peintre d'icônes</v>
          </cell>
        </row>
        <row r="7811">
          <cell r="H7811" t="str">
            <v>Peintre en bâtiment</v>
          </cell>
        </row>
        <row r="7812">
          <cell r="H7812" t="str">
            <v>Peintre en carrosserie</v>
          </cell>
        </row>
        <row r="7813">
          <cell r="H7813" t="str">
            <v>Peintre en carrosserie</v>
          </cell>
        </row>
        <row r="7814">
          <cell r="H7814" t="str">
            <v>Peintre en décors et attributs</v>
          </cell>
        </row>
        <row r="7815">
          <cell r="H7815" t="str">
            <v>Peintre en fresque</v>
          </cell>
        </row>
        <row r="7816">
          <cell r="H7816" t="str">
            <v>Peintre en lettres</v>
          </cell>
        </row>
        <row r="7817">
          <cell r="H7817" t="str">
            <v>Peintre en lettres, décors et attributs</v>
          </cell>
        </row>
        <row r="7818">
          <cell r="H7818" t="str">
            <v>Peintre en lettres, décors et attributs</v>
          </cell>
        </row>
        <row r="7819">
          <cell r="H7819" t="str">
            <v>Peintre en meubles métalliques</v>
          </cell>
        </row>
        <row r="7820">
          <cell r="H7820" t="str">
            <v>Peintre en trompe l'oeil</v>
          </cell>
        </row>
        <row r="7821">
          <cell r="H7821" t="str">
            <v>Peintre enduiseur</v>
          </cell>
        </row>
        <row r="7822">
          <cell r="H7822" t="str">
            <v>Peintre finisseur</v>
          </cell>
        </row>
        <row r="7823">
          <cell r="H7823" t="str">
            <v>Peintre industriel(le)</v>
          </cell>
        </row>
        <row r="7824">
          <cell r="H7824" t="str">
            <v>Peintre lithographe</v>
          </cell>
        </row>
        <row r="7825">
          <cell r="H7825" t="str">
            <v>Peintre mosaïste</v>
          </cell>
        </row>
        <row r="7826">
          <cell r="H7826" t="str">
            <v>Peintre paysagiste</v>
          </cell>
        </row>
        <row r="7827">
          <cell r="H7827" t="str">
            <v>Peintre plâtrier</v>
          </cell>
        </row>
        <row r="7828">
          <cell r="H7828" t="str">
            <v>Peintre raccordeur/Peintre raccordeuse</v>
          </cell>
        </row>
        <row r="7829">
          <cell r="H7829" t="str">
            <v>Peintre ragréeur</v>
          </cell>
        </row>
        <row r="7830">
          <cell r="H7830" t="str">
            <v>Peintre ravaleur</v>
          </cell>
        </row>
        <row r="7831">
          <cell r="H7831" t="str">
            <v>Peintre retouche</v>
          </cell>
        </row>
        <row r="7832">
          <cell r="H7832" t="str">
            <v>Peintre retoucheur/Peintre retoucheuse</v>
          </cell>
        </row>
        <row r="7833">
          <cell r="H7833" t="str">
            <v>Peintre sur costume</v>
          </cell>
        </row>
        <row r="7834">
          <cell r="H7834" t="str">
            <v>Peintre sur cuir</v>
          </cell>
        </row>
        <row r="7835">
          <cell r="H7835" t="str">
            <v>Peintre sur faïence</v>
          </cell>
        </row>
        <row r="7836">
          <cell r="H7836" t="str">
            <v>Peintre sur métaux</v>
          </cell>
        </row>
        <row r="7837">
          <cell r="H7837" t="str">
            <v>Peintre sur papier à la main</v>
          </cell>
        </row>
        <row r="7838">
          <cell r="H7838" t="str">
            <v>Peintre sur porcelaine</v>
          </cell>
        </row>
        <row r="7839">
          <cell r="H7839" t="str">
            <v>Peintre sur soie</v>
          </cell>
        </row>
        <row r="7840">
          <cell r="H7840" t="str">
            <v>Peintre sur verre</v>
          </cell>
        </row>
        <row r="7841">
          <cell r="H7841" t="str">
            <v>Peintre tapissier</v>
          </cell>
        </row>
        <row r="7842">
          <cell r="H7842" t="str">
            <v>Peintre verrier</v>
          </cell>
        </row>
        <row r="7843">
          <cell r="H7843" t="str">
            <v>Peintre vitrier</v>
          </cell>
        </row>
        <row r="7844">
          <cell r="H7844" t="str">
            <v>Peintre voiture</v>
          </cell>
        </row>
        <row r="7845">
          <cell r="H7845" t="str">
            <v>Peintre voiture</v>
          </cell>
        </row>
        <row r="7846">
          <cell r="H7846" t="str">
            <v>Peintre-fileur-décorateur/Peintre-fileuse-décoratrice en céramique</v>
          </cell>
        </row>
        <row r="7847">
          <cell r="H7847" t="str">
            <v>Peintre-fileur-incrustateur/Peintre-fileuse-incrustatrice (main, céramique, verre)</v>
          </cell>
        </row>
        <row r="7848">
          <cell r="H7848" t="str">
            <v>Peleur machine</v>
          </cell>
        </row>
        <row r="7849">
          <cell r="H7849" t="str">
            <v>Pelotonneur (automatique)</v>
          </cell>
        </row>
        <row r="7850">
          <cell r="H7850" t="str">
            <v>Pendulier</v>
          </cell>
        </row>
        <row r="7851">
          <cell r="H7851" t="str">
            <v>Pénicheur</v>
          </cell>
        </row>
        <row r="7852">
          <cell r="H7852" t="str">
            <v>Pénichier</v>
          </cell>
        </row>
        <row r="7853">
          <cell r="H7853" t="str">
            <v>Pépiniériste</v>
          </cell>
        </row>
        <row r="7854">
          <cell r="H7854" t="str">
            <v>Pépiniériste viticole</v>
          </cell>
        </row>
        <row r="7855">
          <cell r="H7855" t="str">
            <v>Percepteur/Perceptrice</v>
          </cell>
        </row>
        <row r="7856">
          <cell r="H7856" t="str">
            <v>Perceur/Perceuse</v>
          </cell>
        </row>
        <row r="7857">
          <cell r="H7857" t="str">
            <v>Perceur/Perceuse au tracé</v>
          </cell>
        </row>
        <row r="7858">
          <cell r="H7858" t="str">
            <v>Perceur/Perceuse de pierres précieuses</v>
          </cell>
        </row>
        <row r="7859">
          <cell r="H7859" t="str">
            <v>Perceur/Perceuse de précision</v>
          </cell>
        </row>
        <row r="7860">
          <cell r="H7860" t="str">
            <v>Perchiste</v>
          </cell>
        </row>
        <row r="7861">
          <cell r="H7861" t="str">
            <v>Perchiste (perchman/perchwoman)</v>
          </cell>
        </row>
        <row r="7862">
          <cell r="H7862" t="str">
            <v>Percussionniste</v>
          </cell>
        </row>
        <row r="7863">
          <cell r="H7863" t="str">
            <v>Père/Mère en village d'enfants SOS</v>
          </cell>
        </row>
        <row r="7864">
          <cell r="H7864" t="str">
            <v>Perforateur/Perforatrice</v>
          </cell>
        </row>
        <row r="7865">
          <cell r="H7865" t="str">
            <v>Perforeur-vérifieur/Perforeuse vérifieuse</v>
          </cell>
        </row>
        <row r="7866">
          <cell r="H7866" t="str">
            <v>Permanent local/Permanente locale (tourisme)</v>
          </cell>
        </row>
        <row r="7867">
          <cell r="H7867" t="str">
            <v>Permanentiste</v>
          </cell>
        </row>
        <row r="7868">
          <cell r="H7868" t="str">
            <v>Perruquier/Perruquière (spectacles)</v>
          </cell>
        </row>
        <row r="7869">
          <cell r="H7869" t="str">
            <v>Perruquier/Perruquière de théâtre</v>
          </cell>
        </row>
        <row r="7870">
          <cell r="H7870" t="str">
            <v>Perruquier-maquilleur/Perruquière-maquilleuse (spectacles)</v>
          </cell>
        </row>
        <row r="7871">
          <cell r="H7871" t="str">
            <v>Personnage</v>
          </cell>
        </row>
        <row r="7872">
          <cell r="H7872" t="str">
            <v>Personnel de cure</v>
          </cell>
        </row>
        <row r="7873">
          <cell r="H7873" t="str">
            <v>Peseur (caoutchouc)</v>
          </cell>
        </row>
        <row r="7874">
          <cell r="H7874" t="str">
            <v>Peseur (transformation des viandes)</v>
          </cell>
        </row>
        <row r="7875">
          <cell r="H7875" t="str">
            <v>Peseur de drogues et de colorants</v>
          </cell>
        </row>
        <row r="7876">
          <cell r="H7876" t="str">
            <v>Peseur-contrôleur (industries agroalimentaires)</v>
          </cell>
        </row>
        <row r="7877">
          <cell r="H7877" t="str">
            <v>Peseur-pointeur (agriculture)</v>
          </cell>
        </row>
        <row r="7878">
          <cell r="H7878" t="str">
            <v>Pétissier/Pétissière</v>
          </cell>
        </row>
        <row r="7879">
          <cell r="H7879" t="str">
            <v>Pétrisseur/Pétrisseuse</v>
          </cell>
        </row>
        <row r="7880">
          <cell r="H7880" t="str">
            <v>Pétrisseur/Pétrisseuse (boulangerie industrielle, fabrication de pâtes alimentaires)</v>
          </cell>
        </row>
        <row r="7881">
          <cell r="H7881" t="str">
            <v>Pétrographe</v>
          </cell>
        </row>
        <row r="7882">
          <cell r="H7882" t="str">
            <v>Pharmacien assistant/Pharmacienne assistante</v>
          </cell>
        </row>
        <row r="7883">
          <cell r="H7883" t="str">
            <v>Pharmacien chercheur/Pharmacienne chercheuse</v>
          </cell>
        </row>
        <row r="7884">
          <cell r="H7884" t="str">
            <v>Pharmacien enseignant/Pharmacienne enseignante</v>
          </cell>
        </row>
        <row r="7885">
          <cell r="H7885" t="str">
            <v>Pharmacien inspecteur/Pharmacienne inspectrice de la santé</v>
          </cell>
        </row>
        <row r="7886">
          <cell r="H7886" t="str">
            <v>Pharmacien spécialisé/Pharmacienne spécialisée en législation pharmaceutique</v>
          </cell>
        </row>
        <row r="7887">
          <cell r="H7887" t="str">
            <v>Pharmacien/Pharmacienne</v>
          </cell>
        </row>
        <row r="7888">
          <cell r="H7888" t="str">
            <v>Pharmacien/Pharmacienne biologiste</v>
          </cell>
        </row>
        <row r="7889">
          <cell r="H7889" t="str">
            <v>Pharmacien/Pharmacienne chimiste des armées</v>
          </cell>
        </row>
        <row r="7890">
          <cell r="H7890" t="str">
            <v>Pharmacien/Pharmacienne de conditionnement</v>
          </cell>
        </row>
        <row r="7891">
          <cell r="H7891" t="str">
            <v>Pharmacien/Pharmacienne de contrôle</v>
          </cell>
        </row>
        <row r="7892">
          <cell r="H7892" t="str">
            <v>Pharmacien/Pharmacienne de fabrication</v>
          </cell>
        </row>
        <row r="7893">
          <cell r="H7893" t="str">
            <v>Pharmacien/Pharmacienne de production industrielle</v>
          </cell>
        </row>
        <row r="7894">
          <cell r="H7894" t="str">
            <v>Pharmacien/Pharmacienne de recherche fondamentale</v>
          </cell>
        </row>
        <row r="7895">
          <cell r="H7895" t="str">
            <v>Pharmacien/Pharmacienne en officine</v>
          </cell>
        </row>
        <row r="7896">
          <cell r="H7896" t="str">
            <v>Pharmacien/Pharmacienne galéniste</v>
          </cell>
        </row>
        <row r="7897">
          <cell r="H7897" t="str">
            <v>Pharmacien/Pharmacienne junior</v>
          </cell>
        </row>
        <row r="7898">
          <cell r="H7898" t="str">
            <v>Pharmacien/Pharmacienne responsable</v>
          </cell>
        </row>
        <row r="7899">
          <cell r="H7899" t="str">
            <v>Pharmacien/Pharmacienne sénior</v>
          </cell>
        </row>
        <row r="7900">
          <cell r="H7900" t="str">
            <v>Pharmacien-conseil/Pharmacienne-conseil</v>
          </cell>
        </row>
        <row r="7901">
          <cell r="H7901" t="str">
            <v>Pharmacien-résident/Pharmacienne-résidente</v>
          </cell>
        </row>
        <row r="7902">
          <cell r="H7902" t="str">
            <v>Pharmacocinéticien/Pharmacocinéticienne</v>
          </cell>
        </row>
        <row r="7903">
          <cell r="H7903" t="str">
            <v>Philologue</v>
          </cell>
        </row>
        <row r="7904">
          <cell r="H7904" t="str">
            <v>Phlébologue</v>
          </cell>
        </row>
        <row r="7905">
          <cell r="H7905" t="str">
            <v>Phosphateur</v>
          </cell>
        </row>
        <row r="7906">
          <cell r="H7906" t="str">
            <v>Photochimiste (recherche fondamentale)</v>
          </cell>
        </row>
        <row r="7907">
          <cell r="H7907" t="str">
            <v>Photocompositeur/Photocompositrice</v>
          </cell>
        </row>
        <row r="7908">
          <cell r="H7908" t="str">
            <v>Photogrammètre-topographe</v>
          </cell>
        </row>
        <row r="7909">
          <cell r="H7909" t="str">
            <v>Photographe</v>
          </cell>
        </row>
        <row r="7910">
          <cell r="H7910" t="str">
            <v>Photographe (industrie de l'impression-façonnage)</v>
          </cell>
        </row>
        <row r="7911">
          <cell r="H7911" t="str">
            <v>Photographe aérien(ne)</v>
          </cell>
        </row>
        <row r="7912">
          <cell r="H7912" t="str">
            <v>Photographe ambulant(e)</v>
          </cell>
        </row>
        <row r="7913">
          <cell r="H7913" t="str">
            <v>Photographe animalier(ière)</v>
          </cell>
        </row>
        <row r="7914">
          <cell r="H7914" t="str">
            <v>Photographe couleur (industries graphiques)</v>
          </cell>
        </row>
        <row r="7915">
          <cell r="H7915" t="str">
            <v>Photographe couleur hélio</v>
          </cell>
        </row>
        <row r="7916">
          <cell r="H7916" t="str">
            <v>Photographe créateur/Photographe créatrice</v>
          </cell>
        </row>
        <row r="7917">
          <cell r="H7917" t="str">
            <v>Photographe culturel(le)</v>
          </cell>
        </row>
        <row r="7918">
          <cell r="H7918" t="str">
            <v>Photographe d'architecture</v>
          </cell>
        </row>
        <row r="7919">
          <cell r="H7919" t="str">
            <v>Photographe d'art</v>
          </cell>
        </row>
        <row r="7920">
          <cell r="H7920" t="str">
            <v>Photographe de mode</v>
          </cell>
        </row>
        <row r="7921">
          <cell r="H7921" t="str">
            <v>Photographe de plateau (cinéma)</v>
          </cell>
        </row>
        <row r="7922">
          <cell r="H7922" t="str">
            <v>Photographe de portrait</v>
          </cell>
        </row>
        <row r="7923">
          <cell r="H7923" t="str">
            <v>Photographe de presse</v>
          </cell>
        </row>
        <row r="7924">
          <cell r="H7924" t="str">
            <v>Photographe de reportage</v>
          </cell>
        </row>
        <row r="7925">
          <cell r="H7925" t="str">
            <v>Photographe des industries graphiques</v>
          </cell>
        </row>
        <row r="7926">
          <cell r="H7926" t="str">
            <v>Photographe d'illustrations</v>
          </cell>
        </row>
        <row r="7927">
          <cell r="H7927" t="str">
            <v>Photographe filmeur/Photographe filmeuse</v>
          </cell>
        </row>
        <row r="7928">
          <cell r="H7928" t="str">
            <v>Photographe généraliste</v>
          </cell>
        </row>
        <row r="7929">
          <cell r="H7929" t="str">
            <v>Photographe illustrateur/Photographe illustratrice</v>
          </cell>
        </row>
        <row r="7930">
          <cell r="H7930" t="str">
            <v>Photographe industriel(le)</v>
          </cell>
        </row>
        <row r="7931">
          <cell r="H7931" t="str">
            <v>Photographe médical(e)</v>
          </cell>
        </row>
        <row r="7932">
          <cell r="H7932" t="str">
            <v>Photographe mixte</v>
          </cell>
        </row>
        <row r="7933">
          <cell r="H7933" t="str">
            <v>Photographe noir des industries graphiques</v>
          </cell>
        </row>
        <row r="7934">
          <cell r="H7934" t="str">
            <v>Photographe noir et blanc (industries graphiques)</v>
          </cell>
        </row>
        <row r="7935">
          <cell r="H7935" t="str">
            <v>Photographe opérateur-tireur</v>
          </cell>
        </row>
        <row r="7936">
          <cell r="H7936" t="str">
            <v>Photographe publicitaire</v>
          </cell>
        </row>
        <row r="7937">
          <cell r="H7937" t="str">
            <v>Photographe retoucheur(euse)</v>
          </cell>
        </row>
        <row r="7938">
          <cell r="H7938" t="str">
            <v>Photographe retoucheur/Photographe retoucheuse</v>
          </cell>
        </row>
        <row r="7939">
          <cell r="H7939" t="str">
            <v>Photographe scientifique</v>
          </cell>
        </row>
        <row r="7940">
          <cell r="H7940" t="str">
            <v>Photographe scolaire</v>
          </cell>
        </row>
        <row r="7941">
          <cell r="H7941" t="str">
            <v>Photographe tireur-agrandisseur</v>
          </cell>
        </row>
        <row r="7942">
          <cell r="H7942" t="str">
            <v>Photographe tireur-agrandisseur</v>
          </cell>
        </row>
        <row r="7943">
          <cell r="H7943" t="str">
            <v>Photograveur/Photograveuse</v>
          </cell>
        </row>
        <row r="7944">
          <cell r="H7944" t="str">
            <v>Photo-identificateur/Photo-identificatrice</v>
          </cell>
        </row>
        <row r="7945">
          <cell r="H7945" t="str">
            <v>Photo-indicateur/Photo-indicatrice</v>
          </cell>
        </row>
        <row r="7946">
          <cell r="H7946" t="str">
            <v>Photo-interprétateur/Photo-interprétatrice</v>
          </cell>
        </row>
        <row r="7947">
          <cell r="H7947" t="str">
            <v>Photo-interprète</v>
          </cell>
        </row>
        <row r="7948">
          <cell r="H7948" t="str">
            <v>Photoreproducteur/Photoreproductrice</v>
          </cell>
        </row>
        <row r="7949">
          <cell r="H7949" t="str">
            <v>Physicien médical/Physicienne médicale</v>
          </cell>
        </row>
        <row r="7950">
          <cell r="H7950" t="str">
            <v>Physicien/Physicienne (recherche fondamentale)</v>
          </cell>
        </row>
        <row r="7951">
          <cell r="H7951" t="str">
            <v>Physicien/Physicienne (recherche-développement)</v>
          </cell>
        </row>
        <row r="7952">
          <cell r="H7952" t="str">
            <v>Physicien/Physicienne d'appareils de régulation et de contrôle</v>
          </cell>
        </row>
        <row r="7953">
          <cell r="H7953" t="str">
            <v>Physicien/Physicienne de laboratoire</v>
          </cell>
        </row>
        <row r="7954">
          <cell r="H7954" t="str">
            <v>Physicien/Physicienne d'hôpital</v>
          </cell>
        </row>
        <row r="7955">
          <cell r="H7955" t="str">
            <v>Physiologiste (recherche fondamentale)</v>
          </cell>
        </row>
        <row r="7956">
          <cell r="H7956" t="str">
            <v>Physionomiste (casino, cercle de jeux...)</v>
          </cell>
        </row>
        <row r="7957">
          <cell r="H7957" t="str">
            <v>Physiothérapeute (PT)</v>
          </cell>
        </row>
        <row r="7958">
          <cell r="H7958" t="str">
            <v>Pianiste</v>
          </cell>
        </row>
        <row r="7959">
          <cell r="H7959" t="str">
            <v>Pianiste bar</v>
          </cell>
        </row>
        <row r="7960">
          <cell r="H7960" t="str">
            <v>Pianiste d'aciérie</v>
          </cell>
        </row>
        <row r="7961">
          <cell r="H7961" t="str">
            <v>Pianiste-accompagnateur/Pianiste-accompagnatrice</v>
          </cell>
        </row>
        <row r="7962">
          <cell r="H7962" t="str">
            <v>Picador</v>
          </cell>
        </row>
        <row r="7963">
          <cell r="H7963" t="str">
            <v>Piéceur manuel</v>
          </cell>
        </row>
        <row r="7964">
          <cell r="H7964" t="str">
            <v>Pigiste</v>
          </cell>
        </row>
        <row r="7965">
          <cell r="H7965" t="str">
            <v>Pilonnier</v>
          </cell>
        </row>
        <row r="7966">
          <cell r="H7966" t="str">
            <v>Pilote (aviation sportive)</v>
          </cell>
        </row>
        <row r="7967">
          <cell r="H7967" t="str">
            <v>Pilote automobile</v>
          </cell>
        </row>
        <row r="7968">
          <cell r="H7968" t="str">
            <v>Pilote d'aéronef (avion, hélicoptère...)</v>
          </cell>
        </row>
        <row r="7969">
          <cell r="H7969" t="str">
            <v>Pilote de chaland</v>
          </cell>
        </row>
        <row r="7970">
          <cell r="H7970" t="str">
            <v>Pilote de ligne</v>
          </cell>
        </row>
        <row r="7971">
          <cell r="H7971" t="str">
            <v>Pilote de manège</v>
          </cell>
        </row>
        <row r="7972">
          <cell r="H7972" t="str">
            <v>Pilote de port</v>
          </cell>
        </row>
        <row r="7973">
          <cell r="H7973" t="str">
            <v>Pilote d'essai</v>
          </cell>
        </row>
        <row r="7974">
          <cell r="H7974" t="str">
            <v>Pilote d'installation (traitement de granulats)</v>
          </cell>
        </row>
        <row r="7975">
          <cell r="H7975" t="str">
            <v>Pilote d'installation de production cimentière</v>
          </cell>
        </row>
        <row r="7976">
          <cell r="H7976" t="str">
            <v>Pilote d'installation de production de matière verrière</v>
          </cell>
        </row>
        <row r="7977">
          <cell r="H7977" t="str">
            <v>Pilote d'installation de production des métaux</v>
          </cell>
        </row>
        <row r="7978">
          <cell r="H7978" t="str">
            <v>Pilote d'installation des industries agroalimentaires (IAA)</v>
          </cell>
        </row>
        <row r="7979">
          <cell r="H7979" t="str">
            <v>Pilote d'installation des industries chimiques et de production d'énergie</v>
          </cell>
        </row>
        <row r="7980">
          <cell r="H7980" t="str">
            <v>Pilote d'installations automatisées (industrie du béton)</v>
          </cell>
        </row>
        <row r="7981">
          <cell r="H7981" t="str">
            <v>Pilote d'opérations immobilières</v>
          </cell>
        </row>
        <row r="7982">
          <cell r="H7982" t="str">
            <v>Pilote du rail (SNCF)</v>
          </cell>
        </row>
        <row r="7983">
          <cell r="H7983" t="str">
            <v>Pilote fluvial/Pilote fluviale</v>
          </cell>
        </row>
        <row r="7984">
          <cell r="H7984" t="str">
            <v>Pilote motocycliste</v>
          </cell>
        </row>
        <row r="7985">
          <cell r="H7985" t="str">
            <v>Pilote professionnel(le)</v>
          </cell>
        </row>
        <row r="7986">
          <cell r="H7986" t="str">
            <v>Pipier/Pipière à la main</v>
          </cell>
        </row>
        <row r="7987">
          <cell r="H7987" t="str">
            <v>Piqueur/Piqueuse</v>
          </cell>
        </row>
        <row r="7988">
          <cell r="H7988" t="str">
            <v>Piqueur/Piqueuse cuir</v>
          </cell>
        </row>
        <row r="7989">
          <cell r="H7989" t="str">
            <v>Piqueur/Piqueuse en bonneterie</v>
          </cell>
        </row>
        <row r="7990">
          <cell r="H7990" t="str">
            <v>Piqueur/Piqueuse en chaussures</v>
          </cell>
        </row>
        <row r="7991">
          <cell r="H7991" t="str">
            <v>Piqueur/Piqueuse en confection</v>
          </cell>
        </row>
        <row r="7992">
          <cell r="H7992" t="str">
            <v>Piqueur/Piqueuse en ganterie</v>
          </cell>
        </row>
        <row r="7993">
          <cell r="H7993" t="str">
            <v>Piqueur/Piqueuse en maroquinerie</v>
          </cell>
        </row>
        <row r="7994">
          <cell r="H7994" t="str">
            <v>Piqueur/Piqueuse façon sellier</v>
          </cell>
        </row>
        <row r="7995">
          <cell r="H7995" t="str">
            <v>Piqueur-mécanicien/Piqueuse-mécanicienne en maroquinerie</v>
          </cell>
        </row>
        <row r="7996">
          <cell r="H7996" t="str">
            <v>Piqûrier/Piqûrière (industrie textile)</v>
          </cell>
        </row>
        <row r="7997">
          <cell r="H7997" t="str">
            <v>Piqûrier/Piqûrière en tissage</v>
          </cell>
        </row>
        <row r="7998">
          <cell r="H7998" t="str">
            <v>Pisciculteur/Piscicultrice</v>
          </cell>
        </row>
        <row r="7999">
          <cell r="H7999" t="str">
            <v>Pisciculteur/Piscicultrice d'espèces exotiques</v>
          </cell>
        </row>
        <row r="8000">
          <cell r="H8000" t="str">
            <v>Piscinier (entretien, maintenance)</v>
          </cell>
        </row>
        <row r="8001">
          <cell r="H8001" t="str">
            <v>Piscinier (piscines maçonnées)</v>
          </cell>
        </row>
        <row r="8002">
          <cell r="H8002" t="str">
            <v>Piscinier (piscines plastiques)</v>
          </cell>
        </row>
        <row r="8003">
          <cell r="H8003" t="str">
            <v>Pisteur-secouriste</v>
          </cell>
        </row>
        <row r="8004">
          <cell r="H8004" t="str">
            <v>Pistoleteur</v>
          </cell>
        </row>
        <row r="8005">
          <cell r="H8005" t="str">
            <v>Pistoleteur</v>
          </cell>
        </row>
        <row r="8006">
          <cell r="H8006" t="str">
            <v>Pistoleteur en tannerie-mégisserie</v>
          </cell>
        </row>
        <row r="8007">
          <cell r="H8007" t="str">
            <v>Pistoleur</v>
          </cell>
        </row>
        <row r="8008">
          <cell r="H8008" t="str">
            <v>Pizzaïolo/Pizzaïola</v>
          </cell>
        </row>
        <row r="8009">
          <cell r="H8009" t="str">
            <v>Placagiste</v>
          </cell>
        </row>
        <row r="8010">
          <cell r="H8010" t="str">
            <v>Placagiste (bois)</v>
          </cell>
        </row>
        <row r="8011">
          <cell r="H8011" t="str">
            <v>Placeur-traceur/Placeuse-traceuse des industries des matériaux souples</v>
          </cell>
        </row>
        <row r="8012">
          <cell r="H8012" t="str">
            <v>Placier/Placière camping</v>
          </cell>
        </row>
        <row r="8013">
          <cell r="H8013" t="str">
            <v>Plagiste</v>
          </cell>
        </row>
        <row r="8014">
          <cell r="H8014" t="str">
            <v>Planétologue (recherche fondamentale)</v>
          </cell>
        </row>
        <row r="8015">
          <cell r="H8015" t="str">
            <v>Planeur</v>
          </cell>
        </row>
        <row r="8016">
          <cell r="H8016" t="str">
            <v>Planeur à la main en orfèvrerie, bijouterie</v>
          </cell>
        </row>
        <row r="8017">
          <cell r="H8017" t="str">
            <v>Planteur/Planteuse (bananes, café, thé...)</v>
          </cell>
        </row>
        <row r="8018">
          <cell r="H8018" t="str">
            <v>Planteur/Planteuse de canne à sucre</v>
          </cell>
        </row>
        <row r="8019">
          <cell r="H8019" t="str">
            <v>Planteur/Planteuse de tabac</v>
          </cell>
        </row>
        <row r="8020">
          <cell r="H8020" t="str">
            <v>Planton</v>
          </cell>
        </row>
        <row r="8021">
          <cell r="H8021" t="str">
            <v>Plaquiste</v>
          </cell>
        </row>
        <row r="8022">
          <cell r="H8022" t="str">
            <v>Plaquiste (fonderie)</v>
          </cell>
        </row>
        <row r="8023">
          <cell r="H8023" t="str">
            <v>Plaquiste (mécanique)</v>
          </cell>
        </row>
        <row r="8024">
          <cell r="H8024" t="str">
            <v>Plasticien/Plasticienne lumière</v>
          </cell>
        </row>
        <row r="8025">
          <cell r="H8025" t="str">
            <v>Plastifieur</v>
          </cell>
        </row>
        <row r="8026">
          <cell r="H8026" t="str">
            <v>Plasturgiste</v>
          </cell>
        </row>
        <row r="8027">
          <cell r="H8027" t="str">
            <v>Plasturgiste (décoration spectacles)</v>
          </cell>
        </row>
        <row r="8028">
          <cell r="H8028" t="str">
            <v>Plasturgiste stylique (design)</v>
          </cell>
        </row>
        <row r="8029">
          <cell r="H8029" t="str">
            <v>Plate-formiste (électricité-électronique)</v>
          </cell>
        </row>
        <row r="8030">
          <cell r="H8030" t="str">
            <v>Plâtrier</v>
          </cell>
        </row>
        <row r="8031">
          <cell r="H8031" t="str">
            <v>Plâtrier-bourreur</v>
          </cell>
        </row>
        <row r="8032">
          <cell r="H8032" t="str">
            <v>Plâtrier-carreleur</v>
          </cell>
        </row>
        <row r="8033">
          <cell r="H8033" t="str">
            <v>Plâtrier-enduiseur</v>
          </cell>
        </row>
        <row r="8034">
          <cell r="H8034" t="str">
            <v>Plâtrier-enduiseur-ravaleur</v>
          </cell>
        </row>
        <row r="8035">
          <cell r="H8035" t="str">
            <v>Plâtrier-peintre</v>
          </cell>
        </row>
        <row r="8036">
          <cell r="H8036" t="str">
            <v>Plâtrier-plaquiste</v>
          </cell>
        </row>
        <row r="8037">
          <cell r="H8037" t="str">
            <v>Plâtrier-polisseur</v>
          </cell>
        </row>
        <row r="8038">
          <cell r="H8038" t="str">
            <v>Plâtrier-projeteur</v>
          </cell>
        </row>
        <row r="8039">
          <cell r="H8039" t="str">
            <v>Plâtrier-ravaleur</v>
          </cell>
        </row>
        <row r="8040">
          <cell r="H8040" t="str">
            <v>Plieur/Plieuse</v>
          </cell>
        </row>
        <row r="8041">
          <cell r="H8041" t="str">
            <v>Plieur/Plieuse blanchisserie</v>
          </cell>
        </row>
        <row r="8042">
          <cell r="H8042" t="str">
            <v>Plieur/Plieuse de draps ou de serviettes</v>
          </cell>
        </row>
        <row r="8043">
          <cell r="H8043" t="str">
            <v>Plieur/Plieuse en dentelle</v>
          </cell>
        </row>
        <row r="8044">
          <cell r="H8044" t="str">
            <v>Plieur-conditionneur/Plieuse-conditionneuse (industrie de l'habillement)</v>
          </cell>
        </row>
        <row r="8045">
          <cell r="H8045" t="str">
            <v>Plombeur</v>
          </cell>
        </row>
        <row r="8046">
          <cell r="H8046" t="str">
            <v>Plombier</v>
          </cell>
        </row>
        <row r="8047">
          <cell r="H8047" t="str">
            <v>Plombier chauffagiste</v>
          </cell>
        </row>
        <row r="8048">
          <cell r="H8048" t="str">
            <v>Plombier EDF-GDF</v>
          </cell>
        </row>
        <row r="8049">
          <cell r="H8049" t="str">
            <v>Plombier sanitaire</v>
          </cell>
        </row>
        <row r="8050">
          <cell r="H8050" t="str">
            <v>Plombier zingueur</v>
          </cell>
        </row>
        <row r="8051">
          <cell r="H8051" t="str">
            <v>Plongeur/Plongeuse</v>
          </cell>
        </row>
        <row r="8052">
          <cell r="H8052" t="str">
            <v>Plongeur/Plongeuse (restauration)</v>
          </cell>
        </row>
        <row r="8053">
          <cell r="H8053" t="str">
            <v>Plongeur/Plongeuse (soudure)</v>
          </cell>
        </row>
        <row r="8054">
          <cell r="H8054" t="str">
            <v>Plongeur/Plongeuse (travaux publics)</v>
          </cell>
        </row>
        <row r="8055">
          <cell r="H8055" t="str">
            <v>Plongeur/Plongeuse de collectivité</v>
          </cell>
        </row>
        <row r="8056">
          <cell r="H8056" t="str">
            <v>Plongeur/Plongeuse hyperbare (soudure)</v>
          </cell>
        </row>
        <row r="8057">
          <cell r="H8057" t="str">
            <v>Plongeur-batterie/Plongeuse-batterie</v>
          </cell>
        </row>
        <row r="8058">
          <cell r="H8058" t="str">
            <v>Plumassier/Plumassière (spectacles)</v>
          </cell>
        </row>
        <row r="8059">
          <cell r="H8059" t="str">
            <v>Pneumaticien</v>
          </cell>
        </row>
        <row r="8060">
          <cell r="H8060" t="str">
            <v>Pneumologue</v>
          </cell>
        </row>
        <row r="8061">
          <cell r="H8061" t="str">
            <v>Pocheur/Pocheuse (métallurgie)</v>
          </cell>
        </row>
        <row r="8062">
          <cell r="H8062" t="str">
            <v>Podologue</v>
          </cell>
        </row>
        <row r="8063">
          <cell r="H8063" t="str">
            <v>Podo-orthésiste</v>
          </cell>
        </row>
        <row r="8064">
          <cell r="H8064" t="str">
            <v>Poète/Poétesse</v>
          </cell>
        </row>
        <row r="8065">
          <cell r="H8065" t="str">
            <v>Poinçonneur/Poinçonneuse</v>
          </cell>
        </row>
        <row r="8066">
          <cell r="H8066" t="str">
            <v>Pointeau</v>
          </cell>
        </row>
        <row r="8067">
          <cell r="H8067" t="str">
            <v>Pointeur/Pointeuse</v>
          </cell>
        </row>
        <row r="8068">
          <cell r="H8068" t="str">
            <v>Pointeur/Pointeuse en mécanique</v>
          </cell>
        </row>
        <row r="8069">
          <cell r="H8069" t="str">
            <v>Pointeur-aléseur</v>
          </cell>
        </row>
        <row r="8070">
          <cell r="H8070" t="str">
            <v>Poissonnier/Poissonnière</v>
          </cell>
        </row>
        <row r="8071">
          <cell r="H8071" t="str">
            <v>Poissonnier/Poissonnière de restaurant</v>
          </cell>
        </row>
        <row r="8072">
          <cell r="H8072" t="str">
            <v>Poissonnier-traiteur</v>
          </cell>
        </row>
        <row r="8073">
          <cell r="H8073" t="str">
            <v>Poissonnier-vendeur/Poissonnière-vendeuse</v>
          </cell>
        </row>
        <row r="8074">
          <cell r="H8074" t="str">
            <v>Policier municipal/Policière municipale</v>
          </cell>
        </row>
        <row r="8075">
          <cell r="H8075" t="str">
            <v>Polisseur/Polisseuse (matériaux)</v>
          </cell>
        </row>
        <row r="8076">
          <cell r="H8076" t="str">
            <v>Polisseur/Polisseuse de pipes</v>
          </cell>
        </row>
        <row r="8077">
          <cell r="H8077" t="str">
            <v>Polisseur/Polisseuse de roches</v>
          </cell>
        </row>
        <row r="8078">
          <cell r="H8078" t="str">
            <v>Polisseur/Polisseuse en bijouterie ou joaillerie</v>
          </cell>
        </row>
        <row r="8079">
          <cell r="H8079" t="str">
            <v>Polisseur/Polisseuse en coutellerie</v>
          </cell>
        </row>
        <row r="8080">
          <cell r="H8080" t="str">
            <v>Polisseur/Polisseuse main, verre, cristal</v>
          </cell>
        </row>
        <row r="8081">
          <cell r="H8081" t="str">
            <v>Polisseur/Polisseuse main, verre, cristal</v>
          </cell>
        </row>
        <row r="8082">
          <cell r="H8082" t="str">
            <v>Polisseur/Polisseuse par microlaser</v>
          </cell>
        </row>
        <row r="8083">
          <cell r="H8083" t="str">
            <v>Polisseur/Polisseuse par ultrasons</v>
          </cell>
        </row>
        <row r="8084">
          <cell r="H8084" t="str">
            <v>Polisseur/Polisseuse sur métaux</v>
          </cell>
        </row>
        <row r="8085">
          <cell r="H8085" t="str">
            <v>Polisseur-aviveur en orfèvrerie</v>
          </cell>
        </row>
        <row r="8086">
          <cell r="H8086" t="str">
            <v>Polycopiste</v>
          </cell>
        </row>
        <row r="8087">
          <cell r="H8087" t="str">
            <v>Polymaintenicien/Polymaintenicienne</v>
          </cell>
        </row>
        <row r="8088">
          <cell r="H8088" t="str">
            <v>Pompier</v>
          </cell>
        </row>
        <row r="8089">
          <cell r="H8089" t="str">
            <v>Pompiste</v>
          </cell>
        </row>
        <row r="8090">
          <cell r="H8090" t="str">
            <v>Pompiste de raffinerie</v>
          </cell>
        </row>
        <row r="8091">
          <cell r="H8091" t="str">
            <v>Ponceur (bois)</v>
          </cell>
        </row>
        <row r="8092">
          <cell r="H8092" t="str">
            <v>Ponceur en ameublement</v>
          </cell>
        </row>
        <row r="8093">
          <cell r="H8093" t="str">
            <v>Ponceur en menuiserie industrielle</v>
          </cell>
        </row>
        <row r="8094">
          <cell r="H8094" t="str">
            <v>Ponceur en menuiserie-agencement</v>
          </cell>
        </row>
        <row r="8095">
          <cell r="H8095" t="str">
            <v>Ponceur main (bois)</v>
          </cell>
        </row>
        <row r="8096">
          <cell r="H8096" t="str">
            <v>Ponceur sur bois vitrifié</v>
          </cell>
        </row>
        <row r="8097">
          <cell r="H8097" t="str">
            <v>Ponceur-velouteur</v>
          </cell>
        </row>
        <row r="8098">
          <cell r="H8098" t="str">
            <v>Ponceur-vernisseur</v>
          </cell>
        </row>
        <row r="8099">
          <cell r="H8099" t="str">
            <v>Ponceur-vitrificateur</v>
          </cell>
        </row>
        <row r="8100">
          <cell r="H8100" t="str">
            <v>Ponceur-vitrificateur</v>
          </cell>
        </row>
        <row r="8101">
          <cell r="H8101" t="str">
            <v>Pontier</v>
          </cell>
        </row>
        <row r="8102">
          <cell r="H8102" t="str">
            <v>Pontier-grutier</v>
          </cell>
        </row>
        <row r="8103">
          <cell r="H8103" t="str">
            <v>Pontonnier</v>
          </cell>
        </row>
        <row r="8104">
          <cell r="H8104" t="str">
            <v>Pontonnier (incinération des ordures)</v>
          </cell>
        </row>
        <row r="8105">
          <cell r="H8105" t="str">
            <v>Pontonnier (métallurgie)</v>
          </cell>
        </row>
        <row r="8106">
          <cell r="H8106" t="str">
            <v>Populiculteur/Populicultrice</v>
          </cell>
        </row>
        <row r="8107">
          <cell r="H8107" t="str">
            <v>Porcelainier/Porcelainière</v>
          </cell>
        </row>
        <row r="8108">
          <cell r="H8108" t="str">
            <v>Porcelainier/Porcelainière (main)</v>
          </cell>
        </row>
        <row r="8109">
          <cell r="H8109" t="str">
            <v>Porcher</v>
          </cell>
        </row>
        <row r="8110">
          <cell r="H8110" t="str">
            <v>Porion</v>
          </cell>
        </row>
        <row r="8111">
          <cell r="H8111" t="str">
            <v>Portefeuilliste</v>
          </cell>
        </row>
        <row r="8112">
          <cell r="H8112" t="str">
            <v>Porteur/Porteuse</v>
          </cell>
        </row>
        <row r="8113">
          <cell r="H8113" t="str">
            <v>Porteur/Porteuse</v>
          </cell>
        </row>
        <row r="8114">
          <cell r="H8114" t="str">
            <v>Porteur/Porteuse (de hotte)</v>
          </cell>
        </row>
        <row r="8115">
          <cell r="H8115" t="str">
            <v>Porteur/Porteuse de bagages</v>
          </cell>
        </row>
        <row r="8116">
          <cell r="H8116" t="str">
            <v>Porteur/Porteuse de viande</v>
          </cell>
        </row>
        <row r="8117">
          <cell r="H8117" t="str">
            <v>Portier</v>
          </cell>
        </row>
        <row r="8118">
          <cell r="H8118" t="str">
            <v>Portier (casino)</v>
          </cell>
        </row>
        <row r="8119">
          <cell r="H8119" t="str">
            <v>Portier-concierge</v>
          </cell>
        </row>
        <row r="8120">
          <cell r="H8120" t="str">
            <v>Portier-physionomiste (boîte de nuit, discothèque...)</v>
          </cell>
        </row>
        <row r="8121">
          <cell r="H8121" t="str">
            <v>Portraitiste (illustration spectacles)</v>
          </cell>
        </row>
        <row r="8122">
          <cell r="H8122" t="str">
            <v>Portraitiste (peintre, dessinateur/dessinatrice)</v>
          </cell>
        </row>
        <row r="8123">
          <cell r="H8123" t="str">
            <v>Portraitiste (photographe)</v>
          </cell>
        </row>
        <row r="8124">
          <cell r="H8124" t="str">
            <v>Poseur/Poseuse d'adhésifs</v>
          </cell>
        </row>
        <row r="8125">
          <cell r="H8125" t="str">
            <v>Poseur/Poseuse d'affiches</v>
          </cell>
        </row>
        <row r="8126">
          <cell r="H8126" t="str">
            <v>Poseur/Poseuse de bardeaux</v>
          </cell>
        </row>
        <row r="8127">
          <cell r="H8127" t="str">
            <v>Poseur/Poseuse de bordures</v>
          </cell>
        </row>
        <row r="8128">
          <cell r="H8128" t="str">
            <v>Poseur/Poseuse de canalisations</v>
          </cell>
        </row>
        <row r="8129">
          <cell r="H8129" t="str">
            <v>Poseur/Poseuse de cloisons</v>
          </cell>
        </row>
        <row r="8130">
          <cell r="H8130" t="str">
            <v>Poseur/Poseuse de cloisons préfabriquées</v>
          </cell>
        </row>
        <row r="8131">
          <cell r="H8131" t="str">
            <v>Poseur/Poseuse de clôtures</v>
          </cell>
        </row>
        <row r="8132">
          <cell r="H8132" t="str">
            <v>Poseur/Poseuse de compteur d'eau</v>
          </cell>
        </row>
        <row r="8133">
          <cell r="H8133" t="str">
            <v>Poseur/Poseuse de compteur gaz</v>
          </cell>
        </row>
        <row r="8134">
          <cell r="H8134" t="str">
            <v>Poseur/Poseuse de faux plafonds</v>
          </cell>
        </row>
        <row r="8135">
          <cell r="H8135" t="str">
            <v>Poseur/Poseuse de fermettes</v>
          </cell>
        </row>
        <row r="8136">
          <cell r="H8136" t="str">
            <v>Poseur/Poseuse de fermetures</v>
          </cell>
        </row>
        <row r="8137">
          <cell r="H8137" t="str">
            <v>Poseur/Poseuse de granit</v>
          </cell>
        </row>
        <row r="8138">
          <cell r="H8138" t="str">
            <v>Poseur/Poseuse de linoléum</v>
          </cell>
        </row>
        <row r="8139">
          <cell r="H8139" t="str">
            <v>Poseur/Poseuse de moellons</v>
          </cell>
        </row>
        <row r="8140">
          <cell r="H8140" t="str">
            <v>Poseur/Poseuse de moquette</v>
          </cell>
        </row>
        <row r="8141">
          <cell r="H8141" t="str">
            <v>Poseur/Poseuse de panneaux de signalisation</v>
          </cell>
        </row>
        <row r="8142">
          <cell r="H8142" t="str">
            <v>Poseur/Poseuse de papiers peints</v>
          </cell>
        </row>
        <row r="8143">
          <cell r="H8143" t="str">
            <v>Poseur/Poseuse de pare-brise</v>
          </cell>
        </row>
        <row r="8144">
          <cell r="H8144" t="str">
            <v>Poseur/Poseuse de parquet</v>
          </cell>
        </row>
        <row r="8145">
          <cell r="H8145" t="str">
            <v>Poseur/Poseuse de peinture</v>
          </cell>
        </row>
        <row r="8146">
          <cell r="H8146" t="str">
            <v>Poseur/Poseuse de pierre tombale</v>
          </cell>
        </row>
        <row r="8147">
          <cell r="H8147" t="str">
            <v>Poseur/Poseuse de pieux</v>
          </cell>
        </row>
        <row r="8148">
          <cell r="H8148" t="str">
            <v>Poseur/Poseuse de piscines</v>
          </cell>
        </row>
        <row r="8149">
          <cell r="H8149" t="str">
            <v>Poseur/Poseuse de plafonds tendus</v>
          </cell>
        </row>
        <row r="8150">
          <cell r="H8150" t="str">
            <v>Poseur/Poseuse de pneumatiques</v>
          </cell>
        </row>
        <row r="8151">
          <cell r="H8151" t="str">
            <v>Poseur/Poseuse de revêtement mural</v>
          </cell>
        </row>
        <row r="8152">
          <cell r="H8152" t="str">
            <v>Poseur/Poseuse de revêtements de sols</v>
          </cell>
        </row>
        <row r="8153">
          <cell r="H8153" t="str">
            <v>Poseur/Poseuse de revêtements sols et murs</v>
          </cell>
        </row>
        <row r="8154">
          <cell r="H8154" t="str">
            <v>Poseur/Poseuse de stores</v>
          </cell>
        </row>
        <row r="8155">
          <cell r="H8155" t="str">
            <v>Poseur/Poseuse de tissu tendu</v>
          </cell>
        </row>
        <row r="8156">
          <cell r="H8156" t="str">
            <v>Poseur/Poseuse de tuyaux</v>
          </cell>
        </row>
        <row r="8157">
          <cell r="H8157" t="str">
            <v>Poseur/Poseuse de vitrage</v>
          </cell>
        </row>
        <row r="8158">
          <cell r="H8158" t="str">
            <v>Poseur/Poseuse de voies ferrées</v>
          </cell>
        </row>
        <row r="8159">
          <cell r="H8159" t="str">
            <v>Poseur/Poseuse de volets roulants</v>
          </cell>
        </row>
        <row r="8160">
          <cell r="H8160" t="str">
            <v>Poseur/Poseuse en isolation thermique (externe)</v>
          </cell>
        </row>
        <row r="8161">
          <cell r="H8161" t="str">
            <v>Poseur/Poseuse en menuiserie</v>
          </cell>
        </row>
        <row r="8162">
          <cell r="H8162" t="str">
            <v>Poseur/Poseuse en métallerie</v>
          </cell>
        </row>
        <row r="8163">
          <cell r="H8163" t="str">
            <v>Poseur/Poseuse en miroiterie</v>
          </cell>
        </row>
        <row r="8164">
          <cell r="H8164" t="str">
            <v>Poseur-marbrier</v>
          </cell>
        </row>
        <row r="8165">
          <cell r="H8165" t="str">
            <v>Poseur-marbrier/Poseuse-marbrière</v>
          </cell>
        </row>
        <row r="8166">
          <cell r="H8166" t="str">
            <v>Poseur-monteur/Poseuse-monteuse en miroiterie</v>
          </cell>
        </row>
        <row r="8167">
          <cell r="H8167" t="str">
            <v>Postier/Postière</v>
          </cell>
        </row>
        <row r="8168">
          <cell r="H8168" t="str">
            <v>Postproducteur/Postproductrice</v>
          </cell>
        </row>
        <row r="8169">
          <cell r="H8169" t="str">
            <v>Potier/Potière d'art</v>
          </cell>
        </row>
        <row r="8170">
          <cell r="H8170" t="str">
            <v>Potier/Potière d'étain</v>
          </cell>
        </row>
        <row r="8171">
          <cell r="H8171" t="str">
            <v>Potier/Potière en faïence, porcelaine</v>
          </cell>
        </row>
        <row r="8172">
          <cell r="H8172" t="str">
            <v>Potier/Potière en verrerie</v>
          </cell>
        </row>
        <row r="8173">
          <cell r="H8173" t="str">
            <v>Potier/Potière en verrerie</v>
          </cell>
        </row>
        <row r="8174">
          <cell r="H8174" t="str">
            <v>Pousseur/Pousseuse de barges</v>
          </cell>
        </row>
        <row r="8175">
          <cell r="H8175" t="str">
            <v>Praticien hospitalier/Praticienne hospitalière en pharmacie</v>
          </cell>
        </row>
        <row r="8176">
          <cell r="H8176" t="str">
            <v>Praticien/Praticienne</v>
          </cell>
        </row>
        <row r="8177">
          <cell r="H8177" t="str">
            <v>Praticien/Praticienne de bilan professionnel</v>
          </cell>
        </row>
        <row r="8178">
          <cell r="H8178" t="str">
            <v>Praticien/Praticienne de santé publique</v>
          </cell>
        </row>
        <row r="8179">
          <cell r="H8179" t="str">
            <v>Praticien/Praticienne vétérinaire</v>
          </cell>
        </row>
        <row r="8180">
          <cell r="H8180" t="str">
            <v>Praticien-conseil/Praticienne-conseil</v>
          </cell>
        </row>
        <row r="8181">
          <cell r="H8181" t="str">
            <v>Praticien-inspecteur/Praticienne-inspectrice</v>
          </cell>
        </row>
        <row r="8182">
          <cell r="H8182" t="str">
            <v>Précepteur/Préceptrice</v>
          </cell>
        </row>
        <row r="8183">
          <cell r="H8183" t="str">
            <v>Préfet/Préfète</v>
          </cell>
        </row>
        <row r="8184">
          <cell r="H8184" t="str">
            <v>Préleveur/Préleveuse d'eau</v>
          </cell>
        </row>
        <row r="8185">
          <cell r="H8185" t="str">
            <v>Premier assistant opérateur/Première assistante opératrice</v>
          </cell>
        </row>
        <row r="8186">
          <cell r="H8186" t="str">
            <v>Premier assistant réalisateur/Première assistante réalisatrice</v>
          </cell>
        </row>
        <row r="8187">
          <cell r="H8187" t="str">
            <v>Premier au convertisseur</v>
          </cell>
        </row>
        <row r="8188">
          <cell r="H8188" t="str">
            <v>Premier caissier/Première caissière (libre-service)</v>
          </cell>
        </row>
        <row r="8189">
          <cell r="H8189" t="str">
            <v>Premier coiffeur/Première coiffeuse dames</v>
          </cell>
        </row>
        <row r="8190">
          <cell r="H8190" t="str">
            <v>Premier coiffeur/Première coiffeuse hommes</v>
          </cell>
        </row>
        <row r="8191">
          <cell r="H8191" t="str">
            <v>Premier commis</v>
          </cell>
        </row>
        <row r="8192">
          <cell r="H8192" t="str">
            <v>Premier couleur en salle (métallurgie)</v>
          </cell>
        </row>
        <row r="8193">
          <cell r="H8193" t="str">
            <v>Premier couleur sur site (métallurgie)</v>
          </cell>
        </row>
        <row r="8194">
          <cell r="H8194" t="str">
            <v>Premier danseur/Première danseuse</v>
          </cell>
        </row>
        <row r="8195">
          <cell r="H8195" t="str">
            <v>Premier d'atelier costumier/Première d'atelier costumière (spectacles)</v>
          </cell>
        </row>
        <row r="8196">
          <cell r="H8196" t="str">
            <v>Premier fondeur d'aciérie à l'oxygène</v>
          </cell>
        </row>
        <row r="8197">
          <cell r="H8197" t="str">
            <v>Premier fondeur d'aciérie électrique</v>
          </cell>
        </row>
        <row r="8198">
          <cell r="H8198" t="str">
            <v>Premier fondeur de haut-fourneau</v>
          </cell>
        </row>
        <row r="8199">
          <cell r="H8199" t="str">
            <v>Premier garçon/Première fille (lad)</v>
          </cell>
        </row>
        <row r="8200">
          <cell r="H8200" t="str">
            <v>Premier gouvernant/Première gouvernante d'hôtel</v>
          </cell>
        </row>
        <row r="8201">
          <cell r="H8201" t="str">
            <v>Premier matelot (navigation maritime)</v>
          </cell>
        </row>
        <row r="8202">
          <cell r="H8202" t="str">
            <v>Premier opérateur/Première opératrice d'attractions</v>
          </cell>
        </row>
        <row r="8203">
          <cell r="H8203" t="str">
            <v>Premier pocheur (métallurgie)</v>
          </cell>
        </row>
        <row r="8204">
          <cell r="H8204" t="str">
            <v>Premier souffleur/Première souffleuse</v>
          </cell>
        </row>
        <row r="8205">
          <cell r="H8205" t="str">
            <v>Premier surveillant/Première surveillante d'établissement pénitentiaire</v>
          </cell>
        </row>
        <row r="8206">
          <cell r="H8206" t="str">
            <v>Premier tailleur (spectacles)</v>
          </cell>
        </row>
        <row r="8207">
          <cell r="H8207" t="str">
            <v>Premier valet/Première femme de chambre</v>
          </cell>
        </row>
        <row r="8208">
          <cell r="H8208" t="str">
            <v>Premier vendeur/Première vendeuse en alimentation générale</v>
          </cell>
        </row>
        <row r="8209">
          <cell r="H8209" t="str">
            <v>Premier vendeur/Première vendeuse en articles de luxe non alimentaires</v>
          </cell>
        </row>
        <row r="8210">
          <cell r="H8210" t="str">
            <v>Premier vendeur/Première vendeuse en articles de sport et loisirs de plein air</v>
          </cell>
        </row>
        <row r="8211">
          <cell r="H8211" t="str">
            <v>Premier vendeur/Première vendeuse en équipement de la personne</v>
          </cell>
        </row>
        <row r="8212">
          <cell r="H8212" t="str">
            <v>Premier vendeur/Première vendeuse en équipement du foyer</v>
          </cell>
        </row>
        <row r="8213">
          <cell r="H8213" t="str">
            <v>Premier vendeur/Première vendeuse en produits culturels et ludiques</v>
          </cell>
        </row>
        <row r="8214">
          <cell r="H8214" t="str">
            <v>Premier vendeur/Première vendeuse en produits frais (denrées périssables)</v>
          </cell>
        </row>
        <row r="8215">
          <cell r="H8215" t="str">
            <v>Premier vendeur/Première vendeuse en produits utilitaires</v>
          </cell>
        </row>
        <row r="8216">
          <cell r="H8216" t="str">
            <v>Premier/Première clerc</v>
          </cell>
        </row>
        <row r="8217">
          <cell r="H8217" t="str">
            <v>Premier/Première clerc d'avocat</v>
          </cell>
        </row>
        <row r="8218">
          <cell r="H8218" t="str">
            <v>Premier/Première concierge</v>
          </cell>
        </row>
        <row r="8219">
          <cell r="H8219" t="str">
            <v>Premier/Première d'atelier (spectacles)</v>
          </cell>
        </row>
        <row r="8220">
          <cell r="H8220" t="str">
            <v>Premier/Première de réception (hôtel)</v>
          </cell>
        </row>
        <row r="8221">
          <cell r="H8221" t="str">
            <v>Premier/Première d'habillement (spectacles)</v>
          </cell>
        </row>
        <row r="8222">
          <cell r="H8222" t="str">
            <v>Premier/Première fleuriste</v>
          </cell>
        </row>
        <row r="8223">
          <cell r="H8223" t="str">
            <v>Premier/Première maître d'hôtel</v>
          </cell>
        </row>
        <row r="8224">
          <cell r="H8224" t="str">
            <v>Premier/Première matelot (navigation fluviale)</v>
          </cell>
        </row>
        <row r="8225">
          <cell r="H8225" t="str">
            <v>Premier/Première réceptionnaire (hôtel)</v>
          </cell>
        </row>
        <row r="8226">
          <cell r="H8226" t="str">
            <v>Première d'atelier lingère (spectacles)</v>
          </cell>
        </row>
        <row r="8227">
          <cell r="H8227" t="str">
            <v>Première main</v>
          </cell>
        </row>
        <row r="8228">
          <cell r="H8228" t="str">
            <v>Première main costumier/Première main costumière (spectacles)</v>
          </cell>
        </row>
        <row r="8229">
          <cell r="H8229" t="str">
            <v>Preneur/Preneuse de son</v>
          </cell>
        </row>
        <row r="8230">
          <cell r="H8230" t="str">
            <v>Preneur/Preneuse d'ordres par téléphone</v>
          </cell>
        </row>
        <row r="8231">
          <cell r="H8231" t="str">
            <v>Préparateur de pâtes, pétrisseur/Préparatrice de pâtes, pétrisseuse (boulangerie industrielle, fabrication de pâtes alimentaires)</v>
          </cell>
        </row>
        <row r="8232">
          <cell r="H8232" t="str">
            <v>Préparateur en pharmacie hospitalier/Préparatrice en pharmacie hospitalière</v>
          </cell>
        </row>
        <row r="8233">
          <cell r="H8233" t="str">
            <v>Préparateur/Préparatrice (caoutchouc)</v>
          </cell>
        </row>
        <row r="8234">
          <cell r="H8234" t="str">
            <v>Préparateur/Préparatrice (construction mécanique et travail des métaux)</v>
          </cell>
        </row>
        <row r="8235">
          <cell r="H8235" t="str">
            <v>Préparateur/Préparatrice (industries des cuirs, peaux et matériaux associés)</v>
          </cell>
        </row>
        <row r="8236">
          <cell r="H8236" t="str">
            <v>Préparateur/Préparatrice (parachimie, industrie pharmaceutique)</v>
          </cell>
        </row>
        <row r="8237">
          <cell r="H8237" t="str">
            <v>Préparateur/Préparatrice (point de cuisson en terminal de cuisson)</v>
          </cell>
        </row>
        <row r="8238">
          <cell r="H8238" t="str">
            <v>Préparateur/Préparatrice de commandes</v>
          </cell>
        </row>
        <row r="8239">
          <cell r="H8239" t="str">
            <v>Préparateur/Préparatrice de copies</v>
          </cell>
        </row>
        <row r="8240">
          <cell r="H8240" t="str">
            <v>Préparateur/Préparatrice de fabrication</v>
          </cell>
        </row>
        <row r="8241">
          <cell r="H8241" t="str">
            <v>Préparateur/Préparatrice de méthodes</v>
          </cell>
        </row>
        <row r="8242">
          <cell r="H8242" t="str">
            <v>Préparateur/Préparatrice de travaux</v>
          </cell>
        </row>
        <row r="8243">
          <cell r="H8243" t="str">
            <v>Préparateur/Préparatrice de travaux (industrie)</v>
          </cell>
        </row>
        <row r="8244">
          <cell r="H8244" t="str">
            <v>Préparateur/Préparatrice de véhicules neufs ou d'occasion</v>
          </cell>
        </row>
        <row r="8245">
          <cell r="H8245" t="str">
            <v>Préparateur/Préparatrice de viandes (industries de la viande)</v>
          </cell>
        </row>
        <row r="8246">
          <cell r="H8246" t="str">
            <v>Préparateur/Préparatrice de voitures</v>
          </cell>
        </row>
        <row r="8247">
          <cell r="H8247" t="str">
            <v>Préparateur/Préparatrice d'écran</v>
          </cell>
        </row>
        <row r="8248">
          <cell r="H8248" t="str">
            <v>Préparateur/Préparatrice en mécanique industrielle</v>
          </cell>
        </row>
        <row r="8249">
          <cell r="H8249" t="str">
            <v>Préparateur-magasinier/Préparatrice-magasinière</v>
          </cell>
        </row>
        <row r="8250">
          <cell r="H8250" t="str">
            <v>Préposé commercial/Préposée commerciale de location sans chauffeur</v>
          </cell>
        </row>
        <row r="8251">
          <cell r="H8251" t="str">
            <v>Préposé/Préposée (La Poste)</v>
          </cell>
        </row>
        <row r="8252">
          <cell r="H8252" t="str">
            <v>Préposé/Préposée à la démucilligination (huiles)</v>
          </cell>
        </row>
        <row r="8253">
          <cell r="H8253" t="str">
            <v>Préposé/Préposée à la granulation</v>
          </cell>
        </row>
        <row r="8254">
          <cell r="H8254" t="str">
            <v>Préposé/Préposée au courrier</v>
          </cell>
        </row>
        <row r="8255">
          <cell r="H8255" t="str">
            <v>Préposé/Préposée des douanes</v>
          </cell>
        </row>
        <row r="8256">
          <cell r="H8256" t="str">
            <v>Préposé-chef/Préposée-chef</v>
          </cell>
        </row>
        <row r="8257">
          <cell r="H8257" t="str">
            <v>Préposé-conducteur/Préposée-conductrice (La Poste)</v>
          </cell>
        </row>
        <row r="8258">
          <cell r="H8258" t="str">
            <v>Présentateur/Présentatrice (radio, télévision)</v>
          </cell>
        </row>
        <row r="8259">
          <cell r="H8259" t="str">
            <v>Présentateur/Présentatrice (spectacles)</v>
          </cell>
        </row>
        <row r="8260">
          <cell r="H8260" t="str">
            <v>Présentateur-animateur/Présentatrice-animatrice</v>
          </cell>
        </row>
        <row r="8261">
          <cell r="H8261" t="str">
            <v>Président/Présidente de conseil d'administration (grande entreprise)</v>
          </cell>
        </row>
        <row r="8262">
          <cell r="H8262" t="str">
            <v>Président/Présidente du conseil de surveillance</v>
          </cell>
        </row>
        <row r="8263">
          <cell r="H8263" t="str">
            <v>Président/Présidente du directoire</v>
          </cell>
        </row>
        <row r="8264">
          <cell r="H8264" t="str">
            <v>Président/Présidente du tribunal administratif</v>
          </cell>
        </row>
        <row r="8265">
          <cell r="H8265" t="str">
            <v>Président/Présidente du tribunal de commerce</v>
          </cell>
        </row>
        <row r="8266">
          <cell r="H8266" t="str">
            <v>Président/Présidente du tribunal de grande instance</v>
          </cell>
        </row>
        <row r="8267">
          <cell r="H8267" t="str">
            <v>Président-directeur général/Présidente-directrice générale (grande entreprise)</v>
          </cell>
        </row>
        <row r="8268">
          <cell r="H8268" t="str">
            <v>Président-directeur général/Présidente-directrice générale (SA)</v>
          </cell>
        </row>
        <row r="8269">
          <cell r="H8269" t="str">
            <v>Président-directeur général/Présidente-directrice générale (SA)</v>
          </cell>
        </row>
        <row r="8270">
          <cell r="H8270" t="str">
            <v>Présouscripteur/Présouscriptrice (assurances)</v>
          </cell>
        </row>
        <row r="8271">
          <cell r="H8271" t="str">
            <v>Presseur/Presseuse</v>
          </cell>
        </row>
        <row r="8272">
          <cell r="H8272" t="str">
            <v>Presseur/Presseuse</v>
          </cell>
        </row>
        <row r="8273">
          <cell r="H8273" t="str">
            <v>Presseur/Presseuse (de pressing)</v>
          </cell>
        </row>
        <row r="8274">
          <cell r="H8274" t="str">
            <v>Presseur/Presseuse (industrie de l'habillement)</v>
          </cell>
        </row>
        <row r="8275">
          <cell r="H8275" t="str">
            <v>Presseur/Presseuse (première transformation des métaux)</v>
          </cell>
        </row>
        <row r="8276">
          <cell r="H8276" t="str">
            <v>Presseur/Presseuse de linge</v>
          </cell>
        </row>
        <row r="8277">
          <cell r="H8277" t="str">
            <v>Presseur/Presseuse en blanchisserie</v>
          </cell>
        </row>
        <row r="8278">
          <cell r="H8278" t="str">
            <v>Presseur/Presseuse en bonneterie</v>
          </cell>
        </row>
        <row r="8279">
          <cell r="H8279" t="str">
            <v>Presseur/Presseuse en cours de fabrication</v>
          </cell>
        </row>
        <row r="8280">
          <cell r="H8280" t="str">
            <v>Presseur/Presseuse en forme</v>
          </cell>
        </row>
        <row r="8281">
          <cell r="H8281" t="str">
            <v>Prestidigitateur/Prestidigitatrice</v>
          </cell>
        </row>
        <row r="8282">
          <cell r="H8282" t="str">
            <v>Prévérificateur</v>
          </cell>
        </row>
        <row r="8283">
          <cell r="H8283" t="str">
            <v>Prévisionniste (météo)</v>
          </cell>
        </row>
        <row r="8284">
          <cell r="H8284" t="str">
            <v>Primeuriste</v>
          </cell>
        </row>
        <row r="8285">
          <cell r="H8285" t="str">
            <v>Principal adjoint/Principale adjointe de collège</v>
          </cell>
        </row>
        <row r="8286">
          <cell r="H8286" t="str">
            <v>Principal clerc adjoint/Principale clerc adjointe</v>
          </cell>
        </row>
        <row r="8287">
          <cell r="H8287" t="str">
            <v>Principal clerc adjoint/Principale clerc adjointe de notaire</v>
          </cell>
        </row>
        <row r="8288">
          <cell r="H8288" t="str">
            <v>Principal/Principale clerc</v>
          </cell>
        </row>
        <row r="8289">
          <cell r="H8289" t="str">
            <v>Principal/Principale clerc d'avocat</v>
          </cell>
        </row>
        <row r="8290">
          <cell r="H8290" t="str">
            <v>Principal/Principale clerc de commissaire-priseur</v>
          </cell>
        </row>
        <row r="8291">
          <cell r="H8291" t="str">
            <v>Principal/Principale clerc de notaire</v>
          </cell>
        </row>
        <row r="8292">
          <cell r="H8292" t="str">
            <v>Principal/Principale clerc d'huissier</v>
          </cell>
        </row>
        <row r="8293">
          <cell r="H8293" t="str">
            <v>Principal/Principale de collège</v>
          </cell>
        </row>
        <row r="8294">
          <cell r="H8294" t="str">
            <v>Privé/Privée</v>
          </cell>
        </row>
        <row r="8295">
          <cell r="H8295" t="str">
            <v>Procureur de la République</v>
          </cell>
        </row>
        <row r="8296">
          <cell r="H8296" t="str">
            <v>Procureur général(e)</v>
          </cell>
        </row>
        <row r="8297">
          <cell r="H8297" t="str">
            <v>Producteur de base salarié/Productrice de base salariée (assurances)</v>
          </cell>
        </row>
        <row r="8298">
          <cell r="H8298" t="str">
            <v>Producteur délégué/Productrice déléguée (spectacles)</v>
          </cell>
        </row>
        <row r="8299">
          <cell r="H8299" t="str">
            <v>Producteur exécutif/Productrice exécutive (spectacles)</v>
          </cell>
        </row>
        <row r="8300">
          <cell r="H8300" t="str">
            <v>Producteur salarié/Productrice salariée</v>
          </cell>
        </row>
        <row r="8301">
          <cell r="H8301" t="str">
            <v>Producteur/Productrice (spectacles)</v>
          </cell>
        </row>
        <row r="8302">
          <cell r="H8302" t="str">
            <v>Producteur/Productrice assurances IARD (incendie, accidents, risques divers)</v>
          </cell>
        </row>
        <row r="8303">
          <cell r="H8303" t="str">
            <v>Producteur/Productrice assurance-vie</v>
          </cell>
        </row>
        <row r="8304">
          <cell r="H8304" t="str">
            <v>Producteur/Productrice de lait</v>
          </cell>
        </row>
        <row r="8305">
          <cell r="H8305" t="str">
            <v>Producteur/Productrice de phonogramme</v>
          </cell>
        </row>
        <row r="8306">
          <cell r="H8306" t="str">
            <v>Producteur/Productrice de plantes à parfum</v>
          </cell>
        </row>
        <row r="8307">
          <cell r="H8307" t="str">
            <v>Producteur/Productrice de plantes aromatiques</v>
          </cell>
        </row>
        <row r="8308">
          <cell r="H8308" t="str">
            <v>Producteur/Productrice de plantes in vitro</v>
          </cell>
        </row>
        <row r="8309">
          <cell r="H8309" t="str">
            <v>Producteur/Productrice de plantes médicinales</v>
          </cell>
        </row>
        <row r="8310">
          <cell r="H8310" t="str">
            <v>Producteur/Productrice de pommes de terre</v>
          </cell>
        </row>
        <row r="8311">
          <cell r="H8311" t="str">
            <v>Producteur/Productrice de protéagineux</v>
          </cell>
        </row>
        <row r="8312">
          <cell r="H8312" t="str">
            <v>Producteur/Productrice de semences</v>
          </cell>
        </row>
        <row r="8313">
          <cell r="H8313" t="str">
            <v>Producteur/Productrice de tabac</v>
          </cell>
        </row>
        <row r="8314">
          <cell r="H8314" t="str">
            <v>Producteur/Productrice de taurillons (hors sol)</v>
          </cell>
        </row>
        <row r="8315">
          <cell r="H8315" t="str">
            <v>Producteur/Productrice de veaux (hors sol)</v>
          </cell>
        </row>
        <row r="8316">
          <cell r="H8316" t="str">
            <v>Producteur/Productrice de viande (élevage de bétail sur sol)</v>
          </cell>
        </row>
        <row r="8317">
          <cell r="H8317" t="str">
            <v>Producteur/Productrice d'oeufs</v>
          </cell>
        </row>
        <row r="8318">
          <cell r="H8318" t="str">
            <v>Producteur/Productrice d'oléagineux</v>
          </cell>
        </row>
        <row r="8319">
          <cell r="H8319" t="str">
            <v>Producteur/Productrice en assurances</v>
          </cell>
        </row>
        <row r="8320">
          <cell r="H8320" t="str">
            <v>Producteur/Productrice hors sol</v>
          </cell>
        </row>
        <row r="8321">
          <cell r="H8321" t="str">
            <v>Producteur/Productrice radio</v>
          </cell>
        </row>
        <row r="8322">
          <cell r="H8322" t="str">
            <v>Producteur/Productrice technique de prestations touristiques</v>
          </cell>
        </row>
        <row r="8323">
          <cell r="H8323" t="str">
            <v>Producteur/Productrice télévision cinéma</v>
          </cell>
        </row>
        <row r="8324">
          <cell r="H8324" t="str">
            <v>Producteur-réalisateur/Productrice-réalisatrice (spectacles)</v>
          </cell>
        </row>
        <row r="8325">
          <cell r="H8325" t="str">
            <v>Professeur</v>
          </cell>
        </row>
        <row r="8326">
          <cell r="H8326" t="str">
            <v>Professeur (d'une discipline sportive)</v>
          </cell>
        </row>
        <row r="8327">
          <cell r="H8327" t="str">
            <v>Professeur (enseignement agricole, professionnel ou technique)</v>
          </cell>
        </row>
        <row r="8328">
          <cell r="H8328" t="str">
            <v>Professeur agrégé(e) (enseignement général)</v>
          </cell>
        </row>
        <row r="8329">
          <cell r="H8329" t="str">
            <v>Professeur agrégé(e) (enseignement technique, agricole ou professionnel)</v>
          </cell>
        </row>
        <row r="8330">
          <cell r="H8330" t="str">
            <v>Professeur certifié(e) (enseignement général)</v>
          </cell>
        </row>
        <row r="8331">
          <cell r="H8331" t="str">
            <v>Professeur certifié(e) (enseignement technique, agricole ou professionnel)</v>
          </cell>
        </row>
        <row r="8332">
          <cell r="H8332" t="str">
            <v>Professeur d'art dramatique</v>
          </cell>
        </row>
        <row r="8333">
          <cell r="H8333" t="str">
            <v>Professeur d'art plastique</v>
          </cell>
        </row>
        <row r="8334">
          <cell r="H8334" t="str">
            <v>Professeur de centre de formation d'apprentis (enseignement général)</v>
          </cell>
        </row>
        <row r="8335">
          <cell r="H8335" t="str">
            <v>Professeur de centre de formation d'apprentis (enseignement professionnel)</v>
          </cell>
        </row>
        <row r="8336">
          <cell r="H8336" t="str">
            <v>Professeur de chaire supérieure</v>
          </cell>
        </row>
        <row r="8337">
          <cell r="H8337" t="str">
            <v>Professeur de chant</v>
          </cell>
        </row>
        <row r="8338">
          <cell r="H8338" t="str">
            <v>Professeur de conservatoire de musique ou d'école nationale de musique</v>
          </cell>
        </row>
        <row r="8339">
          <cell r="H8339" t="str">
            <v>Professeur de danse</v>
          </cell>
        </row>
        <row r="8340">
          <cell r="H8340" t="str">
            <v>Professeur de dessin</v>
          </cell>
        </row>
        <row r="8341">
          <cell r="H8341" t="str">
            <v>Professeur de gravure</v>
          </cell>
        </row>
        <row r="8342">
          <cell r="H8342" t="str">
            <v>Professeur de l'enseignement supérieur</v>
          </cell>
        </row>
        <row r="8343">
          <cell r="H8343" t="str">
            <v>Professeur de lycée</v>
          </cell>
        </row>
        <row r="8344">
          <cell r="H8344" t="str">
            <v>Professeur de lycée</v>
          </cell>
        </row>
        <row r="8345">
          <cell r="H8345" t="str">
            <v>Professeur de lycée professionnel en enseignement général (PLP)</v>
          </cell>
        </row>
        <row r="8346">
          <cell r="H8346" t="str">
            <v>Professeur de lycée professionnel en enseignement technique (PLP)</v>
          </cell>
        </row>
        <row r="8347">
          <cell r="H8347" t="str">
            <v>Professeur de musique</v>
          </cell>
        </row>
        <row r="8348">
          <cell r="H8348" t="str">
            <v>Professeur de peinture</v>
          </cell>
        </row>
        <row r="8349">
          <cell r="H8349" t="str">
            <v>Professeur de sculpture</v>
          </cell>
        </row>
        <row r="8350">
          <cell r="H8350" t="str">
            <v>Professeur de sport</v>
          </cell>
        </row>
        <row r="8351">
          <cell r="H8351" t="str">
            <v>Professeur d'école nationale de musique</v>
          </cell>
        </row>
        <row r="8352">
          <cell r="H8352" t="str">
            <v>Professeur d'éducation culturelle</v>
          </cell>
        </row>
        <row r="8353">
          <cell r="H8353" t="str">
            <v>Professeur d'éducation musicale</v>
          </cell>
        </row>
        <row r="8354">
          <cell r="H8354" t="str">
            <v>Professeur d'éducation physique</v>
          </cell>
        </row>
        <row r="8355">
          <cell r="H8355" t="str">
            <v>Professeur d'éducation physique et sportive (EPS)</v>
          </cell>
        </row>
        <row r="8356">
          <cell r="H8356" t="str">
            <v>Professeur d'éducation sexuelle</v>
          </cell>
        </row>
        <row r="8357">
          <cell r="H8357" t="str">
            <v>Professeur d'enseignement général des collèges (PEGC)</v>
          </cell>
        </row>
        <row r="8358">
          <cell r="H8358" t="str">
            <v>Professeur des écoles</v>
          </cell>
        </row>
        <row r="8359">
          <cell r="H8359" t="str">
            <v>Professeur des instituts nationaux de jeunes sourds et de jeunes aveugles en enseignement général (INJS et INJA)</v>
          </cell>
        </row>
        <row r="8360">
          <cell r="H8360" t="str">
            <v>Professeur des instituts nationaux de jeunes sourds et de jeunes aveugles en enseignement technique (INJS et INJA)</v>
          </cell>
        </row>
        <row r="8361">
          <cell r="H8361" t="str">
            <v>Professeur des universités</v>
          </cell>
        </row>
        <row r="8362">
          <cell r="H8362" t="str">
            <v>Professeur d'escrime</v>
          </cell>
        </row>
        <row r="8363">
          <cell r="H8363" t="str">
            <v>Professeur d'université</v>
          </cell>
        </row>
        <row r="8364">
          <cell r="H8364" t="str">
            <v>Professeur en centre de formation pour adultes (CFPA)</v>
          </cell>
        </row>
        <row r="8365">
          <cell r="H8365" t="str">
            <v>Professeur en chirurgie dentaire</v>
          </cell>
        </row>
        <row r="8366">
          <cell r="H8366" t="str">
            <v>Professeur en médecine</v>
          </cell>
        </row>
        <row r="8367">
          <cell r="H8367" t="str">
            <v>Professeur INFP (Institut national de formation pédagogique)</v>
          </cell>
        </row>
        <row r="8368">
          <cell r="H8368" t="str">
            <v>Professeur pour déficients sensoriels</v>
          </cell>
        </row>
        <row r="8369">
          <cell r="H8369" t="str">
            <v>Professeur technique chef de travaux</v>
          </cell>
        </row>
        <row r="8370">
          <cell r="H8370" t="str">
            <v>Professeur titulaire remplaçant(e) (enseignement général)</v>
          </cell>
        </row>
        <row r="8371">
          <cell r="H8371" t="str">
            <v>Professeur titulaire remplaçant(e) (enseignement technique)</v>
          </cell>
        </row>
        <row r="8372">
          <cell r="H8372" t="str">
            <v>Profileur (tréfilerie)</v>
          </cell>
        </row>
        <row r="8373">
          <cell r="H8373" t="str">
            <v>Programmateur/Programmatrice (réalisation)</v>
          </cell>
        </row>
        <row r="8374">
          <cell r="H8374" t="str">
            <v>Programmateur/Programmatrice (télévision, théâtre)</v>
          </cell>
        </row>
        <row r="8375">
          <cell r="H8375" t="str">
            <v>Programmateur-animateur/Programmatrice-animatrice (spectacles)</v>
          </cell>
        </row>
        <row r="8376">
          <cell r="H8376" t="str">
            <v>Programmeur industriel/Programmeuse industrielle</v>
          </cell>
        </row>
        <row r="8377">
          <cell r="H8377" t="str">
            <v>Programmeur/Programmeuse</v>
          </cell>
        </row>
        <row r="8378">
          <cell r="H8378" t="str">
            <v>Programmeur/Programmeuse (d'applications ou d'études)</v>
          </cell>
        </row>
        <row r="8379">
          <cell r="H8379" t="str">
            <v>Programmeur/Programmeuse (réalisation)</v>
          </cell>
        </row>
        <row r="8380">
          <cell r="H8380" t="str">
            <v>Programmeur/Programmeuse de maintenance</v>
          </cell>
        </row>
        <row r="8381">
          <cell r="H8381" t="str">
            <v>Programmeur/Programmeuse d'étude</v>
          </cell>
        </row>
        <row r="8382">
          <cell r="H8382" t="str">
            <v>Programmeur/Programmeuse logiciel de base</v>
          </cell>
        </row>
        <row r="8383">
          <cell r="H8383" t="str">
            <v>Programmeur/Programmeuse système</v>
          </cell>
        </row>
        <row r="8384">
          <cell r="H8384" t="str">
            <v>Projectionniste</v>
          </cell>
        </row>
        <row r="8385">
          <cell r="H8385" t="str">
            <v>Projectionniste</v>
          </cell>
        </row>
        <row r="8386">
          <cell r="H8386" t="str">
            <v>Projeteur/Projeteuse</v>
          </cell>
        </row>
        <row r="8387">
          <cell r="H8387" t="str">
            <v>Projeteur/Projeteuse béton armé</v>
          </cell>
        </row>
        <row r="8388">
          <cell r="H8388" t="str">
            <v>Projeteur/Projeteuse bureau d'études (électricité-électronique)</v>
          </cell>
        </row>
        <row r="8389">
          <cell r="H8389" t="str">
            <v>Projeteur/Projeteuse chef de groupe (électricité-électronique)</v>
          </cell>
        </row>
        <row r="8390">
          <cell r="H8390" t="str">
            <v>Projeteur/Projeteuse voirie, réseaux divers (VRD)</v>
          </cell>
        </row>
        <row r="8391">
          <cell r="H8391" t="str">
            <v>Promoteur commercial/Promotrice commerciale (banque)</v>
          </cell>
        </row>
        <row r="8392">
          <cell r="H8392" t="str">
            <v>Promoteur/Promotrice d'action collectif sur les produits du terroir</v>
          </cell>
        </row>
        <row r="8393">
          <cell r="H8393" t="str">
            <v>Promoteur/Promotrice du livre</v>
          </cell>
        </row>
        <row r="8394">
          <cell r="H8394" t="str">
            <v>Promoteur-constructeur/Promotrice-constructrice</v>
          </cell>
        </row>
        <row r="8395">
          <cell r="H8395" t="str">
            <v>Prospecteur foncier/Prospectrice foncière</v>
          </cell>
        </row>
        <row r="8396">
          <cell r="H8396" t="str">
            <v>Prospecteur/Prospectrice (agence de voyage)</v>
          </cell>
        </row>
        <row r="8397">
          <cell r="H8397" t="str">
            <v>Prospecteur/Prospectrice (agence de voyages)</v>
          </cell>
        </row>
        <row r="8398">
          <cell r="H8398" t="str">
            <v>Prospecteur/Prospectrice banque</v>
          </cell>
        </row>
        <row r="8399">
          <cell r="H8399" t="str">
            <v>Prospecteur-vendeur/Prospectrice-vendeuse</v>
          </cell>
        </row>
        <row r="8400">
          <cell r="H8400" t="str">
            <v>Prothésiste</v>
          </cell>
        </row>
        <row r="8401">
          <cell r="H8401" t="str">
            <v>Prothésiste</v>
          </cell>
        </row>
        <row r="8402">
          <cell r="H8402" t="str">
            <v>Prothésiste (artisan)</v>
          </cell>
        </row>
        <row r="8403">
          <cell r="H8403" t="str">
            <v>Prothésiste dentaire</v>
          </cell>
        </row>
        <row r="8404">
          <cell r="H8404" t="str">
            <v>Prothésiste en orthodontie</v>
          </cell>
        </row>
        <row r="8405">
          <cell r="H8405" t="str">
            <v>Prothésiste ongulaire</v>
          </cell>
        </row>
        <row r="8406">
          <cell r="H8406" t="str">
            <v>Prothésiste-orthésiste</v>
          </cell>
        </row>
        <row r="8407">
          <cell r="H8407" t="str">
            <v>Prothésiste-orthopédiste</v>
          </cell>
        </row>
        <row r="8408">
          <cell r="H8408" t="str">
            <v>Prototypiste (bois)</v>
          </cell>
        </row>
        <row r="8409">
          <cell r="H8409" t="str">
            <v>Proviseur adjoint(e) de lycée</v>
          </cell>
        </row>
        <row r="8410">
          <cell r="H8410" t="str">
            <v>Proviseur adjoint/Proviseur adjointe de lycée professionnel</v>
          </cell>
        </row>
        <row r="8411">
          <cell r="H8411" t="str">
            <v>Proviseur de lycée</v>
          </cell>
        </row>
        <row r="8412">
          <cell r="H8412" t="str">
            <v>Proviseur de lycée professionnel</v>
          </cell>
        </row>
        <row r="8413">
          <cell r="H8413" t="str">
            <v>Pruniculteur/Prunicultrice</v>
          </cell>
        </row>
        <row r="8414">
          <cell r="H8414" t="str">
            <v>Psychanalyste</v>
          </cell>
        </row>
        <row r="8415">
          <cell r="H8415" t="str">
            <v>Psychiatre</v>
          </cell>
        </row>
        <row r="8416">
          <cell r="H8416" t="str">
            <v>Psychologue AFPA</v>
          </cell>
        </row>
        <row r="8417">
          <cell r="H8417" t="str">
            <v>Psychologue chargé/Psychologue chargée du recrutement</v>
          </cell>
        </row>
        <row r="8418">
          <cell r="H8418" t="str">
            <v>Psychologue chercheur/Psychologue chercheuse en sciences humaines)</v>
          </cell>
        </row>
        <row r="8419">
          <cell r="H8419" t="str">
            <v>Psychologue clinicien/Psychologue clinicienne</v>
          </cell>
        </row>
        <row r="8420">
          <cell r="H8420" t="str">
            <v>Psychologue dans le cadre de la sécurité routière</v>
          </cell>
        </row>
        <row r="8421">
          <cell r="H8421" t="str">
            <v>Psychologue de l'Education nationale</v>
          </cell>
        </row>
        <row r="8422">
          <cell r="H8422" t="str">
            <v>Psychologue de santé</v>
          </cell>
        </row>
        <row r="8423">
          <cell r="H8423" t="str">
            <v>Psychologue du sport</v>
          </cell>
        </row>
        <row r="8424">
          <cell r="H8424" t="str">
            <v>Psychologue du travail (AFPA...)</v>
          </cell>
        </row>
        <row r="8425">
          <cell r="H8425" t="str">
            <v>Psychologue praticien/Psychologue praticienne</v>
          </cell>
        </row>
        <row r="8426">
          <cell r="H8426" t="str">
            <v>Psychologue scolaire</v>
          </cell>
        </row>
        <row r="8427">
          <cell r="H8427" t="str">
            <v>Psychologue-psychanalyste</v>
          </cell>
        </row>
        <row r="8428">
          <cell r="H8428" t="str">
            <v>Psychologue-psychothérapeute</v>
          </cell>
        </row>
        <row r="8429">
          <cell r="H8429" t="str">
            <v>Psychomotricien/Psychomotricienne</v>
          </cell>
        </row>
        <row r="8430">
          <cell r="H8430" t="str">
            <v>Psychopathologue</v>
          </cell>
        </row>
        <row r="8431">
          <cell r="H8431" t="str">
            <v>Psychopédagogue</v>
          </cell>
        </row>
        <row r="8432">
          <cell r="H8432" t="str">
            <v>Psychorééducateur/Psychorééducatrice</v>
          </cell>
        </row>
        <row r="8433">
          <cell r="H8433" t="str">
            <v>Psychorééducateur/Psychorééducatrice en sophrologie</v>
          </cell>
        </row>
        <row r="8434">
          <cell r="H8434" t="str">
            <v>Psychotechnicien/Psychotechnicienne (AFPA)</v>
          </cell>
        </row>
        <row r="8435">
          <cell r="H8435" t="str">
            <v>Psychotechnicien/Psychotechnicienne du travail</v>
          </cell>
        </row>
        <row r="8436">
          <cell r="H8436" t="str">
            <v>Psychothérapeute</v>
          </cell>
        </row>
        <row r="8437">
          <cell r="H8437" t="str">
            <v>Puériculteur diplômé d'Etat/Puéricultrice diplômée d'Etat</v>
          </cell>
        </row>
        <row r="8438">
          <cell r="H8438" t="str">
            <v>Puériculteur directeur/Puéricultrice directrice de crèche, pouponnière, halte-garderie</v>
          </cell>
        </row>
        <row r="8439">
          <cell r="H8439" t="str">
            <v>Puériculteur encadrant technique/Puéricultrice encadrante technique</v>
          </cell>
        </row>
        <row r="8440">
          <cell r="H8440" t="str">
            <v>Puériculteur hospitalier/Puéricultrice hospitalière</v>
          </cell>
        </row>
        <row r="8441">
          <cell r="H8441" t="str">
            <v>Puériculteur/Puéricultrice</v>
          </cell>
        </row>
        <row r="8442">
          <cell r="H8442" t="str">
            <v>Puériculteur/Puéricultrice de PMI</v>
          </cell>
        </row>
        <row r="8443">
          <cell r="H8443" t="str">
            <v>Puériculteur/Puéricultrice de secteur</v>
          </cell>
        </row>
        <row r="8444">
          <cell r="H8444" t="str">
            <v>Puériculteur/Puéricultrice en crèche, pouponnière, halte-garderie</v>
          </cell>
        </row>
        <row r="8445">
          <cell r="H8445" t="str">
            <v>Puériculteur/Puéricultrice en maternité</v>
          </cell>
        </row>
        <row r="8446">
          <cell r="H8446" t="str">
            <v>Puériculteur/Puéricultrice en structure d'accueil</v>
          </cell>
        </row>
        <row r="8447">
          <cell r="H8447" t="str">
            <v>Puériculteur-enseignant/Puéricultrice-enseignante</v>
          </cell>
        </row>
        <row r="8448">
          <cell r="H8448" t="str">
            <v>Puisatier</v>
          </cell>
        </row>
        <row r="8449">
          <cell r="H8449" t="str">
            <v>Pulpeur/Pulpeuse (papier-carton)</v>
          </cell>
        </row>
        <row r="8450">
          <cell r="H8450" t="str">
            <v>Pupitreur/Pupitreuse</v>
          </cell>
        </row>
        <row r="8451">
          <cell r="H8451" t="str">
            <v>Pupitreur/Pupitreuse (céramique, matériaux de construction)</v>
          </cell>
        </row>
        <row r="8452">
          <cell r="H8452" t="str">
            <v>Pupitreur/Pupitreuse (incinération des ordures)</v>
          </cell>
        </row>
        <row r="8453">
          <cell r="H8453" t="str">
            <v>Pupitreur/Pupitreuse (métallurgie)</v>
          </cell>
        </row>
        <row r="8454">
          <cell r="H8454" t="str">
            <v>Pupitreur/Pupitreuse (spectacles)</v>
          </cell>
        </row>
        <row r="8455">
          <cell r="H8455" t="str">
            <v>Pupitreur/Pupitreuse (traitement des eaux)</v>
          </cell>
        </row>
        <row r="8456">
          <cell r="H8456" t="str">
            <v>Pupitreur/Pupitreuse (verre)</v>
          </cell>
        </row>
        <row r="8457">
          <cell r="H8457" t="str">
            <v>Pupitreur/Pupitreuse d'exploitation</v>
          </cell>
        </row>
        <row r="8458">
          <cell r="H8458" t="str">
            <v>Pupitreur/Pupitreuse réseau</v>
          </cell>
        </row>
        <row r="8459">
          <cell r="H8459" t="str">
            <v>Pupitreur/Pupitreuse sur gros ordinateur</v>
          </cell>
        </row>
        <row r="8460">
          <cell r="H8460" t="str">
            <v>Pupitreur/Pupitreuse système</v>
          </cell>
        </row>
        <row r="8461">
          <cell r="H8461" t="str">
            <v>Pupitreur-lecteur/Pupitreuse-lectrice (chimie, énergie)</v>
          </cell>
        </row>
        <row r="8462">
          <cell r="H8462" t="str">
            <v>Pupitreur-programmeur/Pupitreuse-programmeuse</v>
          </cell>
        </row>
        <row r="8463">
          <cell r="H8463" t="str">
            <v>Pyrotechnicien/Pyrotechnicienne</v>
          </cell>
        </row>
        <row r="8464">
          <cell r="H8464" t="str">
            <v>Pyrotechnicien/Pyrotechnicienne (contrôle)</v>
          </cell>
        </row>
        <row r="8465">
          <cell r="H8465" t="str">
            <v>Pyrotechnicien/Pyrotechnicienne (fabrication)</v>
          </cell>
        </row>
        <row r="8466">
          <cell r="H8466" t="str">
            <v>Quadrille (danse)</v>
          </cell>
        </row>
        <row r="8467">
          <cell r="H8467" t="str">
            <v>Qualiticien/Qualiticienne</v>
          </cell>
        </row>
        <row r="8468">
          <cell r="H8468" t="str">
            <v>Qualiticien/Qualiticienne</v>
          </cell>
        </row>
        <row r="8469">
          <cell r="H8469" t="str">
            <v>Qualiticien/Qualiticienne</v>
          </cell>
        </row>
        <row r="8470">
          <cell r="H8470" t="str">
            <v>Qualiticien/Qualiticienne (montage-assemblage mécanique)</v>
          </cell>
        </row>
        <row r="8471">
          <cell r="H8471" t="str">
            <v>Qualiticien/Qualiticienne logiciel</v>
          </cell>
        </row>
        <row r="8472">
          <cell r="H8472" t="str">
            <v>Quartier-maître de deuxième classe</v>
          </cell>
        </row>
        <row r="8473">
          <cell r="H8473" t="str">
            <v>Quartier-maître de première classe</v>
          </cell>
        </row>
        <row r="8474">
          <cell r="H8474" t="str">
            <v>Quenouilleur/Quenouilleuse</v>
          </cell>
        </row>
        <row r="8475">
          <cell r="H8475" t="str">
            <v>Quincaillier/Quincaillière</v>
          </cell>
        </row>
        <row r="8476">
          <cell r="H8476" t="str">
            <v>Rabatteur canon (industrie de l'habillement et autres fabrications à base d'étoffe)</v>
          </cell>
        </row>
        <row r="8477">
          <cell r="H8477" t="str">
            <v>Rabatteur-recouvreur</v>
          </cell>
        </row>
        <row r="8478">
          <cell r="H8478" t="str">
            <v>Rabatteur-recouvreur cuir</v>
          </cell>
        </row>
        <row r="8479">
          <cell r="H8479" t="str">
            <v>Raboteur</v>
          </cell>
        </row>
        <row r="8480">
          <cell r="H8480" t="str">
            <v>Raboteur de fabrication</v>
          </cell>
        </row>
        <row r="8481">
          <cell r="H8481" t="str">
            <v>Raboteur sur métaux</v>
          </cell>
        </row>
        <row r="8482">
          <cell r="H8482" t="str">
            <v>Raccommodeur/Raccommodeuse</v>
          </cell>
        </row>
        <row r="8483">
          <cell r="H8483" t="str">
            <v>Raccommodeur/Raccommodeuse en tulle, dentelle, guipure, broderie</v>
          </cell>
        </row>
        <row r="8484">
          <cell r="H8484" t="str">
            <v>Raccommodeur-mailletier/Raccommodeuse-mailletière (spectacles)</v>
          </cell>
        </row>
        <row r="8485">
          <cell r="H8485" t="str">
            <v>Raccoutreur en articles chaussants</v>
          </cell>
        </row>
        <row r="8486">
          <cell r="H8486" t="str">
            <v>Raccoutreur en bonneterie</v>
          </cell>
        </row>
        <row r="8487">
          <cell r="H8487" t="str">
            <v>Radariste</v>
          </cell>
        </row>
        <row r="8488">
          <cell r="H8488" t="str">
            <v>Radiochimiste (recherche fondamentale)</v>
          </cell>
        </row>
        <row r="8489">
          <cell r="H8489" t="str">
            <v>Radioélectricien/Radioélectricienne aéronautique</v>
          </cell>
        </row>
        <row r="8490">
          <cell r="H8490" t="str">
            <v>Radioélectricien/Radioélectricienne maritime</v>
          </cell>
        </row>
        <row r="8491">
          <cell r="H8491" t="str">
            <v>Radioélectricien/Radioélectricienne maritime</v>
          </cell>
        </row>
        <row r="8492">
          <cell r="H8492" t="str">
            <v>Radiologue</v>
          </cell>
        </row>
        <row r="8493">
          <cell r="H8493" t="str">
            <v>Radiologue industriel(le)</v>
          </cell>
        </row>
        <row r="8494">
          <cell r="H8494" t="str">
            <v>Radioprotectionniste</v>
          </cell>
        </row>
        <row r="8495">
          <cell r="H8495" t="str">
            <v>Raffineur/Raffineuse (papier-carton)</v>
          </cell>
        </row>
        <row r="8496">
          <cell r="H8496" t="str">
            <v>Raffineur/Raffineuse d'alcool</v>
          </cell>
        </row>
        <row r="8497">
          <cell r="H8497" t="str">
            <v>Ramasseur/Ramasseuse</v>
          </cell>
        </row>
        <row r="8498">
          <cell r="H8498" t="str">
            <v>Ramasseur/Ramasseuse de lait</v>
          </cell>
        </row>
        <row r="8499">
          <cell r="H8499" t="str">
            <v>Ramendeur/Ramendeuse</v>
          </cell>
        </row>
        <row r="8500">
          <cell r="H8500" t="str">
            <v>Ramoneur</v>
          </cell>
        </row>
        <row r="8501">
          <cell r="H8501" t="str">
            <v>Rangeur</v>
          </cell>
        </row>
        <row r="8502">
          <cell r="H8502" t="str">
            <v>Râpeur (caoutchouc)</v>
          </cell>
        </row>
        <row r="8503">
          <cell r="H8503" t="str">
            <v>Ravaleur</v>
          </cell>
        </row>
        <row r="8504">
          <cell r="H8504" t="str">
            <v>Ravaleur-ragréeur</v>
          </cell>
        </row>
        <row r="8505">
          <cell r="H8505" t="str">
            <v>Ravaudeur/Ravaudeuse</v>
          </cell>
        </row>
        <row r="8506">
          <cell r="H8506" t="str">
            <v>Ravitailleur</v>
          </cell>
        </row>
        <row r="8507">
          <cell r="H8507" t="str">
            <v>Raviveur/Raviveuse cuirs et daims</v>
          </cell>
        </row>
        <row r="8508">
          <cell r="H8508" t="str">
            <v>Rayonneur/Rayonneuse de roues</v>
          </cell>
        </row>
        <row r="8509">
          <cell r="H8509" t="str">
            <v>Réalisateur/Réalisatrice</v>
          </cell>
        </row>
        <row r="8510">
          <cell r="H8510" t="str">
            <v>Réalisateur/Réalisatrice audiovisuel</v>
          </cell>
        </row>
        <row r="8511">
          <cell r="H8511" t="str">
            <v>Réalisateur/Réalisatrice de court métrage</v>
          </cell>
        </row>
        <row r="8512">
          <cell r="H8512" t="str">
            <v>Réalisateur/Réalisatrice de film d'animation</v>
          </cell>
        </row>
        <row r="8513">
          <cell r="H8513" t="str">
            <v>Réalisateur/Réalisatrice de film de commande</v>
          </cell>
        </row>
        <row r="8514">
          <cell r="H8514" t="str">
            <v>Réalisateur/Réalisatrice de film industriel</v>
          </cell>
        </row>
        <row r="8515">
          <cell r="H8515" t="str">
            <v>Réalisateur/Réalisatrice de film publicitaire</v>
          </cell>
        </row>
        <row r="8516">
          <cell r="H8516" t="str">
            <v>Réalisateur/Réalisatrice de long métrage</v>
          </cell>
        </row>
        <row r="8517">
          <cell r="H8517" t="str">
            <v>Réalisateur/Réalisatrice radio</v>
          </cell>
        </row>
        <row r="8518">
          <cell r="H8518" t="str">
            <v>Réalisateur/Réalisatrice TV</v>
          </cell>
        </row>
        <row r="8519">
          <cell r="H8519" t="str">
            <v>Réassortisseur/Réassortisseuse (spectacles)</v>
          </cell>
        </row>
        <row r="8520">
          <cell r="H8520" t="str">
            <v>Rebobineur/Rebobineuse</v>
          </cell>
        </row>
        <row r="8521">
          <cell r="H8521" t="str">
            <v>Rebrousseur en bonneterie</v>
          </cell>
        </row>
        <row r="8522">
          <cell r="H8522" t="str">
            <v>Rebrousseur sur peigne</v>
          </cell>
        </row>
        <row r="8523">
          <cell r="H8523" t="str">
            <v>Réceptionnaire</v>
          </cell>
        </row>
        <row r="8524">
          <cell r="H8524" t="str">
            <v>Réceptionnaire (cuirs et peaux)</v>
          </cell>
        </row>
        <row r="8525">
          <cell r="H8525" t="str">
            <v>Réceptionnaire (magasinage)</v>
          </cell>
        </row>
        <row r="8526">
          <cell r="H8526" t="str">
            <v>Réceptionnaire de nuit</v>
          </cell>
        </row>
        <row r="8527">
          <cell r="H8527" t="str">
            <v>Réceptionnaire des matières (industries agroalimentaires)</v>
          </cell>
        </row>
        <row r="8528">
          <cell r="H8528" t="str">
            <v>Réceptionnaire en atelier mécanique automobile</v>
          </cell>
        </row>
        <row r="8529">
          <cell r="H8529" t="str">
            <v>Réceptionnaire en hôtellerie</v>
          </cell>
        </row>
        <row r="8530">
          <cell r="H8530" t="str">
            <v>Réceptionnaire-pointeur/Réceptionnaire-pointeuse</v>
          </cell>
        </row>
        <row r="8531">
          <cell r="H8531" t="str">
            <v>Réceptionniste</v>
          </cell>
        </row>
        <row r="8532">
          <cell r="H8532" t="str">
            <v>Réceptionniste (hôtel)</v>
          </cell>
        </row>
        <row r="8533">
          <cell r="H8533" t="str">
            <v>Réceptionniste (réparation automobile)</v>
          </cell>
        </row>
        <row r="8534">
          <cell r="H8534" t="str">
            <v>Réceptionniste de centre collectif de vacances</v>
          </cell>
        </row>
        <row r="8535">
          <cell r="H8535" t="str">
            <v>Réceptionniste de pressing</v>
          </cell>
        </row>
        <row r="8536">
          <cell r="H8536" t="str">
            <v>Réceptionniste de village de vacances</v>
          </cell>
        </row>
        <row r="8537">
          <cell r="H8537" t="str">
            <v>Réceptionniste en cabinet médical</v>
          </cell>
        </row>
        <row r="8538">
          <cell r="H8538" t="str">
            <v>Réceptionniste tournant</v>
          </cell>
        </row>
        <row r="8539">
          <cell r="H8539" t="str">
            <v>Réceptionniste-standardiste</v>
          </cell>
        </row>
        <row r="8540">
          <cell r="H8540" t="str">
            <v>Receveur principal/Receveuse principale</v>
          </cell>
        </row>
        <row r="8541">
          <cell r="H8541" t="str">
            <v>Receveur principal/Receveuse principale</v>
          </cell>
        </row>
        <row r="8542">
          <cell r="H8542" t="str">
            <v>Receveur/Receveuse</v>
          </cell>
        </row>
        <row r="8543">
          <cell r="H8543" t="str">
            <v>Receveur/Receveuse (façonnage)</v>
          </cell>
        </row>
        <row r="8544">
          <cell r="H8544" t="str">
            <v>Receveur/Receveuse (industries graphiques)</v>
          </cell>
        </row>
        <row r="8545">
          <cell r="H8545" t="str">
            <v>Receveur/Receveuse (La Poste)</v>
          </cell>
        </row>
        <row r="8546">
          <cell r="H8546" t="str">
            <v>Receveur/Receveuse auxiliaire des impôts</v>
          </cell>
        </row>
        <row r="8547">
          <cell r="H8547" t="str">
            <v>Receveur/Receveuse des communes de moins de 1000 habitants (La Poste)</v>
          </cell>
        </row>
        <row r="8548">
          <cell r="H8548" t="str">
            <v>Receveur/Receveuse des douanes</v>
          </cell>
        </row>
        <row r="8549">
          <cell r="H8549" t="str">
            <v>Receveur/Receveuse des douanes</v>
          </cell>
        </row>
        <row r="8550">
          <cell r="H8550" t="str">
            <v>Receveur/Receveuse du Trésor</v>
          </cell>
        </row>
        <row r="8551">
          <cell r="H8551" t="str">
            <v>Receveur/Receveuse rotatives</v>
          </cell>
        </row>
        <row r="8552">
          <cell r="H8552" t="str">
            <v>Receveur/Receveuse sur machine feuilles</v>
          </cell>
        </row>
        <row r="8553">
          <cell r="H8553" t="str">
            <v>Receveur-bobineur/Receveuse-bobineuse</v>
          </cell>
        </row>
        <row r="8554">
          <cell r="H8554" t="str">
            <v>Receveur-comptable/Receveuse-comptable des collectivités</v>
          </cell>
        </row>
        <row r="8555">
          <cell r="H8555" t="str">
            <v>Receveur-distributeur/Receveuse-distributrice</v>
          </cell>
        </row>
        <row r="8556">
          <cell r="H8556" t="str">
            <v>Receveur-distributeur/Receveuse-distributrice (La Poste)</v>
          </cell>
        </row>
        <row r="8557">
          <cell r="H8557" t="str">
            <v>Receveur-percepteur/Receveuse-perceptrice</v>
          </cell>
        </row>
        <row r="8558">
          <cell r="H8558" t="str">
            <v>Rechappeur de pneumatiques</v>
          </cell>
        </row>
        <row r="8559">
          <cell r="H8559" t="str">
            <v>Recherchiste</v>
          </cell>
        </row>
        <row r="8560">
          <cell r="H8560" t="str">
            <v>Recorder</v>
          </cell>
        </row>
        <row r="8561">
          <cell r="H8561" t="str">
            <v>Recouvreur/Recouvreuse de créances</v>
          </cell>
        </row>
        <row r="8562">
          <cell r="H8562" t="str">
            <v>Recouvreur/Recouvreuse de créances</v>
          </cell>
        </row>
        <row r="8563">
          <cell r="H8563" t="str">
            <v>Recruteur/Recruteuse de stagiaires</v>
          </cell>
        </row>
        <row r="8564">
          <cell r="H8564" t="str">
            <v>Rectifieur/Rectifieuse</v>
          </cell>
        </row>
        <row r="8565">
          <cell r="H8565" t="str">
            <v>Recuiseur</v>
          </cell>
        </row>
        <row r="8566">
          <cell r="H8566" t="str">
            <v>Récupérateur/Récupératrice</v>
          </cell>
        </row>
        <row r="8567">
          <cell r="H8567" t="str">
            <v>Récupérateur/Récupératrice de métaux</v>
          </cell>
        </row>
        <row r="8568">
          <cell r="H8568" t="str">
            <v>Rédacteur (écrivain)/Rédactrice (écrivain)</v>
          </cell>
        </row>
        <row r="8569">
          <cell r="H8569" t="str">
            <v>Rédacteur en chef adjoint/Rédactrice en chef adjointe</v>
          </cell>
        </row>
        <row r="8570">
          <cell r="H8570" t="str">
            <v>Rédacteur polyvalent/Rédactrice polyvalente production sinistres</v>
          </cell>
        </row>
        <row r="8571">
          <cell r="H8571" t="str">
            <v>Rédacteur principal/Rédactrice principale (communes)</v>
          </cell>
        </row>
        <row r="8572">
          <cell r="H8572" t="str">
            <v>Rédacteur/Rédactrice</v>
          </cell>
        </row>
        <row r="8573">
          <cell r="H8573" t="str">
            <v>Rédacteur/Rédactrice (Banque de France)</v>
          </cell>
        </row>
        <row r="8574">
          <cell r="H8574" t="str">
            <v>Rédacteur/Rédactrice (communes)</v>
          </cell>
        </row>
        <row r="8575">
          <cell r="H8575" t="str">
            <v>Rédacteur/Rédactrice amiable</v>
          </cell>
        </row>
        <row r="8576">
          <cell r="H8576" t="str">
            <v>Rédacteur/Rédactrice catalogue</v>
          </cell>
        </row>
        <row r="8577">
          <cell r="H8577" t="str">
            <v>Rédacteur/Rédactrice contentieux</v>
          </cell>
        </row>
        <row r="8578">
          <cell r="H8578" t="str">
            <v>Rédacteur/Rédactrice contentieux</v>
          </cell>
        </row>
        <row r="8579">
          <cell r="H8579" t="str">
            <v>Rédacteur/Rédactrice crédit</v>
          </cell>
        </row>
        <row r="8580">
          <cell r="H8580" t="str">
            <v>Rédacteur/Rédactrice d'assurances</v>
          </cell>
        </row>
        <row r="8581">
          <cell r="H8581" t="str">
            <v>Rédacteur/Rédactrice de notices techniques</v>
          </cell>
        </row>
        <row r="8582">
          <cell r="H8582" t="str">
            <v>Rédacteur/Rédactrice de presse</v>
          </cell>
        </row>
        <row r="8583">
          <cell r="H8583" t="str">
            <v>Rédacteur/Rédactrice des collectivités territoriales</v>
          </cell>
        </row>
        <row r="8584">
          <cell r="H8584" t="str">
            <v>Rédacteur/Rédactrice en chef</v>
          </cell>
        </row>
        <row r="8585">
          <cell r="H8585" t="str">
            <v>Rédacteur/Rédactrice juridique</v>
          </cell>
        </row>
        <row r="8586">
          <cell r="H8586" t="str">
            <v>Rédacteur/Rédactrice juridique Sécurité sociale</v>
          </cell>
        </row>
        <row r="8587">
          <cell r="H8587" t="str">
            <v>Rédacteur/Rédactrice nomenclaturiste</v>
          </cell>
        </row>
        <row r="8588">
          <cell r="H8588" t="str">
            <v>Rédacteur/Rédactrice production auto</v>
          </cell>
        </row>
        <row r="8589">
          <cell r="H8589" t="str">
            <v>Rédacteur/Rédactrice production incendie risques industriels (IRI)</v>
          </cell>
        </row>
        <row r="8590">
          <cell r="H8590" t="str">
            <v>Rédacteur/Rédactrice production incendie risques industriels (IRI)</v>
          </cell>
        </row>
        <row r="8591">
          <cell r="H8591" t="str">
            <v>Rédacteur/Rédactrice production risques complexes</v>
          </cell>
        </row>
        <row r="8592">
          <cell r="H8592" t="str">
            <v>Rédacteur/Rédactrice production risques de particuliers</v>
          </cell>
        </row>
        <row r="8593">
          <cell r="H8593" t="str">
            <v>Rédacteur/Rédactrice production risques de particuliers</v>
          </cell>
        </row>
        <row r="8594">
          <cell r="H8594" t="str">
            <v>Rédacteur/Rédactrice production risques divers</v>
          </cell>
        </row>
        <row r="8595">
          <cell r="H8595" t="str">
            <v>Rédacteur/Rédactrice production risques divers (RD)</v>
          </cell>
        </row>
        <row r="8596">
          <cell r="H8596" t="str">
            <v>Rédacteur/Rédactrice production risques IARD (incendie, accidents, risques divers)</v>
          </cell>
        </row>
        <row r="8597">
          <cell r="H8597" t="str">
            <v>Rédacteur/Rédactrice production risques simples</v>
          </cell>
        </row>
        <row r="8598">
          <cell r="H8598" t="str">
            <v>Rédacteur/Rédactrice production vie</v>
          </cell>
        </row>
        <row r="8599">
          <cell r="H8599" t="str">
            <v>Rédacteur/Rédactrice production vie</v>
          </cell>
        </row>
        <row r="8600">
          <cell r="H8600" t="str">
            <v>Rédacteur/Rédactrice publicitaire</v>
          </cell>
        </row>
        <row r="8601">
          <cell r="H8601" t="str">
            <v>Rédacteur/Rédactrice règlement assurances</v>
          </cell>
        </row>
        <row r="8602">
          <cell r="H8602" t="str">
            <v>Rédacteur/Rédactrice règlement automatique</v>
          </cell>
        </row>
        <row r="8603">
          <cell r="H8603" t="str">
            <v>Rédacteur/Rédactrice règlement contentieux</v>
          </cell>
        </row>
        <row r="8604">
          <cell r="H8604" t="str">
            <v>Rédacteur/Rédactrice règlement corporel</v>
          </cell>
        </row>
        <row r="8605">
          <cell r="H8605" t="str">
            <v>Rédacteur/Rédactrice règlement incendie dommage</v>
          </cell>
        </row>
        <row r="8606">
          <cell r="H8606" t="str">
            <v>Rédacteur/Rédactrice règlement matériel auto</v>
          </cell>
        </row>
        <row r="8607">
          <cell r="H8607" t="str">
            <v>Rédacteur/Rédactrice règlement responsabilité civile</v>
          </cell>
        </row>
        <row r="8608">
          <cell r="H8608" t="str">
            <v>Rédacteur/Rédactrice sinistre auto</v>
          </cell>
        </row>
        <row r="8609">
          <cell r="H8609" t="str">
            <v>Rédacteur/Rédactrice sinistre incendie</v>
          </cell>
        </row>
        <row r="8610">
          <cell r="H8610" t="str">
            <v>Rédacteur/Rédactrice sinistre risques divers</v>
          </cell>
        </row>
        <row r="8611">
          <cell r="H8611" t="str">
            <v>Rédacteur/Rédactrice sinistres</v>
          </cell>
        </row>
        <row r="8612">
          <cell r="H8612" t="str">
            <v>Rédacteur/Rédactrice sinistres complexes</v>
          </cell>
        </row>
        <row r="8613">
          <cell r="H8613" t="str">
            <v>Rédacteur/Rédactrice sinistres contentieux</v>
          </cell>
        </row>
        <row r="8614">
          <cell r="H8614" t="str">
            <v>Rédacteur/Rédactrice sinistres simples</v>
          </cell>
        </row>
        <row r="8615">
          <cell r="H8615" t="str">
            <v>Rédacteur/Rédactrice sur écran (presse)</v>
          </cell>
        </row>
        <row r="8616">
          <cell r="H8616" t="str">
            <v>Rédacteur/Rédactrice technique</v>
          </cell>
        </row>
        <row r="8617">
          <cell r="H8617" t="str">
            <v>Rédacteur/Rédactrice technique en agronomie</v>
          </cell>
        </row>
        <row r="8618">
          <cell r="H8618" t="str">
            <v>Rédacteur/Rédactrice technique en biochimie</v>
          </cell>
        </row>
        <row r="8619">
          <cell r="H8619" t="str">
            <v>Rédacteur/Rédactrice technique en biologie</v>
          </cell>
        </row>
        <row r="8620">
          <cell r="H8620" t="str">
            <v>Rédacteur/Rédactrice technique en chimie</v>
          </cell>
        </row>
        <row r="8621">
          <cell r="H8621" t="str">
            <v>Rédacteur/Rédactrice technique en électricité</v>
          </cell>
        </row>
        <row r="8622">
          <cell r="H8622" t="str">
            <v>Rédacteur/Rédactrice technique en électromécanique</v>
          </cell>
        </row>
        <row r="8623">
          <cell r="H8623" t="str">
            <v>Rédacteur/Rédactrice technique en électronique</v>
          </cell>
        </row>
        <row r="8624">
          <cell r="H8624" t="str">
            <v>Rédacteur/Rédactrice technique en mécanique</v>
          </cell>
        </row>
        <row r="8625">
          <cell r="H8625" t="str">
            <v>Rédacteur/Rédactrice technique en métallurgie</v>
          </cell>
        </row>
        <row r="8626">
          <cell r="H8626" t="str">
            <v>Rédacteur-chef/Rédactrice-chef</v>
          </cell>
        </row>
        <row r="8627">
          <cell r="H8627" t="str">
            <v>Redresseur/Redresseuse</v>
          </cell>
        </row>
        <row r="8628">
          <cell r="H8628" t="str">
            <v>Rééducateur/Rééducatrice en dyslexie (DE)</v>
          </cell>
        </row>
        <row r="8629">
          <cell r="H8629" t="str">
            <v>Rééducateur/Rééducatrice en psychomotricité</v>
          </cell>
        </row>
        <row r="8630">
          <cell r="H8630" t="str">
            <v>Rééducateur/Rééducatrice en psychomotricité et psychopédagogie</v>
          </cell>
        </row>
        <row r="8631">
          <cell r="H8631" t="str">
            <v>Refendeur/Refendeuse</v>
          </cell>
        </row>
        <row r="8632">
          <cell r="H8632" t="str">
            <v>Refendeur/Refendeuse cuirs et peaux</v>
          </cell>
        </row>
        <row r="8633">
          <cell r="H8633" t="str">
            <v>Refendeur-scieur/Refendeuse-scieuse</v>
          </cell>
        </row>
        <row r="8634">
          <cell r="H8634" t="str">
            <v>Régaleur sur voiries</v>
          </cell>
        </row>
        <row r="8635">
          <cell r="H8635" t="str">
            <v>Régaleur-répandeur</v>
          </cell>
        </row>
        <row r="8636">
          <cell r="H8636" t="str">
            <v>Régisseur adjoint/Régisseuse adjointe (cinéma, théâtre)</v>
          </cell>
        </row>
        <row r="8637">
          <cell r="H8637" t="str">
            <v>Régisseur général/Régisseuse générale (cinéma, théâtre)</v>
          </cell>
        </row>
        <row r="8638">
          <cell r="H8638" t="str">
            <v>Régisseur/Régisseuse (spectacles)</v>
          </cell>
        </row>
        <row r="8639">
          <cell r="H8639" t="str">
            <v>Régisseur/Régisseuse costumes (spectacles)</v>
          </cell>
        </row>
        <row r="8640">
          <cell r="H8640" t="str">
            <v>Régisseur/Régisseuse d'avances</v>
          </cell>
        </row>
        <row r="8641">
          <cell r="H8641" t="str">
            <v>Régisseur/Régisseuse de ballet (danse)</v>
          </cell>
        </row>
        <row r="8642">
          <cell r="H8642" t="str">
            <v>Régisseur/Régisseuse de chorale</v>
          </cell>
        </row>
        <row r="8643">
          <cell r="H8643" t="str">
            <v>Régisseur/Régisseuse de plateau (théâtre)</v>
          </cell>
        </row>
        <row r="8644">
          <cell r="H8644" t="str">
            <v>Régisseur/Régisseuse de scène (théâtre)</v>
          </cell>
        </row>
        <row r="8645">
          <cell r="H8645" t="str">
            <v>Régisseur/Régisseuse de tournée (spectacles)</v>
          </cell>
        </row>
        <row r="8646">
          <cell r="H8646" t="str">
            <v>Régisseur/Régisseuse des administrations</v>
          </cell>
        </row>
        <row r="8647">
          <cell r="H8647" t="str">
            <v>Régisseur/Régisseuse d'exploitation agricole</v>
          </cell>
        </row>
        <row r="8648">
          <cell r="H8648" t="str">
            <v>Régisseur/Régisseuse d'exploitation horticole</v>
          </cell>
        </row>
        <row r="8649">
          <cell r="H8649" t="str">
            <v>Régisseur/Régisseuse d'exploitation maraîchère</v>
          </cell>
        </row>
        <row r="8650">
          <cell r="H8650" t="str">
            <v>Régisseur/Régisseuse d'exploitation viticole</v>
          </cell>
        </row>
        <row r="8651">
          <cell r="H8651" t="str">
            <v>Régisseur/Régisseuse d'extérieurs (cinéma, télévision)</v>
          </cell>
        </row>
        <row r="8652">
          <cell r="H8652" t="str">
            <v>Régisseur/Régisseuse d'immeubles</v>
          </cell>
        </row>
        <row r="8653">
          <cell r="H8653" t="str">
            <v>Régisseur/Régisseuse d'immeubles (IGH)</v>
          </cell>
        </row>
        <row r="8654">
          <cell r="H8654" t="str">
            <v>Régisseur/Régisseuse d'orchestre</v>
          </cell>
        </row>
        <row r="8655">
          <cell r="H8655" t="str">
            <v>Régisseur/Régisseuse du son</v>
          </cell>
        </row>
        <row r="8656">
          <cell r="H8656" t="str">
            <v>Régisseur/Régisseuse en agriculture</v>
          </cell>
        </row>
        <row r="8657">
          <cell r="H8657" t="str">
            <v>Régisseur/Régisseuse lumière</v>
          </cell>
        </row>
        <row r="8658">
          <cell r="H8658" t="str">
            <v>Régisseur/Régisseuse polyculture-élevage</v>
          </cell>
        </row>
        <row r="8659">
          <cell r="H8659" t="str">
            <v>Régisseur/Régisseuse viticole</v>
          </cell>
        </row>
        <row r="8660">
          <cell r="H8660" t="str">
            <v>Régisseur-accessoiriste/Régisseuse-accessoiriste (théâtre)</v>
          </cell>
        </row>
        <row r="8661">
          <cell r="H8661" t="str">
            <v>Régleur</v>
          </cell>
        </row>
        <row r="8662">
          <cell r="H8662" t="str">
            <v>Régleur (horlogerie)</v>
          </cell>
        </row>
        <row r="8663">
          <cell r="H8663" t="str">
            <v>Régleur d'ascenseurs</v>
          </cell>
        </row>
        <row r="8664">
          <cell r="H8664" t="str">
            <v>Régleur de cokerie</v>
          </cell>
        </row>
        <row r="8665">
          <cell r="H8665" t="str">
            <v>Régleur de four à coke</v>
          </cell>
        </row>
        <row r="8666">
          <cell r="H8666" t="str">
            <v>Régleur de machines à bois</v>
          </cell>
        </row>
        <row r="8667">
          <cell r="H8667" t="str">
            <v>Régleur de machines à compression (matières plastiques, caoutchouc)</v>
          </cell>
        </row>
        <row r="8668">
          <cell r="H8668" t="str">
            <v>Régleur de machines à couler</v>
          </cell>
        </row>
        <row r="8669">
          <cell r="H8669" t="str">
            <v>Régleur de machines à extrusion (matières plastiques, caoutchouc)</v>
          </cell>
        </row>
        <row r="8670">
          <cell r="H8670" t="str">
            <v>Régleur de machines à injection (matières plastiques, caoutchouc)</v>
          </cell>
        </row>
        <row r="8671">
          <cell r="H8671" t="str">
            <v>Régleur de machines de bureau</v>
          </cell>
        </row>
        <row r="8672">
          <cell r="H8672" t="str">
            <v>Régleur de machines de soufflage (matières plastiques, caoutchouc)</v>
          </cell>
        </row>
        <row r="8673">
          <cell r="H8673" t="str">
            <v>Régleur de machines de transformation des matières plastiques</v>
          </cell>
        </row>
        <row r="8674">
          <cell r="H8674" t="str">
            <v>Régleur de machines et d'outillages de moulage</v>
          </cell>
        </row>
        <row r="8675">
          <cell r="H8675" t="str">
            <v>Régleur de machines pour la transformation des matières thermoplastiques</v>
          </cell>
        </row>
        <row r="8676">
          <cell r="H8676" t="str">
            <v>Régleur de machines-outils</v>
          </cell>
        </row>
        <row r="8677">
          <cell r="H8677" t="str">
            <v>Régleur de machines-outils</v>
          </cell>
        </row>
        <row r="8678">
          <cell r="H8678" t="str">
            <v>Régleur de métiers à tisser</v>
          </cell>
        </row>
        <row r="8679">
          <cell r="H8679" t="str">
            <v>Régleur de métiers leavers</v>
          </cell>
        </row>
        <row r="8680">
          <cell r="H8680" t="str">
            <v>Régleur de moulinage</v>
          </cell>
        </row>
        <row r="8681">
          <cell r="H8681" t="str">
            <v>Régleur de presse à injecter</v>
          </cell>
        </row>
        <row r="8682">
          <cell r="H8682" t="str">
            <v>Régleur de presse à thermoformer (matières plastiques, caoutchouc)</v>
          </cell>
        </row>
        <row r="8683">
          <cell r="H8683" t="str">
            <v>Régleur d'encocheuse</v>
          </cell>
        </row>
        <row r="8684">
          <cell r="H8684" t="str">
            <v>Régleur d'outillage</v>
          </cell>
        </row>
        <row r="8685">
          <cell r="H8685" t="str">
            <v>Régleur d'outillage</v>
          </cell>
        </row>
        <row r="8686">
          <cell r="H8686" t="str">
            <v>Régleur en extrusion</v>
          </cell>
        </row>
        <row r="8687">
          <cell r="H8687" t="str">
            <v>Régleur IARD (incendie, accidents, risques divers)</v>
          </cell>
        </row>
        <row r="8688">
          <cell r="H8688" t="str">
            <v>Régleur mécanique</v>
          </cell>
        </row>
        <row r="8689">
          <cell r="H8689" t="str">
            <v>Régleur sur machine de production</v>
          </cell>
        </row>
        <row r="8690">
          <cell r="H8690" t="str">
            <v>Régleur sur machines-outils à commande numérique</v>
          </cell>
        </row>
        <row r="8691">
          <cell r="H8691" t="str">
            <v>Régleur sur machines-outils conventionnelles</v>
          </cell>
        </row>
        <row r="8692">
          <cell r="H8692" t="str">
            <v>Régleur sur presse</v>
          </cell>
        </row>
        <row r="8693">
          <cell r="H8693" t="str">
            <v>Régleur-conducteur de machines (bois)</v>
          </cell>
        </row>
        <row r="8694">
          <cell r="H8694" t="str">
            <v>Régleur-dépanneur d'appareils à gaz</v>
          </cell>
        </row>
        <row r="8695">
          <cell r="H8695" t="str">
            <v>Régleur-étalonneur</v>
          </cell>
        </row>
        <row r="8696">
          <cell r="H8696" t="str">
            <v>Régleur-étalonneur</v>
          </cell>
        </row>
        <row r="8697">
          <cell r="H8697" t="str">
            <v>Régulateur/Régulatrice</v>
          </cell>
        </row>
        <row r="8698">
          <cell r="H8698" t="str">
            <v>Releveur/Releveuse (verre)</v>
          </cell>
        </row>
        <row r="8699">
          <cell r="H8699" t="str">
            <v>Releveur/Releveuse de boîtes à ordures</v>
          </cell>
        </row>
        <row r="8700">
          <cell r="H8700" t="str">
            <v>Releveur/Releveuse de compteurs (eau, gaz, électricité...)</v>
          </cell>
        </row>
        <row r="8701">
          <cell r="H8701" t="str">
            <v>Releveur-arrangeur/Releveuse-arrangeuse (musique)</v>
          </cell>
        </row>
        <row r="8702">
          <cell r="H8702" t="str">
            <v>Relieur/Relieuse</v>
          </cell>
        </row>
        <row r="8703">
          <cell r="H8703" t="str">
            <v>Relieur/Relieuse à la main</v>
          </cell>
        </row>
        <row r="8704">
          <cell r="H8704" t="str">
            <v>Relieur/Relieuse d'art</v>
          </cell>
        </row>
        <row r="8705">
          <cell r="H8705" t="str">
            <v>Relieur-doreur/Relieuse-doreuse</v>
          </cell>
        </row>
        <row r="8706">
          <cell r="H8706" t="str">
            <v>Rembordeur</v>
          </cell>
        </row>
        <row r="8707">
          <cell r="H8707" t="str">
            <v>Rembordeur cuir</v>
          </cell>
        </row>
        <row r="8708">
          <cell r="H8708" t="str">
            <v>Rembordeur en maroquinerie</v>
          </cell>
        </row>
        <row r="8709">
          <cell r="H8709" t="str">
            <v>Remmailleur/Remmailleuse</v>
          </cell>
        </row>
        <row r="8710">
          <cell r="H8710" t="str">
            <v>Remmailleur/Remmailleuse</v>
          </cell>
        </row>
        <row r="8711">
          <cell r="H8711" t="str">
            <v>Remmailleur/Remmailleuse assemblage corps</v>
          </cell>
        </row>
        <row r="8712">
          <cell r="H8712" t="str">
            <v>Remmailleur/Remmailleuse en articles chaussants</v>
          </cell>
        </row>
        <row r="8713">
          <cell r="H8713" t="str">
            <v>Remmailleur/Remmailleuse en articles maille</v>
          </cell>
        </row>
        <row r="8714">
          <cell r="H8714" t="str">
            <v>Remmailleur/Remmailleuse en vêtements de dessus</v>
          </cell>
        </row>
        <row r="8715">
          <cell r="H8715" t="str">
            <v>Remmouleur/Remmouleuse de lingotières</v>
          </cell>
        </row>
        <row r="8716">
          <cell r="H8716" t="str">
            <v>Remolieur en chaussures</v>
          </cell>
        </row>
        <row r="8717">
          <cell r="H8717" t="str">
            <v>Remonteur</v>
          </cell>
        </row>
        <row r="8718">
          <cell r="H8718" t="str">
            <v>Remonteur de maille en bonneterie</v>
          </cell>
        </row>
        <row r="8719">
          <cell r="H8719" t="str">
            <v>Rémouleur</v>
          </cell>
        </row>
        <row r="8720">
          <cell r="H8720" t="str">
            <v>Rémouleur</v>
          </cell>
        </row>
        <row r="8721">
          <cell r="H8721" t="str">
            <v>Rempailleur/Rempailleuse de chaises</v>
          </cell>
        </row>
        <row r="8722">
          <cell r="H8722" t="str">
            <v>Remplieur</v>
          </cell>
        </row>
        <row r="8723">
          <cell r="H8723" t="str">
            <v>Remplieur cuir</v>
          </cell>
        </row>
        <row r="8724">
          <cell r="H8724" t="str">
            <v>Rénovateur/Rénovatrice de cuir</v>
          </cell>
        </row>
        <row r="8725">
          <cell r="H8725" t="str">
            <v>Rentrayeur/Rentrayeuse</v>
          </cell>
        </row>
        <row r="8726">
          <cell r="H8726" t="str">
            <v>Rentrayeur/Rentrayeuse en tapis et tapisseries</v>
          </cell>
        </row>
        <row r="8727">
          <cell r="H8727" t="str">
            <v>Rentreur de fils et de chaînettes en bonneterie</v>
          </cell>
        </row>
        <row r="8728">
          <cell r="H8728" t="str">
            <v>Rentreur de harnais</v>
          </cell>
        </row>
        <row r="8729">
          <cell r="H8729" t="str">
            <v>Rentreur textile</v>
          </cell>
        </row>
        <row r="8730">
          <cell r="H8730" t="str">
            <v>Réparateur/Réparatrice d'appareils photographiques</v>
          </cell>
        </row>
        <row r="8731">
          <cell r="H8731" t="str">
            <v>Réparateur/Réparatrice d'articles en cuir</v>
          </cell>
        </row>
        <row r="8732">
          <cell r="H8732" t="str">
            <v>Réparateur/Réparatrice de carrosserie automobile</v>
          </cell>
        </row>
        <row r="8733">
          <cell r="H8733" t="str">
            <v>Réparateur/Réparatrice de machines à écrire et à calculer</v>
          </cell>
        </row>
        <row r="8734">
          <cell r="H8734" t="str">
            <v>Réparateur/Réparatrice de machines agricoles</v>
          </cell>
        </row>
        <row r="8735">
          <cell r="H8735" t="str">
            <v>Réparateur/Réparatrice de matériels de parcs et jardins</v>
          </cell>
        </row>
        <row r="8736">
          <cell r="H8736" t="str">
            <v>Réparateur/Réparatrice de semelles et talons</v>
          </cell>
        </row>
        <row r="8737">
          <cell r="H8737" t="str">
            <v>Réparateur/Réparatrice en caoutchouc</v>
          </cell>
        </row>
        <row r="8738">
          <cell r="H8738" t="str">
            <v>Réparateur/Réparatrice en carrosserie</v>
          </cell>
        </row>
        <row r="8739">
          <cell r="H8739" t="str">
            <v>Réparateur/Réparatrice en électroménager</v>
          </cell>
        </row>
        <row r="8740">
          <cell r="H8740" t="str">
            <v>Réparateur/Réparatrice en habillement</v>
          </cell>
        </row>
        <row r="8741">
          <cell r="H8741" t="str">
            <v>Réparateur/Réparatrice en maroquinerie</v>
          </cell>
        </row>
        <row r="8742">
          <cell r="H8742" t="str">
            <v>Réparateur/Réparatrice en radio-télévision-hi-fi</v>
          </cell>
        </row>
        <row r="8743">
          <cell r="H8743" t="str">
            <v>Réparateur/Réparatrice talon</v>
          </cell>
        </row>
        <row r="8744">
          <cell r="H8744" t="str">
            <v>Réparateur-habilleur/Réparatrice-habilleuse en chaussures</v>
          </cell>
        </row>
        <row r="8745">
          <cell r="H8745" t="str">
            <v>Répartiteur/Répartitrice de dépôt</v>
          </cell>
        </row>
        <row r="8746">
          <cell r="H8746" t="str">
            <v>Répartiteur/Répartitrice de dépôt</v>
          </cell>
        </row>
        <row r="8747">
          <cell r="H8747" t="str">
            <v>Repasseur final/Repasseuse finale</v>
          </cell>
        </row>
        <row r="8748">
          <cell r="H8748" t="str">
            <v>Repasseur/Repasseuse</v>
          </cell>
        </row>
        <row r="8749">
          <cell r="H8749" t="str">
            <v>Repasseur/Repasseuse</v>
          </cell>
        </row>
        <row r="8750">
          <cell r="H8750" t="str">
            <v>Repasseur/Repasseuse au fer (industrie de l'habillement)</v>
          </cell>
        </row>
        <row r="8751">
          <cell r="H8751" t="str">
            <v>Repasseur/Repasseuse en blanchisserie industrielle</v>
          </cell>
        </row>
        <row r="8752">
          <cell r="H8752" t="str">
            <v>Repasseur/Repasseuse en cours</v>
          </cell>
        </row>
        <row r="8753">
          <cell r="H8753" t="str">
            <v>Repasseur/Repasseuse sur carrousel (industrie de l'habillement)</v>
          </cell>
        </row>
        <row r="8754">
          <cell r="H8754" t="str">
            <v>Repasseur/Repasseuse sur mannequin (industrie de l'habillement)</v>
          </cell>
        </row>
        <row r="8755">
          <cell r="H8755" t="str">
            <v>Repasseur-presseur/Repasseuse-presseuse (industries de l'habillement et fabrications à base d'étoffe)</v>
          </cell>
        </row>
        <row r="8756">
          <cell r="H8756" t="str">
            <v>Repasseur-presseur/Repasseuse-presseuse en blanchisserie industrielle</v>
          </cell>
        </row>
        <row r="8757">
          <cell r="H8757" t="str">
            <v>Reperceur/Reperceuse en bijouterie, joaillerie, orfèvrerie</v>
          </cell>
        </row>
        <row r="8758">
          <cell r="H8758" t="str">
            <v>Répétiteur/Répétitrice</v>
          </cell>
        </row>
        <row r="8759">
          <cell r="H8759" t="str">
            <v>Répétiteur/Répétitrice</v>
          </cell>
        </row>
        <row r="8760">
          <cell r="H8760" t="str">
            <v>Répétiteur/Répétitrice (musique)</v>
          </cell>
        </row>
        <row r="8761">
          <cell r="H8761" t="str">
            <v>Répétiteur/Répétitrice (réalisation spectacles)</v>
          </cell>
        </row>
        <row r="8762">
          <cell r="H8762" t="str">
            <v>Répétiteur/Répétitrice de ballet</v>
          </cell>
        </row>
        <row r="8763">
          <cell r="H8763" t="str">
            <v>Repiqueur/Repiqueuse</v>
          </cell>
        </row>
        <row r="8764">
          <cell r="H8764" t="str">
            <v>Reporter</v>
          </cell>
        </row>
        <row r="8765">
          <cell r="H8765" t="str">
            <v>Reporter cinéma</v>
          </cell>
        </row>
        <row r="8766">
          <cell r="H8766" t="str">
            <v>Reporter-cameraman/Reporter-camerawoman</v>
          </cell>
        </row>
        <row r="8767">
          <cell r="H8767" t="str">
            <v>Reporter-dessinateur/Reporter-dessinatrice (presse)</v>
          </cell>
        </row>
        <row r="8768">
          <cell r="H8768" t="str">
            <v>Reporter-photographe</v>
          </cell>
        </row>
        <row r="8769">
          <cell r="H8769" t="str">
            <v>Reporter-soundman/Reporter-soundwoman</v>
          </cell>
        </row>
        <row r="8770">
          <cell r="H8770" t="str">
            <v>Reporteur/Reporteuse copiste</v>
          </cell>
        </row>
        <row r="8771">
          <cell r="H8771" t="str">
            <v>Reporteur/Reporteuse offset</v>
          </cell>
        </row>
        <row r="8772">
          <cell r="H8772" t="str">
            <v>Reporteur/Reportrice d'images</v>
          </cell>
        </row>
        <row r="8773">
          <cell r="H8773" t="str">
            <v>Reporteur/Reportrice d'images</v>
          </cell>
        </row>
        <row r="8774">
          <cell r="H8774" t="str">
            <v>Reporteur/Reportrice d'images</v>
          </cell>
        </row>
        <row r="8775">
          <cell r="H8775" t="str">
            <v>Repousseur/Repousseuse au tour sur métaux</v>
          </cell>
        </row>
        <row r="8776">
          <cell r="H8776" t="str">
            <v>Repousseur/Repousseuse en orfèvrerie</v>
          </cell>
        </row>
        <row r="8777">
          <cell r="H8777" t="str">
            <v>Repousseur/Repousseuse sur métal</v>
          </cell>
        </row>
        <row r="8778">
          <cell r="H8778" t="str">
            <v>Représentant/Représentante auprès des entreprises ou des collectivités (services)</v>
          </cell>
        </row>
        <row r="8779">
          <cell r="H8779" t="str">
            <v>Représentant/Représentante auprès des industriels ou des collectivités (biens de consommation)</v>
          </cell>
        </row>
        <row r="8780">
          <cell r="H8780" t="str">
            <v>Représentant/Représentante auprès des industriels ou des collectivités (biens d'équipement)</v>
          </cell>
        </row>
        <row r="8781">
          <cell r="H8781" t="str">
            <v>Représentant/Représentante auprès des industriels ou des collectivités (biens intermédiaires et matières premières)</v>
          </cell>
        </row>
        <row r="8782">
          <cell r="H8782" t="str">
            <v>Représentant/Représentante auprès des particuliers</v>
          </cell>
        </row>
        <row r="8783">
          <cell r="H8783" t="str">
            <v>Représentant/Représentante de commerce</v>
          </cell>
        </row>
        <row r="8784">
          <cell r="H8784" t="str">
            <v>Représentant/Représentante de commerce</v>
          </cell>
        </row>
        <row r="8785">
          <cell r="H8785" t="str">
            <v>Représentant/Représentante de commerce</v>
          </cell>
        </row>
        <row r="8786">
          <cell r="H8786" t="str">
            <v>Représentant/Représentante de commerce</v>
          </cell>
        </row>
        <row r="8787">
          <cell r="H8787" t="str">
            <v>Représentant/Représentante de commerce</v>
          </cell>
        </row>
        <row r="8788">
          <cell r="H8788" t="str">
            <v>Représentant/Représentante de commerce</v>
          </cell>
        </row>
        <row r="8789">
          <cell r="H8789" t="str">
            <v>Représentant/Représentante en assurances</v>
          </cell>
        </row>
        <row r="8790">
          <cell r="H8790" t="str">
            <v>Représentant/Représentante en biens de consommation auprès des entreprises</v>
          </cell>
        </row>
        <row r="8791">
          <cell r="H8791" t="str">
            <v>Représentant/Représentante en biens d'équipement</v>
          </cell>
        </row>
        <row r="8792">
          <cell r="H8792" t="str">
            <v>Représentant/Représentante en biens d'équipement auprès des entreprises</v>
          </cell>
        </row>
        <row r="8793">
          <cell r="H8793" t="str">
            <v>Représentant/Représentante en biens intermédiaires et matières premières</v>
          </cell>
        </row>
        <row r="8794">
          <cell r="H8794" t="str">
            <v>Représentant/Représentante en produits de grande consommation</v>
          </cell>
        </row>
        <row r="8795">
          <cell r="H8795" t="str">
            <v>Représentant/Représentante en services auprès des entreprises</v>
          </cell>
        </row>
        <row r="8796">
          <cell r="H8796" t="str">
            <v>Représentant/Représentante en véhicules</v>
          </cell>
        </row>
        <row r="8797">
          <cell r="H8797" t="str">
            <v>Reprographe (duplication simple)</v>
          </cell>
        </row>
        <row r="8798">
          <cell r="H8798" t="str">
            <v>Reprographe (impression)</v>
          </cell>
        </row>
        <row r="8799">
          <cell r="H8799" t="str">
            <v>Réserviste</v>
          </cell>
        </row>
        <row r="8800">
          <cell r="H8800" t="str">
            <v>Résinier/Résinière</v>
          </cell>
        </row>
        <row r="8801">
          <cell r="H8801" t="str">
            <v>Responsable (point de cuisson en terminal de cuisson)</v>
          </cell>
        </row>
        <row r="8802">
          <cell r="H8802" t="str">
            <v>Responsable accueil-gestion (assurances)</v>
          </cell>
        </row>
        <row r="8803">
          <cell r="H8803" t="str">
            <v>Responsable achats (industrie)</v>
          </cell>
        </row>
        <row r="8804">
          <cell r="H8804" t="str">
            <v>Responsable achats et approvisionnement (industrie)</v>
          </cell>
        </row>
        <row r="8805">
          <cell r="H8805" t="str">
            <v>Responsable achats et logistique (industrie)</v>
          </cell>
        </row>
        <row r="8806">
          <cell r="H8806" t="str">
            <v>Responsable achats industriels</v>
          </cell>
        </row>
        <row r="8807">
          <cell r="H8807" t="str">
            <v>Responsable administratif</v>
          </cell>
        </row>
        <row r="8808">
          <cell r="H8808" t="str">
            <v>Responsable administratif</v>
          </cell>
        </row>
        <row r="8809">
          <cell r="H8809" t="str">
            <v>Responsable administratif de gestion</v>
          </cell>
        </row>
        <row r="8810">
          <cell r="H8810" t="str">
            <v>Responsable administratif des ventes</v>
          </cell>
        </row>
        <row r="8811">
          <cell r="H8811" t="str">
            <v>Responsable administratif du service clients</v>
          </cell>
        </row>
        <row r="8812">
          <cell r="H8812" t="str">
            <v>Responsable administratif et de gestion du personnel</v>
          </cell>
        </row>
        <row r="8813">
          <cell r="H8813" t="str">
            <v>Responsable administratif et pédagogique</v>
          </cell>
        </row>
        <row r="8814">
          <cell r="H8814" t="str">
            <v>Responsable administratif, comptable et financier/Responsable administrative, comptable et financière</v>
          </cell>
        </row>
        <row r="8815">
          <cell r="H8815" t="str">
            <v>Responsable administratif/Responsable administrative du personnel</v>
          </cell>
        </row>
        <row r="8816">
          <cell r="H8816" t="str">
            <v>Responsable analyse-programmation</v>
          </cell>
        </row>
        <row r="8817">
          <cell r="H8817" t="str">
            <v>Responsable atelier génie logiciel</v>
          </cell>
        </row>
        <row r="8818">
          <cell r="H8818" t="str">
            <v>Responsable bilan</v>
          </cell>
        </row>
        <row r="8819">
          <cell r="H8819" t="str">
            <v>Responsable bureautique</v>
          </cell>
        </row>
        <row r="8820">
          <cell r="H8820" t="str">
            <v>Responsable bureautique</v>
          </cell>
        </row>
        <row r="8821">
          <cell r="H8821" t="str">
            <v>Responsable café-bar</v>
          </cell>
        </row>
        <row r="8822">
          <cell r="H8822" t="str">
            <v>Responsable chaufferie (entretien)</v>
          </cell>
        </row>
        <row r="8823">
          <cell r="H8823" t="str">
            <v>Responsable clientèle entreprise (banque)</v>
          </cell>
        </row>
        <row r="8824">
          <cell r="H8824" t="str">
            <v>Responsable clientèle privée (banque)</v>
          </cell>
        </row>
        <row r="8825">
          <cell r="H8825" t="str">
            <v>Responsable commercial</v>
          </cell>
        </row>
        <row r="8826">
          <cell r="H8826" t="str">
            <v>Responsable communication et relations publiques</v>
          </cell>
        </row>
        <row r="8827">
          <cell r="H8827" t="str">
            <v>Responsable comptabilité</v>
          </cell>
        </row>
        <row r="8828">
          <cell r="H8828" t="str">
            <v>Responsable comptabilité matières</v>
          </cell>
        </row>
        <row r="8829">
          <cell r="H8829" t="str">
            <v>Responsable comptabilité publique</v>
          </cell>
        </row>
        <row r="8830">
          <cell r="H8830" t="str">
            <v>Responsable comptabilité trésorerie</v>
          </cell>
        </row>
        <row r="8831">
          <cell r="H8831" t="str">
            <v>Responsable consolidation</v>
          </cell>
        </row>
        <row r="8832">
          <cell r="H8832" t="str">
            <v>Responsable contrôle budgétaire et contrôle de gestion</v>
          </cell>
        </row>
        <row r="8833">
          <cell r="H8833" t="str">
            <v>Responsable contrôle de gestion</v>
          </cell>
        </row>
        <row r="8834">
          <cell r="H8834" t="str">
            <v>Responsable contrôle de gestion et comptabilité</v>
          </cell>
        </row>
        <row r="8835">
          <cell r="H8835" t="str">
            <v>Responsable contrôle-qualité</v>
          </cell>
        </row>
        <row r="8836">
          <cell r="H8836" t="str">
            <v>Responsable crédit</v>
          </cell>
        </row>
        <row r="8837">
          <cell r="H8837" t="str">
            <v>Responsable d'activités (clubs et villages de vacances)</v>
          </cell>
        </row>
        <row r="8838">
          <cell r="H8838" t="str">
            <v>Responsable d'affaires</v>
          </cell>
        </row>
        <row r="8839">
          <cell r="H8839" t="str">
            <v>Responsable d'agence (banque)</v>
          </cell>
        </row>
        <row r="8840">
          <cell r="H8840" t="str">
            <v>Responsable d'agence commerciale</v>
          </cell>
        </row>
        <row r="8841">
          <cell r="H8841" t="str">
            <v>Responsable d'agence de voyages</v>
          </cell>
        </row>
        <row r="8842">
          <cell r="H8842" t="str">
            <v>Responsable d'analyse et de contrôle (IAA)</v>
          </cell>
        </row>
        <row r="8843">
          <cell r="H8843" t="str">
            <v>Responsable d'animation de loisirs</v>
          </cell>
        </row>
        <row r="8844">
          <cell r="H8844" t="str">
            <v>Responsable d'antenne locative</v>
          </cell>
        </row>
        <row r="8845">
          <cell r="H8845" t="str">
            <v>Responsable d'application</v>
          </cell>
        </row>
        <row r="8846">
          <cell r="H8846" t="str">
            <v>Responsable d'atelier (bois)</v>
          </cell>
        </row>
        <row r="8847">
          <cell r="H8847" t="str">
            <v>Responsable d'atelier (cadre)</v>
          </cell>
        </row>
        <row r="8848">
          <cell r="H8848" t="str">
            <v>Responsable d'atelier blanchisserie industrielle</v>
          </cell>
        </row>
        <row r="8849">
          <cell r="H8849" t="str">
            <v>Responsable d'atelier d'assemblage-montage (habillement)</v>
          </cell>
        </row>
        <row r="8850">
          <cell r="H8850" t="str">
            <v>Responsable d'atelier d'assemblage-montage (industries des cuirs et peaux et matériaux associés)</v>
          </cell>
        </row>
        <row r="8851">
          <cell r="H8851" t="str">
            <v>Responsable d'atelier de composition</v>
          </cell>
        </row>
        <row r="8852">
          <cell r="H8852" t="str">
            <v>Responsable d'atelier de coupe (industries des matériaux souples)</v>
          </cell>
        </row>
        <row r="8853">
          <cell r="H8853" t="str">
            <v>Responsable d'atelier de fabrication de produits non tissés</v>
          </cell>
        </row>
        <row r="8854">
          <cell r="H8854" t="str">
            <v>Responsable d'atelier de fabrication des industries des matériaux souples</v>
          </cell>
        </row>
        <row r="8855">
          <cell r="H8855" t="str">
            <v>Responsable d'atelier de façonnage</v>
          </cell>
        </row>
        <row r="8856">
          <cell r="H8856" t="str">
            <v>Responsable d'atelier de filature</v>
          </cell>
        </row>
        <row r="8857">
          <cell r="H8857" t="str">
            <v>Responsable d'atelier de finition des industries des matériaux souples</v>
          </cell>
        </row>
        <row r="8858">
          <cell r="H8858" t="str">
            <v>Responsable d'atelier de génie logiciel</v>
          </cell>
        </row>
        <row r="8859">
          <cell r="H8859" t="str">
            <v>Responsable d'atelier de maintenance</v>
          </cell>
        </row>
        <row r="8860">
          <cell r="H8860" t="str">
            <v>Responsable d'atelier de métallurgie (cadre)</v>
          </cell>
        </row>
        <row r="8861">
          <cell r="H8861" t="str">
            <v>Responsable d'atelier de peignage</v>
          </cell>
        </row>
        <row r="8862">
          <cell r="H8862" t="str">
            <v>Responsable d'atelier de photogravure</v>
          </cell>
        </row>
        <row r="8863">
          <cell r="H8863" t="str">
            <v>Responsable d'atelier de tissage</v>
          </cell>
        </row>
        <row r="8864">
          <cell r="H8864" t="str">
            <v>Responsable d'atelier de tricotage</v>
          </cell>
        </row>
        <row r="8865">
          <cell r="H8865" t="str">
            <v>Responsable d'atelier d'ennoblissement textile</v>
          </cell>
        </row>
        <row r="8866">
          <cell r="H8866" t="str">
            <v>Responsable d'atelier des industries des matériaux souples</v>
          </cell>
        </row>
        <row r="8867">
          <cell r="H8867" t="str">
            <v>Responsable d'atelier d'impression</v>
          </cell>
        </row>
        <row r="8868">
          <cell r="H8868" t="str">
            <v>Responsable de back-office</v>
          </cell>
        </row>
        <row r="8869">
          <cell r="H8869" t="str">
            <v>Responsable de bureau (banque)</v>
          </cell>
        </row>
        <row r="8870">
          <cell r="H8870" t="str">
            <v>Responsable de bureau de banque périodique</v>
          </cell>
        </row>
        <row r="8871">
          <cell r="H8871" t="str">
            <v>Responsable de bureau de banque périodique</v>
          </cell>
        </row>
        <row r="8872">
          <cell r="H8872" t="str">
            <v>Responsable de bureau de développement (assurances)</v>
          </cell>
        </row>
        <row r="8873">
          <cell r="H8873" t="str">
            <v>Responsable de bureau de proximité (assurances)</v>
          </cell>
        </row>
        <row r="8874">
          <cell r="H8874" t="str">
            <v>Responsable de cafétéria</v>
          </cell>
        </row>
        <row r="8875">
          <cell r="H8875" t="str">
            <v>Responsable de caisse (banque)</v>
          </cell>
        </row>
        <row r="8876">
          <cell r="H8876" t="str">
            <v>Responsable de caisse (banque)</v>
          </cell>
        </row>
        <row r="8877">
          <cell r="H8877" t="str">
            <v>Responsable de caisses</v>
          </cell>
        </row>
        <row r="8878">
          <cell r="H8878" t="str">
            <v>Responsable de centre de formation (petite structure)</v>
          </cell>
        </row>
        <row r="8879">
          <cell r="H8879" t="str">
            <v>Responsable de champignonnière</v>
          </cell>
        </row>
        <row r="8880">
          <cell r="H8880" t="str">
            <v>Responsable de chantier</v>
          </cell>
        </row>
        <row r="8881">
          <cell r="H8881" t="str">
            <v>Responsable de circonscription d'action sociale</v>
          </cell>
        </row>
        <row r="8882">
          <cell r="H8882" t="str">
            <v>Responsable de collection</v>
          </cell>
        </row>
        <row r="8883">
          <cell r="H8883" t="str">
            <v>Responsable de communication en entreprise</v>
          </cell>
        </row>
        <row r="8884">
          <cell r="H8884" t="str">
            <v>Responsable de communication externe</v>
          </cell>
        </row>
        <row r="8885">
          <cell r="H8885" t="str">
            <v>Responsable de comptoir en location de voitures</v>
          </cell>
        </row>
        <row r="8886">
          <cell r="H8886" t="str">
            <v>Responsable de conception</v>
          </cell>
        </row>
        <row r="8887">
          <cell r="H8887" t="str">
            <v>Responsable de contrôle de production en électronique</v>
          </cell>
        </row>
        <row r="8888">
          <cell r="H8888" t="str">
            <v>Responsable de département (banque)</v>
          </cell>
        </row>
        <row r="8889">
          <cell r="H8889" t="str">
            <v>Responsable de département (organisme de formation)</v>
          </cell>
        </row>
        <row r="8890">
          <cell r="H8890" t="str">
            <v>Responsable de fabrication</v>
          </cell>
        </row>
        <row r="8891">
          <cell r="H8891" t="str">
            <v>Responsable de fabrication (bois)</v>
          </cell>
        </row>
        <row r="8892">
          <cell r="H8892" t="str">
            <v>Responsable de fabrication (électrique et électronique)</v>
          </cell>
        </row>
        <row r="8893">
          <cell r="H8893" t="str">
            <v>Responsable de fabrication (électromécanique et mécanique)</v>
          </cell>
        </row>
        <row r="8894">
          <cell r="H8894" t="str">
            <v>Responsable de fabrication (industries graphiques)</v>
          </cell>
        </row>
        <row r="8895">
          <cell r="H8895" t="str">
            <v>Responsable de fabrication (métallurgie)</v>
          </cell>
        </row>
        <row r="8896">
          <cell r="H8896" t="str">
            <v>Responsable de formation</v>
          </cell>
        </row>
        <row r="8897">
          <cell r="H8897" t="str">
            <v>Responsable de formation (ASFO...)</v>
          </cell>
        </row>
        <row r="8898">
          <cell r="H8898" t="str">
            <v>Responsable de formation (organisme de formation)</v>
          </cell>
        </row>
        <row r="8899">
          <cell r="H8899" t="str">
            <v>Responsable de four</v>
          </cell>
        </row>
        <row r="8900">
          <cell r="H8900" t="str">
            <v>Responsable de four de la métallurgie (cadre)</v>
          </cell>
        </row>
        <row r="8901">
          <cell r="H8901" t="str">
            <v>Responsable de galerie d'art</v>
          </cell>
        </row>
        <row r="8902">
          <cell r="H8902" t="str">
            <v>Responsable de groupe d'immeubles</v>
          </cell>
        </row>
        <row r="8903">
          <cell r="H8903" t="str">
            <v>Responsable de groupe sinistre (assurances)</v>
          </cell>
        </row>
        <row r="8904">
          <cell r="H8904" t="str">
            <v>Responsable de groupes d'achats (commerce)</v>
          </cell>
        </row>
        <row r="8905">
          <cell r="H8905" t="str">
            <v>Responsable de guichet (banque)</v>
          </cell>
        </row>
        <row r="8906">
          <cell r="H8906" t="str">
            <v>Responsable de la communication interne-externe</v>
          </cell>
        </row>
        <row r="8907">
          <cell r="H8907" t="str">
            <v>Responsable de la distribution</v>
          </cell>
        </row>
        <row r="8908">
          <cell r="H8908" t="str">
            <v>Responsable de la gestion administrative du personnel</v>
          </cell>
        </row>
        <row r="8909">
          <cell r="H8909" t="str">
            <v>Responsable de la gestion clientèle</v>
          </cell>
        </row>
        <row r="8910">
          <cell r="H8910" t="str">
            <v>Responsable de la gestion de l'emploi et des carrières</v>
          </cell>
        </row>
        <row r="8911">
          <cell r="H8911" t="str">
            <v>Responsable de la gestion des cadres</v>
          </cell>
        </row>
        <row r="8912">
          <cell r="H8912" t="str">
            <v>Responsable de la gestion des commandes</v>
          </cell>
        </row>
        <row r="8913">
          <cell r="H8913" t="str">
            <v>Responsable de la gestion des stocks</v>
          </cell>
        </row>
        <row r="8914">
          <cell r="H8914" t="str">
            <v>Responsable de la gestion du personnel</v>
          </cell>
        </row>
        <row r="8915">
          <cell r="H8915" t="str">
            <v>Responsable de la gestion et des services généraux</v>
          </cell>
        </row>
        <row r="8916">
          <cell r="H8916" t="str">
            <v>Responsable de la gestion prévisionnelle des ressources humaines</v>
          </cell>
        </row>
        <row r="8917">
          <cell r="H8917" t="str">
            <v>Responsable de la production</v>
          </cell>
        </row>
        <row r="8918">
          <cell r="H8918" t="str">
            <v>Responsable de la teinte</v>
          </cell>
        </row>
        <row r="8919">
          <cell r="H8919" t="str">
            <v>Responsable de la trésorerie</v>
          </cell>
        </row>
        <row r="8920">
          <cell r="H8920" t="str">
            <v>Responsable de laboratoire (études)</v>
          </cell>
        </row>
        <row r="8921">
          <cell r="H8921" t="str">
            <v>Responsable de laboratoire cinématographique</v>
          </cell>
        </row>
        <row r="8922">
          <cell r="H8922" t="str">
            <v>Responsable de laboratoire de chimie</v>
          </cell>
        </row>
        <row r="8923">
          <cell r="H8923" t="str">
            <v>Responsable de laboratoire de tirage cinématographique</v>
          </cell>
        </row>
        <row r="8924">
          <cell r="H8924" t="str">
            <v>Responsable de laboratoire des industries de process</v>
          </cell>
        </row>
        <row r="8925">
          <cell r="H8925" t="str">
            <v>Responsable de laboratoire photographique</v>
          </cell>
        </row>
        <row r="8926">
          <cell r="H8926" t="str">
            <v>Responsable de l'administration commerciale export</v>
          </cell>
        </row>
        <row r="8927">
          <cell r="H8927" t="str">
            <v>Responsable de l'administration du personnel</v>
          </cell>
        </row>
        <row r="8928">
          <cell r="H8928" t="str">
            <v>Responsable de l'exploitation des ventes</v>
          </cell>
        </row>
        <row r="8929">
          <cell r="H8929" t="str">
            <v>Responsable de l'information et de la communication</v>
          </cell>
        </row>
        <row r="8930">
          <cell r="H8930" t="str">
            <v>Responsable de l'informatique individuelle</v>
          </cell>
        </row>
        <row r="8931">
          <cell r="H8931" t="str">
            <v>Responsable de l'informatique individuelle</v>
          </cell>
        </row>
        <row r="8932">
          <cell r="H8932" t="str">
            <v>Responsable de l'organisation</v>
          </cell>
        </row>
        <row r="8933">
          <cell r="H8933" t="str">
            <v>Responsable de magasin</v>
          </cell>
        </row>
        <row r="8934">
          <cell r="H8934" t="str">
            <v>Responsable de maison de quartier</v>
          </cell>
        </row>
        <row r="8935">
          <cell r="H8935" t="str">
            <v>Responsable de marché (banque)</v>
          </cell>
        </row>
        <row r="8936">
          <cell r="H8936" t="str">
            <v>Responsable de minilaboratoire</v>
          </cell>
        </row>
        <row r="8937">
          <cell r="H8937" t="str">
            <v>Responsable de nouveaux programmes immobiliers</v>
          </cell>
        </row>
        <row r="8938">
          <cell r="H8938" t="str">
            <v>Responsable de parc à bois</v>
          </cell>
        </row>
        <row r="8939">
          <cell r="H8939" t="str">
            <v>Responsable de parc à grumes</v>
          </cell>
        </row>
        <row r="8940">
          <cell r="H8940" t="str">
            <v>Responsable de patrimoine immobilier</v>
          </cell>
        </row>
        <row r="8941">
          <cell r="H8941" t="str">
            <v>Responsable de photothèque</v>
          </cell>
        </row>
        <row r="8942">
          <cell r="H8942" t="str">
            <v>Responsable de plateau de télévente</v>
          </cell>
        </row>
        <row r="8943">
          <cell r="H8943" t="str">
            <v>Responsable de production</v>
          </cell>
        </row>
        <row r="8944">
          <cell r="H8944" t="str">
            <v>Responsable de production (bois)</v>
          </cell>
        </row>
        <row r="8945">
          <cell r="H8945" t="str">
            <v>Responsable de production (électrique et électronique)</v>
          </cell>
        </row>
        <row r="8946">
          <cell r="H8946" t="str">
            <v>Responsable de production (électromécanique et mécanique)</v>
          </cell>
        </row>
        <row r="8947">
          <cell r="H8947" t="str">
            <v>Responsable de production (métallurgie)</v>
          </cell>
        </row>
        <row r="8948">
          <cell r="H8948" t="str">
            <v>Responsable de produit</v>
          </cell>
        </row>
        <row r="8949">
          <cell r="H8949" t="str">
            <v>Responsable de programmation (spectacles)</v>
          </cell>
        </row>
        <row r="8950">
          <cell r="H8950" t="str">
            <v>Responsable de programme immobilier</v>
          </cell>
        </row>
        <row r="8951">
          <cell r="H8951" t="str">
            <v>Responsable de projet</v>
          </cell>
        </row>
        <row r="8952">
          <cell r="H8952" t="str">
            <v>Responsable de projet</v>
          </cell>
        </row>
        <row r="8953">
          <cell r="H8953" t="str">
            <v>Responsable de projet</v>
          </cell>
        </row>
        <row r="8954">
          <cell r="H8954" t="str">
            <v>Responsable de projet (affaires)</v>
          </cell>
        </row>
        <row r="8955">
          <cell r="H8955" t="str">
            <v>Responsable de projet (BTP)</v>
          </cell>
        </row>
        <row r="8956">
          <cell r="H8956" t="str">
            <v>Responsable de projet d'animation et de développement (DPAD)</v>
          </cell>
        </row>
        <row r="8957">
          <cell r="H8957" t="str">
            <v>Responsable de rayon (hors produits frais)</v>
          </cell>
        </row>
        <row r="8958">
          <cell r="H8958" t="str">
            <v>Responsable de rayon produits frais</v>
          </cell>
        </row>
        <row r="8959">
          <cell r="H8959" t="str">
            <v>Responsable de réalisation</v>
          </cell>
        </row>
        <row r="8960">
          <cell r="H8960" t="str">
            <v>Responsable de restauration de collectivité</v>
          </cell>
        </row>
        <row r="8961">
          <cell r="H8961" t="str">
            <v>Responsable de saisie</v>
          </cell>
        </row>
        <row r="8962">
          <cell r="H8962" t="str">
            <v>Responsable de salle de collectivité</v>
          </cell>
        </row>
        <row r="8963">
          <cell r="H8963" t="str">
            <v>Responsable de salle de sports</v>
          </cell>
        </row>
        <row r="8964">
          <cell r="H8964" t="str">
            <v>Responsable de scierie</v>
          </cell>
        </row>
        <row r="8965">
          <cell r="H8965" t="str">
            <v>Responsable de sèche en tannerie-mégisserie</v>
          </cell>
        </row>
        <row r="8966">
          <cell r="H8966" t="str">
            <v>Responsable de secteur (activités culturelles)</v>
          </cell>
        </row>
        <row r="8967">
          <cell r="H8967" t="str">
            <v>Responsable de secteur (assurances)</v>
          </cell>
        </row>
        <row r="8968">
          <cell r="H8968" t="str">
            <v>Responsable de secteur (banque)</v>
          </cell>
        </row>
        <row r="8969">
          <cell r="H8969" t="str">
            <v>Responsable de service (banque)</v>
          </cell>
        </row>
        <row r="8970">
          <cell r="H8970" t="str">
            <v>Responsable de service contentieux et recouvrement</v>
          </cell>
        </row>
        <row r="8971">
          <cell r="H8971" t="str">
            <v>Responsable de service d'insertion sociale et professionnelle (publics spécifiques)</v>
          </cell>
        </row>
        <row r="8972">
          <cell r="H8972" t="str">
            <v>Responsable de service juridique</v>
          </cell>
        </row>
        <row r="8973">
          <cell r="H8973" t="str">
            <v>Responsable de service marchandisage (merchandising)</v>
          </cell>
        </row>
        <row r="8974">
          <cell r="H8974" t="str">
            <v>Responsable de service merchandising</v>
          </cell>
        </row>
        <row r="8975">
          <cell r="H8975" t="str">
            <v>Responsable de service propreté-déchets</v>
          </cell>
        </row>
        <row r="8976">
          <cell r="H8976" t="str">
            <v>Responsable de service social (petite structure)</v>
          </cell>
        </row>
        <row r="8977">
          <cell r="H8977" t="str">
            <v>Responsable de site (sécurité)</v>
          </cell>
        </row>
        <row r="8978">
          <cell r="H8978" t="str">
            <v>Responsable de site de traitement</v>
          </cell>
        </row>
        <row r="8979">
          <cell r="H8979" t="str">
            <v>Responsable de site ERP (sécurité)</v>
          </cell>
        </row>
        <row r="8980">
          <cell r="H8980" t="str">
            <v>Responsable de site IGH (sécurité)</v>
          </cell>
        </row>
        <row r="8981">
          <cell r="H8981" t="str">
            <v>Responsable de soirées (clubs et villages de vacances)</v>
          </cell>
        </row>
        <row r="8982">
          <cell r="H8982" t="str">
            <v>Responsable de standard</v>
          </cell>
        </row>
        <row r="8983">
          <cell r="H8983" t="str">
            <v>Responsable de station d'eau potable</v>
          </cell>
        </row>
        <row r="8984">
          <cell r="H8984" t="str">
            <v>Responsable de terrain</v>
          </cell>
        </row>
        <row r="8985">
          <cell r="H8985" t="str">
            <v>Responsable de travaux (BTP)</v>
          </cell>
        </row>
        <row r="8986">
          <cell r="H8986" t="str">
            <v>Responsable de travaux immobiliers</v>
          </cell>
        </row>
        <row r="8987">
          <cell r="H8987" t="str">
            <v>Responsable de troupeau</v>
          </cell>
        </row>
        <row r="8988">
          <cell r="H8988" t="str">
            <v>Responsable de village d'enfants</v>
          </cell>
        </row>
        <row r="8989">
          <cell r="H8989" t="str">
            <v>Responsable de vulgarisation</v>
          </cell>
        </row>
        <row r="8990">
          <cell r="H8990" t="str">
            <v>Responsable d'édition</v>
          </cell>
        </row>
        <row r="8991">
          <cell r="H8991" t="str">
            <v>Responsable d'édition (presse)</v>
          </cell>
        </row>
        <row r="8992">
          <cell r="H8992" t="str">
            <v>Responsable d'édition phonographique</v>
          </cell>
        </row>
        <row r="8993">
          <cell r="H8993" t="str">
            <v>Responsable d'édition publicitaire</v>
          </cell>
        </row>
        <row r="8994">
          <cell r="H8994" t="str">
            <v>Responsable d'enquêtes</v>
          </cell>
        </row>
        <row r="8995">
          <cell r="H8995" t="str">
            <v>Responsable d'enquêtes</v>
          </cell>
        </row>
        <row r="8996">
          <cell r="H8996" t="str">
            <v>Responsable d'entretien</v>
          </cell>
        </row>
        <row r="8997">
          <cell r="H8997" t="str">
            <v>Responsable des affaires sociales</v>
          </cell>
        </row>
        <row r="8998">
          <cell r="H8998" t="str">
            <v>Responsable des déchets</v>
          </cell>
        </row>
        <row r="8999">
          <cell r="H8999" t="str">
            <v>Responsable des déchets (entreprise)</v>
          </cell>
        </row>
        <row r="9000">
          <cell r="H9000" t="str">
            <v>Responsable des déchets (entreprise)</v>
          </cell>
        </row>
        <row r="9001">
          <cell r="H9001" t="str">
            <v>Responsable des développements</v>
          </cell>
        </row>
        <row r="9002">
          <cell r="H9002" t="str">
            <v>Responsable des eaux d'assainissement</v>
          </cell>
        </row>
        <row r="9003">
          <cell r="H9003" t="str">
            <v>Responsable des éclairages</v>
          </cell>
        </row>
        <row r="9004">
          <cell r="H9004" t="str">
            <v>Responsable des marchés (banque)</v>
          </cell>
        </row>
        <row r="9005">
          <cell r="H9005" t="str">
            <v>Responsable des mesures et analyses</v>
          </cell>
        </row>
        <row r="9006">
          <cell r="H9006" t="str">
            <v>Responsable des petits déjeuners</v>
          </cell>
        </row>
        <row r="9007">
          <cell r="H9007" t="str">
            <v>Responsable des procédures</v>
          </cell>
        </row>
        <row r="9008">
          <cell r="H9008" t="str">
            <v>Responsable des produits frais</v>
          </cell>
        </row>
        <row r="9009">
          <cell r="H9009" t="str">
            <v>Responsable des relations extérieures</v>
          </cell>
        </row>
        <row r="9010">
          <cell r="H9010" t="str">
            <v>Responsable des relations internes</v>
          </cell>
        </row>
        <row r="9011">
          <cell r="H9011" t="str">
            <v>Responsable des ressources humaines</v>
          </cell>
        </row>
        <row r="9012">
          <cell r="H9012" t="str">
            <v>Responsable des services généraux</v>
          </cell>
        </row>
        <row r="9013">
          <cell r="H9013" t="str">
            <v>Responsable des services généraux et administratifs</v>
          </cell>
        </row>
        <row r="9014">
          <cell r="H9014" t="str">
            <v>Responsable des services gestion et administration</v>
          </cell>
        </row>
        <row r="9015">
          <cell r="H9015" t="str">
            <v>Responsable des ventes</v>
          </cell>
        </row>
        <row r="9016">
          <cell r="H9016" t="str">
            <v>Responsable d'étage</v>
          </cell>
        </row>
        <row r="9017">
          <cell r="H9017" t="str">
            <v>Responsable d'étude</v>
          </cell>
        </row>
        <row r="9018">
          <cell r="H9018" t="str">
            <v>Responsable d'études</v>
          </cell>
        </row>
        <row r="9019">
          <cell r="H9019" t="str">
            <v>Responsable d'études (entreprise)</v>
          </cell>
        </row>
        <row r="9020">
          <cell r="H9020" t="str">
            <v>Responsable d'études économiques</v>
          </cell>
        </row>
        <row r="9021">
          <cell r="H9021" t="str">
            <v>Responsable d'études et essais</v>
          </cell>
        </row>
        <row r="9022">
          <cell r="H9022" t="str">
            <v>Responsable d'études informatiques</v>
          </cell>
        </row>
        <row r="9023">
          <cell r="H9023" t="str">
            <v>Responsable d'expédition</v>
          </cell>
        </row>
        <row r="9024">
          <cell r="H9024" t="str">
            <v>Responsable d'exploitation</v>
          </cell>
        </row>
        <row r="9025">
          <cell r="H9025" t="str">
            <v>Responsable d'exploitation</v>
          </cell>
        </row>
        <row r="9026">
          <cell r="H9026" t="str">
            <v>Responsable d'exploitation (informatique)</v>
          </cell>
        </row>
        <row r="9027">
          <cell r="H9027" t="str">
            <v>Responsable d'exploitation (vidéo)</v>
          </cell>
        </row>
        <row r="9028">
          <cell r="H9028" t="str">
            <v>Responsable d'exploitation des transports de marchandises</v>
          </cell>
        </row>
        <row r="9029">
          <cell r="H9029" t="str">
            <v>Responsable d'exploitation des transports de voyageurs</v>
          </cell>
        </row>
        <row r="9030">
          <cell r="H9030" t="str">
            <v>Responsable d'exploitation viticole</v>
          </cell>
        </row>
        <row r="9031">
          <cell r="H9031" t="str">
            <v>Responsable d'hôtel-restaurant</v>
          </cell>
        </row>
        <row r="9032">
          <cell r="H9032" t="str">
            <v>Responsable d'infocentre</v>
          </cell>
        </row>
        <row r="9033">
          <cell r="H9033" t="str">
            <v>Responsable du département formation</v>
          </cell>
        </row>
        <row r="9034">
          <cell r="H9034" t="str">
            <v>Responsable du groupe technique de maintenance</v>
          </cell>
        </row>
        <row r="9035">
          <cell r="H9035" t="str">
            <v>Responsable du jeu d'orgues (théâtre)</v>
          </cell>
        </row>
        <row r="9036">
          <cell r="H9036" t="str">
            <v>Responsable du laboratoire d'essais (études)</v>
          </cell>
        </row>
        <row r="9037">
          <cell r="H9037" t="str">
            <v>Responsable du parc lumières</v>
          </cell>
        </row>
        <row r="9038">
          <cell r="H9038" t="str">
            <v>Responsable du personnel</v>
          </cell>
        </row>
        <row r="9039">
          <cell r="H9039" t="str">
            <v>Responsable du plan média</v>
          </cell>
        </row>
        <row r="9040">
          <cell r="H9040" t="str">
            <v>Responsable du recrutement</v>
          </cell>
        </row>
        <row r="9041">
          <cell r="H9041" t="str">
            <v>Responsable du service après-vente</v>
          </cell>
        </row>
        <row r="9042">
          <cell r="H9042" t="str">
            <v>Responsable du service de presse</v>
          </cell>
        </row>
        <row r="9043">
          <cell r="H9043" t="str">
            <v>Responsable du service documentation</v>
          </cell>
        </row>
        <row r="9044">
          <cell r="H9044" t="str">
            <v>Responsable du service formation</v>
          </cell>
        </row>
        <row r="9045">
          <cell r="H9045" t="str">
            <v>Responsable du service hygiène-sécurité</v>
          </cell>
        </row>
        <row r="9046">
          <cell r="H9046" t="str">
            <v>Responsable du service litiges (transport)</v>
          </cell>
        </row>
        <row r="9047">
          <cell r="H9047" t="str">
            <v>Responsable du service sécurité</v>
          </cell>
        </row>
        <row r="9048">
          <cell r="H9048" t="str">
            <v>Responsable d'un système d'exploitation de l'eau</v>
          </cell>
        </row>
        <row r="9049">
          <cell r="H9049" t="str">
            <v>Responsable d'une ligne de fabrication</v>
          </cell>
        </row>
        <row r="9050">
          <cell r="H9050" t="str">
            <v>Responsable d'une ligne de fabrication (métallurgie)</v>
          </cell>
        </row>
        <row r="9051">
          <cell r="H9051" t="str">
            <v>Responsable d'une ligne de fours</v>
          </cell>
        </row>
        <row r="9052">
          <cell r="H9052" t="str">
            <v>Responsable d'une ligne de production (métallurgie)</v>
          </cell>
        </row>
        <row r="9053">
          <cell r="H9053" t="str">
            <v>Responsable d'unité de gestion d'immeubles</v>
          </cell>
        </row>
        <row r="9054">
          <cell r="H9054" t="str">
            <v>Responsable d'unité de vie (fonctionnel/fonctionnelle)</v>
          </cell>
        </row>
        <row r="9055">
          <cell r="H9055" t="str">
            <v>Responsable d'unité de vie (grosse structure)</v>
          </cell>
        </row>
        <row r="9056">
          <cell r="H9056" t="str">
            <v>Responsable d'unité de vie (hiérarchique)</v>
          </cell>
        </row>
        <row r="9057">
          <cell r="H9057" t="str">
            <v>Responsable emploi et formation</v>
          </cell>
        </row>
        <row r="9058">
          <cell r="H9058" t="str">
            <v>Responsable énergie</v>
          </cell>
        </row>
        <row r="9059">
          <cell r="H9059" t="str">
            <v>Responsable énergie</v>
          </cell>
        </row>
        <row r="9060">
          <cell r="H9060" t="str">
            <v>Responsable entretien</v>
          </cell>
        </row>
        <row r="9061">
          <cell r="H9061" t="str">
            <v>Responsable entretien et dépannage</v>
          </cell>
        </row>
        <row r="9062">
          <cell r="H9062" t="str">
            <v>Responsable environnement</v>
          </cell>
        </row>
        <row r="9063">
          <cell r="H9063" t="str">
            <v>Responsable environnement</v>
          </cell>
        </row>
        <row r="9064">
          <cell r="H9064" t="str">
            <v>Responsable environnement-hygiène-sécurité</v>
          </cell>
        </row>
        <row r="9065">
          <cell r="H9065" t="str">
            <v>Responsable essais et mise au point (études)</v>
          </cell>
        </row>
        <row r="9066">
          <cell r="H9066" t="str">
            <v>Responsable essais et mise au point (méthodes)</v>
          </cell>
        </row>
        <row r="9067">
          <cell r="H9067" t="str">
            <v>Responsable financement exportations</v>
          </cell>
        </row>
        <row r="9068">
          <cell r="H9068" t="str">
            <v>Responsable financement investissements</v>
          </cell>
        </row>
        <row r="9069">
          <cell r="H9069" t="str">
            <v>Responsable financier</v>
          </cell>
        </row>
        <row r="9070">
          <cell r="H9070" t="str">
            <v>Responsable fiscal</v>
          </cell>
        </row>
        <row r="9071">
          <cell r="H9071" t="str">
            <v>Responsable flux des matières-ordonnancement-lancement</v>
          </cell>
        </row>
        <row r="9072">
          <cell r="H9072" t="str">
            <v>Responsable formation professionnelle</v>
          </cell>
        </row>
        <row r="9073">
          <cell r="H9073" t="str">
            <v>Responsable formation-communication</v>
          </cell>
        </row>
        <row r="9074">
          <cell r="H9074" t="str">
            <v>Responsable formation-recrutement</v>
          </cell>
        </row>
        <row r="9075">
          <cell r="H9075" t="str">
            <v>Responsable gestion de la production</v>
          </cell>
        </row>
        <row r="9076">
          <cell r="H9076" t="str">
            <v>Responsable gestion trésorerie</v>
          </cell>
        </row>
        <row r="9077">
          <cell r="H9077" t="str">
            <v>Responsable grands comptes</v>
          </cell>
        </row>
        <row r="9078">
          <cell r="H9078" t="str">
            <v>Responsable informatique</v>
          </cell>
        </row>
        <row r="9079">
          <cell r="H9079" t="str">
            <v>Responsable investissements</v>
          </cell>
        </row>
        <row r="9080">
          <cell r="H9080" t="str">
            <v>Responsable juridique</v>
          </cell>
        </row>
        <row r="9081">
          <cell r="H9081" t="str">
            <v>Responsable magasinage</v>
          </cell>
        </row>
        <row r="9082">
          <cell r="H9082" t="str">
            <v>Responsable marketing</v>
          </cell>
        </row>
        <row r="9083">
          <cell r="H9083" t="str">
            <v>Responsable média</v>
          </cell>
        </row>
        <row r="9084">
          <cell r="H9084" t="str">
            <v>Responsable mercaticien</v>
          </cell>
        </row>
        <row r="9085">
          <cell r="H9085" t="str">
            <v>Responsable méthodes</v>
          </cell>
        </row>
        <row r="9086">
          <cell r="H9086" t="str">
            <v>Responsable méthodes gestion de la production assistée par ordinateur (GPAO)</v>
          </cell>
        </row>
        <row r="9087">
          <cell r="H9087" t="str">
            <v>Responsable méthodes-ordonnancement</v>
          </cell>
        </row>
        <row r="9088">
          <cell r="H9088" t="str">
            <v>Responsable micro-informatique</v>
          </cell>
        </row>
        <row r="9089">
          <cell r="H9089" t="str">
            <v>Responsable micro-informatique</v>
          </cell>
        </row>
        <row r="9090">
          <cell r="H9090" t="str">
            <v>Responsable multimédia</v>
          </cell>
        </row>
        <row r="9091">
          <cell r="H9091" t="str">
            <v>Responsable négoce (bois)</v>
          </cell>
        </row>
        <row r="9092">
          <cell r="H9092" t="str">
            <v>Responsable ordonnancement</v>
          </cell>
        </row>
        <row r="9093">
          <cell r="H9093" t="str">
            <v>Responsable ordonnancement-lancement</v>
          </cell>
        </row>
        <row r="9094">
          <cell r="H9094" t="str">
            <v>Responsable ordonnancement-lancement-planification (planning)</v>
          </cell>
        </row>
        <row r="9095">
          <cell r="H9095" t="str">
            <v>Responsable pédagogique</v>
          </cell>
        </row>
        <row r="9096">
          <cell r="H9096" t="str">
            <v>Responsable planification (planning)</v>
          </cell>
        </row>
        <row r="9097">
          <cell r="H9097" t="str">
            <v>Responsable point de vente (banque)</v>
          </cell>
        </row>
        <row r="9098">
          <cell r="H9098" t="str">
            <v>Responsable poste clé (libre-service)</v>
          </cell>
        </row>
        <row r="9099">
          <cell r="H9099" t="str">
            <v>Responsable qualité</v>
          </cell>
        </row>
        <row r="9100">
          <cell r="H9100" t="str">
            <v>Responsable recherche nouveaux produits</v>
          </cell>
        </row>
        <row r="9101">
          <cell r="H9101" t="str">
            <v>Responsable recherche-développement</v>
          </cell>
        </row>
        <row r="9102">
          <cell r="H9102" t="str">
            <v>Responsable régional de formation</v>
          </cell>
        </row>
        <row r="9103">
          <cell r="H9103" t="str">
            <v>Responsable régional(e) de formation</v>
          </cell>
        </row>
        <row r="9104">
          <cell r="H9104" t="str">
            <v>Responsable relations bancaires</v>
          </cell>
        </row>
        <row r="9105">
          <cell r="H9105" t="str">
            <v>Responsable réseau</v>
          </cell>
        </row>
        <row r="9106">
          <cell r="H9106" t="str">
            <v>Responsable sécurité</v>
          </cell>
        </row>
        <row r="9107">
          <cell r="H9107" t="str">
            <v>Responsable service informatique</v>
          </cell>
        </row>
        <row r="9108">
          <cell r="H9108" t="str">
            <v>Responsable stocks</v>
          </cell>
        </row>
        <row r="9109">
          <cell r="H9109" t="str">
            <v>Responsable stocks</v>
          </cell>
        </row>
        <row r="9110">
          <cell r="H9110" t="str">
            <v>Responsable support technique</v>
          </cell>
        </row>
        <row r="9111">
          <cell r="H9111" t="str">
            <v>Responsable support technique (production)</v>
          </cell>
        </row>
        <row r="9112">
          <cell r="H9112" t="str">
            <v>Responsable système</v>
          </cell>
        </row>
        <row r="9113">
          <cell r="H9113" t="str">
            <v>Responsable technico-commercial</v>
          </cell>
        </row>
        <row r="9114">
          <cell r="H9114" t="str">
            <v>Responsable technique (assurances)</v>
          </cell>
        </row>
        <row r="9115">
          <cell r="H9115" t="str">
            <v>Responsable télévision-cinéma</v>
          </cell>
        </row>
        <row r="9116">
          <cell r="H9116" t="str">
            <v>Responsable TV-cinéma (publicité)</v>
          </cell>
        </row>
        <row r="9117">
          <cell r="H9117" t="str">
            <v>Restaurateur/Restauratrice</v>
          </cell>
        </row>
        <row r="9118">
          <cell r="H9118" t="str">
            <v>Restaurateur/Restauratrice de livres anciens</v>
          </cell>
        </row>
        <row r="9119">
          <cell r="H9119" t="str">
            <v>Restaurateur/Restauratrice de meubles</v>
          </cell>
        </row>
        <row r="9120">
          <cell r="H9120" t="str">
            <v>Restaurateur/Restauratrice de meubles anciens</v>
          </cell>
        </row>
        <row r="9121">
          <cell r="H9121" t="str">
            <v>Restaurateur/Restauratrice de peinture d'art</v>
          </cell>
        </row>
        <row r="9122">
          <cell r="H9122" t="str">
            <v>Restaurateur/Restauratrice de pianos</v>
          </cell>
        </row>
        <row r="9123">
          <cell r="H9123" t="str">
            <v>Restaurateur/Restauratrice de plombs d'art</v>
          </cell>
        </row>
        <row r="9124">
          <cell r="H9124" t="str">
            <v>Restaurateur/Restauratrice de tableaux anciens</v>
          </cell>
        </row>
        <row r="9125">
          <cell r="H9125" t="str">
            <v>Restaurateur/Restauratrice de tapis, tapisseries</v>
          </cell>
        </row>
        <row r="9126">
          <cell r="H9126" t="str">
            <v>Restaurateur/Restauratrice d'instruments à cordes</v>
          </cell>
        </row>
        <row r="9127">
          <cell r="H9127" t="str">
            <v>Restaurateur/Restauratrice d'instruments à percussion</v>
          </cell>
        </row>
        <row r="9128">
          <cell r="H9128" t="str">
            <v>Restaurateur/Restauratrice d'instruments à vent</v>
          </cell>
        </row>
        <row r="9129">
          <cell r="H9129" t="str">
            <v>Restaurateur/Restauratrice d'instruments de musique</v>
          </cell>
        </row>
        <row r="9130">
          <cell r="H9130" t="str">
            <v>Restaurateur/Restauratrice d'oeuvres d'art</v>
          </cell>
        </row>
        <row r="9131">
          <cell r="H9131" t="str">
            <v>Restaurateur/Restauratrice d'oeuvres d'art</v>
          </cell>
        </row>
        <row r="9132">
          <cell r="H9132" t="str">
            <v>Restaurateur/Restauratrice en orfèvrerie</v>
          </cell>
        </row>
        <row r="9133">
          <cell r="H9133" t="str">
            <v>Restituteur-dessinateur/Restitutrice-dessinatrice</v>
          </cell>
        </row>
        <row r="9134">
          <cell r="H9134" t="str">
            <v>Retailleur</v>
          </cell>
        </row>
        <row r="9135">
          <cell r="H9135" t="str">
            <v>Retordeur/Retordeuse</v>
          </cell>
        </row>
        <row r="9136">
          <cell r="H9136" t="str">
            <v>Retoucheur/Retoucheuse</v>
          </cell>
        </row>
        <row r="9137">
          <cell r="H9137" t="str">
            <v>Retoucheur/Retoucheuse (bois)</v>
          </cell>
        </row>
        <row r="9138">
          <cell r="H9138" t="str">
            <v>Retoucheur/Retoucheuse (chaussures)</v>
          </cell>
        </row>
        <row r="9139">
          <cell r="H9139" t="str">
            <v>Retoucheur/Retoucheuse (industries graphiques)</v>
          </cell>
        </row>
        <row r="9140">
          <cell r="H9140" t="str">
            <v>Retoucheur/Retoucheuse à l'outil</v>
          </cell>
        </row>
        <row r="9141">
          <cell r="H9141" t="str">
            <v>Retoucheur/Retoucheuse couleur (industries graphiques)</v>
          </cell>
        </row>
        <row r="9142">
          <cell r="H9142" t="str">
            <v>Retoucheur/Retoucheuse en confection</v>
          </cell>
        </row>
        <row r="9143">
          <cell r="H9143" t="str">
            <v>Retoucheur/Retoucheuse en forme imprimante</v>
          </cell>
        </row>
        <row r="9144">
          <cell r="H9144" t="str">
            <v>Retoucheur/Retoucheuse en habillement</v>
          </cell>
        </row>
        <row r="9145">
          <cell r="H9145" t="str">
            <v>Retoucheur/Retoucheuse noir (industries graphiques)</v>
          </cell>
        </row>
        <row r="9146">
          <cell r="H9146" t="str">
            <v>Retoucheur/Retoucheuse noir offset</v>
          </cell>
        </row>
        <row r="9147">
          <cell r="H9147" t="str">
            <v>Retoucheur/Retoucheuse noir typo</v>
          </cell>
        </row>
        <row r="9148">
          <cell r="H9148" t="str">
            <v>Retoucheur/Retoucheuse sur cuir</v>
          </cell>
        </row>
        <row r="9149">
          <cell r="H9149" t="str">
            <v>Retoucheur-chromiste/Retoucheuse-chromiste</v>
          </cell>
        </row>
        <row r="9150">
          <cell r="H9150" t="str">
            <v>Retoucheur-copiste/Retoucheuse-copiste</v>
          </cell>
        </row>
        <row r="9151">
          <cell r="H9151" t="str">
            <v>Retoucheur-vendeur/Retoucheuse-vendeuse</v>
          </cell>
        </row>
        <row r="9152">
          <cell r="H9152" t="str">
            <v>Réunisseur/Réunisseuse</v>
          </cell>
        </row>
        <row r="9153">
          <cell r="H9153" t="str">
            <v>Revêtisseur-étanchéiste</v>
          </cell>
        </row>
        <row r="9154">
          <cell r="H9154" t="str">
            <v>Réviseur/Réviseuse</v>
          </cell>
        </row>
        <row r="9155">
          <cell r="H9155" t="str">
            <v>Réviseur/Réviseuse</v>
          </cell>
        </row>
        <row r="9156">
          <cell r="H9156" t="str">
            <v>Réviseur/Réviseuse linguistique</v>
          </cell>
        </row>
        <row r="9157">
          <cell r="H9157" t="str">
            <v>Rewriter</v>
          </cell>
        </row>
        <row r="9158">
          <cell r="H9158" t="str">
            <v>Rhodieur/Rhodieuse</v>
          </cell>
        </row>
        <row r="9159">
          <cell r="H9159" t="str">
            <v>Rhumatologue</v>
          </cell>
        </row>
        <row r="9160">
          <cell r="H9160" t="str">
            <v>Ripeur/Ripeuse (collecte des déchets)</v>
          </cell>
        </row>
        <row r="9161">
          <cell r="H9161" t="str">
            <v>Ripeur/Ripeuse de boîtes à ordures ménagères</v>
          </cell>
        </row>
        <row r="9162">
          <cell r="H9162" t="str">
            <v>Risk manager</v>
          </cell>
        </row>
        <row r="9163">
          <cell r="H9163" t="str">
            <v>Risque manageur/Risque manageuse</v>
          </cell>
        </row>
        <row r="9164">
          <cell r="H9164" t="str">
            <v>Riveur</v>
          </cell>
        </row>
        <row r="9165">
          <cell r="H9165" t="str">
            <v>Riveur aéronautique</v>
          </cell>
        </row>
        <row r="9166">
          <cell r="H9166" t="str">
            <v>Riziculteur/Rizicultrice</v>
          </cell>
        </row>
        <row r="9167">
          <cell r="H9167" t="str">
            <v>Robinetier</v>
          </cell>
        </row>
        <row r="9168">
          <cell r="H9168" t="str">
            <v>Roboticien/Roboticienne (recherche fondamentale)</v>
          </cell>
        </row>
        <row r="9169">
          <cell r="H9169" t="str">
            <v>Rodeur</v>
          </cell>
        </row>
        <row r="9170">
          <cell r="H9170" t="str">
            <v>Rogneur/Rogneuse</v>
          </cell>
        </row>
        <row r="9171">
          <cell r="H9171" t="str">
            <v>Rogneur/Rogneuse</v>
          </cell>
        </row>
        <row r="9172">
          <cell r="H9172" t="str">
            <v>Rogneur-débordeur</v>
          </cell>
        </row>
        <row r="9173">
          <cell r="H9173" t="str">
            <v>Rollseur (automatique)</v>
          </cell>
        </row>
        <row r="9174">
          <cell r="H9174" t="str">
            <v>Romancier/Romancière</v>
          </cell>
        </row>
        <row r="9175">
          <cell r="H9175" t="str">
            <v>Rondier</v>
          </cell>
        </row>
        <row r="9176">
          <cell r="H9176" t="str">
            <v>Rondier (chimie)</v>
          </cell>
        </row>
        <row r="9177">
          <cell r="H9177" t="str">
            <v>Rondier (EDF)</v>
          </cell>
        </row>
        <row r="9178">
          <cell r="H9178" t="str">
            <v>Rondier (énergie)</v>
          </cell>
        </row>
        <row r="9179">
          <cell r="H9179" t="str">
            <v>Rondier (incinération des ordures)</v>
          </cell>
        </row>
        <row r="9180">
          <cell r="H9180" t="str">
            <v>Rondier (traitement des eaux)</v>
          </cell>
        </row>
        <row r="9181">
          <cell r="H9181" t="str">
            <v>Rondier d'atelier de broyage cru (cimenterie)</v>
          </cell>
        </row>
        <row r="9182">
          <cell r="H9182" t="str">
            <v>Rondier d'atelier de clinker</v>
          </cell>
        </row>
        <row r="9183">
          <cell r="H9183" t="str">
            <v>Rondier polyvalent (chimie, énergie)</v>
          </cell>
        </row>
        <row r="9184">
          <cell r="H9184" t="str">
            <v>Rosiériste</v>
          </cell>
        </row>
        <row r="9185">
          <cell r="H9185" t="str">
            <v>Rotativiste</v>
          </cell>
        </row>
        <row r="9186">
          <cell r="H9186" t="str">
            <v>Rotativiste hélio</v>
          </cell>
        </row>
        <row r="9187">
          <cell r="H9187" t="str">
            <v>Rotativiste offset</v>
          </cell>
        </row>
        <row r="9188">
          <cell r="H9188" t="str">
            <v>Rotativiste typo</v>
          </cell>
        </row>
        <row r="9189">
          <cell r="H9189" t="str">
            <v>Rotinier</v>
          </cell>
        </row>
        <row r="9190">
          <cell r="H9190" t="str">
            <v>Rôtisseur/Rôtisseuse</v>
          </cell>
        </row>
        <row r="9191">
          <cell r="H9191" t="str">
            <v>Rôtisseur/Rôtisseuse</v>
          </cell>
        </row>
        <row r="9192">
          <cell r="H9192" t="str">
            <v>Roughman/Roughwoman (arts graphiques)</v>
          </cell>
        </row>
        <row r="9193">
          <cell r="H9193" t="str">
            <v>Rouleur</v>
          </cell>
        </row>
        <row r="9194">
          <cell r="H9194" t="str">
            <v>Rouleur des industries des matériaux souples</v>
          </cell>
        </row>
        <row r="9195">
          <cell r="H9195" t="str">
            <v>Routeur/Routeuse</v>
          </cell>
        </row>
        <row r="9196">
          <cell r="H9196" t="str">
            <v>Routier</v>
          </cell>
        </row>
        <row r="9197">
          <cell r="H9197" t="str">
            <v>Routier</v>
          </cell>
        </row>
        <row r="9198">
          <cell r="H9198" t="str">
            <v>Rubanier/Rubanière</v>
          </cell>
        </row>
        <row r="9199">
          <cell r="H9199" t="str">
            <v>Rudologue</v>
          </cell>
        </row>
        <row r="9200">
          <cell r="H9200" t="str">
            <v>Sableur</v>
          </cell>
        </row>
        <row r="9201">
          <cell r="H9201" t="str">
            <v>Sableur</v>
          </cell>
        </row>
        <row r="9202">
          <cell r="H9202" t="str">
            <v>Sableur</v>
          </cell>
        </row>
        <row r="9203">
          <cell r="H9203" t="str">
            <v>Sableur sur verre</v>
          </cell>
        </row>
        <row r="9204">
          <cell r="H9204" t="str">
            <v>Sabotier/Sabotière</v>
          </cell>
        </row>
        <row r="9205">
          <cell r="H9205" t="str">
            <v>Sabreur</v>
          </cell>
        </row>
        <row r="9206">
          <cell r="H9206" t="str">
            <v>Sacochier</v>
          </cell>
        </row>
        <row r="9207">
          <cell r="H9207" t="str">
            <v>Sacrificateur rituel/Sacrificatrice rituelle</v>
          </cell>
        </row>
        <row r="9208">
          <cell r="H9208" t="str">
            <v>Sage-femme</v>
          </cell>
        </row>
        <row r="9209">
          <cell r="H9209" t="str">
            <v>Sage-femme cadre</v>
          </cell>
        </row>
        <row r="9210">
          <cell r="H9210" t="str">
            <v>Sage-femme diplômée d'Etat</v>
          </cell>
        </row>
        <row r="9211">
          <cell r="H9211" t="str">
            <v>Sage-femme directrice de maison maternelle</v>
          </cell>
        </row>
        <row r="9212">
          <cell r="H9212" t="str">
            <v>Sage-femme enseignante</v>
          </cell>
        </row>
        <row r="9213">
          <cell r="H9213" t="str">
            <v>Sage-femme hospitalière</v>
          </cell>
        </row>
        <row r="9214">
          <cell r="H9214" t="str">
            <v>Sage-femme libérale</v>
          </cell>
        </row>
        <row r="9215">
          <cell r="H9215" t="str">
            <v>Sage-femme monitrice</v>
          </cell>
        </row>
        <row r="9216">
          <cell r="H9216" t="str">
            <v>Sage-femme PMI (protection maternelle et infantile)</v>
          </cell>
        </row>
        <row r="9217">
          <cell r="H9217" t="str">
            <v>Sage-femme surveillante</v>
          </cell>
        </row>
        <row r="9218">
          <cell r="H9218" t="str">
            <v>Sage-femme surveillante-chef</v>
          </cell>
        </row>
        <row r="9219">
          <cell r="H9219" t="str">
            <v>Sage-femme-chef</v>
          </cell>
        </row>
        <row r="9220">
          <cell r="H9220" t="str">
            <v>Saigneur/Saigneuse</v>
          </cell>
        </row>
        <row r="9221">
          <cell r="H9221" t="str">
            <v>Saisonnier/Saisonnière (travaux agricoles)</v>
          </cell>
        </row>
        <row r="9222">
          <cell r="H9222" t="str">
            <v>Salaisonnier/Salaisonnière</v>
          </cell>
        </row>
        <row r="9223">
          <cell r="H9223" t="str">
            <v>Saleur (pêche)</v>
          </cell>
        </row>
        <row r="9224">
          <cell r="H9224" t="str">
            <v>Saliculteur/Salicultrice (sel)</v>
          </cell>
        </row>
        <row r="9225">
          <cell r="H9225" t="str">
            <v>Salinier/Salinière</v>
          </cell>
        </row>
        <row r="9226">
          <cell r="H9226" t="str">
            <v>Salmoniculteur/Salmonicultrice (saumons)</v>
          </cell>
        </row>
        <row r="9227">
          <cell r="H9227" t="str">
            <v>Santonnier/Santonnière</v>
          </cell>
        </row>
        <row r="9228">
          <cell r="H9228" t="str">
            <v>Sapeur pompier</v>
          </cell>
        </row>
        <row r="9229">
          <cell r="H9229" t="str">
            <v>Satineur/Satineuse</v>
          </cell>
        </row>
        <row r="9230">
          <cell r="H9230" t="str">
            <v>Saucier</v>
          </cell>
        </row>
        <row r="9231">
          <cell r="H9231" t="str">
            <v>Saucier (IAA)</v>
          </cell>
        </row>
        <row r="9232">
          <cell r="H9232" t="str">
            <v>Saunier/Saunière</v>
          </cell>
        </row>
        <row r="9233">
          <cell r="H9233" t="str">
            <v>Saxophoniste</v>
          </cell>
        </row>
        <row r="9234">
          <cell r="H9234" t="str">
            <v>Scannériste</v>
          </cell>
        </row>
        <row r="9235">
          <cell r="H9235" t="str">
            <v>Scaphandrier (travaux publics)</v>
          </cell>
        </row>
        <row r="9236">
          <cell r="H9236" t="str">
            <v>Scaphandrier-soudeur</v>
          </cell>
        </row>
        <row r="9237">
          <cell r="H9237" t="str">
            <v>Scénariste</v>
          </cell>
        </row>
        <row r="9238">
          <cell r="H9238" t="str">
            <v>Scénographe</v>
          </cell>
        </row>
        <row r="9239">
          <cell r="H9239" t="str">
            <v>Scénographe-décorateur/Scénographe-décoratrice (théâtre)</v>
          </cell>
        </row>
        <row r="9240">
          <cell r="H9240" t="str">
            <v>Schlitteur/Schlitteuse</v>
          </cell>
        </row>
        <row r="9241">
          <cell r="H9241" t="str">
            <v>Scieur</v>
          </cell>
        </row>
        <row r="9242">
          <cell r="H9242" t="str">
            <v>Scieur (bois)</v>
          </cell>
        </row>
        <row r="9243">
          <cell r="H9243" t="str">
            <v>Scieur (pierre, ardoises)</v>
          </cell>
        </row>
        <row r="9244">
          <cell r="H9244" t="str">
            <v>Scieur de granit</v>
          </cell>
        </row>
        <row r="9245">
          <cell r="H9245" t="str">
            <v>Scieur de long</v>
          </cell>
        </row>
        <row r="9246">
          <cell r="H9246" t="str">
            <v>Scieur de reprise</v>
          </cell>
        </row>
        <row r="9247">
          <cell r="H9247" t="str">
            <v>Scieur de roches</v>
          </cell>
        </row>
        <row r="9248">
          <cell r="H9248" t="str">
            <v>Scieur de tête</v>
          </cell>
        </row>
        <row r="9249">
          <cell r="H9249" t="str">
            <v>Scieur grand ruban</v>
          </cell>
        </row>
        <row r="9250">
          <cell r="H9250" t="str">
            <v>Scieur premier</v>
          </cell>
        </row>
        <row r="9251">
          <cell r="H9251" t="str">
            <v>Scieur/Scieuse en orfèvrerie</v>
          </cell>
        </row>
        <row r="9252">
          <cell r="H9252" t="str">
            <v>Script radio-TV</v>
          </cell>
        </row>
        <row r="9253">
          <cell r="H9253" t="str">
            <v>Script-boy</v>
          </cell>
        </row>
        <row r="9254">
          <cell r="H9254" t="str">
            <v>Scripte</v>
          </cell>
        </row>
        <row r="9255">
          <cell r="H9255" t="str">
            <v>Scripte film</v>
          </cell>
        </row>
        <row r="9256">
          <cell r="H9256" t="str">
            <v>Scripte stagiaire</v>
          </cell>
        </row>
        <row r="9257">
          <cell r="H9257" t="str">
            <v>Script-girl</v>
          </cell>
        </row>
        <row r="9258">
          <cell r="H9258" t="str">
            <v>Sculpteur animalier/Sculptrice animalière</v>
          </cell>
        </row>
        <row r="9259">
          <cell r="H9259" t="str">
            <v>Sculpteur/Sculptrice</v>
          </cell>
        </row>
        <row r="9260">
          <cell r="H9260" t="str">
            <v>Sculpteur/Sculptrice (décoration spectacles)</v>
          </cell>
        </row>
        <row r="9261">
          <cell r="H9261" t="str">
            <v>Sculpteur/Sculptrice ornemaniste</v>
          </cell>
        </row>
        <row r="9262">
          <cell r="H9262" t="str">
            <v>Sculpteur/Sculptrice statuaire</v>
          </cell>
        </row>
        <row r="9263">
          <cell r="H9263" t="str">
            <v>Sculpteur/Sculptrice sur bois</v>
          </cell>
        </row>
        <row r="9264">
          <cell r="H9264" t="str">
            <v>Sculpteur/Sculptrice sur métaux</v>
          </cell>
        </row>
        <row r="9265">
          <cell r="H9265" t="str">
            <v>Sculpteur/Sculptrice sur verre</v>
          </cell>
        </row>
        <row r="9266">
          <cell r="H9266" t="str">
            <v>Sculpteur-décorateur/Sculptrice-décoratrice (spectacles)</v>
          </cell>
        </row>
        <row r="9267">
          <cell r="H9267" t="str">
            <v>Sculpteur-médailleur/Sculpteur-médailleuse</v>
          </cell>
        </row>
        <row r="9268">
          <cell r="H9268" t="str">
            <v>Sculpteur-modeleur/Sculpteur-modeleuse</v>
          </cell>
        </row>
        <row r="9269">
          <cell r="H9269" t="str">
            <v>Sculpteur-modeleur/Sculpteur-modeleuse bois</v>
          </cell>
        </row>
        <row r="9270">
          <cell r="H9270" t="str">
            <v>Sécheur</v>
          </cell>
        </row>
        <row r="9271">
          <cell r="H9271" t="str">
            <v>Sécheur (ennoblissement textile)</v>
          </cell>
        </row>
        <row r="9272">
          <cell r="H9272" t="str">
            <v>Sécheur (papier-carton)</v>
          </cell>
        </row>
        <row r="9273">
          <cell r="H9273" t="str">
            <v>Sécheur en blanchisserie</v>
          </cell>
        </row>
        <row r="9274">
          <cell r="H9274" t="str">
            <v>Sécheur en bonneterie</v>
          </cell>
        </row>
        <row r="9275">
          <cell r="H9275" t="str">
            <v>Sécheur sur machine à papier-carton</v>
          </cell>
        </row>
        <row r="9276">
          <cell r="H9276" t="str">
            <v>Second berger/Seconde bergère</v>
          </cell>
        </row>
        <row r="9277">
          <cell r="H9277" t="str">
            <v>Second capitaine (marine)</v>
          </cell>
        </row>
        <row r="9278">
          <cell r="H9278" t="str">
            <v>Second commis</v>
          </cell>
        </row>
        <row r="9279">
          <cell r="H9279" t="str">
            <v>Second maître (navigation maritime)</v>
          </cell>
        </row>
        <row r="9280">
          <cell r="H9280" t="str">
            <v>Second maître sondeur (gaz-pétrole)</v>
          </cell>
        </row>
        <row r="9281">
          <cell r="H9281" t="str">
            <v>Second maquilleur/Seconde maquilleuse (spectacles)</v>
          </cell>
        </row>
        <row r="9282">
          <cell r="H9282" t="str">
            <v>Second mécanicien/Seconde mécanicienne (marine)</v>
          </cell>
        </row>
        <row r="9283">
          <cell r="H9283" t="str">
            <v>Second patron/Seconde patronne (pêche)</v>
          </cell>
        </row>
        <row r="9284">
          <cell r="H9284" t="str">
            <v>Second/Seconde de balance (boucherie)</v>
          </cell>
        </row>
        <row r="9285">
          <cell r="H9285" t="str">
            <v>Second/Seconde de cuisine</v>
          </cell>
        </row>
        <row r="9286">
          <cell r="H9286" t="str">
            <v>Second/Seconde d'exploitation</v>
          </cell>
        </row>
        <row r="9287">
          <cell r="H9287" t="str">
            <v>Second/Seconde maître d'hôtel</v>
          </cell>
        </row>
        <row r="9288">
          <cell r="H9288" t="str">
            <v>Second/Seconde pont (pêche)</v>
          </cell>
        </row>
        <row r="9289">
          <cell r="H9289" t="str">
            <v>Secrétaire</v>
          </cell>
        </row>
        <row r="9290">
          <cell r="H9290" t="str">
            <v>Secrétaire à responsabilité</v>
          </cell>
        </row>
        <row r="9291">
          <cell r="H9291" t="str">
            <v>Secrétaire administratif(ive)</v>
          </cell>
        </row>
        <row r="9292">
          <cell r="H9292" t="str">
            <v>Secrétaire administratif(ive) d'administration centrale</v>
          </cell>
        </row>
        <row r="9293">
          <cell r="H9293" t="str">
            <v>Secrétaire administratif(ive) de mairie</v>
          </cell>
        </row>
        <row r="9294">
          <cell r="H9294" t="str">
            <v>Secrétaire administratif(ive) des collectivités territoriales</v>
          </cell>
        </row>
        <row r="9295">
          <cell r="H9295" t="str">
            <v>Secrétaire administratif(ive) en chef</v>
          </cell>
        </row>
        <row r="9296">
          <cell r="H9296" t="str">
            <v>Secrétaire administratif/Secrétaire administrative</v>
          </cell>
        </row>
        <row r="9297">
          <cell r="H9297" t="str">
            <v>Secrétaire agent de maîtrise</v>
          </cell>
        </row>
        <row r="9298">
          <cell r="H9298" t="str">
            <v>Secrétaire aide-soignant(e) vétérinaire</v>
          </cell>
        </row>
        <row r="9299">
          <cell r="H9299" t="str">
            <v>Secrétaire assistant(e) vétérinaire</v>
          </cell>
        </row>
        <row r="9300">
          <cell r="H9300" t="str">
            <v>Secrétaire aux entrées (casino)</v>
          </cell>
        </row>
        <row r="9301">
          <cell r="H9301" t="str">
            <v>Secrétaire bilingue</v>
          </cell>
        </row>
        <row r="9302">
          <cell r="H9302" t="str">
            <v>Secrétaire bilingue, trilingue</v>
          </cell>
        </row>
        <row r="9303">
          <cell r="H9303" t="str">
            <v>Secrétaire bureautique</v>
          </cell>
        </row>
        <row r="9304">
          <cell r="H9304" t="str">
            <v>Secrétaire bureautique</v>
          </cell>
        </row>
        <row r="9305">
          <cell r="H9305" t="str">
            <v>Secrétaire chef administratif(ive)</v>
          </cell>
        </row>
        <row r="9306">
          <cell r="H9306" t="str">
            <v>Secrétaire commercial(e)</v>
          </cell>
        </row>
        <row r="9307">
          <cell r="H9307" t="str">
            <v>Secrétaire comptable</v>
          </cell>
        </row>
        <row r="9308">
          <cell r="H9308" t="str">
            <v>Secrétaire comptable de la Banque de France</v>
          </cell>
        </row>
        <row r="9309">
          <cell r="H9309" t="str">
            <v>Secrétaire dactylographe</v>
          </cell>
        </row>
        <row r="9310">
          <cell r="H9310" t="str">
            <v>Secrétaire d'administration ou d'intendance universitaire</v>
          </cell>
        </row>
        <row r="9311">
          <cell r="H9311" t="str">
            <v>Secrétaire d'affaires</v>
          </cell>
        </row>
        <row r="9312">
          <cell r="H9312" t="str">
            <v>Secrétaire d'artiste</v>
          </cell>
        </row>
        <row r="9313">
          <cell r="H9313" t="str">
            <v>Secrétaire de direction</v>
          </cell>
        </row>
        <row r="9314">
          <cell r="H9314" t="str">
            <v>Secrétaire de direction bilingue</v>
          </cell>
        </row>
        <row r="9315">
          <cell r="H9315" t="str">
            <v>Secrétaire de direction de service administratif</v>
          </cell>
        </row>
        <row r="9316">
          <cell r="H9316" t="str">
            <v>Secrétaire de direction trilingue</v>
          </cell>
        </row>
        <row r="9317">
          <cell r="H9317" t="str">
            <v>Secrétaire de groupe d'immeubles</v>
          </cell>
        </row>
        <row r="9318">
          <cell r="H9318" t="str">
            <v>Secrétaire de l'administration scolaire et universitaire</v>
          </cell>
        </row>
        <row r="9319">
          <cell r="H9319" t="str">
            <v>Secrétaire de mairie</v>
          </cell>
        </row>
        <row r="9320">
          <cell r="H9320" t="str">
            <v>Secrétaire de production (cinéma)</v>
          </cell>
        </row>
        <row r="9321">
          <cell r="H9321" t="str">
            <v>Secrétaire de production (cinéma)</v>
          </cell>
        </row>
        <row r="9322">
          <cell r="H9322" t="str">
            <v>Secrétaire de production (spectacles)</v>
          </cell>
        </row>
        <row r="9323">
          <cell r="H9323" t="str">
            <v>Secrétaire de réception</v>
          </cell>
        </row>
        <row r="9324">
          <cell r="H9324" t="str">
            <v>Secrétaire de rédaction</v>
          </cell>
        </row>
        <row r="9325">
          <cell r="H9325" t="str">
            <v>Secrétaire de rédaction PAO</v>
          </cell>
        </row>
        <row r="9326">
          <cell r="H9326" t="str">
            <v>Secrétaire d'édition</v>
          </cell>
        </row>
        <row r="9327">
          <cell r="H9327" t="str">
            <v>Secrétaire du bâtiment</v>
          </cell>
        </row>
        <row r="9328">
          <cell r="H9328" t="str">
            <v>Secrétaire du service personnel</v>
          </cell>
        </row>
        <row r="9329">
          <cell r="H9329" t="str">
            <v>Secrétaire du service production</v>
          </cell>
        </row>
        <row r="9330">
          <cell r="H9330" t="str">
            <v>Secrétaire en langue étrangère</v>
          </cell>
        </row>
        <row r="9331">
          <cell r="H9331" t="str">
            <v>Secrétaire facturier(ère)</v>
          </cell>
        </row>
        <row r="9332">
          <cell r="H9332" t="str">
            <v>Secrétaire général(e)</v>
          </cell>
        </row>
        <row r="9333">
          <cell r="H9333" t="str">
            <v>Secrétaire général(e)  (théâtre)</v>
          </cell>
        </row>
        <row r="9334">
          <cell r="H9334" t="str">
            <v>Secrétaire général(e) (grande entreprise)</v>
          </cell>
        </row>
        <row r="9335">
          <cell r="H9335" t="str">
            <v>Secrétaire général(e) adjoint(e)</v>
          </cell>
        </row>
        <row r="9336">
          <cell r="H9336" t="str">
            <v>Secrétaire général(e) d'association</v>
          </cell>
        </row>
        <row r="9337">
          <cell r="H9337" t="str">
            <v>Secrétaire général(e) de la rédaction</v>
          </cell>
        </row>
        <row r="9338">
          <cell r="H9338" t="str">
            <v>Secrétaire général(e) de mairie</v>
          </cell>
        </row>
        <row r="9339">
          <cell r="H9339" t="str">
            <v>Secrétaire général(e) d'entreprise</v>
          </cell>
        </row>
        <row r="9340">
          <cell r="H9340" t="str">
            <v>Secrétaire généraliste</v>
          </cell>
        </row>
        <row r="9341">
          <cell r="H9341" t="str">
            <v>Secrétaire immobilier</v>
          </cell>
        </row>
        <row r="9342">
          <cell r="H9342" t="str">
            <v>Secrétaire juridique</v>
          </cell>
        </row>
        <row r="9343">
          <cell r="H9343" t="str">
            <v>Secrétaire médical(e) vétérinaire</v>
          </cell>
        </row>
        <row r="9344">
          <cell r="H9344" t="str">
            <v>Secrétaire médical(e) vétérinaire</v>
          </cell>
        </row>
        <row r="9345">
          <cell r="H9345" t="str">
            <v>Secrétaire médico-social(e)</v>
          </cell>
        </row>
        <row r="9346">
          <cell r="H9346" t="str">
            <v>Secrétaire militaire</v>
          </cell>
        </row>
        <row r="9347">
          <cell r="H9347" t="str">
            <v>Secrétaire opérateur/Secrétaire opératrice</v>
          </cell>
        </row>
        <row r="9348">
          <cell r="H9348" t="str">
            <v>Secrétaire opérateur/Secrétaire opératrice sténodactylographe</v>
          </cell>
        </row>
        <row r="9349">
          <cell r="H9349" t="str">
            <v>Secrétaire polyvalent(e)</v>
          </cell>
        </row>
        <row r="9350">
          <cell r="H9350" t="str">
            <v>Secrétaire polyvalent(e) bilingue</v>
          </cell>
        </row>
        <row r="9351">
          <cell r="H9351" t="str">
            <v>Secrétaire rédacteur/Secrétaire rédactrice (Banque de France)</v>
          </cell>
        </row>
        <row r="9352">
          <cell r="H9352" t="str">
            <v>Secrétaire service après-vente (SAV)</v>
          </cell>
        </row>
        <row r="9353">
          <cell r="H9353" t="str">
            <v>Secrétaire spécialisé(e) bilingue</v>
          </cell>
        </row>
        <row r="9354">
          <cell r="H9354" t="str">
            <v>Secrétaire sténo</v>
          </cell>
        </row>
        <row r="9355">
          <cell r="H9355" t="str">
            <v>Secrétaire sténodactylo</v>
          </cell>
        </row>
        <row r="9356">
          <cell r="H9356" t="str">
            <v>Secrétaire sténodactylographe</v>
          </cell>
        </row>
        <row r="9357">
          <cell r="H9357" t="str">
            <v>Secrétaire sténodactylographe bilingue</v>
          </cell>
        </row>
        <row r="9358">
          <cell r="H9358" t="str">
            <v>Secrétaire sténodactylographe trilingue</v>
          </cell>
        </row>
        <row r="9359">
          <cell r="H9359" t="str">
            <v>Secrétaire technique</v>
          </cell>
        </row>
        <row r="9360">
          <cell r="H9360" t="str">
            <v>Secrétaire technique de la construction</v>
          </cell>
        </row>
        <row r="9361">
          <cell r="H9361" t="str">
            <v>Secrétaire traitement de texte</v>
          </cell>
        </row>
        <row r="9362">
          <cell r="H9362" t="str">
            <v>Secrétaire transports</v>
          </cell>
        </row>
        <row r="9363">
          <cell r="H9363" t="str">
            <v>Secrétaire trilingue</v>
          </cell>
        </row>
        <row r="9364">
          <cell r="H9364" t="str">
            <v>Secrétaire viti-vinicole</v>
          </cell>
        </row>
        <row r="9365">
          <cell r="H9365" t="str">
            <v>Séismologue</v>
          </cell>
        </row>
        <row r="9366">
          <cell r="H9366" t="str">
            <v>Sellier</v>
          </cell>
        </row>
        <row r="9367">
          <cell r="H9367" t="str">
            <v>Sellier à la selle</v>
          </cell>
        </row>
        <row r="9368">
          <cell r="H9368" t="str">
            <v>Sellier-garnisseur</v>
          </cell>
        </row>
        <row r="9369">
          <cell r="H9369" t="str">
            <v>Sellier-garnisseur</v>
          </cell>
        </row>
        <row r="9370">
          <cell r="H9370" t="str">
            <v>Sellier-garnisseur (automobile)</v>
          </cell>
        </row>
        <row r="9371">
          <cell r="H9371" t="str">
            <v>Sellier-harnacheur</v>
          </cell>
        </row>
        <row r="9372">
          <cell r="H9372" t="str">
            <v>Sellier-maroquinier</v>
          </cell>
        </row>
        <row r="9373">
          <cell r="H9373" t="str">
            <v>Semencier/Semencière</v>
          </cell>
        </row>
        <row r="9374">
          <cell r="H9374" t="str">
            <v>Sériciculteur/Séricicultrice (vers à soie)</v>
          </cell>
        </row>
        <row r="9375">
          <cell r="H9375" t="str">
            <v>Sérigraphe</v>
          </cell>
        </row>
        <row r="9376">
          <cell r="H9376" t="str">
            <v>Serriste</v>
          </cell>
        </row>
        <row r="9377">
          <cell r="H9377" t="str">
            <v>Serrurier artisanal/Serrurière artisanale</v>
          </cell>
        </row>
        <row r="9378">
          <cell r="H9378" t="str">
            <v>Serrurier/Serrurière</v>
          </cell>
        </row>
        <row r="9379">
          <cell r="H9379" t="str">
            <v>Serrurier/Serrurière (décoration spectacles)</v>
          </cell>
        </row>
        <row r="9380">
          <cell r="H9380" t="str">
            <v>Serrurier/Serrurière d'art</v>
          </cell>
        </row>
        <row r="9381">
          <cell r="H9381" t="str">
            <v>Serrurier/Serrurière du bâtiment</v>
          </cell>
        </row>
        <row r="9382">
          <cell r="H9382" t="str">
            <v>Serrurier/Serrurière en construction navale</v>
          </cell>
        </row>
        <row r="9383">
          <cell r="H9383" t="str">
            <v>Serrurier-ferreur</v>
          </cell>
        </row>
        <row r="9384">
          <cell r="H9384" t="str">
            <v>Serrurier-métallier (décoration spectacles)</v>
          </cell>
        </row>
        <row r="9385">
          <cell r="H9385" t="str">
            <v>Serrurier-poseur/Serrurière-poseuse</v>
          </cell>
        </row>
        <row r="9386">
          <cell r="H9386" t="str">
            <v>Sertisseur/Sertisseuse en bijouterie, joaillerie</v>
          </cell>
        </row>
        <row r="9387">
          <cell r="H9387" t="str">
            <v>Servant de machine</v>
          </cell>
        </row>
        <row r="9388">
          <cell r="H9388" t="str">
            <v>Serveur de restaurant navigant/Serveuse de restaurant navigante</v>
          </cell>
        </row>
        <row r="9389">
          <cell r="H9389" t="str">
            <v>Serveur/Serveuse de banquet</v>
          </cell>
        </row>
        <row r="9390">
          <cell r="H9390" t="str">
            <v>Serveur/Serveuse de bar-brasserie</v>
          </cell>
        </row>
        <row r="9391">
          <cell r="H9391" t="str">
            <v>Serveur/Serveuse de cafétéria</v>
          </cell>
        </row>
        <row r="9392">
          <cell r="H9392" t="str">
            <v>Serveur/Serveuse de cantine</v>
          </cell>
        </row>
        <row r="9393">
          <cell r="H9393" t="str">
            <v>Serveur/Serveuse de restaurant</v>
          </cell>
        </row>
        <row r="9394">
          <cell r="H9394" t="str">
            <v>Serveur/Serveuse de restaurant de collectivité</v>
          </cell>
        </row>
        <row r="9395">
          <cell r="H9395" t="str">
            <v>Serveur/Serveuse de salon de thé</v>
          </cell>
        </row>
        <row r="9396">
          <cell r="H9396" t="str">
            <v>Serveur/Serveuse de snack-bar</v>
          </cell>
        </row>
        <row r="9397">
          <cell r="H9397" t="str">
            <v>Serveur/Serveuse d'étage (room-service)</v>
          </cell>
        </row>
        <row r="9398">
          <cell r="H9398" t="str">
            <v>Serveur/Serveuse en room-service</v>
          </cell>
        </row>
        <row r="9399">
          <cell r="H9399" t="str">
            <v>Serveuse étagère</v>
          </cell>
        </row>
        <row r="9400">
          <cell r="H9400" t="str">
            <v>Sexeur/Sexeuse de volailles</v>
          </cell>
        </row>
        <row r="9401">
          <cell r="H9401" t="str">
            <v>Shampouineur/Shampouineuse (coiffure)</v>
          </cell>
        </row>
        <row r="9402">
          <cell r="H9402" t="str">
            <v>Shampouineur/Shampouineuse (nettoyage)</v>
          </cell>
        </row>
        <row r="9403">
          <cell r="H9403" t="str">
            <v>Shipchandler</v>
          </cell>
        </row>
        <row r="9404">
          <cell r="H9404" t="str">
            <v>Shooper</v>
          </cell>
        </row>
        <row r="9405">
          <cell r="H9405" t="str">
            <v>Silhouette (figurant)/Silhouette (figurante)</v>
          </cell>
        </row>
        <row r="9406">
          <cell r="H9406" t="str">
            <v>Similiste offset</v>
          </cell>
        </row>
        <row r="9407">
          <cell r="H9407" t="str">
            <v>Similiste typo</v>
          </cell>
        </row>
        <row r="9408">
          <cell r="H9408" t="str">
            <v>Siropier (IAA)</v>
          </cell>
        </row>
        <row r="9409">
          <cell r="H9409" t="str">
            <v>Sismologue</v>
          </cell>
        </row>
        <row r="9410">
          <cell r="H9410" t="str">
            <v>Skiman/Skiwoman</v>
          </cell>
        </row>
        <row r="9411">
          <cell r="H9411" t="str">
            <v>Skipper (professionnel)/Skipper (professionnelle) de voilier</v>
          </cell>
        </row>
        <row r="9412">
          <cell r="H9412" t="str">
            <v>Socio-esthéticien/Socio-esthéticienne</v>
          </cell>
        </row>
        <row r="9413">
          <cell r="H9413" t="str">
            <v>Sociologue</v>
          </cell>
        </row>
        <row r="9414">
          <cell r="H9414" t="str">
            <v>Sociologue (chercheur)/Sociologue (chercheuse)</v>
          </cell>
        </row>
        <row r="9415">
          <cell r="H9415" t="str">
            <v>Sociologue urbain(e)</v>
          </cell>
        </row>
        <row r="9416">
          <cell r="H9416" t="str">
            <v>Soigneur/Soigneuse d'animaux de zoo</v>
          </cell>
        </row>
        <row r="9417">
          <cell r="H9417" t="str">
            <v>Soigneur/Soigneuse dans une pension pour animaux</v>
          </cell>
        </row>
        <row r="9418">
          <cell r="H9418" t="str">
            <v>Soigneur/Soigneuse de cardes fileuses</v>
          </cell>
        </row>
        <row r="9419">
          <cell r="H9419" t="str">
            <v>Soigneur/Soigneuse de chevaux</v>
          </cell>
        </row>
        <row r="9420">
          <cell r="H9420" t="str">
            <v>Soigneur/Soigneuse de continu à filer (industrie textile)</v>
          </cell>
        </row>
        <row r="9421">
          <cell r="H9421" t="str">
            <v>Soigneur/Soigneuse de continu à retordre (industrie textile)</v>
          </cell>
        </row>
        <row r="9422">
          <cell r="H9422" t="str">
            <v>Soigneur/Soigneuse de convertisseur (industrie textile)</v>
          </cell>
        </row>
        <row r="9423">
          <cell r="H9423" t="str">
            <v>Soigneur/Soigneuse de craqueuse (industrie textile)</v>
          </cell>
        </row>
        <row r="9424">
          <cell r="H9424" t="str">
            <v>Soigneur/Soigneuse de gills (industrie textile)</v>
          </cell>
        </row>
        <row r="9425">
          <cell r="H9425" t="str">
            <v>Soigneur/Soigneuse de ménagerie</v>
          </cell>
        </row>
        <row r="9426">
          <cell r="H9426" t="str">
            <v>Soigneur/Soigneuse de métier open-end (industrie textile)</v>
          </cell>
        </row>
        <row r="9427">
          <cell r="H9427" t="str">
            <v>Soigneur/Soigneuse en parc zoologique</v>
          </cell>
        </row>
        <row r="9428">
          <cell r="H9428" t="str">
            <v>Solier-moquettiste</v>
          </cell>
        </row>
        <row r="9429">
          <cell r="H9429" t="str">
            <v>Soliste (musique, chant)</v>
          </cell>
        </row>
        <row r="9430">
          <cell r="H9430" t="str">
            <v>Sommelier navigant/Sommelière navigante</v>
          </cell>
        </row>
        <row r="9431">
          <cell r="H9431" t="str">
            <v>Sommelier/Sommelière</v>
          </cell>
        </row>
        <row r="9432">
          <cell r="H9432" t="str">
            <v>Sommelier/Sommelière d'étage</v>
          </cell>
        </row>
        <row r="9433">
          <cell r="H9433" t="str">
            <v>Sommelier-caviste/Sommelière-caviste</v>
          </cell>
        </row>
        <row r="9434">
          <cell r="H9434" t="str">
            <v>Sondeur</v>
          </cell>
        </row>
        <row r="9435">
          <cell r="H9435" t="str">
            <v>Sondeur</v>
          </cell>
        </row>
        <row r="9436">
          <cell r="H9436" t="str">
            <v>Sondeur (verre)</v>
          </cell>
        </row>
        <row r="9437">
          <cell r="H9437" t="str">
            <v>Sondeur/Sondeuse (gaz, pétrole, eau)</v>
          </cell>
        </row>
        <row r="9438">
          <cell r="H9438" t="str">
            <v>Sondeur/Sondeuse en géothermie</v>
          </cell>
        </row>
        <row r="9439">
          <cell r="H9439" t="str">
            <v>Sondeur-foreur (travaux publics)</v>
          </cell>
        </row>
        <row r="9440">
          <cell r="H9440" t="str">
            <v>Sonorisateur/Sonorisatrice</v>
          </cell>
        </row>
        <row r="9441">
          <cell r="H9441" t="str">
            <v>Sorbonnier/Sorbonnière (spectacles)</v>
          </cell>
        </row>
        <row r="9442">
          <cell r="H9442" t="str">
            <v>Soudeur/Soudeuse</v>
          </cell>
        </row>
        <row r="9443">
          <cell r="H9443" t="str">
            <v>Soudeur/Soudeuse (industries des cuirs, peaux et matériaux associés)</v>
          </cell>
        </row>
        <row r="9444">
          <cell r="H9444" t="str">
            <v>Soudeur/Soudeuse à l'arc</v>
          </cell>
        </row>
        <row r="9445">
          <cell r="H9445" t="str">
            <v>Soudeur/Soudeuse à l'arc semi-automatique</v>
          </cell>
        </row>
        <row r="9446">
          <cell r="H9446" t="str">
            <v>Soudeur/Soudeuse aéronautique</v>
          </cell>
        </row>
        <row r="9447">
          <cell r="H9447" t="str">
            <v>Soudeur/Soudeuse au chalumeau oxyacétylénique</v>
          </cell>
        </row>
        <row r="9448">
          <cell r="H9448" t="str">
            <v>Soudeur/Soudeuse au plasma</v>
          </cell>
        </row>
        <row r="9449">
          <cell r="H9449" t="str">
            <v>Soudeur/Soudeuse chaussures</v>
          </cell>
        </row>
        <row r="9450">
          <cell r="H9450" t="str">
            <v>Soudeur/Soudeuse électrique à l'arc</v>
          </cell>
        </row>
        <row r="9451">
          <cell r="H9451" t="str">
            <v>Soudeur/Soudeuse fil fourré</v>
          </cell>
        </row>
        <row r="9452">
          <cell r="H9452" t="str">
            <v>Soudeur/Soudeuse MAG (metal active gas)</v>
          </cell>
        </row>
        <row r="9453">
          <cell r="H9453" t="str">
            <v>Soudeur/Soudeuse marine</v>
          </cell>
        </row>
        <row r="9454">
          <cell r="H9454" t="str">
            <v>Soudeur/Soudeuse MIG (metal inert gas)</v>
          </cell>
        </row>
        <row r="9455">
          <cell r="H9455" t="str">
            <v>Soudeur/Soudeuse MIG (metal inert gas) (machines automatiques)</v>
          </cell>
        </row>
        <row r="9456">
          <cell r="H9456" t="str">
            <v>Soudeur/Soudeuse mixte</v>
          </cell>
        </row>
        <row r="9457">
          <cell r="H9457" t="str">
            <v>Soudeur/Soudeuse par bombardement d'électrons (machines automatiques)</v>
          </cell>
        </row>
        <row r="9458">
          <cell r="H9458" t="str">
            <v>Soudeur/Soudeuse par friction (machines automatiques)</v>
          </cell>
        </row>
        <row r="9459">
          <cell r="H9459" t="str">
            <v>Soudeur/Soudeuse par point (machines automatiques)</v>
          </cell>
        </row>
        <row r="9460">
          <cell r="H9460" t="str">
            <v>Soudeur/Soudeuse par résistance (machines automatiques)</v>
          </cell>
        </row>
        <row r="9461">
          <cell r="H9461" t="str">
            <v>Soudeur/Soudeuse par ultrasons (machines automatiques)</v>
          </cell>
        </row>
        <row r="9462">
          <cell r="H9462" t="str">
            <v>Soudeur/Soudeuse sous flux gazeux</v>
          </cell>
        </row>
        <row r="9463">
          <cell r="H9463" t="str">
            <v>Soudeur/Soudeuse sous flux solide</v>
          </cell>
        </row>
        <row r="9464">
          <cell r="H9464" t="str">
            <v>Soudeur/Soudeuse sur machines automatiques de soudage à l'arc</v>
          </cell>
        </row>
        <row r="9465">
          <cell r="H9465" t="str">
            <v>Soudeur/Soudeuse TIG (tungsten inert gas)</v>
          </cell>
        </row>
        <row r="9466">
          <cell r="H9466" t="str">
            <v>Soudeur/Soudeuse toutes positions (selon type de procédé)</v>
          </cell>
        </row>
        <row r="9467">
          <cell r="H9467" t="str">
            <v>Soudeur-braseur/Soudeuse-braseuse</v>
          </cell>
        </row>
        <row r="9468">
          <cell r="H9468" t="str">
            <v>Soudeur-plongeur sous-marin/Soudeuse-plongeuse sous-marine</v>
          </cell>
        </row>
        <row r="9469">
          <cell r="H9469" t="str">
            <v>Soudeur-scaphandrier</v>
          </cell>
        </row>
        <row r="9470">
          <cell r="H9470" t="str">
            <v>Soudobraseur</v>
          </cell>
        </row>
        <row r="9471">
          <cell r="H9471" t="str">
            <v>Souffleur/Souffleuse (verre)</v>
          </cell>
        </row>
        <row r="9472">
          <cell r="H9472" t="str">
            <v>Souffleur/Souffleuse de verre</v>
          </cell>
        </row>
        <row r="9473">
          <cell r="H9473" t="str">
            <v>Souffleur/Souffleuse de verre au chalumeau</v>
          </cell>
        </row>
        <row r="9474">
          <cell r="H9474" t="str">
            <v>Sous-chef d'atelier de couture (spectacles)</v>
          </cell>
        </row>
        <row r="9475">
          <cell r="H9475" t="str">
            <v>Sous-chef de boule</v>
          </cell>
        </row>
        <row r="9476">
          <cell r="H9476" t="str">
            <v>Sous-chef de district forestier</v>
          </cell>
        </row>
        <row r="9477">
          <cell r="H9477" t="str">
            <v>Sous-chef de manoeuvres</v>
          </cell>
        </row>
        <row r="9478">
          <cell r="H9478" t="str">
            <v>Sous-chef de réception</v>
          </cell>
        </row>
        <row r="9479">
          <cell r="H9479" t="str">
            <v>Sous-chef de table</v>
          </cell>
        </row>
        <row r="9480">
          <cell r="H9480" t="str">
            <v>Sous-chef de terminus</v>
          </cell>
        </row>
        <row r="9481">
          <cell r="H9481" t="str">
            <v>Sous-chef électricien/Sous-chef électricienne (spectacles)</v>
          </cell>
        </row>
        <row r="9482">
          <cell r="H9482" t="str">
            <v>Souscripteur/Souscriptrice (assurances)</v>
          </cell>
        </row>
        <row r="9483">
          <cell r="H9483" t="str">
            <v>Souscripteur/Souscriptrice IARD (incendie, accidents, risques divers)</v>
          </cell>
        </row>
        <row r="9484">
          <cell r="H9484" t="str">
            <v>Souscripteur/Souscriptrice responsabilité civile (assurances)</v>
          </cell>
        </row>
        <row r="9485">
          <cell r="H9485" t="str">
            <v>Souscripteur/Souscriptrice vie</v>
          </cell>
        </row>
        <row r="9486">
          <cell r="H9486" t="str">
            <v>Souscripteur-autorisateur/Souscriptrice-autorisatrice (assurances)</v>
          </cell>
        </row>
        <row r="9487">
          <cell r="H9487" t="str">
            <v>Sous-directeur/Sous-directrice comptable</v>
          </cell>
        </row>
        <row r="9488">
          <cell r="H9488" t="str">
            <v>Sous-directeur/Sous-directrice d'administration centrale</v>
          </cell>
        </row>
        <row r="9489">
          <cell r="H9489" t="str">
            <v>Sous-directeur/Sous-directrice des jeux</v>
          </cell>
        </row>
        <row r="9490">
          <cell r="H9490" t="str">
            <v>Sous-directeur/Sous-directrice d'hôtel</v>
          </cell>
        </row>
        <row r="9491">
          <cell r="H9491" t="str">
            <v>Sous-officier/Sous-officière (armée de l'air)</v>
          </cell>
        </row>
        <row r="9492">
          <cell r="H9492" t="str">
            <v>Sous-officier/Sous-officière (armée de terre)</v>
          </cell>
        </row>
        <row r="9493">
          <cell r="H9493" t="str">
            <v>Sous-officier/Sous-officière (Marine nationale)</v>
          </cell>
        </row>
        <row r="9494">
          <cell r="H9494" t="str">
            <v>Sous-officier/Sous-officière de gendarmerie</v>
          </cell>
        </row>
        <row r="9495">
          <cell r="H9495" t="str">
            <v>Sous-préfet/Sous-préfète</v>
          </cell>
        </row>
        <row r="9496">
          <cell r="H9496" t="str">
            <v>Sous-principal/Sous-principale clerc d'avocat</v>
          </cell>
        </row>
        <row r="9497">
          <cell r="H9497" t="str">
            <v>Sous-principal/Sous-principale clerc de notaire</v>
          </cell>
        </row>
        <row r="9498">
          <cell r="H9498" t="str">
            <v>Soutier (spectacles)</v>
          </cell>
        </row>
        <row r="9499">
          <cell r="H9499" t="str">
            <v>Speaker/Speakerine</v>
          </cell>
        </row>
        <row r="9500">
          <cell r="H9500" t="str">
            <v>Spécialiste de l'image numérisée</v>
          </cell>
        </row>
        <row r="9501">
          <cell r="H9501" t="str">
            <v>Spécialiste des bases de données</v>
          </cell>
        </row>
        <row r="9502">
          <cell r="H9502" t="str">
            <v>Spécialiste des investissements financiers</v>
          </cell>
        </row>
        <row r="9503">
          <cell r="H9503" t="str">
            <v>Spécialiste des opérations internationales</v>
          </cell>
        </row>
        <row r="9504">
          <cell r="H9504" t="str">
            <v>Spécialiste des réseaux d'entreprise et/ou de télécommunications</v>
          </cell>
        </row>
        <row r="9505">
          <cell r="H9505" t="str">
            <v>Spécialiste des télécommunications (Marine nationale)</v>
          </cell>
        </row>
        <row r="9506">
          <cell r="H9506" t="str">
            <v>Spécialiste du pneumatique</v>
          </cell>
        </row>
        <row r="9507">
          <cell r="H9507" t="str">
            <v>Spécialiste mines et explosifs</v>
          </cell>
        </row>
        <row r="9508">
          <cell r="H9508" t="str">
            <v>Spécialiste qualité</v>
          </cell>
        </row>
        <row r="9509">
          <cell r="H9509" t="str">
            <v>Spécialiste réseau</v>
          </cell>
        </row>
        <row r="9510">
          <cell r="H9510" t="str">
            <v>Spécialiste réseau-système</v>
          </cell>
        </row>
        <row r="9511">
          <cell r="H9511" t="str">
            <v>Spécialiste télétraitement</v>
          </cell>
        </row>
        <row r="9512">
          <cell r="H9512" t="str">
            <v>Spectrographiste</v>
          </cell>
        </row>
        <row r="9513">
          <cell r="H9513" t="str">
            <v>Spectrographiste</v>
          </cell>
        </row>
        <row r="9514">
          <cell r="H9514" t="str">
            <v>Sportif professionnel/Sportive professionnelle</v>
          </cell>
        </row>
        <row r="9515">
          <cell r="H9515" t="str">
            <v>Staffeur (décoration spectacles)</v>
          </cell>
        </row>
        <row r="9516">
          <cell r="H9516" t="str">
            <v>Staffeur ornemaniste (décoration spectacles)</v>
          </cell>
        </row>
        <row r="9517">
          <cell r="H9517" t="str">
            <v>Staffeur/Staffeuse</v>
          </cell>
        </row>
        <row r="9518">
          <cell r="H9518" t="str">
            <v>Staffeur/Staffeuse ornemaniste</v>
          </cell>
        </row>
        <row r="9519">
          <cell r="H9519" t="str">
            <v>Standardiste</v>
          </cell>
        </row>
        <row r="9520">
          <cell r="H9520" t="str">
            <v>Statigraphe</v>
          </cell>
        </row>
        <row r="9521">
          <cell r="H9521" t="str">
            <v>Statisticien/Statisticienne (assurances)</v>
          </cell>
        </row>
        <row r="9522">
          <cell r="H9522" t="str">
            <v>Statisticien/Statisticienne (entreprise)</v>
          </cell>
        </row>
        <row r="9523">
          <cell r="H9523" t="str">
            <v>Statisticien/Statisticienne (sciences humaines)</v>
          </cell>
        </row>
        <row r="9524">
          <cell r="H9524" t="str">
            <v>Stémiste</v>
          </cell>
        </row>
        <row r="9525">
          <cell r="H9525" t="str">
            <v>Sténo secrétaire</v>
          </cell>
        </row>
        <row r="9526">
          <cell r="H9526" t="str">
            <v>Sténodactylographe</v>
          </cell>
        </row>
        <row r="9527">
          <cell r="H9527" t="str">
            <v>Sténodactylographe bilingue</v>
          </cell>
        </row>
        <row r="9528">
          <cell r="H9528" t="str">
            <v>Sténodactylographe correspondancier(ière)</v>
          </cell>
        </row>
        <row r="9529">
          <cell r="H9529" t="str">
            <v>Sténodactylographe de débats</v>
          </cell>
        </row>
        <row r="9530">
          <cell r="H9530" t="str">
            <v>Sténodactylographe de presse</v>
          </cell>
        </row>
        <row r="9531">
          <cell r="H9531" t="str">
            <v>Sténodactylographe traitement de texte</v>
          </cell>
        </row>
        <row r="9532">
          <cell r="H9532" t="str">
            <v>Sténotypiste</v>
          </cell>
        </row>
        <row r="9533">
          <cell r="H9533" t="str">
            <v>Sténotypiste de débats</v>
          </cell>
        </row>
        <row r="9534">
          <cell r="H9534" t="str">
            <v>Stérilisateur/Stérilisatrice (IAA)</v>
          </cell>
        </row>
        <row r="9535">
          <cell r="H9535" t="str">
            <v>Steward de bord (train)</v>
          </cell>
        </row>
        <row r="9536">
          <cell r="H9536" t="str">
            <v>Steward navigant/Hôtesse navigante</v>
          </cell>
        </row>
        <row r="9537">
          <cell r="H9537" t="str">
            <v>Steward/Hôtesse</v>
          </cell>
        </row>
        <row r="9538">
          <cell r="H9538" t="str">
            <v>Steward/Hôtesse au sol</v>
          </cell>
        </row>
        <row r="9539">
          <cell r="H9539" t="str">
            <v>Steward/Hôtesse de bord (aéronautique)</v>
          </cell>
        </row>
        <row r="9540">
          <cell r="H9540" t="str">
            <v>Steward/Hôtesse de l'air</v>
          </cell>
        </row>
        <row r="9541">
          <cell r="H9541" t="str">
            <v>Stomatologiste</v>
          </cell>
        </row>
        <row r="9542">
          <cell r="H9542" t="str">
            <v>Stomatologue</v>
          </cell>
        </row>
        <row r="9543">
          <cell r="H9543" t="str">
            <v>Stoppeur/Stoppeuse</v>
          </cell>
        </row>
        <row r="9544">
          <cell r="H9544" t="str">
            <v>Storiste</v>
          </cell>
        </row>
        <row r="9545">
          <cell r="H9545" t="str">
            <v>Storyboarder (publicité, cinéma d'animation)</v>
          </cell>
        </row>
        <row r="9546">
          <cell r="H9546" t="str">
            <v>Stratifieur</v>
          </cell>
        </row>
        <row r="9547">
          <cell r="H9547" t="str">
            <v>Stratifieur-mouliste</v>
          </cell>
        </row>
        <row r="9548">
          <cell r="H9548" t="str">
            <v>Stratifieur-usineur-finisseur</v>
          </cell>
        </row>
        <row r="9549">
          <cell r="H9549" t="str">
            <v>Stucateur/Stucatrice</v>
          </cell>
        </row>
        <row r="9550">
          <cell r="H9550" t="str">
            <v>Stylicien (designer) industriel/Stylicienne (designer) industrielle (produit)</v>
          </cell>
        </row>
        <row r="9551">
          <cell r="H9551" t="str">
            <v>Stylicien/Stylicienne (designer) d'environnement</v>
          </cell>
        </row>
        <row r="9552">
          <cell r="H9552" t="str">
            <v>Stylicien/Stylicienne (designer) en mobilier</v>
          </cell>
        </row>
        <row r="9553">
          <cell r="H9553" t="str">
            <v>Stylicien/Stylicienne (designer) graphique</v>
          </cell>
        </row>
        <row r="9554">
          <cell r="H9554" t="str">
            <v>Stylicien/Stylicienne (designer) graphiste</v>
          </cell>
        </row>
        <row r="9555">
          <cell r="H9555" t="str">
            <v>Stylicien/Stylicienne (designer) produit</v>
          </cell>
        </row>
        <row r="9556">
          <cell r="H9556" t="str">
            <v>Stylicien/Stylicienne (designer) textile</v>
          </cell>
        </row>
        <row r="9557">
          <cell r="H9557" t="str">
            <v>Styliste</v>
          </cell>
        </row>
        <row r="9558">
          <cell r="H9558" t="str">
            <v>Styliste (coiffure)</v>
          </cell>
        </row>
        <row r="9559">
          <cell r="H9559" t="str">
            <v>Styliste (mode)</v>
          </cell>
        </row>
        <row r="9560">
          <cell r="H9560" t="str">
            <v>Styliste accessoiriste (spectacles)</v>
          </cell>
        </row>
        <row r="9561">
          <cell r="H9561" t="str">
            <v>Styliste des industries de l'habillement et du textile</v>
          </cell>
        </row>
        <row r="9562">
          <cell r="H9562" t="str">
            <v>Styliste en bijoux</v>
          </cell>
        </row>
        <row r="9563">
          <cell r="H9563" t="str">
            <v>Styliste industriel(le)</v>
          </cell>
        </row>
        <row r="9564">
          <cell r="H9564" t="str">
            <v>Styliste-concepteur/Styliste-conceptrice</v>
          </cell>
        </row>
        <row r="9565">
          <cell r="H9565" t="str">
            <v>Styliste-costumier/Styliste-costumière</v>
          </cell>
        </row>
        <row r="9566">
          <cell r="H9566" t="str">
            <v>Styliste-costumier/Styliste-costumière</v>
          </cell>
        </row>
        <row r="9567">
          <cell r="H9567" t="str">
            <v>Styliste-créateur/Styliste-créatrice</v>
          </cell>
        </row>
        <row r="9568">
          <cell r="H9568" t="str">
            <v>Styliste-dessinateur/Styliste-dessinatrice</v>
          </cell>
        </row>
        <row r="9569">
          <cell r="H9569" t="str">
            <v>Styliste-modéliste</v>
          </cell>
        </row>
        <row r="9570">
          <cell r="H9570" t="str">
            <v>Styliste-modéliste (spectacles)</v>
          </cell>
        </row>
        <row r="9571">
          <cell r="H9571" t="str">
            <v>Styliste-modéliste chaussures et articles chaussants</v>
          </cell>
        </row>
        <row r="9572">
          <cell r="H9572" t="str">
            <v>Styliste-modéliste maroquinerie</v>
          </cell>
        </row>
        <row r="9573">
          <cell r="H9573" t="str">
            <v>Substitut</v>
          </cell>
        </row>
        <row r="9574">
          <cell r="H9574" t="str">
            <v>Suiveur de travaux (BTP)</v>
          </cell>
        </row>
        <row r="9575">
          <cell r="H9575" t="str">
            <v>Sujet (danse)</v>
          </cell>
        </row>
        <row r="9576">
          <cell r="H9576" t="str">
            <v>Superintendant/Superintendante de forage (gaz, pétrole)</v>
          </cell>
        </row>
        <row r="9577">
          <cell r="H9577" t="str">
            <v>Supersoliste (musique)</v>
          </cell>
        </row>
        <row r="9578">
          <cell r="H9578" t="str">
            <v>Superviseur/Superviseuse (gardiennage)</v>
          </cell>
        </row>
        <row r="9579">
          <cell r="H9579" t="str">
            <v>Superviseur/Superviseuse de super ou d'hypermarché</v>
          </cell>
        </row>
        <row r="9580">
          <cell r="H9580" t="str">
            <v>Superviseur/Superviseuse d'hyper ou de supermarché</v>
          </cell>
        </row>
        <row r="9581">
          <cell r="H9581" t="str">
            <v>Superviseur/Superviseuse tous corps d'état</v>
          </cell>
        </row>
        <row r="9582">
          <cell r="H9582" t="str">
            <v>Support technique</v>
          </cell>
        </row>
        <row r="9583">
          <cell r="H9583" t="str">
            <v>Support technique micro-informatique</v>
          </cell>
        </row>
        <row r="9584">
          <cell r="H9584" t="str">
            <v>Surfaceur en optique</v>
          </cell>
        </row>
        <row r="9585">
          <cell r="H9585" t="str">
            <v>Surfileur/Surfileuse</v>
          </cell>
        </row>
        <row r="9586">
          <cell r="H9586" t="str">
            <v>Surintendant/Surintendante d'usine et de services sociaux</v>
          </cell>
        </row>
        <row r="9587">
          <cell r="H9587" t="str">
            <v>Surjeteur/Surjeteuse</v>
          </cell>
        </row>
        <row r="9588">
          <cell r="H9588" t="str">
            <v>Surjeteur/Surjeteuse en articles maille</v>
          </cell>
        </row>
        <row r="9589">
          <cell r="H9589" t="str">
            <v>Surjeteur/Surjeteuse en ganterie</v>
          </cell>
        </row>
        <row r="9590">
          <cell r="H9590" t="str">
            <v>Surjeteur-raseur/Surjeteuse-raseuse</v>
          </cell>
        </row>
        <row r="9591">
          <cell r="H9591" t="str">
            <v>Surveillant manipulateur/Surveillante manipulatrice d'électroradioscopie</v>
          </cell>
        </row>
        <row r="9592">
          <cell r="H9592" t="str">
            <v>Surveillant principal/Surveillante principale</v>
          </cell>
        </row>
        <row r="9593">
          <cell r="H9593" t="str">
            <v>Surveillant puériculteur/Surveillante puéricultrice</v>
          </cell>
        </row>
        <row r="9594">
          <cell r="H9594" t="str">
            <v>Surveillant/Surveillante (fabrication de panneaux de bois)</v>
          </cell>
        </row>
        <row r="9595">
          <cell r="H9595" t="str">
            <v>Surveillant/Surveillante (fabrication de papier-carton)</v>
          </cell>
        </row>
        <row r="9596">
          <cell r="H9596" t="str">
            <v>Surveillant/Surveillante (gardiennage)</v>
          </cell>
        </row>
        <row r="9597">
          <cell r="H9597" t="str">
            <v>Surveillant/Surveillante d'administration pénitentiaire</v>
          </cell>
        </row>
        <row r="9598">
          <cell r="H9598" t="str">
            <v>Surveillant/Surveillante de baignade</v>
          </cell>
        </row>
        <row r="9599">
          <cell r="H9599" t="str">
            <v>Surveillant/Surveillante de caisses</v>
          </cell>
        </row>
        <row r="9600">
          <cell r="H9600" t="str">
            <v>Surveillant/Surveillante de concasseur (céramique, matériaux de construction)</v>
          </cell>
        </row>
        <row r="9601">
          <cell r="H9601" t="str">
            <v>Surveillant/Surveillante de desserte</v>
          </cell>
        </row>
        <row r="9602">
          <cell r="H9602" t="str">
            <v>Surveillant/Surveillante de four (céramique)</v>
          </cell>
        </row>
        <row r="9603">
          <cell r="H9603" t="str">
            <v>Surveillant/Surveillante de la pollution de l'air</v>
          </cell>
        </row>
        <row r="9604">
          <cell r="H9604" t="str">
            <v>Surveillant/Surveillante de laboratoire</v>
          </cell>
        </row>
        <row r="9605">
          <cell r="H9605" t="str">
            <v>Surveillant/Surveillante de machine (IAA)</v>
          </cell>
        </row>
        <row r="9606">
          <cell r="H9606" t="str">
            <v>Surveillant/Surveillante de magasin</v>
          </cell>
        </row>
        <row r="9607">
          <cell r="H9607" t="str">
            <v>Surveillant/Surveillante de marge</v>
          </cell>
        </row>
        <row r="9608">
          <cell r="H9608" t="str">
            <v>Surveillant/Surveillante de parcmètres</v>
          </cell>
        </row>
        <row r="9609">
          <cell r="H9609" t="str">
            <v>Surveillant/Surveillante de parking</v>
          </cell>
        </row>
        <row r="9610">
          <cell r="H9610" t="str">
            <v>Surveillant/Surveillante de râperie (industrie du bois)</v>
          </cell>
        </row>
        <row r="9611">
          <cell r="H9611" t="str">
            <v>Surveillant/Surveillante de sécherie (papier-carton)</v>
          </cell>
        </row>
        <row r="9612">
          <cell r="H9612" t="str">
            <v>Surveillant/Surveillante de traitement (station de pompage)</v>
          </cell>
        </row>
        <row r="9613">
          <cell r="H9613" t="str">
            <v>Surveillant/Surveillante de travaux horticoles</v>
          </cell>
        </row>
        <row r="9614">
          <cell r="H9614" t="str">
            <v>Surveillant/Surveillante des installations électriques (SNCF)</v>
          </cell>
        </row>
        <row r="9615">
          <cell r="H9615" t="str">
            <v>Surveillant/Surveillante des services de laboratoires d'analyses médicales</v>
          </cell>
        </row>
        <row r="9616">
          <cell r="H9616" t="str">
            <v>Surveillant/Surveillante des services de pédiatrie</v>
          </cell>
        </row>
        <row r="9617">
          <cell r="H9617" t="str">
            <v>Surveillant/Surveillante des services de pédicurie</v>
          </cell>
        </row>
        <row r="9618">
          <cell r="H9618" t="str">
            <v>Surveillant/Surveillante des services de psychorééducation</v>
          </cell>
        </row>
        <row r="9619">
          <cell r="H9619" t="str">
            <v>Surveillant/Surveillante des services de puériculture</v>
          </cell>
        </row>
        <row r="9620">
          <cell r="H9620" t="str">
            <v>Surveillant/Surveillante des services d'électroradiologie</v>
          </cell>
        </row>
        <row r="9621">
          <cell r="H9621" t="str">
            <v>Surveillant/Surveillante des services d'ergothérapie</v>
          </cell>
        </row>
        <row r="9622">
          <cell r="H9622" t="str">
            <v>Surveillant/Surveillante des services laboratoires</v>
          </cell>
        </row>
        <row r="9623">
          <cell r="H9623" t="str">
            <v>Surveillant/Surveillante des services médicaux</v>
          </cell>
        </row>
        <row r="9624">
          <cell r="H9624" t="str">
            <v>Surveillant/Surveillante des services médicaux de kinésithérapie</v>
          </cell>
        </row>
        <row r="9625">
          <cell r="H9625" t="str">
            <v>Surveillant/Surveillante des services psychiatriques</v>
          </cell>
        </row>
        <row r="9626">
          <cell r="H9626" t="str">
            <v>Surveillant/Surveillante d'établissement pénitentiaire</v>
          </cell>
        </row>
        <row r="9627">
          <cell r="H9627" t="str">
            <v>Surveillant/Surveillante d'étages</v>
          </cell>
        </row>
        <row r="9628">
          <cell r="H9628" t="str">
            <v>Surveillant/Surveillante d'exploitation de chauffage et de conditionnement d'air</v>
          </cell>
        </row>
        <row r="9629">
          <cell r="H9629" t="str">
            <v>Surveillant/Surveillante d'externat</v>
          </cell>
        </row>
        <row r="9630">
          <cell r="H9630" t="str">
            <v>Surveillant/Surveillante d'immeubles</v>
          </cell>
        </row>
        <row r="9631">
          <cell r="H9631" t="str">
            <v>Surveillant/Surveillante d'installations de production de tissus et étoffes</v>
          </cell>
        </row>
        <row r="9632">
          <cell r="H9632" t="str">
            <v>Surveillant/Surveillante d'orthophonie</v>
          </cell>
        </row>
        <row r="9633">
          <cell r="H9633" t="str">
            <v>Surveillant/Surveillante du stationnement payant</v>
          </cell>
        </row>
        <row r="9634">
          <cell r="H9634" t="str">
            <v>Surveillant/Surveillante d'unités de soins</v>
          </cell>
        </row>
        <row r="9635">
          <cell r="H9635" t="str">
            <v>Surveillant/Surveillante en chef</v>
          </cell>
        </row>
        <row r="9636">
          <cell r="H9636" t="str">
            <v>Surveillant/Surveillante en diététique</v>
          </cell>
        </row>
        <row r="9637">
          <cell r="H9637" t="str">
            <v>Surveillant/Surveillante en soins généraux</v>
          </cell>
        </row>
        <row r="9638">
          <cell r="H9638" t="str">
            <v>Surveillant/Surveillante en soins psychiatriques</v>
          </cell>
        </row>
        <row r="9639">
          <cell r="H9639" t="str">
            <v>Surveillant/Surveillante pédicure</v>
          </cell>
        </row>
        <row r="9640">
          <cell r="H9640" t="str">
            <v>Surveillant-broyeur (céramique, matériaux de construction)</v>
          </cell>
        </row>
        <row r="9641">
          <cell r="H9641" t="str">
            <v>Surveillant-chef gardien/Surveillante-chef gardienne de musée</v>
          </cell>
        </row>
        <row r="9642">
          <cell r="H9642" t="str">
            <v>Surveillant-chef/Surveillante-chef de maison d'arrêt</v>
          </cell>
        </row>
        <row r="9643">
          <cell r="H9643" t="str">
            <v>Surveillant-chef/Surveillante-chef de musée</v>
          </cell>
        </row>
        <row r="9644">
          <cell r="H9644" t="str">
            <v>Surveillant-chef/Surveillante-chef des services médicaux</v>
          </cell>
        </row>
        <row r="9645">
          <cell r="H9645" t="str">
            <v>Surveillant-dépanneur d'exploitation de chauffage et de conditionneur d'air</v>
          </cell>
        </row>
        <row r="9646">
          <cell r="H9646" t="str">
            <v>Surveillant-opérateur/Surveillante-opératrice (chimie, énergie)</v>
          </cell>
        </row>
        <row r="9647">
          <cell r="H9647" t="str">
            <v>Surveillant-opérateur/Surveillante-opératrice (IAA)</v>
          </cell>
        </row>
        <row r="9648">
          <cell r="H9648" t="str">
            <v>Surveillant-opérateur/Surveillante-opératrice (métallurgie)</v>
          </cell>
        </row>
        <row r="9649">
          <cell r="H9649" t="str">
            <v>Surveillant-opérateur/Surveillante-opératrice (verre)</v>
          </cell>
        </row>
        <row r="9650">
          <cell r="H9650" t="str">
            <v>Sylviculteur/Sylvicultrice</v>
          </cell>
        </row>
        <row r="9651">
          <cell r="H9651" t="str">
            <v>Syndic de copropriété</v>
          </cell>
        </row>
        <row r="9652">
          <cell r="H9652" t="str">
            <v>Syndic d'immeubles</v>
          </cell>
        </row>
        <row r="9653">
          <cell r="H9653" t="str">
            <v>Synthétiseur/Synthétiseuse</v>
          </cell>
        </row>
        <row r="9654">
          <cell r="H9654" t="str">
            <v>Tabaculteur/Tabacultrice</v>
          </cell>
        </row>
        <row r="9655">
          <cell r="H9655" t="str">
            <v>Tableauteur</v>
          </cell>
        </row>
        <row r="9656">
          <cell r="H9656" t="str">
            <v>Tableautiste</v>
          </cell>
        </row>
        <row r="9657">
          <cell r="H9657" t="str">
            <v>Tableautiste (chimie, énergie)</v>
          </cell>
        </row>
        <row r="9658">
          <cell r="H9658" t="str">
            <v>Tableautiste (IAA)</v>
          </cell>
        </row>
        <row r="9659">
          <cell r="H9659" t="str">
            <v>Tableautiste en brasserie</v>
          </cell>
        </row>
        <row r="9660">
          <cell r="H9660" t="str">
            <v>Tabletier/Tabletière</v>
          </cell>
        </row>
        <row r="9661">
          <cell r="H9661" t="str">
            <v>Taillandier</v>
          </cell>
        </row>
        <row r="9662">
          <cell r="H9662" t="str">
            <v>Taille-doucier/Taille-doucière</v>
          </cell>
        </row>
        <row r="9663">
          <cell r="H9663" t="str">
            <v>Tailleur</v>
          </cell>
        </row>
        <row r="9664">
          <cell r="H9664" t="str">
            <v>Tailleur (spectacles)</v>
          </cell>
        </row>
        <row r="9665">
          <cell r="H9665" t="str">
            <v>Tailleur de diamants</v>
          </cell>
        </row>
        <row r="9666">
          <cell r="H9666" t="str">
            <v>Tailleur de pierre</v>
          </cell>
        </row>
        <row r="9667">
          <cell r="H9667" t="str">
            <v>Tailleur de pierre-marbrier</v>
          </cell>
        </row>
        <row r="9668">
          <cell r="H9668" t="str">
            <v>Tailleur de pierres fines</v>
          </cell>
        </row>
        <row r="9669">
          <cell r="H9669" t="str">
            <v>Tailleur de roche</v>
          </cell>
        </row>
        <row r="9670">
          <cell r="H9670" t="str">
            <v>Tailleur de verre, cristal (main, miroiterie)</v>
          </cell>
        </row>
        <row r="9671">
          <cell r="H9671" t="str">
            <v>Tailleur d'engrenage</v>
          </cell>
        </row>
        <row r="9672">
          <cell r="H9672" t="str">
            <v>Tailleur sur cristal</v>
          </cell>
        </row>
        <row r="9673">
          <cell r="H9673" t="str">
            <v>Takariste</v>
          </cell>
        </row>
        <row r="9674">
          <cell r="H9674" t="str">
            <v>Talonneur/Talonneuse</v>
          </cell>
        </row>
        <row r="9675">
          <cell r="H9675" t="str">
            <v>Tampographe</v>
          </cell>
        </row>
        <row r="9676">
          <cell r="H9676" t="str">
            <v>Tapisseur</v>
          </cell>
        </row>
        <row r="9677">
          <cell r="H9677" t="str">
            <v>Tapissier/Tapissière (décoration spectacles)</v>
          </cell>
        </row>
        <row r="9678">
          <cell r="H9678" t="str">
            <v>Tapissier/Tapissière basse lisse</v>
          </cell>
        </row>
        <row r="9679">
          <cell r="H9679" t="str">
            <v>Tapissier/Tapissière d'ameublement</v>
          </cell>
        </row>
        <row r="9680">
          <cell r="H9680" t="str">
            <v>Tapissier/Tapissière en sièges</v>
          </cell>
        </row>
        <row r="9681">
          <cell r="H9681" t="str">
            <v>Tapissier/Tapissière haute lisse</v>
          </cell>
        </row>
        <row r="9682">
          <cell r="H9682" t="str">
            <v>Tapissier-décorateur/Tapissière-décoratrice</v>
          </cell>
        </row>
        <row r="9683">
          <cell r="H9683" t="str">
            <v>Tapissier-décorateur/Tapissière-décoratrice (spectacles)</v>
          </cell>
        </row>
        <row r="9684">
          <cell r="H9684" t="str">
            <v>Tapissier-ensemblier/Tapissière-ensemblière</v>
          </cell>
        </row>
        <row r="9685">
          <cell r="H9685" t="str">
            <v>Tapissier-garnisseur/Tapissière-garnisseuse</v>
          </cell>
        </row>
        <row r="9686">
          <cell r="H9686" t="str">
            <v>Tapissier-licier/Tapissière-licière</v>
          </cell>
        </row>
        <row r="9687">
          <cell r="H9687" t="str">
            <v>Tapissier-lissier/Tapissière-lissière</v>
          </cell>
        </row>
        <row r="9688">
          <cell r="H9688" t="str">
            <v>Tapissier-villier/Tapissière-villière</v>
          </cell>
        </row>
        <row r="9689">
          <cell r="H9689" t="str">
            <v>Taraudeur</v>
          </cell>
        </row>
        <row r="9690">
          <cell r="H9690" t="str">
            <v>Tarifeur</v>
          </cell>
        </row>
        <row r="9691">
          <cell r="H9691" t="str">
            <v>Tarificateur/Tarificatrice</v>
          </cell>
        </row>
        <row r="9692">
          <cell r="H9692" t="str">
            <v>Tarificateur/Tarificatrice risques spéciaux</v>
          </cell>
        </row>
        <row r="9693">
          <cell r="H9693" t="str">
            <v>Tatoueur/Tatoueuse</v>
          </cell>
        </row>
        <row r="9694">
          <cell r="H9694" t="str">
            <v>Taupier</v>
          </cell>
        </row>
        <row r="9695">
          <cell r="H9695" t="str">
            <v>Taxateur/Taxatrice</v>
          </cell>
        </row>
        <row r="9696">
          <cell r="H9696" t="str">
            <v>Taxidermiste</v>
          </cell>
        </row>
        <row r="9697">
          <cell r="H9697" t="str">
            <v>Taxidermiste-naturaliste</v>
          </cell>
        </row>
        <row r="9698">
          <cell r="H9698" t="str">
            <v>Technicien administratif/Technicienne administrative d'assurances</v>
          </cell>
        </row>
        <row r="9699">
          <cell r="H9699" t="str">
            <v>Technicien administratif/Technicienne administrative de banque</v>
          </cell>
        </row>
        <row r="9700">
          <cell r="H9700" t="str">
            <v>Technicien automaticien/Technicienne automaticienne</v>
          </cell>
        </row>
        <row r="9701">
          <cell r="H9701" t="str">
            <v>Technicien conducteur polyvalent/Technicienne conductrice polyvalente</v>
          </cell>
        </row>
        <row r="9702">
          <cell r="H9702" t="str">
            <v>Technicien conducteur polyvalent/Technicienne conductrice polyvalente (chimie)</v>
          </cell>
        </row>
        <row r="9703">
          <cell r="H9703" t="str">
            <v>Technicien confirmé/Technicienne confirmée forfait (tourisme)</v>
          </cell>
        </row>
        <row r="9704">
          <cell r="H9704" t="str">
            <v>Technicien confirmé/Technicienne confirmée vente</v>
          </cell>
        </row>
        <row r="9705">
          <cell r="H9705" t="str">
            <v>Technicien contrôleur/Technicienne contrôleuse de montage en électronique</v>
          </cell>
        </row>
        <row r="9706">
          <cell r="H9706" t="str">
            <v>Technicien coordinateur/Technicienne coordinatrice avion</v>
          </cell>
        </row>
        <row r="9707">
          <cell r="H9707" t="str">
            <v>Technicien de laboratoire d'analyses médicales enseignant/Technicienne de laboratoire d'analyses médicales enseignante</v>
          </cell>
        </row>
        <row r="9708">
          <cell r="H9708" t="str">
            <v>Technicien de maintenance automaticien/Technicienne de maintenance automaticienne</v>
          </cell>
        </row>
        <row r="9709">
          <cell r="H9709" t="str">
            <v>Technicien de maintenance polyvalent/Technicienne de maintenance polyvalente</v>
          </cell>
        </row>
        <row r="9710">
          <cell r="H9710" t="str">
            <v>Technicien d'entretien polyvalent/Technicienne d'entretien polyvalente</v>
          </cell>
        </row>
        <row r="9711">
          <cell r="H9711" t="str">
            <v>Technicien dépanneur de chaudières à gaz</v>
          </cell>
        </row>
        <row r="9712">
          <cell r="H9712" t="str">
            <v>Technicien dépanneur gros électroménager</v>
          </cell>
        </row>
        <row r="9713">
          <cell r="H9713" t="str">
            <v>Technicien dépanneur petit électroménager</v>
          </cell>
        </row>
        <row r="9714">
          <cell r="H9714" t="str">
            <v>Technicien électromécanicien/Technicienne électromécanicienne</v>
          </cell>
        </row>
        <row r="9715">
          <cell r="H9715" t="str">
            <v>Technicien électronicien/Technicienne électronicienne (contrôle)</v>
          </cell>
        </row>
        <row r="9716">
          <cell r="H9716" t="str">
            <v>Technicien électronicien/Technicienne électronicienne (installation)</v>
          </cell>
        </row>
        <row r="9717">
          <cell r="H9717" t="str">
            <v>Technicien électronicien/Technicienne électronicienne de développement</v>
          </cell>
        </row>
        <row r="9718">
          <cell r="H9718" t="str">
            <v>Technicien électronicien/Technicienne électronicienne de laboratoire</v>
          </cell>
        </row>
        <row r="9719">
          <cell r="H9719" t="str">
            <v>Technicien électronicien/Technicienne électronicienne d'études</v>
          </cell>
        </row>
        <row r="9720">
          <cell r="H9720" t="str">
            <v>Technicien électrotechnicien/Technicienne électrotechnicienne (installation)</v>
          </cell>
        </row>
        <row r="9721">
          <cell r="H9721" t="str">
            <v>Technicien électrotechnicien/Technicienne électrotechnicienne d'essai</v>
          </cell>
        </row>
        <row r="9722">
          <cell r="H9722" t="str">
            <v>Technicien foncier/Technicienne foncière (agriculture)</v>
          </cell>
        </row>
        <row r="9723">
          <cell r="H9723" t="str">
            <v>Technicien foncier/Technicienne foncière (ONF)</v>
          </cell>
        </row>
        <row r="9724">
          <cell r="H9724" t="str">
            <v>Technicien forestier (ONF)</v>
          </cell>
        </row>
        <row r="9725">
          <cell r="H9725" t="str">
            <v>Technicien forestier (ONF)</v>
          </cell>
        </row>
        <row r="9726">
          <cell r="H9726" t="str">
            <v>Technicien forestier en forêt privée</v>
          </cell>
        </row>
        <row r="9727">
          <cell r="H9727" t="str">
            <v>Technicien itinérant de maintenance (polyvalent)/Technicienne itinérante de maintenance (polyvalente)</v>
          </cell>
        </row>
        <row r="9728">
          <cell r="H9728" t="str">
            <v>Technicien laitier/Technicienne laitière</v>
          </cell>
        </row>
        <row r="9729">
          <cell r="H9729" t="str">
            <v>Technicien liquidateur/Technicienne liquidatrice de prestations sociales</v>
          </cell>
        </row>
        <row r="9730">
          <cell r="H9730" t="str">
            <v>Technicien métreur/Technicienne métreuse</v>
          </cell>
        </row>
        <row r="9731">
          <cell r="H9731" t="str">
            <v>Technicien métreur/Technicienne métreuse en charpente et menuiserie bois</v>
          </cell>
        </row>
        <row r="9732">
          <cell r="H9732" t="str">
            <v>Technicien métreur/Technicienne métreuse en électricité</v>
          </cell>
        </row>
        <row r="9733">
          <cell r="H9733" t="str">
            <v>Technicien métreur/Technicienne métreuse en génie climatique et sanitaire</v>
          </cell>
        </row>
        <row r="9734">
          <cell r="H9734" t="str">
            <v>Technicien métreur/Technicienne métreuse en métallerie et construction métallique</v>
          </cell>
        </row>
        <row r="9735">
          <cell r="H9735" t="str">
            <v>Technicien métreur/Technicienne métreuse en réhabilitation de l'habitat</v>
          </cell>
        </row>
        <row r="9736">
          <cell r="H9736" t="str">
            <v>Technicien métreur/Technicienne métreuse gros oeuvre</v>
          </cell>
        </row>
        <row r="9737">
          <cell r="H9737" t="str">
            <v>Technicien pastoral/Technicienne pastorale</v>
          </cell>
        </row>
        <row r="9738">
          <cell r="H9738" t="str">
            <v>Technicien piscinier</v>
          </cell>
        </row>
        <row r="9739">
          <cell r="H9739" t="str">
            <v>Technicien poseur/Technicienne poseuse de pare-brise</v>
          </cell>
        </row>
        <row r="9740">
          <cell r="H9740" t="str">
            <v>Technicien préleveur/Technicienne préleveuse</v>
          </cell>
        </row>
        <row r="9741">
          <cell r="H9741" t="str">
            <v>Technicien principal/Technicienne principale de gestion en comptabilité</v>
          </cell>
        </row>
        <row r="9742">
          <cell r="H9742" t="str">
            <v>Technicien principal/Technicienne principale de gestion en finances</v>
          </cell>
        </row>
        <row r="9743">
          <cell r="H9743" t="str">
            <v>Technicien principal/Technicienne principale de gestion en immobilier</v>
          </cell>
        </row>
        <row r="9744">
          <cell r="H9744" t="str">
            <v>Technicien principal/Technicienne principale de gestion en personnel</v>
          </cell>
        </row>
        <row r="9745">
          <cell r="H9745" t="str">
            <v>Technicien principal/Technicienne principale de gestion en suivi d'activité</v>
          </cell>
        </row>
        <row r="9746">
          <cell r="H9746" t="str">
            <v>Technicien principal/Technicienne principale de maintenance des réseaux informatiques</v>
          </cell>
        </row>
        <row r="9747">
          <cell r="H9747" t="str">
            <v>Technicien supérieur/Technicienne supérieure biochimiste</v>
          </cell>
        </row>
        <row r="9748">
          <cell r="H9748" t="str">
            <v>Technicien supérieur/Technicienne supérieure de gestion en comptabilité</v>
          </cell>
        </row>
        <row r="9749">
          <cell r="H9749" t="str">
            <v>Technicien supérieur/Technicienne supérieure de gestion en documentation</v>
          </cell>
        </row>
        <row r="9750">
          <cell r="H9750" t="str">
            <v>Technicien supérieur/Technicienne supérieure de gestion en finances</v>
          </cell>
        </row>
        <row r="9751">
          <cell r="H9751" t="str">
            <v>Technicien supérieur/Technicienne supérieure de gestion en gestion des moyens</v>
          </cell>
        </row>
        <row r="9752">
          <cell r="H9752" t="str">
            <v>Technicien supérieur/Technicienne supérieure de gestion en immobilier</v>
          </cell>
        </row>
        <row r="9753">
          <cell r="H9753" t="str">
            <v>Technicien supérieur/Technicienne supérieure de gestion en personnel</v>
          </cell>
        </row>
        <row r="9754">
          <cell r="H9754" t="str">
            <v>Technicien supérieur/Technicienne supérieure de méthodes et d'exploitation logistique</v>
          </cell>
        </row>
        <row r="9755">
          <cell r="H9755" t="str">
            <v>Technicien supérieur/Technicienne supérieure des services vétérinaires</v>
          </cell>
        </row>
        <row r="9756">
          <cell r="H9756" t="str">
            <v>Technicien supérieur/Technicienne supérieure en communication</v>
          </cell>
        </row>
        <row r="9757">
          <cell r="H9757" t="str">
            <v>Technicien supérieur/Technicienne supérieure en diététique</v>
          </cell>
        </row>
        <row r="9758">
          <cell r="H9758" t="str">
            <v>Technicien supérieur/Technicienne supérieure en organisation</v>
          </cell>
        </row>
        <row r="9759">
          <cell r="H9759" t="str">
            <v>Technicien supérieur/Technicienne supérieure juridique</v>
          </cell>
        </row>
        <row r="9760">
          <cell r="H9760" t="str">
            <v>Technicien territorial/Technicienne territoriale (traitement des eaux)</v>
          </cell>
        </row>
        <row r="9761">
          <cell r="H9761" t="str">
            <v>Technicien/Technicienne "gros électroménager"</v>
          </cell>
        </row>
        <row r="9762">
          <cell r="H9762" t="str">
            <v>Technicien/Technicienne "petit électroménager"</v>
          </cell>
        </row>
        <row r="9763">
          <cell r="H9763" t="str">
            <v>Technicien/Technicienne (Caisse régionale d'assurance maladie)</v>
          </cell>
        </row>
        <row r="9764">
          <cell r="H9764" t="str">
            <v>Technicien/Technicienne agricole</v>
          </cell>
        </row>
        <row r="9765">
          <cell r="H9765" t="str">
            <v>Technicien/Technicienne analyse-contrôle (chimie)</v>
          </cell>
        </row>
        <row r="9766">
          <cell r="H9766" t="str">
            <v>Technicien/Technicienne arboricole</v>
          </cell>
        </row>
        <row r="9767">
          <cell r="H9767" t="str">
            <v>Technicien/Technicienne avicole</v>
          </cell>
        </row>
        <row r="9768">
          <cell r="H9768" t="str">
            <v>Technicien/Technicienne bactériologiste (contrôle, fabrication)</v>
          </cell>
        </row>
        <row r="9769">
          <cell r="H9769" t="str">
            <v>Technicien/Technicienne banc-titre</v>
          </cell>
        </row>
        <row r="9770">
          <cell r="H9770" t="str">
            <v>Technicien/Technicienne bâtiment</v>
          </cell>
        </row>
        <row r="9771">
          <cell r="H9771" t="str">
            <v>Technicien/Technicienne bâtiments d'élevage</v>
          </cell>
        </row>
        <row r="9772">
          <cell r="H9772" t="str">
            <v>Technicien/Technicienne biologiste (contrôle, fabrication)</v>
          </cell>
        </row>
        <row r="9773">
          <cell r="H9773" t="str">
            <v>Technicien/Technicienne biologiste médical</v>
          </cell>
        </row>
        <row r="9774">
          <cell r="H9774" t="str">
            <v>Technicien/Technicienne bois</v>
          </cell>
        </row>
        <row r="9775">
          <cell r="H9775" t="str">
            <v>Technicien/Technicienne bovin</v>
          </cell>
        </row>
        <row r="9776">
          <cell r="H9776" t="str">
            <v>Technicien/Technicienne bureau technique</v>
          </cell>
        </row>
        <row r="9777">
          <cell r="H9777" t="str">
            <v>Technicien/Technicienne caprin</v>
          </cell>
        </row>
        <row r="9778">
          <cell r="H9778" t="str">
            <v>Technicien/Technicienne chimiste des IAA</v>
          </cell>
        </row>
        <row r="9779">
          <cell r="H9779" t="str">
            <v>Technicien/Technicienne chimiste premier degré (analyse industrielle)</v>
          </cell>
        </row>
        <row r="9780">
          <cell r="H9780" t="str">
            <v>Technicien/Technicienne chimiste premier degré (contrôle, fabrication)</v>
          </cell>
        </row>
        <row r="9781">
          <cell r="H9781" t="str">
            <v>Technicien/Technicienne chimiste premier degré (environnement)</v>
          </cell>
        </row>
        <row r="9782">
          <cell r="H9782" t="str">
            <v>Technicien/Technicienne chimiste second degré (analyse industrielle)</v>
          </cell>
        </row>
        <row r="9783">
          <cell r="H9783" t="str">
            <v>Technicien/Technicienne chimiste second degré (contrôle, fabrication)</v>
          </cell>
        </row>
        <row r="9784">
          <cell r="H9784" t="str">
            <v>Technicien/Technicienne chimiste second degré (environnement)</v>
          </cell>
        </row>
        <row r="9785">
          <cell r="H9785" t="str">
            <v>Technicien/Technicienne coloriste</v>
          </cell>
        </row>
        <row r="9786">
          <cell r="H9786" t="str">
            <v>Technicien/Technicienne comptable</v>
          </cell>
        </row>
        <row r="9787">
          <cell r="H9787" t="str">
            <v>Technicien/Technicienne comptable</v>
          </cell>
        </row>
        <row r="9788">
          <cell r="H9788" t="str">
            <v>Technicien/Technicienne contrôle et mesure</v>
          </cell>
        </row>
        <row r="9789">
          <cell r="H9789" t="str">
            <v>Technicien/Technicienne contrôle-qualité (électricité-électronique)</v>
          </cell>
        </row>
        <row r="9790">
          <cell r="H9790" t="str">
            <v>Technicien/Technicienne contrôle-qualité (industries du bois)</v>
          </cell>
        </row>
        <row r="9791">
          <cell r="H9791" t="str">
            <v>Technicien/Technicienne crédit</v>
          </cell>
        </row>
        <row r="9792">
          <cell r="H9792" t="str">
            <v>Technicien/Technicienne cunicole</v>
          </cell>
        </row>
        <row r="9793">
          <cell r="H9793" t="str">
            <v>Technicien/Technicienne cynégétique</v>
          </cell>
        </row>
        <row r="9794">
          <cell r="H9794" t="str">
            <v>Technicien/Technicienne d'achat d'espaces</v>
          </cell>
        </row>
        <row r="9795">
          <cell r="H9795" t="str">
            <v>Technicien/Technicienne d'actuariat</v>
          </cell>
        </row>
        <row r="9796">
          <cell r="H9796" t="str">
            <v>Technicien/Technicienne d'administration des ventes (vente à distance)</v>
          </cell>
        </row>
        <row r="9797">
          <cell r="H9797" t="str">
            <v>Technicien/Technicienne d'agriculture</v>
          </cell>
        </row>
        <row r="9798">
          <cell r="H9798" t="str">
            <v>Technicien/Technicienne d'analyses et d'essais (papier-carton)</v>
          </cell>
        </row>
        <row r="9799">
          <cell r="H9799" t="str">
            <v>Technicien/Technicienne d'analyses et d'essais métallurgiques</v>
          </cell>
        </row>
        <row r="9800">
          <cell r="H9800" t="str">
            <v>Technicien/Technicienne d'application (IAA)</v>
          </cell>
        </row>
        <row r="9801">
          <cell r="H9801" t="str">
            <v>Technicien/Technicienne d'après-vente d'appareils électroménagers</v>
          </cell>
        </row>
        <row r="9802">
          <cell r="H9802" t="str">
            <v>Technicien/Technicienne d'après-vente en produits électroniques grand public</v>
          </cell>
        </row>
        <row r="9803">
          <cell r="H9803" t="str">
            <v>Technicien/Technicienne d'assainissement</v>
          </cell>
        </row>
        <row r="9804">
          <cell r="H9804" t="str">
            <v>Technicien/Technicienne d'assistance</v>
          </cell>
        </row>
        <row r="9805">
          <cell r="H9805" t="str">
            <v>Technicien/Technicienne d'atelier (construction mécanique et travail des métaux)</v>
          </cell>
        </row>
        <row r="9806">
          <cell r="H9806" t="str">
            <v>Technicien/Technicienne d'atelier automatisé</v>
          </cell>
        </row>
        <row r="9807">
          <cell r="H9807" t="str">
            <v>Technicien/Technicienne d'atelier de bobinage</v>
          </cell>
        </row>
        <row r="9808">
          <cell r="H9808" t="str">
            <v>Technicien/Technicienne d'atelier des industries de process</v>
          </cell>
        </row>
        <row r="9809">
          <cell r="H9809" t="str">
            <v>Technicien/Technicienne de base de données</v>
          </cell>
        </row>
        <row r="9810">
          <cell r="H9810" t="str">
            <v>Technicien/Technicienne de conditions de travail</v>
          </cell>
        </row>
        <row r="9811">
          <cell r="H9811" t="str">
            <v>Technicien/Technicienne de contrôle analytique (industrie pharmaceutique)</v>
          </cell>
        </row>
        <row r="9812">
          <cell r="H9812" t="str">
            <v>Technicien/Technicienne de contrôle en électronique</v>
          </cell>
        </row>
        <row r="9813">
          <cell r="H9813" t="str">
            <v>Technicien/Technicienne de contrôle en électronique grand public</v>
          </cell>
        </row>
        <row r="9814">
          <cell r="H9814" t="str">
            <v>Technicien/Technicienne de contrôle en électronique professionnelle</v>
          </cell>
        </row>
        <row r="9815">
          <cell r="H9815" t="str">
            <v>Technicien/Technicienne de contrôle en électrotechnique</v>
          </cell>
        </row>
        <row r="9816">
          <cell r="H9816" t="str">
            <v>Technicien/Technicienne de contrôle en matériel électrique, électronique</v>
          </cell>
        </row>
        <row r="9817">
          <cell r="H9817" t="str">
            <v>Technicien/Technicienne de contrôle fabrication électronique</v>
          </cell>
        </row>
        <row r="9818">
          <cell r="H9818" t="str">
            <v>Technicien/Technicienne de contrôle métallurgique</v>
          </cell>
        </row>
        <row r="9819">
          <cell r="H9819" t="str">
            <v>Technicien/Technicienne de culture maraîchère</v>
          </cell>
        </row>
        <row r="9820">
          <cell r="H9820" t="str">
            <v>Technicien/Technicienne de dépannage d'équipements électriques</v>
          </cell>
        </row>
        <row r="9821">
          <cell r="H9821" t="str">
            <v>Technicien/Technicienne de fabrication (construction mécanique et travail des métaux)</v>
          </cell>
        </row>
        <row r="9822">
          <cell r="H9822" t="str">
            <v>Technicien/Technicienne de fabrication (industries des matériaux souples)</v>
          </cell>
        </row>
        <row r="9823">
          <cell r="H9823" t="str">
            <v>Technicien/Technicienne de fabrication (panneaux de particules)</v>
          </cell>
        </row>
        <row r="9824">
          <cell r="H9824" t="str">
            <v>Technicien/Technicienne de fabrication d'édition</v>
          </cell>
        </row>
        <row r="9825">
          <cell r="H9825" t="str">
            <v>Technicien/Technicienne de fabrication des industries de process</v>
          </cell>
        </row>
        <row r="9826">
          <cell r="H9826" t="str">
            <v>Technicien/Technicienne de fabrication des industries graphiques</v>
          </cell>
        </row>
        <row r="9827">
          <cell r="H9827" t="str">
            <v>Technicien/Technicienne de fabrication-production (industries du bois)</v>
          </cell>
        </row>
        <row r="9828">
          <cell r="H9828" t="str">
            <v>Technicien/Technicienne de forage</v>
          </cell>
        </row>
        <row r="9829">
          <cell r="H9829" t="str">
            <v>Technicien/Technicienne de gestion administrative</v>
          </cell>
        </row>
        <row r="9830">
          <cell r="H9830" t="str">
            <v>Technicien/Technicienne de gestion en comptabilité</v>
          </cell>
        </row>
        <row r="9831">
          <cell r="H9831" t="str">
            <v>Technicien/Technicienne de gestion en documentation</v>
          </cell>
        </row>
        <row r="9832">
          <cell r="H9832" t="str">
            <v>Technicien/Technicienne de gestion en finances</v>
          </cell>
        </row>
        <row r="9833">
          <cell r="H9833" t="str">
            <v>Technicien/Technicienne de gestion en gestion des moyens</v>
          </cell>
        </row>
        <row r="9834">
          <cell r="H9834" t="str">
            <v>Technicien/Technicienne de gestion en immobilier</v>
          </cell>
        </row>
        <row r="9835">
          <cell r="H9835" t="str">
            <v>Technicien/Technicienne de gestion en personnel</v>
          </cell>
        </row>
        <row r="9836">
          <cell r="H9836" t="str">
            <v>Technicien/Technicienne de gréement</v>
          </cell>
        </row>
        <row r="9837">
          <cell r="H9837" t="str">
            <v>Technicien/Technicienne de groupement agricole</v>
          </cell>
        </row>
        <row r="9838">
          <cell r="H9838" t="str">
            <v>Technicien/Technicienne de hot-line (micro-informatique)</v>
          </cell>
        </row>
        <row r="9839">
          <cell r="H9839" t="str">
            <v>Technicien/Technicienne de la forme</v>
          </cell>
        </row>
        <row r="9840">
          <cell r="H9840" t="str">
            <v>Technicien/Technicienne de la météorologie</v>
          </cell>
        </row>
        <row r="9841">
          <cell r="H9841" t="str">
            <v>Technicien/Technicienne de la vente à distance</v>
          </cell>
        </row>
        <row r="9842">
          <cell r="H9842" t="str">
            <v>Technicien/Technicienne de la vente automobile</v>
          </cell>
        </row>
        <row r="9843">
          <cell r="H9843" t="str">
            <v>Technicien/Technicienne de la vente par correspondance</v>
          </cell>
        </row>
        <row r="9844">
          <cell r="H9844" t="str">
            <v>Technicien/Technicienne de laboratoire (biologiste)</v>
          </cell>
        </row>
        <row r="9845">
          <cell r="H9845" t="str">
            <v>Technicien/Technicienne de laboratoire (électricité-électronique)</v>
          </cell>
        </row>
        <row r="9846">
          <cell r="H9846" t="str">
            <v>Technicien/Technicienne de laboratoire (énergie)</v>
          </cell>
        </row>
        <row r="9847">
          <cell r="H9847" t="str">
            <v>Technicien/Technicienne de laboratoire (industrie du béton)</v>
          </cell>
        </row>
        <row r="9848">
          <cell r="H9848" t="str">
            <v>Technicien/Technicienne de laboratoire (industries graphiques)</v>
          </cell>
        </row>
        <row r="9849">
          <cell r="H9849" t="str">
            <v>Technicien/Technicienne de laboratoire (industries laitière et fromagère)</v>
          </cell>
        </row>
        <row r="9850">
          <cell r="H9850" t="str">
            <v>Technicien/Technicienne de laboratoire bois, papier-carton (contrôle de fabrication)</v>
          </cell>
        </row>
        <row r="9851">
          <cell r="H9851" t="str">
            <v>Technicien/Technicienne de laboratoire d'analyses médicales</v>
          </cell>
        </row>
        <row r="9852">
          <cell r="H9852" t="str">
            <v>Technicien/Technicienne de laboratoire de contrôle (industries de process)</v>
          </cell>
        </row>
        <row r="9853">
          <cell r="H9853" t="str">
            <v>Technicien/Technicienne de laboratoire de contrôle de fabrication des industries de process</v>
          </cell>
        </row>
        <row r="9854">
          <cell r="H9854" t="str">
            <v>Technicien/Technicienne de laboratoire de recherche (industries de process)</v>
          </cell>
        </row>
        <row r="9855">
          <cell r="H9855" t="str">
            <v>Technicien/Technicienne de laboratoire de tirage cinématographique</v>
          </cell>
        </row>
        <row r="9856">
          <cell r="H9856" t="str">
            <v>Technicien/Technicienne de laboratoire dentaire</v>
          </cell>
        </row>
        <row r="9857">
          <cell r="H9857" t="str">
            <v>Technicien/Technicienne de laboratoire dentaire céramiste</v>
          </cell>
        </row>
        <row r="9858">
          <cell r="H9858" t="str">
            <v>Technicien/Technicienne de laboratoire dentaire orthopédie dento-faciale</v>
          </cell>
        </row>
        <row r="9859">
          <cell r="H9859" t="str">
            <v>Technicien/Technicienne de laboratoire des industries graphiques</v>
          </cell>
        </row>
        <row r="9860">
          <cell r="H9860" t="str">
            <v>Technicien/Technicienne de laboratoire en électricité</v>
          </cell>
        </row>
        <row r="9861">
          <cell r="H9861" t="str">
            <v>Technicien/Technicienne de laboratoire en électronique</v>
          </cell>
        </row>
        <row r="9862">
          <cell r="H9862" t="str">
            <v>Technicien/Technicienne de laboratoire en électrotechnique</v>
          </cell>
        </row>
        <row r="9863">
          <cell r="H9863" t="str">
            <v>Technicien/Technicienne de laboratoire photographique</v>
          </cell>
        </row>
        <row r="9864">
          <cell r="H9864" t="str">
            <v>Technicien/Technicienne de l'aviation civile</v>
          </cell>
        </row>
        <row r="9865">
          <cell r="H9865" t="str">
            <v>Technicien/Technicienne de l'aviation civile</v>
          </cell>
        </row>
        <row r="9866">
          <cell r="H9866" t="str">
            <v>Technicien/Technicienne de maintenance de portes automatiques</v>
          </cell>
        </row>
        <row r="9867">
          <cell r="H9867" t="str">
            <v>Technicien/Technicienne de maintenance de réseaux informatiques</v>
          </cell>
        </row>
        <row r="9868">
          <cell r="H9868" t="str">
            <v>Technicien/Technicienne de maintenance de réseaux télématiques</v>
          </cell>
        </row>
        <row r="9869">
          <cell r="H9869" t="str">
            <v>Technicien/Technicienne de maintenance de systèmes informatiques</v>
          </cell>
        </row>
        <row r="9870">
          <cell r="H9870" t="str">
            <v>Technicien/Technicienne de maintenance des réseaux informatiques</v>
          </cell>
        </row>
        <row r="9871">
          <cell r="H9871" t="str">
            <v>Technicien/Technicienne de maintenance des systèmes d'alarme</v>
          </cell>
        </row>
        <row r="9872">
          <cell r="H9872" t="str">
            <v>Technicien/Technicienne de maintenance des systèmes d'alarme et de sécurité</v>
          </cell>
        </row>
        <row r="9873">
          <cell r="H9873" t="str">
            <v>Technicien/Technicienne de maintenance des systèmes d'alarme et de télésurveillance</v>
          </cell>
        </row>
        <row r="9874">
          <cell r="H9874" t="str">
            <v>Technicien/Technicienne de maintenance des télécommunications</v>
          </cell>
        </row>
        <row r="9875">
          <cell r="H9875" t="str">
            <v>Technicien/Technicienne de maintenance d'installations automatisées</v>
          </cell>
        </row>
        <row r="9876">
          <cell r="H9876" t="str">
            <v>Technicien/Technicienne de maintenance en audio-vidéo professionnelle</v>
          </cell>
        </row>
        <row r="9877">
          <cell r="H9877" t="str">
            <v>Technicien/Technicienne de maintenance en bureautique</v>
          </cell>
        </row>
        <row r="9878">
          <cell r="H9878" t="str">
            <v>Technicien/Technicienne de maintenance en électronique</v>
          </cell>
        </row>
        <row r="9879">
          <cell r="H9879" t="str">
            <v>Technicien/Technicienne de maintenance en électronique (RATP)</v>
          </cell>
        </row>
        <row r="9880">
          <cell r="H9880" t="str">
            <v>Technicien/Technicienne de maintenance en électronique (travaux neufs, entretien)</v>
          </cell>
        </row>
        <row r="9881">
          <cell r="H9881" t="str">
            <v>Technicien/Technicienne de maintenance en immobilier</v>
          </cell>
        </row>
        <row r="9882">
          <cell r="H9882" t="str">
            <v>Technicien/Technicienne de maintenance en informatique</v>
          </cell>
        </row>
        <row r="9883">
          <cell r="H9883" t="str">
            <v>Technicien/Technicienne de maintenance en instruments de bord d'aéronefs</v>
          </cell>
        </row>
        <row r="9884">
          <cell r="H9884" t="str">
            <v>Technicien/Technicienne de maintenance en matériel biomédical</v>
          </cell>
        </row>
        <row r="9885">
          <cell r="H9885" t="str">
            <v>Technicien/Technicienne de maintenance en matériel de bureau</v>
          </cell>
        </row>
        <row r="9886">
          <cell r="H9886" t="str">
            <v>Technicien/Technicienne de maintenance en matériel du bâtiment et des travaux publics</v>
          </cell>
        </row>
        <row r="9887">
          <cell r="H9887" t="str">
            <v>Technicien/Technicienne de maintenance en matériel informatique</v>
          </cell>
        </row>
        <row r="9888">
          <cell r="H9888" t="str">
            <v>Technicien/Technicienne de maintenance en microsystèmes informatiques</v>
          </cell>
        </row>
        <row r="9889">
          <cell r="H9889" t="str">
            <v>Technicien/Technicienne de maintenance en microtechnique</v>
          </cell>
        </row>
        <row r="9890">
          <cell r="H9890" t="str">
            <v>Technicien/Technicienne de maintenance en monétique</v>
          </cell>
        </row>
        <row r="9891">
          <cell r="H9891" t="str">
            <v>Technicien/Technicienne de maintenance en régulation</v>
          </cell>
        </row>
        <row r="9892">
          <cell r="H9892" t="str">
            <v>Technicien/Technicienne de maintenance en robotique</v>
          </cell>
        </row>
        <row r="9893">
          <cell r="H9893" t="str">
            <v>Technicien/Technicienne de maintenance en sonorisation</v>
          </cell>
        </row>
        <row r="9894">
          <cell r="H9894" t="str">
            <v>Technicien/Technicienne de maintenance en télématique</v>
          </cell>
        </row>
        <row r="9895">
          <cell r="H9895" t="str">
            <v>Technicien/Technicienne de maintenance en téléphonie</v>
          </cell>
        </row>
        <row r="9896">
          <cell r="H9896" t="str">
            <v>Technicien/Technicienne de maintenance et contrôle tests cartes électroniques</v>
          </cell>
        </row>
        <row r="9897">
          <cell r="H9897" t="str">
            <v>Technicien/Technicienne de maintenance service après-vente (polymaintenance)</v>
          </cell>
        </row>
        <row r="9898">
          <cell r="H9898" t="str">
            <v>Technicien/Technicienne de maintenance service après-vente de commande numérique</v>
          </cell>
        </row>
        <row r="9899">
          <cell r="H9899" t="str">
            <v>Technicien/Technicienne de maintenance végétale</v>
          </cell>
        </row>
        <row r="9900">
          <cell r="H9900" t="str">
            <v>Technicien/Technicienne de maître habillage coiffure</v>
          </cell>
        </row>
        <row r="9901">
          <cell r="H9901" t="str">
            <v>Technicien/Technicienne de méthodes</v>
          </cell>
        </row>
        <row r="9902">
          <cell r="H9902" t="str">
            <v>Technicien/Technicienne de méthodes de fabrication</v>
          </cell>
        </row>
        <row r="9903">
          <cell r="H9903" t="str">
            <v>Technicien/Technicienne de méthodes en électronique (études)</v>
          </cell>
        </row>
        <row r="9904">
          <cell r="H9904" t="str">
            <v>Technicien/Technicienne de méthodes-ordonnancement</v>
          </cell>
        </row>
        <row r="9905">
          <cell r="H9905" t="str">
            <v>Technicien/Technicienne de méthodes-ordonnancement-planification (planning)</v>
          </cell>
        </row>
        <row r="9906">
          <cell r="H9906" t="str">
            <v>Technicien/Technicienne de mise au point (électricité-électronique)</v>
          </cell>
        </row>
        <row r="9907">
          <cell r="H9907" t="str">
            <v>Technicien/Technicienne de nettoyage urbain</v>
          </cell>
        </row>
        <row r="9908">
          <cell r="H9908" t="str">
            <v>Technicien/Technicienne de paie</v>
          </cell>
        </row>
        <row r="9909">
          <cell r="H9909" t="str">
            <v>Technicien/Technicienne de planification (industries du bois)</v>
          </cell>
        </row>
        <row r="9910">
          <cell r="H9910" t="str">
            <v>Technicien/Technicienne de plate-forme en électrotechnique</v>
          </cell>
        </row>
        <row r="9911">
          <cell r="H9911" t="str">
            <v>Technicien/Technicienne de préparation contrôle composition</v>
          </cell>
        </row>
        <row r="9912">
          <cell r="H9912" t="str">
            <v>Technicien/Technicienne de préparation contrôle impression-finition</v>
          </cell>
        </row>
        <row r="9913">
          <cell r="H9913" t="str">
            <v>Technicien/Technicienne de préparation contrôle photogravure</v>
          </cell>
        </row>
        <row r="9914">
          <cell r="H9914" t="str">
            <v>Technicien/Technicienne de prestations familiales</v>
          </cell>
        </row>
        <row r="9915">
          <cell r="H9915" t="str">
            <v>Technicien/Technicienne de prestations maladie</v>
          </cell>
        </row>
        <row r="9916">
          <cell r="H9916" t="str">
            <v>Technicien/Technicienne de prestations sociales</v>
          </cell>
        </row>
        <row r="9917">
          <cell r="H9917" t="str">
            <v>Technicien/Technicienne de prestations vieillesse</v>
          </cell>
        </row>
        <row r="9918">
          <cell r="H9918" t="str">
            <v>Technicien/Technicienne de prévention</v>
          </cell>
        </row>
        <row r="9919">
          <cell r="H9919" t="str">
            <v>Technicien/Technicienne de production (construction mécanique et travail des métaux)</v>
          </cell>
        </row>
        <row r="9920">
          <cell r="H9920" t="str">
            <v>Technicien/Technicienne de production (exploitation des gisements)</v>
          </cell>
        </row>
        <row r="9921">
          <cell r="H9921" t="str">
            <v>Technicien/Technicienne de production animale</v>
          </cell>
        </row>
        <row r="9922">
          <cell r="H9922" t="str">
            <v>Technicien/Technicienne de production automatisée</v>
          </cell>
        </row>
        <row r="9923">
          <cell r="H9923" t="str">
            <v>Technicien/Technicienne de production des industries de process</v>
          </cell>
        </row>
        <row r="9924">
          <cell r="H9924" t="str">
            <v>Technicien/Technicienne de radioprotection (nucléaire)</v>
          </cell>
        </row>
        <row r="9925">
          <cell r="H9925" t="str">
            <v>Technicien/Technicienne de recherche (chimie)</v>
          </cell>
        </row>
        <row r="9926">
          <cell r="H9926" t="str">
            <v>Technicien/Technicienne de recherche (IAA)</v>
          </cell>
        </row>
        <row r="9927">
          <cell r="H9927" t="str">
            <v>Technicien/Technicienne de recherche en électricité</v>
          </cell>
        </row>
        <row r="9928">
          <cell r="H9928" t="str">
            <v>Technicien/Technicienne de recherche en électricité et électronique</v>
          </cell>
        </row>
        <row r="9929">
          <cell r="H9929" t="str">
            <v>Technicien/Technicienne de recherche en électronique</v>
          </cell>
        </row>
        <row r="9930">
          <cell r="H9930" t="str">
            <v>Technicien/Technicienne de recouvrement</v>
          </cell>
        </row>
        <row r="9931">
          <cell r="H9931" t="str">
            <v>Technicien/Technicienne de recyclage de déchets urbains et industriels</v>
          </cell>
        </row>
        <row r="9932">
          <cell r="H9932" t="str">
            <v>Technicien/Technicienne de service après-vente en bureautique</v>
          </cell>
        </row>
        <row r="9933">
          <cell r="H9933" t="str">
            <v>Technicien/Technicienne de station (traitement des eaux)</v>
          </cell>
        </row>
        <row r="9934">
          <cell r="H9934" t="str">
            <v>Technicien/Technicienne de support (micro-informatique)</v>
          </cell>
        </row>
        <row r="9935">
          <cell r="H9935" t="str">
            <v>Technicien/Technicienne de surface</v>
          </cell>
        </row>
        <row r="9936">
          <cell r="H9936" t="str">
            <v>Technicien/Technicienne de surveillance de réseau (traitement des eaux)</v>
          </cell>
        </row>
        <row r="9937">
          <cell r="H9937" t="str">
            <v>Technicien/Technicienne de traitement (exploitation des gisements)</v>
          </cell>
        </row>
        <row r="9938">
          <cell r="H9938" t="str">
            <v>Technicien/Technicienne de transit</v>
          </cell>
        </row>
        <row r="9939">
          <cell r="H9939" t="str">
            <v>Technicien/Technicienne de vidéosurveillance des jeux</v>
          </cell>
        </row>
        <row r="9940">
          <cell r="H9940" t="str">
            <v>Technicien/Technicienne d'élevage</v>
          </cell>
        </row>
        <row r="9941">
          <cell r="H9941" t="str">
            <v>Technicien/Technicienne d'entretien (SNCF)</v>
          </cell>
        </row>
        <row r="9942">
          <cell r="H9942" t="str">
            <v>Technicien/Technicienne d'entretien d'appareillage de mesure et de régulation</v>
          </cell>
        </row>
        <row r="9943">
          <cell r="H9943" t="str">
            <v>Technicien/Technicienne d'entretien de machines tournantes</v>
          </cell>
        </row>
        <row r="9944">
          <cell r="H9944" t="str">
            <v>Technicien/Technicienne d'entretien de moteurs diesel</v>
          </cell>
        </row>
        <row r="9945">
          <cell r="H9945" t="str">
            <v>Technicien/Technicienne d'entretien du matériel électrique dans les installations gazières</v>
          </cell>
        </row>
        <row r="9946">
          <cell r="H9946" t="str">
            <v>Technicien/Technicienne d'entretien électromécanique</v>
          </cell>
        </row>
        <row r="9947">
          <cell r="H9947" t="str">
            <v>Technicien/Technicienne d'entretien et d'exploitation de chauffage</v>
          </cell>
        </row>
        <row r="9948">
          <cell r="H9948" t="str">
            <v>Technicien/Technicienne d'équipement électrique et électronique de contrôle et de régulation</v>
          </cell>
        </row>
        <row r="9949">
          <cell r="H9949" t="str">
            <v>Technicien/Technicienne des boues</v>
          </cell>
        </row>
        <row r="9950">
          <cell r="H9950" t="str">
            <v>Technicien/Technicienne des industries des matériaux souples</v>
          </cell>
        </row>
        <row r="9951">
          <cell r="H9951" t="str">
            <v>Technicien/Technicienne des industries graphiques</v>
          </cell>
        </row>
        <row r="9952">
          <cell r="H9952" t="str">
            <v>Technicien/Technicienne des installations de télécommunications (France Télécom)</v>
          </cell>
        </row>
        <row r="9953">
          <cell r="H9953" t="str">
            <v>Technicien/Technicienne des méthodes (BTP)</v>
          </cell>
        </row>
        <row r="9954">
          <cell r="H9954" t="str">
            <v>Technicien/Technicienne des plastiques armés</v>
          </cell>
        </row>
        <row r="9955">
          <cell r="H9955" t="str">
            <v>Technicien/Technicienne des services vétérinaires</v>
          </cell>
        </row>
        <row r="9956">
          <cell r="H9956" t="str">
            <v>Technicien/Technicienne des services vétérinaires (viandes, pêches, volailles...)</v>
          </cell>
        </row>
        <row r="9957">
          <cell r="H9957" t="str">
            <v>Technicien/Technicienne des services vétérinaires de lutte contre les maladies des animaux</v>
          </cell>
        </row>
        <row r="9958">
          <cell r="H9958" t="str">
            <v>Technicien/Technicienne des travaux forestiers</v>
          </cell>
        </row>
        <row r="9959">
          <cell r="H9959" t="str">
            <v>Technicien/Technicienne des travaux forestiers de l'Etat</v>
          </cell>
        </row>
        <row r="9960">
          <cell r="H9960" t="str">
            <v>Technicien/Technicienne d'essais (électricité-électronique)</v>
          </cell>
        </row>
        <row r="9961">
          <cell r="H9961" t="str">
            <v>Technicien/Technicienne d'essais en électrotechnique</v>
          </cell>
        </row>
        <row r="9962">
          <cell r="H9962" t="str">
            <v>Technicien/Technicienne d'essais en matériaux</v>
          </cell>
        </row>
        <row r="9963">
          <cell r="H9963" t="str">
            <v>Technicien/Technicienne d'étude</v>
          </cell>
        </row>
        <row r="9964">
          <cell r="H9964" t="str">
            <v>Technicien/Technicienne d'études (bâtiment et travaux publics)</v>
          </cell>
        </row>
        <row r="9965">
          <cell r="H9965" t="str">
            <v>Technicien/Technicienne d'études et de chantier</v>
          </cell>
        </row>
        <row r="9966">
          <cell r="H9966" t="str">
            <v>Technicien/Technicienne développement (industries du bois)</v>
          </cell>
        </row>
        <row r="9967">
          <cell r="H9967" t="str">
            <v>Technicien/Technicienne d'expérimentation</v>
          </cell>
        </row>
        <row r="9968">
          <cell r="H9968" t="str">
            <v>Technicien/Technicienne d'exploitation</v>
          </cell>
        </row>
        <row r="9969">
          <cell r="H9969" t="str">
            <v>Technicien/Technicienne d'exploitation</v>
          </cell>
        </row>
        <row r="9970">
          <cell r="H9970" t="str">
            <v>Technicien/Technicienne d'exploitation (EDF)</v>
          </cell>
        </row>
        <row r="9971">
          <cell r="H9971" t="str">
            <v>Technicien/Technicienne d'exploitation (EDF)</v>
          </cell>
        </row>
        <row r="9972">
          <cell r="H9972" t="str">
            <v>Technicien/Technicienne d'exploitation (EDF)</v>
          </cell>
        </row>
        <row r="9973">
          <cell r="H9973" t="str">
            <v>Technicien/Technicienne d'exploitation et de maintenance des équipements audiovisuels</v>
          </cell>
        </row>
        <row r="9974">
          <cell r="H9974" t="str">
            <v>Technicien/Technicienne d'exploitation vidéo</v>
          </cell>
        </row>
        <row r="9975">
          <cell r="H9975" t="str">
            <v>Technicien/Technicienne d'installation de matériel électrique ou électronique</v>
          </cell>
        </row>
        <row r="9976">
          <cell r="H9976" t="str">
            <v>Technicien/Technicienne d'installation en domotique</v>
          </cell>
        </row>
        <row r="9977">
          <cell r="H9977" t="str">
            <v>Technicien/Technicienne d'installation en télécommunications</v>
          </cell>
        </row>
        <row r="9978">
          <cell r="H9978" t="str">
            <v>Technicien/Technicienne d'installation en télécommunications courants faibles</v>
          </cell>
        </row>
        <row r="9979">
          <cell r="H9979" t="str">
            <v>Technicien/Technicienne d'installations en télécommunications (central téléphonique)</v>
          </cell>
        </row>
        <row r="9980">
          <cell r="H9980" t="str">
            <v>Technicien/Technicienne d'ordonnancement</v>
          </cell>
        </row>
        <row r="9981">
          <cell r="H9981" t="str">
            <v>Technicien/Technicienne d'ordonnancement-lancement-planification (planning)</v>
          </cell>
        </row>
        <row r="9982">
          <cell r="H9982" t="str">
            <v>Technicien/Technicienne dragéiste (industrie pharmaceutique)</v>
          </cell>
        </row>
        <row r="9983">
          <cell r="H9983" t="str">
            <v>Technicien/Technicienne du contrôle médical</v>
          </cell>
        </row>
        <row r="9984">
          <cell r="H9984" t="str">
            <v>Technicien/Technicienne du génie rural</v>
          </cell>
        </row>
        <row r="9985">
          <cell r="H9985" t="str">
            <v>Technicien/Technicienne du médicament</v>
          </cell>
        </row>
        <row r="9986">
          <cell r="H9986" t="str">
            <v>Technicien/Technicienne du service assistance au réseau (banque)</v>
          </cell>
        </row>
        <row r="9987">
          <cell r="H9987" t="str">
            <v>Technicien/Technicienne du service contentieux</v>
          </cell>
        </row>
        <row r="9988">
          <cell r="H9988" t="str">
            <v>Technicien/Technicienne du service études de crédits (banque)</v>
          </cell>
        </row>
        <row r="9989">
          <cell r="H9989" t="str">
            <v>Technicien/Technicienne du son</v>
          </cell>
        </row>
        <row r="9990">
          <cell r="H9990" t="str">
            <v>Technicien/Technicienne en acoustique</v>
          </cell>
        </row>
        <row r="9991">
          <cell r="H9991" t="str">
            <v>Technicien/Technicienne en agriculture biologique</v>
          </cell>
        </row>
        <row r="9992">
          <cell r="H9992" t="str">
            <v>Technicien/Technicienne en alimentation animale</v>
          </cell>
        </row>
        <row r="9993">
          <cell r="H9993" t="str">
            <v>Technicien/Technicienne en analyse de pollution</v>
          </cell>
        </row>
        <row r="9994">
          <cell r="H9994" t="str">
            <v>Technicien/Technicienne en analyse et contrôle</v>
          </cell>
        </row>
        <row r="9995">
          <cell r="H9995" t="str">
            <v>Technicien/Technicienne en analyse industrielle</v>
          </cell>
        </row>
        <row r="9996">
          <cell r="H9996" t="str">
            <v>Technicien/Technicienne en analyse industrielle</v>
          </cell>
        </row>
        <row r="9997">
          <cell r="H9997" t="str">
            <v>Technicien/Technicienne en application industrielle (IAA)</v>
          </cell>
        </row>
        <row r="9998">
          <cell r="H9998" t="str">
            <v>Technicien/Technicienne en automatismes</v>
          </cell>
        </row>
        <row r="9999">
          <cell r="H9999" t="str">
            <v>Technicien/Technicienne en blanchisserie industrielle</v>
          </cell>
        </row>
        <row r="10000">
          <cell r="H10000" t="str">
            <v>Technicien/Technicienne en blanchisserie-teinturerie industrielle</v>
          </cell>
        </row>
        <row r="10001">
          <cell r="H10001" t="str">
            <v>Technicien/Technicienne en caoutchouc (fabrication)</v>
          </cell>
        </row>
        <row r="10002">
          <cell r="H10002" t="str">
            <v>Technicien/Technicienne en céramique (fabrication)</v>
          </cell>
        </row>
        <row r="10003">
          <cell r="H10003" t="str">
            <v>Technicien/Technicienne en colles et adhésifs</v>
          </cell>
        </row>
        <row r="10004">
          <cell r="H10004" t="str">
            <v>Technicien/Technicienne en coloration</v>
          </cell>
        </row>
        <row r="10005">
          <cell r="H10005" t="str">
            <v>Technicien/Technicienne en construction navale</v>
          </cell>
        </row>
        <row r="10006">
          <cell r="H10006" t="str">
            <v>Technicien/Technicienne en contrôle de plates-formes (électricité-électronique)</v>
          </cell>
        </row>
        <row r="10007">
          <cell r="H10007" t="str">
            <v>Technicien/Technicienne en cytologie</v>
          </cell>
        </row>
        <row r="10008">
          <cell r="H10008" t="str">
            <v>Technicien/Technicienne en effets spéciaux</v>
          </cell>
        </row>
        <row r="10009">
          <cell r="H10009" t="str">
            <v>Technicien/Technicienne en électroménager</v>
          </cell>
        </row>
        <row r="10010">
          <cell r="H10010" t="str">
            <v>Technicien/Technicienne en électronique (dépannage, radio, hi-fi, audiovisuel)</v>
          </cell>
        </row>
        <row r="10011">
          <cell r="H10011" t="str">
            <v>Technicien/Technicienne en électrophysiologie</v>
          </cell>
        </row>
        <row r="10012">
          <cell r="H10012" t="str">
            <v>Technicien/Technicienne en électrotechnique (études)</v>
          </cell>
        </row>
        <row r="10013">
          <cell r="H10013" t="str">
            <v>Technicien/Technicienne en environnement</v>
          </cell>
        </row>
        <row r="10014">
          <cell r="H10014" t="str">
            <v>Technicien/Technicienne en exploration fonctionnelle</v>
          </cell>
        </row>
        <row r="10015">
          <cell r="H10015" t="str">
            <v>Technicien/Technicienne en extrusion</v>
          </cell>
        </row>
        <row r="10016">
          <cell r="H10016" t="str">
            <v>Technicien/Technicienne en fabrication fromagère</v>
          </cell>
        </row>
        <row r="10017">
          <cell r="H10017" t="str">
            <v>Technicien/Technicienne en forge</v>
          </cell>
        </row>
        <row r="10018">
          <cell r="H10018" t="str">
            <v>Technicien/Technicienne en forge mécanique et en estampage</v>
          </cell>
        </row>
        <row r="10019">
          <cell r="H10019" t="str">
            <v>Technicien/Technicienne en fouilles archéologiques</v>
          </cell>
        </row>
        <row r="10020">
          <cell r="H10020" t="str">
            <v>Technicien/Technicienne en froid et climatisation</v>
          </cell>
        </row>
        <row r="10021">
          <cell r="H10021" t="str">
            <v>Technicien/Technicienne en génie chimique</v>
          </cell>
        </row>
        <row r="10022">
          <cell r="H10022" t="str">
            <v>Technicien/Technicienne en génie industriel (industries de process)</v>
          </cell>
        </row>
        <row r="10023">
          <cell r="H10023" t="str">
            <v>Technicien/Technicienne en hygiène et environnement</v>
          </cell>
        </row>
        <row r="10024">
          <cell r="H10024" t="str">
            <v>Technicien/Technicienne en imagerie médicale</v>
          </cell>
        </row>
        <row r="10025">
          <cell r="H10025" t="str">
            <v>Technicien/Technicienne en imagerie médicale et radiologie thérapeutique</v>
          </cell>
        </row>
        <row r="10026">
          <cell r="H10026" t="str">
            <v>Technicien/Technicienne en immunologie</v>
          </cell>
        </row>
        <row r="10027">
          <cell r="H10027" t="str">
            <v>Technicien/Technicienne en informatique (maintenance)</v>
          </cell>
        </row>
        <row r="10028">
          <cell r="H10028" t="str">
            <v>Technicien/Technicienne en informatique industrielle</v>
          </cell>
        </row>
        <row r="10029">
          <cell r="H10029" t="str">
            <v>Technicien/Technicienne en logistique</v>
          </cell>
        </row>
        <row r="10030">
          <cell r="H10030" t="str">
            <v>Technicien/Technicienne en maintenance automobile</v>
          </cell>
        </row>
        <row r="10031">
          <cell r="H10031" t="str">
            <v>Technicien/Technicienne en manipulation d'électroradiologie médicale</v>
          </cell>
        </row>
        <row r="10032">
          <cell r="H10032" t="str">
            <v>Technicien/Technicienne en marchandisage</v>
          </cell>
        </row>
        <row r="10033">
          <cell r="H10033" t="str">
            <v>Technicien/Technicienne en matériaux (recherche-développement)</v>
          </cell>
        </row>
        <row r="10034">
          <cell r="H10034" t="str">
            <v>Technicien/Technicienne en merchandising</v>
          </cell>
        </row>
        <row r="10035">
          <cell r="H10035" t="str">
            <v>Technicien/Technicienne en mesures physiques</v>
          </cell>
        </row>
        <row r="10036">
          <cell r="H10036" t="str">
            <v>Technicien/Technicienne en métallurgie (sauf mécanique)</v>
          </cell>
        </row>
        <row r="10037">
          <cell r="H10037" t="str">
            <v>Technicien/Technicienne en microélectronique</v>
          </cell>
        </row>
        <row r="10038">
          <cell r="H10038" t="str">
            <v>Technicien/Technicienne en micro-informatique</v>
          </cell>
        </row>
        <row r="10039">
          <cell r="H10039" t="str">
            <v>Technicien/Technicienne en organisation du travail</v>
          </cell>
        </row>
        <row r="10040">
          <cell r="H10040" t="str">
            <v>Technicien/Technicienne en PERT</v>
          </cell>
        </row>
        <row r="10041">
          <cell r="H10041" t="str">
            <v>Technicien/Technicienne en plasturgie (fabrication)</v>
          </cell>
        </row>
        <row r="10042">
          <cell r="H10042" t="str">
            <v>Technicien/Technicienne en production</v>
          </cell>
        </row>
        <row r="10043">
          <cell r="H10043" t="str">
            <v>Technicien/Technicienne en prothèse dentaire</v>
          </cell>
        </row>
        <row r="10044">
          <cell r="H10044" t="str">
            <v>Technicien/Technicienne en radioprotection</v>
          </cell>
        </row>
        <row r="10045">
          <cell r="H10045" t="str">
            <v>Technicien/Technicienne en radiothérapie</v>
          </cell>
        </row>
        <row r="10046">
          <cell r="H10046" t="str">
            <v>Technicien/Technicienne en recherche-développement (industries de process)</v>
          </cell>
        </row>
        <row r="10047">
          <cell r="H10047" t="str">
            <v>Technicien/Technicienne en reprographie (duplication simple)</v>
          </cell>
        </row>
        <row r="10048">
          <cell r="H10048" t="str">
            <v>Technicien/Technicienne en reprographie (impression)</v>
          </cell>
        </row>
        <row r="10049">
          <cell r="H10049" t="str">
            <v>Technicien/Technicienne en résonance magnétique</v>
          </cell>
        </row>
        <row r="10050">
          <cell r="H10050" t="str">
            <v>Technicien/Technicienne en sidérurgie (fabrication)</v>
          </cell>
        </row>
        <row r="10051">
          <cell r="H10051" t="str">
            <v>Technicien/Technicienne en soudure</v>
          </cell>
        </row>
        <row r="10052">
          <cell r="H10052" t="str">
            <v>Technicien/Technicienne en télécommunications</v>
          </cell>
        </row>
        <row r="10053">
          <cell r="H10053" t="str">
            <v>Technicien/Technicienne en télécommunications (essai-contrôle)</v>
          </cell>
        </row>
        <row r="10054">
          <cell r="H10054" t="str">
            <v>Technicien/Technicienne en télécommunications (études)</v>
          </cell>
        </row>
        <row r="10055">
          <cell r="H10055" t="str">
            <v>Technicien/Technicienne en traitement de surface</v>
          </cell>
        </row>
        <row r="10056">
          <cell r="H10056" t="str">
            <v>Technicien/Technicienne en traitement des déchets</v>
          </cell>
        </row>
        <row r="10057">
          <cell r="H10057" t="str">
            <v>Technicien/Technicienne en traitement des déchets</v>
          </cell>
        </row>
        <row r="10058">
          <cell r="H10058" t="str">
            <v>Technicien/Technicienne en traitement des eaux</v>
          </cell>
        </row>
        <row r="10059">
          <cell r="H10059" t="str">
            <v>Technicien/Technicienne en traitement des eaux</v>
          </cell>
        </row>
        <row r="10060">
          <cell r="H10060" t="str">
            <v>Technicien/Technicienne en traitement thermique</v>
          </cell>
        </row>
        <row r="10061">
          <cell r="H10061" t="str">
            <v>Technicien/Technicienne en verrerie (fabrication)</v>
          </cell>
        </row>
        <row r="10062">
          <cell r="H10062" t="str">
            <v>Technicien/Technicienne équin</v>
          </cell>
        </row>
        <row r="10063">
          <cell r="H10063" t="str">
            <v>Technicien/Technicienne essai (EDF)</v>
          </cell>
        </row>
        <row r="10064">
          <cell r="H10064" t="str">
            <v>Technicien/Technicienne essai-contrôle-qualité (industries des matériaux souples)</v>
          </cell>
        </row>
        <row r="10065">
          <cell r="H10065" t="str">
            <v>Technicien/Technicienne essai-contrôle-qualité (industries graphiques)</v>
          </cell>
        </row>
        <row r="10066">
          <cell r="H10066" t="str">
            <v>Technicien/Technicienne études (industries du bois)</v>
          </cell>
        </row>
        <row r="10067">
          <cell r="H10067" t="str">
            <v>Technicien/Technicienne études de prix (BTP)</v>
          </cell>
        </row>
        <row r="10068">
          <cell r="H10068" t="str">
            <v>Technicien/Technicienne études-recherche-développement (bois)</v>
          </cell>
        </row>
        <row r="10069">
          <cell r="H10069" t="str">
            <v>Technicien/Technicienne études-recherche-développement (industries des matériaux souples)</v>
          </cell>
        </row>
        <row r="10070">
          <cell r="H10070" t="str">
            <v>Technicien/Technicienne études-recherche-développement (industries graphiques)</v>
          </cell>
        </row>
        <row r="10071">
          <cell r="H10071" t="str">
            <v>Technicien/Technicienne études-recherches (industries des matériaux souples)</v>
          </cell>
        </row>
        <row r="10072">
          <cell r="H10072" t="str">
            <v>Technicien/Technicienne fabrication de papier-carton</v>
          </cell>
        </row>
        <row r="10073">
          <cell r="H10073" t="str">
            <v>Technicien/Technicienne géologue</v>
          </cell>
        </row>
        <row r="10074">
          <cell r="H10074" t="str">
            <v>Technicien/Technicienne géologue de sonde</v>
          </cell>
        </row>
        <row r="10075">
          <cell r="H10075" t="str">
            <v>Technicien/Technicienne géologue de terrain</v>
          </cell>
        </row>
        <row r="10076">
          <cell r="H10076" t="str">
            <v>Technicien/Technicienne géologue d'études</v>
          </cell>
        </row>
        <row r="10077">
          <cell r="H10077" t="str">
            <v>Technicien/Technicienne géologue en laboratoire</v>
          </cell>
        </row>
        <row r="10078">
          <cell r="H10078" t="str">
            <v>Technicien/Technicienne géomètre</v>
          </cell>
        </row>
        <row r="10079">
          <cell r="H10079" t="str">
            <v>Technicien/Technicienne géomètre du cadastre</v>
          </cell>
        </row>
        <row r="10080">
          <cell r="H10080" t="str">
            <v>Technicien/Technicienne horticole</v>
          </cell>
        </row>
        <row r="10081">
          <cell r="H10081" t="str">
            <v>Technicien/Technicienne image</v>
          </cell>
        </row>
        <row r="10082">
          <cell r="H10082" t="str">
            <v>Technicien/Technicienne instrumentation automatismes et télécommunications (EDF)</v>
          </cell>
        </row>
        <row r="10083">
          <cell r="H10083" t="str">
            <v>Technicien/Technicienne juridique</v>
          </cell>
        </row>
        <row r="10084">
          <cell r="H10084" t="str">
            <v>Technicien/Technicienne laboratoire (chimie)</v>
          </cell>
        </row>
        <row r="10085">
          <cell r="H10085" t="str">
            <v>Technicien/Technicienne laboratoire (matériaux)</v>
          </cell>
        </row>
        <row r="10086">
          <cell r="H10086" t="str">
            <v>Technicien/Technicienne laboratoire (métallurgie)</v>
          </cell>
        </row>
        <row r="10087">
          <cell r="H10087" t="str">
            <v>Technicien/Technicienne lancement-ordonnancement</v>
          </cell>
        </row>
        <row r="10088">
          <cell r="H10088" t="str">
            <v>Technicien/Technicienne machiniste (agriculture)</v>
          </cell>
        </row>
        <row r="10089">
          <cell r="H10089" t="str">
            <v>Technicien/Technicienne magnétoscope</v>
          </cell>
        </row>
        <row r="10090">
          <cell r="H10090" t="str">
            <v>Technicien/Technicienne média</v>
          </cell>
        </row>
        <row r="10091">
          <cell r="H10091" t="str">
            <v>Technicien/Technicienne métallurgiste (recherche-développement)</v>
          </cell>
        </row>
        <row r="10092">
          <cell r="H10092" t="str">
            <v>Technicien/Technicienne méthodes (industries des matériaux souples)</v>
          </cell>
        </row>
        <row r="10093">
          <cell r="H10093" t="str">
            <v>Technicien/Technicienne méthodes (industries du bois)</v>
          </cell>
        </row>
        <row r="10094">
          <cell r="H10094" t="str">
            <v>Technicien/Technicienne ordonnancement-lancement</v>
          </cell>
        </row>
        <row r="10095">
          <cell r="H10095" t="str">
            <v>Technicien/Technicienne ordonnancement-lancement-planification (industries des matériaux souples)</v>
          </cell>
        </row>
        <row r="10096">
          <cell r="H10096" t="str">
            <v>Technicien/Technicienne ovin</v>
          </cell>
        </row>
        <row r="10097">
          <cell r="H10097" t="str">
            <v>Technicien/Technicienne paye</v>
          </cell>
        </row>
        <row r="10098">
          <cell r="H10098" t="str">
            <v>Technicien/Technicienne planification</v>
          </cell>
        </row>
        <row r="10099">
          <cell r="H10099" t="str">
            <v>Technicien/Technicienne podo-orthésiste-prothésiste</v>
          </cell>
        </row>
        <row r="10100">
          <cell r="H10100" t="str">
            <v>Technicien/Technicienne porcin</v>
          </cell>
        </row>
        <row r="10101">
          <cell r="H10101" t="str">
            <v>Technicien/Technicienne processus (électricité-électronique)</v>
          </cell>
        </row>
        <row r="10102">
          <cell r="H10102" t="str">
            <v>Technicien/Technicienne programmation</v>
          </cell>
        </row>
        <row r="10103">
          <cell r="H10103" t="str">
            <v>Technicien/Technicienne prototypiste bois</v>
          </cell>
        </row>
        <row r="10104">
          <cell r="H10104" t="str">
            <v>Technicien/Technicienne qualité</v>
          </cell>
        </row>
        <row r="10105">
          <cell r="H10105" t="str">
            <v>Technicien/Technicienne radar</v>
          </cell>
        </row>
        <row r="10106">
          <cell r="H10106" t="str">
            <v>Technicien/Technicienne radio-télévision-hi-fi</v>
          </cell>
        </row>
        <row r="10107">
          <cell r="H10107" t="str">
            <v>Technicien/Technicienne recherches (industries du bois)</v>
          </cell>
        </row>
        <row r="10108">
          <cell r="H10108" t="str">
            <v>Technicien/Technicienne réseau</v>
          </cell>
        </row>
        <row r="10109">
          <cell r="H10109" t="str">
            <v>Technicien/Technicienne responsable de fabrication (industrie agroalimentaire)</v>
          </cell>
        </row>
        <row r="10110">
          <cell r="H10110" t="str">
            <v>Technicien/Technicienne responsable d'un laboratoire contrôle-qualité</v>
          </cell>
        </row>
        <row r="10111">
          <cell r="H10111" t="str">
            <v>Technicien/Technicienne sanitaire</v>
          </cell>
        </row>
        <row r="10112">
          <cell r="H10112" t="str">
            <v>Technicien/Technicienne second oeuvre</v>
          </cell>
        </row>
        <row r="10113">
          <cell r="H10113" t="str">
            <v>Technicien/Technicienne sécurité-alarme</v>
          </cell>
        </row>
        <row r="10114">
          <cell r="H10114" t="str">
            <v>Technicien/Technicienne sélection (agriculture)</v>
          </cell>
        </row>
        <row r="10115">
          <cell r="H10115" t="str">
            <v>Technicien/Technicienne semences</v>
          </cell>
        </row>
        <row r="10116">
          <cell r="H10116" t="str">
            <v>Technicien/Technicienne service après-vente ascenseurs</v>
          </cell>
        </row>
        <row r="10117">
          <cell r="H10117" t="str">
            <v>Technicien/Technicienne service après-vente d'appareils électroniques (grand public)</v>
          </cell>
        </row>
        <row r="10118">
          <cell r="H10118" t="str">
            <v>Technicien/Technicienne service après-vente de laboratoire d'analyses médicales</v>
          </cell>
        </row>
        <row r="10119">
          <cell r="H10119" t="str">
            <v>Technicien/Technicienne services généraux et sécurité</v>
          </cell>
        </row>
        <row r="10120">
          <cell r="H10120" t="str">
            <v>Technicien/Technicienne son-vidéo</v>
          </cell>
        </row>
        <row r="10121">
          <cell r="H10121" t="str">
            <v>Technicien/Technicienne support client</v>
          </cell>
        </row>
        <row r="10122">
          <cell r="H10122" t="str">
            <v>Technicien/Technicienne support en bureautique</v>
          </cell>
        </row>
        <row r="10123">
          <cell r="H10123" t="str">
            <v>Technicien/Technicienne support en système téléinformatique</v>
          </cell>
        </row>
        <row r="10124">
          <cell r="H10124" t="str">
            <v>Technicien/Technicienne système</v>
          </cell>
        </row>
        <row r="10125">
          <cell r="H10125" t="str">
            <v>Technicien/Technicienne travaux publics (TP)</v>
          </cell>
        </row>
        <row r="10126">
          <cell r="H10126" t="str">
            <v>Technicien/Technicienne vidéo</v>
          </cell>
        </row>
        <row r="10127">
          <cell r="H10127" t="str">
            <v>Technicien/Technicienne viticole</v>
          </cell>
        </row>
        <row r="10128">
          <cell r="H10128" t="str">
            <v>Technico-commercial(e) en industries agroalimentaires</v>
          </cell>
        </row>
        <row r="10129">
          <cell r="H10129" t="str">
            <v>Technico-commercial(e) études-recherche-développement</v>
          </cell>
        </row>
        <row r="10130">
          <cell r="H10130" t="str">
            <v>Technico-commercial/Technico-commerciale en agriculture</v>
          </cell>
        </row>
        <row r="10131">
          <cell r="H10131" t="str">
            <v>Technico-commercial/Technico-commerciale en piscines</v>
          </cell>
        </row>
        <row r="10132">
          <cell r="H10132" t="str">
            <v>Technico-réalisateur/Technico-réalisatrice (radio)</v>
          </cell>
        </row>
        <row r="10133">
          <cell r="H10133" t="str">
            <v>Technico-service après-vente (La Poste)</v>
          </cell>
        </row>
        <row r="10134">
          <cell r="H10134" t="str">
            <v>Teinturier/Teinturière</v>
          </cell>
        </row>
        <row r="10135">
          <cell r="H10135" t="str">
            <v>Teinturier/Teinturière</v>
          </cell>
        </row>
        <row r="10136">
          <cell r="H10136" t="str">
            <v>Teinturier/Teinturière en cuir</v>
          </cell>
        </row>
        <row r="10137">
          <cell r="H10137" t="str">
            <v>Teinturier-coloriste/Teinturière-coloriste</v>
          </cell>
        </row>
        <row r="10138">
          <cell r="H10138" t="str">
            <v>Teinturier-coloriste/Teinturière-coloriste (textiles)</v>
          </cell>
        </row>
        <row r="10139">
          <cell r="H10139" t="str">
            <v>Teinturier-nettoyeur/Teinturière-nettoyeuse</v>
          </cell>
        </row>
        <row r="10140">
          <cell r="H10140" t="str">
            <v>Téléacteur/Téléactrice</v>
          </cell>
        </row>
        <row r="10141">
          <cell r="H10141" t="str">
            <v>Téléconseiller/Téléconseillère</v>
          </cell>
        </row>
        <row r="10142">
          <cell r="H10142" t="str">
            <v>Télégraphiste</v>
          </cell>
        </row>
        <row r="10143">
          <cell r="H10143" t="str">
            <v>Téléopérateur/Téléopératrice (banque)</v>
          </cell>
        </row>
        <row r="10144">
          <cell r="H10144" t="str">
            <v>Téléphoniste</v>
          </cell>
        </row>
        <row r="10145">
          <cell r="H10145" t="str">
            <v>Téléphoniste</v>
          </cell>
        </row>
        <row r="10146">
          <cell r="H10146" t="str">
            <v>Téléprospecteur/Téléprospectrice</v>
          </cell>
        </row>
        <row r="10147">
          <cell r="H10147" t="str">
            <v>Télétypiste</v>
          </cell>
        </row>
        <row r="10148">
          <cell r="H10148" t="str">
            <v>Télévendeur/Télévendeuse</v>
          </cell>
        </row>
        <row r="10149">
          <cell r="H10149" t="str">
            <v>Télexiste</v>
          </cell>
        </row>
        <row r="10150">
          <cell r="H10150" t="str">
            <v>Terminologue</v>
          </cell>
        </row>
        <row r="10151">
          <cell r="H10151" t="str">
            <v>Terminologue-traducteur/Terminologue-traductrice</v>
          </cell>
        </row>
        <row r="10152">
          <cell r="H10152" t="str">
            <v>Terrassier</v>
          </cell>
        </row>
        <row r="10153">
          <cell r="H10153" t="str">
            <v>Terrassier-puisatier</v>
          </cell>
        </row>
        <row r="10154">
          <cell r="H10154" t="str">
            <v>Terrassier-zingueur</v>
          </cell>
        </row>
        <row r="10155">
          <cell r="H10155" t="str">
            <v>Testeur sensoriel/Testeuse sensorielle</v>
          </cell>
        </row>
        <row r="10156">
          <cell r="H10156" t="str">
            <v>Testeur/Testeuse (électricité-électronique)</v>
          </cell>
        </row>
        <row r="10157">
          <cell r="H10157" t="str">
            <v>Testeur/Testeuse en télécommunications</v>
          </cell>
        </row>
        <row r="10158">
          <cell r="H10158" t="str">
            <v>Testeur/Testeuse en télécommunications</v>
          </cell>
        </row>
        <row r="10159">
          <cell r="H10159" t="str">
            <v>Thanatologue</v>
          </cell>
        </row>
        <row r="10160">
          <cell r="H10160" t="str">
            <v>Thanatopracteur/Thanatopractrice</v>
          </cell>
        </row>
        <row r="10161">
          <cell r="H10161" t="str">
            <v>Thérapeute en psychomotricité</v>
          </cell>
        </row>
        <row r="10162">
          <cell r="H10162" t="str">
            <v>Thérapeute en relaxation</v>
          </cell>
        </row>
        <row r="10163">
          <cell r="H10163" t="str">
            <v>Thermicien/Thermicienne</v>
          </cell>
        </row>
        <row r="10164">
          <cell r="H10164" t="str">
            <v>Thermicien/Thermicienne (construction automobile)</v>
          </cell>
        </row>
        <row r="10165">
          <cell r="H10165" t="str">
            <v>Thermicien/Thermicienne (recherche fondamentale)</v>
          </cell>
        </row>
        <row r="10166">
          <cell r="H10166" t="str">
            <v>Thermocolleur (industrie de l'habillement)</v>
          </cell>
        </row>
        <row r="10167">
          <cell r="H10167" t="str">
            <v>Thermocolleur (industrie de l'habillement)</v>
          </cell>
        </row>
        <row r="10168">
          <cell r="H10168" t="str">
            <v>Thermoformeur (décoration spectacles)</v>
          </cell>
        </row>
        <row r="10169">
          <cell r="H10169" t="str">
            <v>Thermoformeur (matières plastiques, caoutchouc)</v>
          </cell>
        </row>
        <row r="10170">
          <cell r="H10170" t="str">
            <v>Tickettier/Tickettière</v>
          </cell>
        </row>
        <row r="10171">
          <cell r="H10171" t="str">
            <v>Tierceur</v>
          </cell>
        </row>
        <row r="10172">
          <cell r="H10172" t="str">
            <v>Timbreur</v>
          </cell>
        </row>
        <row r="10173">
          <cell r="H10173" t="str">
            <v>Timonier (navigation fluviale)</v>
          </cell>
        </row>
        <row r="10174">
          <cell r="H10174" t="str">
            <v>Timonier (navigation maritime)</v>
          </cell>
        </row>
        <row r="10175">
          <cell r="H10175" t="str">
            <v>Timonier (pêche)</v>
          </cell>
        </row>
        <row r="10176">
          <cell r="H10176" t="str">
            <v>Tireur</v>
          </cell>
        </row>
        <row r="10177">
          <cell r="H10177" t="str">
            <v>Tireur</v>
          </cell>
        </row>
        <row r="10178">
          <cell r="H10178" t="str">
            <v>Tireur de bière</v>
          </cell>
        </row>
        <row r="10179">
          <cell r="H10179" t="str">
            <v>Tireur de plans (duplication simple)</v>
          </cell>
        </row>
        <row r="10180">
          <cell r="H10180" t="str">
            <v>Tireur de plans (impression)</v>
          </cell>
        </row>
        <row r="10181">
          <cell r="H10181" t="str">
            <v>Tireur d'épreuves chimiques (industries de l'impression-façonnage)</v>
          </cell>
        </row>
        <row r="10182">
          <cell r="H10182" t="str">
            <v>Tireur premier positif</v>
          </cell>
        </row>
        <row r="10183">
          <cell r="H10183" t="str">
            <v>Tireur série</v>
          </cell>
        </row>
        <row r="10184">
          <cell r="H10184" t="str">
            <v>Tireur-agrandisseur</v>
          </cell>
        </row>
        <row r="10185">
          <cell r="H10185" t="str">
            <v>Tireur-agrandisseur noir et blanc</v>
          </cell>
        </row>
        <row r="10186">
          <cell r="H10186" t="str">
            <v>Tireur-avalancheur (pisteur-secouriste)</v>
          </cell>
        </row>
        <row r="10187">
          <cell r="H10187" t="str">
            <v>Tireur-développeur</v>
          </cell>
        </row>
        <row r="10188">
          <cell r="H10188" t="str">
            <v>Tireur-filtreur</v>
          </cell>
        </row>
        <row r="10189">
          <cell r="H10189" t="str">
            <v>Tisserand créateur/Tisserande créatrice</v>
          </cell>
        </row>
        <row r="10190">
          <cell r="H10190" t="str">
            <v>Tisserand/Tisserande (à la main)</v>
          </cell>
        </row>
        <row r="10191">
          <cell r="H10191" t="str">
            <v>Tisserand/Tisserande (industrie textile)</v>
          </cell>
        </row>
        <row r="10192">
          <cell r="H10192" t="str">
            <v>Tisserand/Tisserande d'art</v>
          </cell>
        </row>
        <row r="10193">
          <cell r="H10193" t="str">
            <v>Tisseur/Tisseuse à la main</v>
          </cell>
        </row>
        <row r="10194">
          <cell r="H10194" t="str">
            <v>Tisseur/Tisseuse de soie à la main</v>
          </cell>
        </row>
        <row r="10195">
          <cell r="H10195" t="str">
            <v>Tisseur/Tisseuse sur machines à tisser</v>
          </cell>
        </row>
        <row r="10196">
          <cell r="H10196" t="str">
            <v>Toiletteur/Toiletteuse d'animaux</v>
          </cell>
        </row>
        <row r="10197">
          <cell r="H10197" t="str">
            <v>Toiletteur/Toiletteuse pour chiens</v>
          </cell>
        </row>
        <row r="10198">
          <cell r="H10198" t="str">
            <v>Tôlier</v>
          </cell>
        </row>
        <row r="10199">
          <cell r="H10199" t="str">
            <v>Tôlier</v>
          </cell>
        </row>
        <row r="10200">
          <cell r="H10200" t="str">
            <v>Tôlier</v>
          </cell>
        </row>
        <row r="10201">
          <cell r="H10201" t="str">
            <v>Tôlier automobile</v>
          </cell>
        </row>
        <row r="10202">
          <cell r="H10202" t="str">
            <v>Tôlier-calorifugeur</v>
          </cell>
        </row>
        <row r="10203">
          <cell r="H10203" t="str">
            <v>Tôlier-carrossier</v>
          </cell>
        </row>
        <row r="10204">
          <cell r="H10204" t="str">
            <v>Tôlier-chaudronnier</v>
          </cell>
        </row>
        <row r="10205">
          <cell r="H10205" t="str">
            <v>Tôlier-chaudronnier (décoration spectacles)</v>
          </cell>
        </row>
        <row r="10206">
          <cell r="H10206" t="str">
            <v>Tôlier-débosseleur</v>
          </cell>
        </row>
        <row r="10207">
          <cell r="H10207" t="str">
            <v>Tôlier-formeur</v>
          </cell>
        </row>
        <row r="10208">
          <cell r="H10208" t="str">
            <v>Tôlier-traceur</v>
          </cell>
        </row>
        <row r="10209">
          <cell r="H10209" t="str">
            <v>Tondeur/Tondeuse (industrie textile)</v>
          </cell>
        </row>
        <row r="10210">
          <cell r="H10210" t="str">
            <v>Tondeur/Tondeuse d'animaux</v>
          </cell>
        </row>
        <row r="10211">
          <cell r="H10211" t="str">
            <v>Tonnelier/Tonnelière de fabrication</v>
          </cell>
        </row>
        <row r="10212">
          <cell r="H10212" t="str">
            <v>Tonnelier-réparateur</v>
          </cell>
        </row>
        <row r="10213">
          <cell r="H10213" t="str">
            <v>Topographe</v>
          </cell>
        </row>
        <row r="10214">
          <cell r="H10214" t="str">
            <v>Topomètre</v>
          </cell>
        </row>
        <row r="10215">
          <cell r="H10215" t="str">
            <v>Tordonneur-câbleur (tréfilerie)</v>
          </cell>
        </row>
        <row r="10216">
          <cell r="H10216" t="str">
            <v>Toréador</v>
          </cell>
        </row>
        <row r="10217">
          <cell r="H10217" t="str">
            <v>Torréfacteur/Torréfactrice (café)</v>
          </cell>
        </row>
        <row r="10218">
          <cell r="H10218" t="str">
            <v>Torréfacteur/Torréfactrice (chocolaterie)</v>
          </cell>
        </row>
        <row r="10219">
          <cell r="H10219" t="str">
            <v>Torréfacteur/Torréfactrice (IAA)</v>
          </cell>
        </row>
        <row r="10220">
          <cell r="H10220" t="str">
            <v>Torsadeur/Torsadeuse</v>
          </cell>
        </row>
        <row r="10221">
          <cell r="H10221" t="str">
            <v>Toupilleur</v>
          </cell>
        </row>
        <row r="10222">
          <cell r="H10222" t="str">
            <v>Toupilleur (décoration spectacles)</v>
          </cell>
        </row>
        <row r="10223">
          <cell r="H10223" t="str">
            <v>Toupilleur à la volante</v>
          </cell>
        </row>
        <row r="10224">
          <cell r="H10224" t="str">
            <v>Tour leader</v>
          </cell>
        </row>
        <row r="10225">
          <cell r="H10225" t="str">
            <v>Tour opérateur/Tour opératrice (voyagiste)</v>
          </cell>
        </row>
        <row r="10226">
          <cell r="H10226" t="str">
            <v>Tour operator</v>
          </cell>
        </row>
        <row r="10227">
          <cell r="H10227" t="str">
            <v>Tourier</v>
          </cell>
        </row>
        <row r="10228">
          <cell r="H10228" t="str">
            <v>Tournant du hall</v>
          </cell>
        </row>
        <row r="10229">
          <cell r="H10229" t="str">
            <v>Tourneur</v>
          </cell>
        </row>
        <row r="10230">
          <cell r="H10230" t="str">
            <v>Tourneur (spectacles)</v>
          </cell>
        </row>
        <row r="10231">
          <cell r="H10231" t="str">
            <v>Tourneur à la housse (porcelaine)</v>
          </cell>
        </row>
        <row r="10232">
          <cell r="H10232" t="str">
            <v>Tourneur de fabrication</v>
          </cell>
        </row>
        <row r="10233">
          <cell r="H10233" t="str">
            <v>Tourneur en cylindre de laminoir</v>
          </cell>
        </row>
        <row r="10234">
          <cell r="H10234" t="str">
            <v>Tourneur en poterie</v>
          </cell>
        </row>
        <row r="10235">
          <cell r="H10235" t="str">
            <v>Tourneur sur bois</v>
          </cell>
        </row>
        <row r="10236">
          <cell r="H10236" t="str">
            <v>Tourneur sur bois</v>
          </cell>
        </row>
        <row r="10237">
          <cell r="H10237" t="str">
            <v>Tourneur sur bois (décoration spectacles)</v>
          </cell>
        </row>
        <row r="10238">
          <cell r="H10238" t="str">
            <v>Tourneur-ébaucheur, estampeur ou mouleur-ébaucheur</v>
          </cell>
        </row>
        <row r="10239">
          <cell r="H10239" t="str">
            <v>Tourneur-fraiseur</v>
          </cell>
        </row>
        <row r="10240">
          <cell r="H10240" t="str">
            <v>Tourneur-mécanicien</v>
          </cell>
        </row>
        <row r="10241">
          <cell r="H10241" t="str">
            <v>Tourneur-mouliste</v>
          </cell>
        </row>
        <row r="10242">
          <cell r="H10242" t="str">
            <v>Tourneur-rectifieur</v>
          </cell>
        </row>
        <row r="10243">
          <cell r="H10243" t="str">
            <v>Tourneur-repousseur</v>
          </cell>
        </row>
        <row r="10244">
          <cell r="H10244" t="str">
            <v>Tourneur-repousseur en instruments de musique</v>
          </cell>
        </row>
        <row r="10245">
          <cell r="H10245" t="str">
            <v>Tourneur-repousseur en orfèvrerie</v>
          </cell>
        </row>
        <row r="10246">
          <cell r="H10246" t="str">
            <v>Toxicologue</v>
          </cell>
        </row>
        <row r="10247">
          <cell r="H10247" t="str">
            <v>Traceur/Traceuse</v>
          </cell>
        </row>
        <row r="10248">
          <cell r="H10248" t="str">
            <v>Traceur/Traceuse (film d'animation, arts graphiques)</v>
          </cell>
        </row>
        <row r="10249">
          <cell r="H10249" t="str">
            <v>Traceur/Traceuse (structures bois...)</v>
          </cell>
        </row>
        <row r="10250">
          <cell r="H10250" t="str">
            <v>Traceur/Traceuse d'atelier en construction navale</v>
          </cell>
        </row>
        <row r="10251">
          <cell r="H10251" t="str">
            <v>Traceur/Traceuse de bord en construction navale</v>
          </cell>
        </row>
        <row r="10252">
          <cell r="H10252" t="str">
            <v>Traceur/Traceuse de charpentes en bois</v>
          </cell>
        </row>
        <row r="10253">
          <cell r="H10253" t="str">
            <v>Traceur/Traceuse de coques</v>
          </cell>
        </row>
        <row r="10254">
          <cell r="H10254" t="str">
            <v>Traceur/Traceuse de coques en salle</v>
          </cell>
        </row>
        <row r="10255">
          <cell r="H10255" t="str">
            <v>Traceur/Traceuse en atelier de sciage</v>
          </cell>
        </row>
        <row r="10256">
          <cell r="H10256" t="str">
            <v>Traceur/Traceuse en charpentes métalliques</v>
          </cell>
        </row>
        <row r="10257">
          <cell r="H10257" t="str">
            <v>Traceur/Traceuse en chaudronnerie</v>
          </cell>
        </row>
        <row r="10258">
          <cell r="H10258" t="str">
            <v>Traceur/Traceuse en construction aéronautique</v>
          </cell>
        </row>
        <row r="10259">
          <cell r="H10259" t="str">
            <v>Traceur/Traceuse en construction navale (atelier)</v>
          </cell>
        </row>
        <row r="10260">
          <cell r="H10260" t="str">
            <v>Traceur/Traceuse en mécanique</v>
          </cell>
        </row>
        <row r="10261">
          <cell r="H10261" t="str">
            <v>Traceur/Traceuse en menuiserie</v>
          </cell>
        </row>
        <row r="10262">
          <cell r="H10262" t="str">
            <v>Traceur/Traceuse en serrurerie</v>
          </cell>
        </row>
        <row r="10263">
          <cell r="H10263" t="str">
            <v>Traceur/Traceuse en tôlerie</v>
          </cell>
        </row>
        <row r="10264">
          <cell r="H10264" t="str">
            <v>Traceur/Traceuse numérique en construction navale</v>
          </cell>
        </row>
        <row r="10265">
          <cell r="H10265" t="str">
            <v>Traceur/Traceuse sur bois (décoration spectacles)</v>
          </cell>
        </row>
        <row r="10266">
          <cell r="H10266" t="str">
            <v>Traceur-débiteur (bois)</v>
          </cell>
        </row>
        <row r="10267">
          <cell r="H10267" t="str">
            <v>Traceur-gouacheur/Traceuse-gouacheuse (film d'animation, arts graphiques)</v>
          </cell>
        </row>
        <row r="10268">
          <cell r="H10268" t="str">
            <v>Traceur-matelasseur</v>
          </cell>
        </row>
        <row r="10269">
          <cell r="H10269" t="str">
            <v>Traceur-reproducteur/Traceuse-reproductrice</v>
          </cell>
        </row>
        <row r="10270">
          <cell r="H10270" t="str">
            <v>Tractiste avion</v>
          </cell>
        </row>
        <row r="10271">
          <cell r="H10271" t="str">
            <v>Trader</v>
          </cell>
        </row>
        <row r="10272">
          <cell r="H10272" t="str">
            <v>Traducteur expert judiciaire/Traductrice experte judiciaire</v>
          </cell>
        </row>
        <row r="10273">
          <cell r="H10273" t="str">
            <v>Traducteur/Traductrice</v>
          </cell>
        </row>
        <row r="10274">
          <cell r="H10274" t="str">
            <v>Traducteur/Traductrice d'édition</v>
          </cell>
        </row>
        <row r="10275">
          <cell r="H10275" t="str">
            <v>Traducteur/Traductrice littéraire</v>
          </cell>
        </row>
        <row r="10276">
          <cell r="H10276" t="str">
            <v>Traducteur/Traductrice technique</v>
          </cell>
        </row>
        <row r="10277">
          <cell r="H10277" t="str">
            <v>Traducteur-adaptateur/Traductrice-adaptatrice (postsynchronisation)</v>
          </cell>
        </row>
        <row r="10278">
          <cell r="H10278" t="str">
            <v>Traducteur-interprète agréé/Traductrice-interprète agréée par la Cour de cassation</v>
          </cell>
        </row>
        <row r="10279">
          <cell r="H10279" t="str">
            <v>Traducteur-interprète expert assermenté/Traductrice-interprète experte assermentée près de la cour d'appel</v>
          </cell>
        </row>
        <row r="10280">
          <cell r="H10280" t="str">
            <v>Traducteur-interprète expert national/Traductrice-interprète experte nationale près de la Cour de cassation</v>
          </cell>
        </row>
        <row r="10281">
          <cell r="H10281" t="str">
            <v>Traducteur-réviseur/Traductrice-réviseuse</v>
          </cell>
        </row>
        <row r="10282">
          <cell r="H10282" t="str">
            <v>Traducteur-terminologue/Traductrice-terminologue</v>
          </cell>
        </row>
        <row r="10283">
          <cell r="H10283" t="str">
            <v>Training specialist</v>
          </cell>
        </row>
        <row r="10284">
          <cell r="H10284" t="str">
            <v>Traiteur</v>
          </cell>
        </row>
        <row r="10285">
          <cell r="H10285" t="str">
            <v>Traiteur-pâtissier</v>
          </cell>
        </row>
        <row r="10286">
          <cell r="H10286" t="str">
            <v>Traiteur-poissonnier</v>
          </cell>
        </row>
        <row r="10287">
          <cell r="H10287" t="str">
            <v>Trancheur/Trancheuse</v>
          </cell>
        </row>
        <row r="10288">
          <cell r="H10288" t="str">
            <v>Trancheur/Trancheuse (pêche)</v>
          </cell>
        </row>
        <row r="10289">
          <cell r="H10289" t="str">
            <v>Transformiste (music-hall)</v>
          </cell>
        </row>
        <row r="10290">
          <cell r="H10290" t="str">
            <v>Transitaire</v>
          </cell>
        </row>
        <row r="10291">
          <cell r="H10291" t="str">
            <v>Transporteur fluvial/Transporteuse fluviale</v>
          </cell>
        </row>
        <row r="10292">
          <cell r="H10292" t="str">
            <v>Transporteur routier</v>
          </cell>
        </row>
        <row r="10293">
          <cell r="H10293" t="str">
            <v>Trapéziste</v>
          </cell>
        </row>
        <row r="10294">
          <cell r="H10294" t="str">
            <v>Trapéziste volant (porteur)/Trapéziste volante (porteuse)</v>
          </cell>
        </row>
        <row r="10295">
          <cell r="H10295" t="str">
            <v>Trapéziste volant(e)</v>
          </cell>
        </row>
        <row r="10296">
          <cell r="H10296" t="str">
            <v>Trappeur</v>
          </cell>
        </row>
        <row r="10297">
          <cell r="H10297" t="str">
            <v>Travailleur familial/Travailleuse familiale</v>
          </cell>
        </row>
        <row r="10298">
          <cell r="H10298" t="str">
            <v>Travailleur social chargé/Travailleuse sociale chargée d'actions d'insertion (action sociale)</v>
          </cell>
        </row>
        <row r="10299">
          <cell r="H10299" t="str">
            <v>Travailleur social chargé/Travailleuse sociale chargée d'actions d'insertion (éducation spécialisée)</v>
          </cell>
        </row>
        <row r="10300">
          <cell r="H10300" t="str">
            <v>Travailleur social/Travailleuse sociale (action sociale)</v>
          </cell>
        </row>
        <row r="10301">
          <cell r="H10301" t="str">
            <v>Travailleur social/Travailleuse sociale (éducation spécialisée)</v>
          </cell>
        </row>
        <row r="10302">
          <cell r="H10302" t="str">
            <v>Travailleur social/Travailleuse sociale de l'administration pénitentiaire (action sociale)</v>
          </cell>
        </row>
        <row r="10303">
          <cell r="H10303" t="str">
            <v>Travailleur social/Travailleuse sociale de l'administration pénitentiaire (éducation spécialisée)</v>
          </cell>
        </row>
        <row r="10304">
          <cell r="H10304" t="str">
            <v>Travelling-man/Travelling-woman</v>
          </cell>
        </row>
        <row r="10305">
          <cell r="H10305" t="str">
            <v>Trayeur/Trayeuse</v>
          </cell>
        </row>
        <row r="10306">
          <cell r="H10306" t="str">
            <v>Tréfileur/Tréfileuse (tréfilerie)</v>
          </cell>
        </row>
        <row r="10307">
          <cell r="H10307" t="str">
            <v>Trempeur</v>
          </cell>
        </row>
        <row r="10308">
          <cell r="H10308" t="str">
            <v>Trempeur (tréfilerie)</v>
          </cell>
        </row>
        <row r="10309">
          <cell r="H10309" t="str">
            <v>Trempeur de métaux</v>
          </cell>
        </row>
        <row r="10310">
          <cell r="H10310" t="str">
            <v>Trempeur de verre (vertical ou à plat)</v>
          </cell>
        </row>
        <row r="10311">
          <cell r="H10311" t="str">
            <v>Trempeur en caoutchouc</v>
          </cell>
        </row>
        <row r="10312">
          <cell r="H10312" t="str">
            <v>Trempeur verre</v>
          </cell>
        </row>
        <row r="10313">
          <cell r="H10313" t="str">
            <v>Trempeur-cémenteur</v>
          </cell>
        </row>
        <row r="10314">
          <cell r="H10314" t="str">
            <v>Trempeur-manipulateur (laboratoire)</v>
          </cell>
        </row>
        <row r="10315">
          <cell r="H10315" t="str">
            <v>Trempeur-manipulateur de laboratoire</v>
          </cell>
        </row>
        <row r="10316">
          <cell r="H10316" t="str">
            <v>Trempeur-outilleur</v>
          </cell>
        </row>
        <row r="10317">
          <cell r="H10317" t="str">
            <v>Trésorier adjoint/Trésorière adjointe</v>
          </cell>
        </row>
        <row r="10318">
          <cell r="H10318" t="str">
            <v>Trésorier payeur général/Trésorière payeuse générale</v>
          </cell>
        </row>
        <row r="10319">
          <cell r="H10319" t="str">
            <v>Trésorier principal/Trésorière principale</v>
          </cell>
        </row>
        <row r="10320">
          <cell r="H10320" t="str">
            <v>Trésorier principal/Trésorière principale</v>
          </cell>
        </row>
        <row r="10321">
          <cell r="H10321" t="str">
            <v>Trésorier/Trésorière crédit manager</v>
          </cell>
        </row>
        <row r="10322">
          <cell r="H10322" t="str">
            <v>Trésorier/Trésorière d'entreprise</v>
          </cell>
        </row>
        <row r="10323">
          <cell r="H10323" t="str">
            <v>Trésorier/Trésorière devises</v>
          </cell>
        </row>
        <row r="10324">
          <cell r="H10324" t="str">
            <v>Trésorier/Trésorière francs</v>
          </cell>
        </row>
        <row r="10325">
          <cell r="H10325" t="str">
            <v>Treuilliste (pêche)</v>
          </cell>
        </row>
        <row r="10326">
          <cell r="H10326" t="str">
            <v>Tricoteur/Tricoteuse</v>
          </cell>
        </row>
        <row r="10327">
          <cell r="H10327" t="str">
            <v>Tricoteur/Tricoteuse</v>
          </cell>
        </row>
        <row r="10328">
          <cell r="H10328" t="str">
            <v>Trieur/Trieuse</v>
          </cell>
        </row>
        <row r="10329">
          <cell r="H10329" t="str">
            <v>Trieur/Trieuse (contrôle)</v>
          </cell>
        </row>
        <row r="10330">
          <cell r="H10330" t="str">
            <v>Trieur/Trieuse (récupération)</v>
          </cell>
        </row>
        <row r="10331">
          <cell r="H10331" t="str">
            <v>Trieur/Trieuse (verre)</v>
          </cell>
        </row>
        <row r="10332">
          <cell r="H10332" t="str">
            <v>Trieur/Trieuse de cuirs et peaux</v>
          </cell>
        </row>
        <row r="10333">
          <cell r="H10333" t="str">
            <v>Trieur/Trieuse de déchets urbains et industriels</v>
          </cell>
        </row>
        <row r="10334">
          <cell r="H10334" t="str">
            <v>Trieur/Trieuse de laine</v>
          </cell>
        </row>
        <row r="10335">
          <cell r="H10335" t="str">
            <v>Trieur/Trieuse de métaux</v>
          </cell>
        </row>
        <row r="10336">
          <cell r="H10336" t="str">
            <v>Trieur/Trieuse de plastiques</v>
          </cell>
        </row>
        <row r="10337">
          <cell r="H10337" t="str">
            <v>Trieur/Trieuse en brut</v>
          </cell>
        </row>
        <row r="10338">
          <cell r="H10338" t="str">
            <v>Trieur/Trieuse en fini</v>
          </cell>
        </row>
        <row r="10339">
          <cell r="H10339" t="str">
            <v>Trieur/Trieuse textile</v>
          </cell>
        </row>
        <row r="10340">
          <cell r="H10340" t="str">
            <v>Trieur-assembleur/Trieuse-assembleuse</v>
          </cell>
        </row>
        <row r="10341">
          <cell r="H10341" t="str">
            <v>Trieur-classeur de cuirs et peaux</v>
          </cell>
        </row>
        <row r="10342">
          <cell r="H10342" t="str">
            <v>Trieur-classeur de fourrures</v>
          </cell>
        </row>
        <row r="10343">
          <cell r="H10343" t="str">
            <v>Trieur-classeur de peaux finies</v>
          </cell>
        </row>
        <row r="10344">
          <cell r="H10344" t="str">
            <v>Trieur-classeur de peaux lainées</v>
          </cell>
        </row>
        <row r="10345">
          <cell r="H10345" t="str">
            <v>Trieur-classeur de peaux sur stain</v>
          </cell>
        </row>
        <row r="10346">
          <cell r="H10346" t="str">
            <v>Trieur-classeur en wet-blue</v>
          </cell>
        </row>
        <row r="10347">
          <cell r="H10347" t="str">
            <v>Trieur-réceptionnaire/Trieuse-réceptionnaire en blanchisserie industrielle</v>
          </cell>
        </row>
        <row r="10348">
          <cell r="H10348" t="str">
            <v>Trieur-réceptionnaire/Trieuse-réceptionnaire en tannerie-mégisserie</v>
          </cell>
        </row>
        <row r="10349">
          <cell r="H10349" t="str">
            <v>Trieur-vérificateur/Trieuse-vérificatrice (verre)</v>
          </cell>
        </row>
        <row r="10350">
          <cell r="H10350" t="str">
            <v>Trieur-vérificateur/Trieuse-vérificatrice de produits cuits</v>
          </cell>
        </row>
        <row r="10351">
          <cell r="H10351" t="str">
            <v>Tripier/Tripière</v>
          </cell>
        </row>
        <row r="10352">
          <cell r="H10352" t="str">
            <v>Tronçonneur</v>
          </cell>
        </row>
        <row r="10353">
          <cell r="H10353" t="str">
            <v>Tronçonneur (bois ou menuiserie industrielle)</v>
          </cell>
        </row>
        <row r="10354">
          <cell r="H10354" t="str">
            <v>Trufficulteur/Trufficultrice</v>
          </cell>
        </row>
        <row r="10355">
          <cell r="H10355" t="str">
            <v>Truiticulteur/Truiticultrice (truites)</v>
          </cell>
        </row>
        <row r="10356">
          <cell r="H10356" t="str">
            <v>Truquiste</v>
          </cell>
        </row>
        <row r="10357">
          <cell r="H10357" t="str">
            <v>Tueur/Tueuse (transformation des viandes)</v>
          </cell>
        </row>
        <row r="10358">
          <cell r="H10358" t="str">
            <v>Tulliste</v>
          </cell>
        </row>
        <row r="10359">
          <cell r="H10359" t="str">
            <v>Tulliste en guipure</v>
          </cell>
        </row>
        <row r="10360">
          <cell r="H10360" t="str">
            <v>Turbineur en sucrerie</v>
          </cell>
        </row>
        <row r="10361">
          <cell r="H10361" t="str">
            <v>Tuteur/Tutrice</v>
          </cell>
        </row>
        <row r="10362">
          <cell r="H10362" t="str">
            <v>Tuttiste</v>
          </cell>
        </row>
        <row r="10363">
          <cell r="H10363" t="str">
            <v>Tuyauteur industriel/Tuyauteuse industrielle</v>
          </cell>
        </row>
        <row r="10364">
          <cell r="H10364" t="str">
            <v>Tuyauteur/Tuyauteuse</v>
          </cell>
        </row>
        <row r="10365">
          <cell r="H10365" t="str">
            <v>Tuyauteur/Tuyauteuse aéronautique</v>
          </cell>
        </row>
        <row r="10366">
          <cell r="H10366" t="str">
            <v>Tuyauteur/Tuyauteuse basse pression</v>
          </cell>
        </row>
        <row r="10367">
          <cell r="H10367" t="str">
            <v>Tuyauteur/Tuyauteuse haute pression</v>
          </cell>
        </row>
        <row r="10368">
          <cell r="H10368" t="str">
            <v>Tuyauteur/Tuyauteuse matières plastiques</v>
          </cell>
        </row>
        <row r="10369">
          <cell r="H10369" t="str">
            <v>Tuyauteur/Tuyauteuse plastique</v>
          </cell>
        </row>
        <row r="10370">
          <cell r="H10370" t="str">
            <v>Tuyauteur/Tuyauteuse sur acier inoxydable</v>
          </cell>
        </row>
        <row r="10371">
          <cell r="H10371" t="str">
            <v>Tuyauteur/Tuyauteuse sur cintreuse à commande numérique (CN)</v>
          </cell>
        </row>
        <row r="10372">
          <cell r="H10372" t="str">
            <v>Tuyauteur/Tuyauteuse sur non-ferreux</v>
          </cell>
        </row>
        <row r="10373">
          <cell r="H10373" t="str">
            <v>Tuyauteur-cintreur/Tuyauteuse-cintreuse</v>
          </cell>
        </row>
        <row r="10374">
          <cell r="H10374" t="str">
            <v>Tuyauteur-monteur chauffagiste/Tuyauteuse-monteuse chauffagiste</v>
          </cell>
        </row>
        <row r="10375">
          <cell r="H10375" t="str">
            <v>Tuyauteur-monteur/Tuyauteuse-monteuse</v>
          </cell>
        </row>
        <row r="10376">
          <cell r="H10376" t="str">
            <v>Tuyauteur-soudeur/Tuyauteuse-soudeuse</v>
          </cell>
        </row>
        <row r="10377">
          <cell r="H10377" t="str">
            <v>Tuyauteur-soudeur/Tuyauteuse-soudeuse en tuyauterie thermoplastique</v>
          </cell>
        </row>
        <row r="10378">
          <cell r="H10378" t="str">
            <v>Tuyauteur-traceur/Tuyauteuse-traceuse</v>
          </cell>
        </row>
        <row r="10379">
          <cell r="H10379" t="str">
            <v>TV Producer (Film publicitaire)</v>
          </cell>
        </row>
        <row r="10380">
          <cell r="H10380" t="str">
            <v>Typeur/Typeuse de self-service</v>
          </cell>
        </row>
        <row r="10381">
          <cell r="H10381" t="str">
            <v>Typographe</v>
          </cell>
        </row>
        <row r="10382">
          <cell r="H10382" t="str">
            <v>Typographe au plomb</v>
          </cell>
        </row>
        <row r="10383">
          <cell r="H10383" t="str">
            <v>Typomonteur/Typomonteuse</v>
          </cell>
        </row>
        <row r="10384">
          <cell r="H10384" t="str">
            <v>Upérisateur (IAA)</v>
          </cell>
        </row>
        <row r="10385">
          <cell r="H10385" t="str">
            <v>Urbaniste</v>
          </cell>
        </row>
        <row r="10386">
          <cell r="H10386" t="str">
            <v>Urbanologue</v>
          </cell>
        </row>
        <row r="10387">
          <cell r="H10387" t="str">
            <v>Urgentiste</v>
          </cell>
        </row>
        <row r="10388">
          <cell r="H10388" t="str">
            <v>Vacher/Vachère</v>
          </cell>
        </row>
        <row r="10389">
          <cell r="H10389" t="str">
            <v>Vacher/Vachère d'estive</v>
          </cell>
        </row>
        <row r="10390">
          <cell r="H10390" t="str">
            <v>Vaguemestre</v>
          </cell>
        </row>
        <row r="10391">
          <cell r="H10391" t="str">
            <v>Vaguemestre</v>
          </cell>
        </row>
        <row r="10392">
          <cell r="H10392" t="str">
            <v>Vaisselier</v>
          </cell>
        </row>
        <row r="10393">
          <cell r="H10393" t="str">
            <v>Valet</v>
          </cell>
        </row>
        <row r="10394">
          <cell r="H10394" t="str">
            <v>Valet de chambre/Camériste</v>
          </cell>
        </row>
        <row r="10395">
          <cell r="H10395" t="str">
            <v>Valet de chambre/Camériste</v>
          </cell>
        </row>
        <row r="10396">
          <cell r="H10396" t="str">
            <v>Valet de chambre/Chambrière</v>
          </cell>
        </row>
        <row r="10397">
          <cell r="H10397" t="str">
            <v>Valet de chambre/Femme de chambre</v>
          </cell>
        </row>
        <row r="10398">
          <cell r="H10398" t="str">
            <v>Valet de parking/Femme de parking</v>
          </cell>
        </row>
        <row r="10399">
          <cell r="H10399" t="str">
            <v>Valet de pied/Femme de pied (casino)</v>
          </cell>
        </row>
        <row r="10400">
          <cell r="H10400" t="str">
            <v>Valet/Femme de chambre</v>
          </cell>
        </row>
        <row r="10401">
          <cell r="H10401" t="str">
            <v>Valet/Femme de chambre (chez un particulier)</v>
          </cell>
        </row>
        <row r="10402">
          <cell r="H10402" t="str">
            <v>Vannier</v>
          </cell>
        </row>
        <row r="10403">
          <cell r="H10403" t="str">
            <v>Vannier</v>
          </cell>
        </row>
        <row r="10404">
          <cell r="H10404" t="str">
            <v>Vaporisateur (industrie de l'habillement)</v>
          </cell>
        </row>
        <row r="10405">
          <cell r="H10405" t="str">
            <v>Vaporisateur en bonneterie</v>
          </cell>
        </row>
        <row r="10406">
          <cell r="H10406" t="str">
            <v>Varouleur</v>
          </cell>
        </row>
        <row r="10407">
          <cell r="H10407" t="str">
            <v>Veilleur/Veilleuse de nuit</v>
          </cell>
        </row>
        <row r="10408">
          <cell r="H10408" t="str">
            <v>Veilleur/Veilleuse de nuit (gardiennage)</v>
          </cell>
        </row>
        <row r="10409">
          <cell r="H10409" t="str">
            <v>Veilleur/Veilleuse de nuit (hôtel)</v>
          </cell>
        </row>
        <row r="10410">
          <cell r="H10410" t="str">
            <v>Vendangeur/Vendangeuse</v>
          </cell>
        </row>
        <row r="10411">
          <cell r="H10411" t="str">
            <v>Vendeur/Vendeuse</v>
          </cell>
        </row>
        <row r="10412">
          <cell r="H10412" t="str">
            <v>Vendeur/Vendeuse export</v>
          </cell>
        </row>
        <row r="10413">
          <cell r="H10413" t="str">
            <v>Vénériculteur/Vénéricultrice (palourdes)</v>
          </cell>
        </row>
        <row r="10414">
          <cell r="H10414" t="str">
            <v>Ventriloque</v>
          </cell>
        </row>
        <row r="10415">
          <cell r="H10415" t="str">
            <v>Vérificateur/Vérificatrice</v>
          </cell>
        </row>
        <row r="10416">
          <cell r="H10416" t="str">
            <v>Vérificateur/Vérificatrice</v>
          </cell>
        </row>
        <row r="10417">
          <cell r="H10417" t="str">
            <v>Vérificateur/Vérificatrice (arts graphiques)</v>
          </cell>
        </row>
        <row r="10418">
          <cell r="H10418" t="str">
            <v>Vérificateur/Vérificatrice (industries des matériaux souples)</v>
          </cell>
        </row>
        <row r="10419">
          <cell r="H10419" t="str">
            <v>Vérificateur/Vérificatrice comptable</v>
          </cell>
        </row>
        <row r="10420">
          <cell r="H10420" t="str">
            <v>Vérificateur/Vérificatrice crédit documentaire</v>
          </cell>
        </row>
        <row r="10421">
          <cell r="H10421" t="str">
            <v>Vérificateur/Vérificatrice de perception (transport)</v>
          </cell>
        </row>
        <row r="10422">
          <cell r="H10422" t="str">
            <v>Vérificateur/Vérificatrice de propositions d'assurances</v>
          </cell>
        </row>
        <row r="10423">
          <cell r="H10423" t="str">
            <v>Vérificateur/Vérificatrice de sécurité industrielle</v>
          </cell>
        </row>
        <row r="10424">
          <cell r="H10424" t="str">
            <v>Vérificateur/Vérificatrice des installations électriques</v>
          </cell>
        </row>
        <row r="10425">
          <cell r="H10425" t="str">
            <v>Vérificateur/Vérificatrice des installations électriques d'avion</v>
          </cell>
        </row>
        <row r="10426">
          <cell r="H10426" t="str">
            <v>Vérificateur/Vérificatrice en pneumatique</v>
          </cell>
        </row>
        <row r="10427">
          <cell r="H10427" t="str">
            <v>Vérificateur/Vérificatrice en télécommunications</v>
          </cell>
        </row>
        <row r="10428">
          <cell r="H10428" t="str">
            <v>Vérificateur/Vérificatrice en textile</v>
          </cell>
        </row>
        <row r="10429">
          <cell r="H10429" t="str">
            <v>Vérificateur/Vérificatrice technique</v>
          </cell>
        </row>
        <row r="10430">
          <cell r="H10430" t="str">
            <v>Vérificateur-codeur/Vérificatrice-codeuse</v>
          </cell>
        </row>
        <row r="10431">
          <cell r="H10431" t="str">
            <v>Vernisseur/Vernisseuse</v>
          </cell>
        </row>
        <row r="10432">
          <cell r="H10432" t="str">
            <v>Vernisseur/Vernisseuse (bois)</v>
          </cell>
        </row>
        <row r="10433">
          <cell r="H10433" t="str">
            <v>Vernisseur/Vernisseuse (chaussures)</v>
          </cell>
        </row>
        <row r="10434">
          <cell r="H10434" t="str">
            <v>Vernisseur/Vernisseuse au pistolet (bois)</v>
          </cell>
        </row>
        <row r="10435">
          <cell r="H10435" t="str">
            <v>Vernisseur/Vernisseuse au tampon</v>
          </cell>
        </row>
        <row r="10436">
          <cell r="H10436" t="str">
            <v>Vernisseur/Vernisseuse au tampon (bois)</v>
          </cell>
        </row>
        <row r="10437">
          <cell r="H10437" t="str">
            <v>Vernisseur/Vernisseuse d'art</v>
          </cell>
        </row>
        <row r="10438">
          <cell r="H10438" t="str">
            <v>Verrier</v>
          </cell>
        </row>
        <row r="10439">
          <cell r="H10439" t="str">
            <v>Verrier à la main</v>
          </cell>
        </row>
        <row r="10440">
          <cell r="H10440" t="str">
            <v>Verrier d'art</v>
          </cell>
        </row>
        <row r="10441">
          <cell r="H10441" t="str">
            <v>Vestiairiste</v>
          </cell>
        </row>
        <row r="10442">
          <cell r="H10442" t="str">
            <v>Vétérinaire</v>
          </cell>
        </row>
        <row r="10443">
          <cell r="H10443" t="str">
            <v>Vétérinaire assistant</v>
          </cell>
        </row>
        <row r="10444">
          <cell r="H10444" t="str">
            <v>Vétérinaire biologiste</v>
          </cell>
        </row>
        <row r="10445">
          <cell r="H10445" t="str">
            <v>Vétérinaire biologiste des armées</v>
          </cell>
        </row>
        <row r="10446">
          <cell r="H10446" t="str">
            <v>Vétérinaire canin</v>
          </cell>
        </row>
        <row r="10447">
          <cell r="H10447" t="str">
            <v>Vétérinaire chercheur</v>
          </cell>
        </row>
        <row r="10448">
          <cell r="H10448" t="str">
            <v>Vétérinaire de groupement de producteurs</v>
          </cell>
        </row>
        <row r="10449">
          <cell r="H10449" t="str">
            <v>Vétérinaire de l'industrie</v>
          </cell>
        </row>
        <row r="10450">
          <cell r="H10450" t="str">
            <v>Vétérinaire de recherche</v>
          </cell>
        </row>
        <row r="10451">
          <cell r="H10451" t="str">
            <v>Vétérinaire des haras nationaux</v>
          </cell>
        </row>
        <row r="10452">
          <cell r="H10452" t="str">
            <v>Vétérinaire enseignant</v>
          </cell>
        </row>
        <row r="10453">
          <cell r="H10453" t="str">
            <v>Vétérinaire inspecteur</v>
          </cell>
        </row>
        <row r="10454">
          <cell r="H10454" t="str">
            <v>Vétérinaire inspecteur/Vétérinaire inspectrice</v>
          </cell>
        </row>
        <row r="10455">
          <cell r="H10455" t="str">
            <v>Vétérinaire militaire</v>
          </cell>
        </row>
        <row r="10456">
          <cell r="H10456" t="str">
            <v>Vétérinaire mixte</v>
          </cell>
        </row>
        <row r="10457">
          <cell r="H10457" t="str">
            <v>Vétérinaire praticien</v>
          </cell>
        </row>
        <row r="10458">
          <cell r="H10458" t="str">
            <v>Vétérinaire rural(e)</v>
          </cell>
        </row>
        <row r="10459">
          <cell r="H10459" t="str">
            <v>Vibraphoniste</v>
          </cell>
        </row>
        <row r="10460">
          <cell r="H10460" t="str">
            <v>Vidangeur (assainissement)</v>
          </cell>
        </row>
        <row r="10461">
          <cell r="H10461" t="str">
            <v>Vidéaste</v>
          </cell>
        </row>
        <row r="10462">
          <cell r="H10462" t="str">
            <v>Vidéographiste</v>
          </cell>
        </row>
        <row r="10463">
          <cell r="H10463" t="str">
            <v>Videur/Videuse (boîte de nuit, discothèque...)</v>
          </cell>
        </row>
        <row r="10464">
          <cell r="H10464" t="str">
            <v>Vigile</v>
          </cell>
        </row>
        <row r="10465">
          <cell r="H10465" t="str">
            <v>Vigneron/Vigneronne</v>
          </cell>
        </row>
        <row r="10466">
          <cell r="H10466" t="str">
            <v>Vigneron/Vigneronne manipulant</v>
          </cell>
        </row>
        <row r="10467">
          <cell r="H10467" t="str">
            <v>Violoncelliste</v>
          </cell>
        </row>
        <row r="10468">
          <cell r="H10468" t="str">
            <v>Violoniste</v>
          </cell>
        </row>
        <row r="10469">
          <cell r="H10469" t="str">
            <v>Visagiste (coiffure)</v>
          </cell>
        </row>
        <row r="10470">
          <cell r="H10470" t="str">
            <v>Visagiste (esthétique)</v>
          </cell>
        </row>
        <row r="10471">
          <cell r="H10471" t="str">
            <v>Visiteur médical/Visiteuse médicale</v>
          </cell>
        </row>
        <row r="10472">
          <cell r="H10472" t="str">
            <v>Visiteur social/Visiteuse sociale</v>
          </cell>
        </row>
        <row r="10473">
          <cell r="H10473" t="str">
            <v>Visiteur/Visiteuse (verre)</v>
          </cell>
        </row>
        <row r="10474">
          <cell r="H10474" t="str">
            <v>Visiteur/Visiteuse de fil</v>
          </cell>
        </row>
        <row r="10475">
          <cell r="H10475" t="str">
            <v>Visiteur/Visiteuse d'étoffes</v>
          </cell>
        </row>
        <row r="10476">
          <cell r="H10476" t="str">
            <v>Visiteur/Visiteuse écru</v>
          </cell>
        </row>
        <row r="10477">
          <cell r="H10477" t="str">
            <v>Visiteur/Visiteuse en bonneterie</v>
          </cell>
        </row>
        <row r="10478">
          <cell r="H10478" t="str">
            <v>Visiteur/Visiteuse en dentelle</v>
          </cell>
        </row>
        <row r="10479">
          <cell r="H10479" t="str">
            <v>Visiteur/Visiteuse en produit fini (bonneterie)</v>
          </cell>
        </row>
        <row r="10480">
          <cell r="H10480" t="str">
            <v>Visiteur/Visiteuse en teinturerie</v>
          </cell>
        </row>
        <row r="10481">
          <cell r="H10481" t="str">
            <v>Visiteur/Visiteuse en tissage</v>
          </cell>
        </row>
        <row r="10482">
          <cell r="H10482" t="str">
            <v>Visiteur/Visiteuse en tissu</v>
          </cell>
        </row>
        <row r="10483">
          <cell r="H10483" t="str">
            <v>Visiteur/Visiteuse pharmaceutique</v>
          </cell>
        </row>
        <row r="10484">
          <cell r="H10484" t="str">
            <v>Visiteur/Visiteuse verrerie</v>
          </cell>
        </row>
        <row r="10485">
          <cell r="H10485" t="str">
            <v>Visiteur-appéreur</v>
          </cell>
        </row>
        <row r="10486">
          <cell r="H10486" t="str">
            <v>Visiteur-contrôleur/Visiteuse-contrôleuse des industries des matériaux souples</v>
          </cell>
        </row>
        <row r="10487">
          <cell r="H10487" t="str">
            <v>Visiteur-contrôleur/Visiteuse-contrôleuse en cours</v>
          </cell>
        </row>
        <row r="10488">
          <cell r="H10488" t="str">
            <v>Visiteur-contrôleur/Visiteuse-contrôleuse en produits finis</v>
          </cell>
        </row>
        <row r="10489">
          <cell r="H10489" t="str">
            <v>Visiteur-contrôleur/Visiteuse-contrôleuse sur étoffes</v>
          </cell>
        </row>
        <row r="10490">
          <cell r="H10490" t="str">
            <v>Visiteur-détacheur/Visiteuse-détacheuse</v>
          </cell>
        </row>
        <row r="10491">
          <cell r="H10491" t="str">
            <v>Visiteur-réceptionnaire/Visiteuse-réceptionnaire d'étoffes</v>
          </cell>
        </row>
        <row r="10492">
          <cell r="H10492" t="str">
            <v>Visiteur-vérificateur/Visiteuse-vérificatrice de conformité</v>
          </cell>
        </row>
        <row r="10493">
          <cell r="H10493" t="str">
            <v>Viticulteur/Viticultrice</v>
          </cell>
        </row>
        <row r="10494">
          <cell r="H10494" t="str">
            <v>Vitrailliste</v>
          </cell>
        </row>
        <row r="10495">
          <cell r="H10495" t="str">
            <v>Vitrier</v>
          </cell>
        </row>
        <row r="10496">
          <cell r="H10496" t="str">
            <v>Vitrier-peintre</v>
          </cell>
        </row>
        <row r="10497">
          <cell r="H10497" t="str">
            <v>Voilier</v>
          </cell>
        </row>
        <row r="10498">
          <cell r="H10498" t="str">
            <v>Voilier-gréeur</v>
          </cell>
        </row>
        <row r="10499">
          <cell r="H10499" t="str">
            <v>Voiturier</v>
          </cell>
        </row>
        <row r="10500">
          <cell r="H10500" t="str">
            <v>Volailler/Volaillère</v>
          </cell>
        </row>
        <row r="10501">
          <cell r="H10501" t="str">
            <v>Volcanologue</v>
          </cell>
        </row>
        <row r="10502">
          <cell r="H10502" t="str">
            <v>Voltigeur/Voltigeuse</v>
          </cell>
        </row>
        <row r="10503">
          <cell r="H10503" t="str">
            <v>Voltigeur/Voltigeuse à cheval</v>
          </cell>
        </row>
        <row r="10504">
          <cell r="H10504" t="str">
            <v>Voyageur, représentant, placier (VRP) auprès des particuliers</v>
          </cell>
        </row>
        <row r="10505">
          <cell r="H10505" t="str">
            <v>Voyageur, représentant, placier (VRP) en biens de consommation auprès des entreprises</v>
          </cell>
        </row>
        <row r="10506">
          <cell r="H10506" t="str">
            <v>Voyageur, représentant, placier (VRP) en biens intermédiaires et matières premières</v>
          </cell>
        </row>
        <row r="10507">
          <cell r="H10507" t="str">
            <v>Voyageur, représentant, placier (VRP) en services auprès des entreprises</v>
          </cell>
        </row>
        <row r="10508">
          <cell r="H10508" t="str">
            <v>Voyageur, représentant, placier/ (VRP) en biens d'équipement</v>
          </cell>
        </row>
        <row r="10509">
          <cell r="H10509" t="str">
            <v>Voyagiste</v>
          </cell>
        </row>
        <row r="10510">
          <cell r="H10510" t="str">
            <v>Vulcanisateur en caoutchouc industriel</v>
          </cell>
        </row>
        <row r="10511">
          <cell r="H10511" t="str">
            <v>Vulcaniseur/Vulcaniseuse chaussures</v>
          </cell>
        </row>
        <row r="10512">
          <cell r="H10512" t="str">
            <v>Vulcanologue</v>
          </cell>
        </row>
        <row r="10513">
          <cell r="H10513" t="str">
            <v>Wappeur/Wappeuse (en chaîne)</v>
          </cell>
        </row>
        <row r="10514">
          <cell r="H10514" t="str">
            <v>Wattman/Wattwoman (tramway)</v>
          </cell>
        </row>
        <row r="10515">
          <cell r="H10515" t="str">
            <v>Webdesigner</v>
          </cell>
        </row>
        <row r="10516">
          <cell r="H10516" t="str">
            <v>Webmaster (animation d’un site Web )</v>
          </cell>
        </row>
        <row r="10517">
          <cell r="H10517" t="str">
            <v>Webmaster (conception/réalisation de site Web)</v>
          </cell>
        </row>
        <row r="10518">
          <cell r="H10518" t="str">
            <v>Webmaster (ligne éditoriale d’un site Web)</v>
          </cell>
        </row>
        <row r="10519">
          <cell r="H10519" t="str">
            <v>Webmestre (animation d’un site Web)</v>
          </cell>
        </row>
        <row r="10520">
          <cell r="H10520" t="str">
            <v>Webmestre (conception/réalisation de site Web)</v>
          </cell>
        </row>
        <row r="10521">
          <cell r="H10521" t="str">
            <v>Webmestre (ligne éditoriale d’un site Web)</v>
          </cell>
        </row>
        <row r="10522">
          <cell r="H10522" t="str">
            <v>Wheeleur/Wheeleuse</v>
          </cell>
        </row>
        <row r="10523">
          <cell r="H10523" t="str">
            <v>Zingueur (couverture)</v>
          </cell>
        </row>
        <row r="10524">
          <cell r="H10524" t="str">
            <v>Zingueur (traitement de surface)</v>
          </cell>
        </row>
        <row r="10525">
          <cell r="H10525" t="str">
            <v>Zoologiste (recherche fondamentale)</v>
          </cell>
        </row>
        <row r="10526">
          <cell r="H10526" t="str">
            <v>Zootechnicien/Zootechnicienne</v>
          </cell>
        </row>
        <row r="10527">
          <cell r="H10527" t="str">
            <v>Réparateur de poste à soudure</v>
          </cell>
        </row>
      </sheetData>
      <sheetData sheetId="10">
        <row r="1">
          <cell r="N1" t="str">
            <v>Patrick DARMET</v>
          </cell>
        </row>
        <row r="2">
          <cell r="B2" t="str">
            <v>---- Direction et Managers</v>
          </cell>
          <cell r="C2" t="str">
            <v>---- Appros / Réception / GDS</v>
          </cell>
          <cell r="D2" t="str">
            <v>---- Retours</v>
          </cell>
          <cell r="E2" t="str">
            <v>---- GDS</v>
          </cell>
          <cell r="F2" t="str">
            <v>---- Retours et SRC</v>
          </cell>
          <cell r="G2" t="str">
            <v>---- Réception</v>
          </cell>
          <cell r="H2" t="str">
            <v>---- Expéditions</v>
          </cell>
          <cell r="I2" t="str">
            <v>---- QHSE</v>
          </cell>
          <cell r="J2" t="str">
            <v>---- Qualité</v>
          </cell>
          <cell r="N2" t="str">
            <v>Dominique COMTE</v>
          </cell>
        </row>
        <row r="3">
          <cell r="B3" t="str">
            <v>DUVAL Thierry-M006610</v>
          </cell>
          <cell r="C3" t="str">
            <v>LEBARBIER Hervé-M004289</v>
          </cell>
          <cell r="D3" t="str">
            <v>BERREHILI Ahmed-M004752</v>
          </cell>
          <cell r="E3" t="str">
            <v>DA SILVA Ludovic-M007211</v>
          </cell>
          <cell r="F3" t="str">
            <v>GALZIN Jean-François-M004570</v>
          </cell>
          <cell r="G3" t="str">
            <v>ARIDJ Semail-M018003</v>
          </cell>
          <cell r="H3" t="str">
            <v>AIT CHADI Farid-M004713</v>
          </cell>
          <cell r="I3" t="str">
            <v>LOEUILLET Laurent-M007567</v>
          </cell>
          <cell r="J3" t="str">
            <v>PHONE Vidari-M004709</v>
          </cell>
          <cell r="N3" t="str">
            <v>Thierry DUVAL</v>
          </cell>
        </row>
        <row r="4">
          <cell r="B4" t="str">
            <v>GAUBERT Nathalie-M004394</v>
          </cell>
          <cell r="C4" t="str">
            <v>SALHI AHMED-M006559</v>
          </cell>
          <cell r="D4" t="str">
            <v>BRULET Brigitte-M007352</v>
          </cell>
          <cell r="E4" t="str">
            <v>DUFAYS Jérôme-M004480</v>
          </cell>
          <cell r="F4" t="str">
            <v>---- Retours</v>
          </cell>
          <cell r="G4" t="str">
            <v>AUGER Jérôme-M004472</v>
          </cell>
          <cell r="H4" t="str">
            <v>BANABASSE Massahoudou-M004745</v>
          </cell>
          <cell r="I4" t="str">
            <v>COLIN Aleister-M018034</v>
          </cell>
          <cell r="N4" t="str">
            <v>Jean-François GALZIN</v>
          </cell>
        </row>
        <row r="5">
          <cell r="B5" t="str">
            <v>MARIA Virginie-M004984</v>
          </cell>
          <cell r="C5" t="str">
            <v>---- Appros</v>
          </cell>
          <cell r="D5" t="str">
            <v>GAILLARD Jean Michel-M001285</v>
          </cell>
          <cell r="E5" t="str">
            <v>DUMORA Nicolas-M004392</v>
          </cell>
          <cell r="F5" t="str">
            <v>BERREHILI Ahmed-M004752</v>
          </cell>
          <cell r="G5" t="str">
            <v>BERAUD Steeve-M018016</v>
          </cell>
          <cell r="H5" t="str">
            <v>BRAHIMI Rachid-M006724</v>
          </cell>
          <cell r="N5" t="str">
            <v>Hervé LEBARBIER</v>
          </cell>
        </row>
        <row r="6">
          <cell r="B6" t="str">
            <v>THERY Jean-Philippe-M006501</v>
          </cell>
          <cell r="C6" t="str">
            <v>BOTTO Nicole-M000850</v>
          </cell>
          <cell r="E6" t="str">
            <v>KONDENDA Vuadi-M018000</v>
          </cell>
          <cell r="F6" t="str">
            <v>BRULET Brigitte-M007352</v>
          </cell>
          <cell r="G6" t="str">
            <v>BRIEN Sebastien-M006093</v>
          </cell>
          <cell r="H6" t="str">
            <v>BRIGTHON Marie-Dominique-M006481</v>
          </cell>
          <cell r="N6" t="str">
            <v>Virginie MARIA</v>
          </cell>
        </row>
        <row r="7">
          <cell r="B7" t="str">
            <v>VAN DE VELDE Franck-M018010</v>
          </cell>
          <cell r="C7" t="str">
            <v>DUROUSSEAU François-M004878</v>
          </cell>
          <cell r="E7" t="str">
            <v>LANDRU Michel-M018006</v>
          </cell>
          <cell r="F7" t="str">
            <v>GAILLARD Jean Michel-M001285</v>
          </cell>
          <cell r="G7" t="str">
            <v>DELEVINGNE Magali-M004748</v>
          </cell>
          <cell r="H7" t="str">
            <v>DIAS Jean-M007392</v>
          </cell>
          <cell r="N7" t="str">
            <v>Ahmed SALHI</v>
          </cell>
        </row>
        <row r="8">
          <cell r="B8" t="str">
            <v>MASSON Valérie-M005098</v>
          </cell>
          <cell r="C8" t="str">
            <v>EZ-ZITOUNI Mustapha-M004300</v>
          </cell>
          <cell r="E8" t="str">
            <v>LEBARBIER Hervé-M004289</v>
          </cell>
          <cell r="F8" t="str">
            <v>---- SRC</v>
          </cell>
          <cell r="G8" t="str">
            <v>DENEST GERARD-M006262</v>
          </cell>
          <cell r="H8" t="str">
            <v>FLAVIEN Jérôme-M006754</v>
          </cell>
          <cell r="N8" t="str">
            <v>Franck VAN DE VELDE</v>
          </cell>
        </row>
        <row r="9">
          <cell r="B9" t="str">
            <v>OLIVIER Gilles-M002196</v>
          </cell>
          <cell r="C9" t="str">
            <v>GAUBERT Ghislaine-M000435</v>
          </cell>
          <cell r="E9" t="str">
            <v>MANCHUETTE Mathieu-M007351</v>
          </cell>
          <cell r="F9" t="str">
            <v>CATROUX Cécile-M006500</v>
          </cell>
          <cell r="G9" t="str">
            <v>DUCHAUFOUR Jean Paul-M001882</v>
          </cell>
          <cell r="H9" t="str">
            <v>HECHEVIN Vincent-M004672</v>
          </cell>
          <cell r="N9" t="str">
            <v>Valérie MASSON</v>
          </cell>
        </row>
        <row r="10">
          <cell r="B10" t="str">
            <v>SANZEY Annie-M000665</v>
          </cell>
          <cell r="C10" t="str">
            <v>MAKINDU Thérèse-M004017</v>
          </cell>
          <cell r="E10" t="str">
            <v>PELLETIER Romain-M002484</v>
          </cell>
          <cell r="F10" t="str">
            <v>CHAIBNI Valérie-M007593</v>
          </cell>
          <cell r="G10" t="str">
            <v>GONCALVES Alicia-M006513</v>
          </cell>
          <cell r="H10" t="str">
            <v>MIGNARD Céline-M018031</v>
          </cell>
          <cell r="N10" t="str">
            <v>Thomas VERRON</v>
          </cell>
        </row>
        <row r="11">
          <cell r="B11" t="str">
            <v>VERRON Thomas-M004118</v>
          </cell>
          <cell r="C11" t="str">
            <v>---- Réception</v>
          </cell>
          <cell r="E11" t="str">
            <v>RASTEIRO Paulo-M004373</v>
          </cell>
          <cell r="F11" t="str">
            <v>DELION Florence-M000613</v>
          </cell>
          <cell r="G11" t="str">
            <v>GRANGE Marjorie-M004699</v>
          </cell>
          <cell r="H11" t="str">
            <v>N'GONGO Berand-M007093</v>
          </cell>
        </row>
        <row r="12">
          <cell r="B12" t="str">
            <v>---- Appros / Réception / GDS</v>
          </cell>
          <cell r="C12" t="str">
            <v>ARIDJ Semail-M018003</v>
          </cell>
          <cell r="E12" t="str">
            <v>ZEGAI Touffik-M006484</v>
          </cell>
          <cell r="F12" t="str">
            <v>KRIBECHE Samira-M018021</v>
          </cell>
          <cell r="G12" t="str">
            <v>IDRISS Fatou-M004825</v>
          </cell>
          <cell r="H12" t="str">
            <v>NSOUZA Adeline-M004827</v>
          </cell>
        </row>
        <row r="13">
          <cell r="B13" t="str">
            <v>LEBARBIER Hervé-M004289</v>
          </cell>
          <cell r="C13" t="str">
            <v>AUGER Jérôme-M004472</v>
          </cell>
          <cell r="F13" t="str">
            <v>LOPES COURACEIRO Francoise-M000891</v>
          </cell>
          <cell r="G13" t="str">
            <v>JARRIL Patrick-M000890</v>
          </cell>
          <cell r="H13" t="str">
            <v>OBENG Abraham-M006892</v>
          </cell>
        </row>
        <row r="14">
          <cell r="B14" t="str">
            <v>SALHI AHMED-M006559</v>
          </cell>
          <cell r="C14" t="str">
            <v>BERAUD Steeve-M018016</v>
          </cell>
          <cell r="F14" t="str">
            <v>PERELLI Kamila-M006470</v>
          </cell>
          <cell r="G14" t="str">
            <v>JOUANNEAU Gerard-M001037</v>
          </cell>
          <cell r="H14" t="str">
            <v>RAVAZZA Eric-M002110</v>
          </cell>
        </row>
        <row r="15">
          <cell r="B15" t="str">
            <v>---- Appros</v>
          </cell>
          <cell r="C15" t="str">
            <v>BRIEN Sebastien-M006093</v>
          </cell>
          <cell r="F15" t="str">
            <v>TREDEZ Florence-M001596</v>
          </cell>
          <cell r="G15" t="str">
            <v>LEBON Jean-M018025</v>
          </cell>
          <cell r="H15" t="str">
            <v>ROCHETTE Elodie-M006429</v>
          </cell>
        </row>
        <row r="16">
          <cell r="B16" t="str">
            <v>BOTTO Nicole-M000850</v>
          </cell>
          <cell r="C16" t="str">
            <v>DELEVINGNE Magali-M004748</v>
          </cell>
          <cell r="F16" t="str">
            <v>WRIGHT Marie Helene-M002889</v>
          </cell>
          <cell r="G16" t="str">
            <v>LETELIER COLLANTES César Humberto-M004397</v>
          </cell>
          <cell r="H16" t="str">
            <v>SATTA Luigi-M006107</v>
          </cell>
        </row>
        <row r="17">
          <cell r="B17" t="str">
            <v>DUROUSSEAU François-M004878</v>
          </cell>
          <cell r="C17" t="str">
            <v>DENEST GERARD-M006262</v>
          </cell>
          <cell r="G17" t="str">
            <v>MAASMI Benaouda-M004716</v>
          </cell>
          <cell r="H17" t="str">
            <v>SAYSAMONE David-M018002</v>
          </cell>
        </row>
        <row r="18">
          <cell r="B18" t="str">
            <v>EZ-ZITOUNI Mustapha-M004300</v>
          </cell>
          <cell r="C18" t="str">
            <v>DUCHAUFOUR Jean Paul-M001882</v>
          </cell>
          <cell r="G18" t="str">
            <v>MALLARD Romuald-M004681</v>
          </cell>
          <cell r="H18" t="str">
            <v>SELA Ulrich-M007596</v>
          </cell>
        </row>
        <row r="19">
          <cell r="B19" t="str">
            <v>GAUBERT Ghislaine-M000435</v>
          </cell>
          <cell r="C19" t="str">
            <v>GONCALVES Alicia-M006513</v>
          </cell>
          <cell r="G19" t="str">
            <v>MERCIER Céline-M004328</v>
          </cell>
          <cell r="H19" t="str">
            <v>STANKOVIC Violeta-M004802</v>
          </cell>
        </row>
        <row r="20">
          <cell r="B20" t="str">
            <v>MAKINDU Thérèse-M004017</v>
          </cell>
          <cell r="C20" t="str">
            <v>GRANGE Marjorie-M004699</v>
          </cell>
          <cell r="G20" t="str">
            <v>METIVIER Carole-M004800</v>
          </cell>
          <cell r="H20" t="str">
            <v>SZESINSKI Stanislas-M004456</v>
          </cell>
        </row>
        <row r="21">
          <cell r="B21" t="str">
            <v>---- Réception</v>
          </cell>
          <cell r="C21" t="str">
            <v>IDRISS Fatou-M004825</v>
          </cell>
          <cell r="G21" t="str">
            <v>MUSONI NDIZIHINE SP-M007192</v>
          </cell>
          <cell r="H21" t="str">
            <v>---- Préparation</v>
          </cell>
        </row>
        <row r="22">
          <cell r="B22" t="str">
            <v>ARIDJ Semail-M018003</v>
          </cell>
          <cell r="C22" t="str">
            <v>JARRIL Patrick-M000890</v>
          </cell>
          <cell r="G22" t="str">
            <v>NUINO Abdellatif-M018019</v>
          </cell>
          <cell r="H22" t="str">
            <v>ABBOUD Habib-M018015</v>
          </cell>
        </row>
        <row r="23">
          <cell r="B23" t="str">
            <v>AUGER Jérôme-M004472</v>
          </cell>
          <cell r="C23" t="str">
            <v>JOUANNEAU Gerard-M001037</v>
          </cell>
          <cell r="G23" t="str">
            <v>OUALEM Francice Jambel-M018020</v>
          </cell>
          <cell r="H23" t="str">
            <v>BARRY Mamadou-M006760</v>
          </cell>
        </row>
        <row r="24">
          <cell r="B24" t="str">
            <v>BERAUD Steeve-M018016</v>
          </cell>
          <cell r="C24" t="str">
            <v>LEBON Jean-M018025</v>
          </cell>
          <cell r="G24" t="str">
            <v>SUZANNE Herve-M000637</v>
          </cell>
          <cell r="H24" t="str">
            <v>BEKHDADI Karima-M007553</v>
          </cell>
        </row>
        <row r="25">
          <cell r="B25" t="str">
            <v>BRIEN Sebastien-M006093</v>
          </cell>
          <cell r="C25" t="str">
            <v>LETELIER COLLANTES César Humberto-M004397</v>
          </cell>
          <cell r="G25" t="str">
            <v>UYGUN Mesut-M006812</v>
          </cell>
          <cell r="H25" t="str">
            <v>BENCHENINA Mohamed-M006439</v>
          </cell>
        </row>
        <row r="26">
          <cell r="B26" t="str">
            <v>DELEVINGNE Magali-M004748</v>
          </cell>
          <cell r="C26" t="str">
            <v>MAASMI Benaouda-M004716</v>
          </cell>
          <cell r="G26" t="str">
            <v>VANTRIBOUT Sébastien-M004924</v>
          </cell>
          <cell r="H26" t="str">
            <v>BILLET Jérôme-M018032</v>
          </cell>
        </row>
        <row r="27">
          <cell r="B27" t="str">
            <v>DENEST GERARD-M006262</v>
          </cell>
          <cell r="C27" t="str">
            <v>MALLARD Romuald-M004681</v>
          </cell>
          <cell r="H27" t="str">
            <v>BOUANATI Hassane-M006722</v>
          </cell>
        </row>
        <row r="28">
          <cell r="B28" t="str">
            <v>DUCHAUFOUR Jean Paul-M001882</v>
          </cell>
          <cell r="C28" t="str">
            <v>MERCIER Céline-M004328</v>
          </cell>
          <cell r="H28" t="str">
            <v>BOUDJENANE Noureddine-M006514</v>
          </cell>
        </row>
        <row r="29">
          <cell r="B29" t="str">
            <v>GONCALVES Alicia-M006513</v>
          </cell>
          <cell r="C29" t="str">
            <v>METIVIER Carole-M004800</v>
          </cell>
          <cell r="H29" t="str">
            <v>BOUHAOUS Jamel-M004824</v>
          </cell>
        </row>
        <row r="30">
          <cell r="B30" t="str">
            <v>GRANGE Marjorie-M004699</v>
          </cell>
          <cell r="C30" t="str">
            <v>MUSONI NDIZIHINE SP-M007192</v>
          </cell>
          <cell r="H30" t="str">
            <v>BOZIER Loïc-M007554</v>
          </cell>
        </row>
        <row r="31">
          <cell r="B31" t="str">
            <v>IDRISS Fatou-M004825</v>
          </cell>
          <cell r="C31" t="str">
            <v>NUINO Abdellatif-M018019</v>
          </cell>
          <cell r="H31" t="str">
            <v>BRANDI Bruno-M004308</v>
          </cell>
        </row>
        <row r="32">
          <cell r="B32" t="str">
            <v>JARRIL Patrick-M000890</v>
          </cell>
          <cell r="C32" t="str">
            <v>OUALEM Francice Jambel-M018020</v>
          </cell>
          <cell r="H32" t="str">
            <v>BRISTUILE Eddy-M004714</v>
          </cell>
        </row>
        <row r="33">
          <cell r="B33" t="str">
            <v>JOUANNEAU Gerard-M001037</v>
          </cell>
          <cell r="C33" t="str">
            <v>SUZANNE Herve-M000637</v>
          </cell>
          <cell r="H33" t="str">
            <v>BUQUET Eric-M002286</v>
          </cell>
        </row>
        <row r="34">
          <cell r="B34" t="str">
            <v>LEBON Jean-M018025</v>
          </cell>
          <cell r="C34" t="str">
            <v>UYGUN Mesut-M006812</v>
          </cell>
          <cell r="H34" t="str">
            <v>CEVIK Ergun-M007404</v>
          </cell>
        </row>
        <row r="35">
          <cell r="B35" t="str">
            <v>LETELIER COLLANTES César Humberto-M004397</v>
          </cell>
          <cell r="C35" t="str">
            <v>VANTRIBOUT Sébastien-M004924</v>
          </cell>
          <cell r="H35" t="str">
            <v>CHARLIN Evelyne-M007594</v>
          </cell>
        </row>
        <row r="36">
          <cell r="B36" t="str">
            <v>MAASMI Benaouda-M004716</v>
          </cell>
          <cell r="C36" t="str">
            <v>---- GDS</v>
          </cell>
          <cell r="H36" t="str">
            <v>DEMAISON Gilles-M003262</v>
          </cell>
        </row>
        <row r="37">
          <cell r="B37" t="str">
            <v>MALLARD Romuald-M004681</v>
          </cell>
          <cell r="C37" t="str">
            <v>DA SILVA Ludovic-M007211</v>
          </cell>
          <cell r="H37" t="str">
            <v>DEPRETZ Yann-M003357</v>
          </cell>
        </row>
        <row r="38">
          <cell r="B38" t="str">
            <v>MERCIER Céline-M004328</v>
          </cell>
          <cell r="C38" t="str">
            <v>DUFAYS Jérôme-M004480</v>
          </cell>
          <cell r="H38" t="str">
            <v>DESLANDES Christian-M000802</v>
          </cell>
        </row>
        <row r="39">
          <cell r="B39" t="str">
            <v>METIVIER Carole-M004800</v>
          </cell>
          <cell r="C39" t="str">
            <v>DUMORA Nicolas-M004392</v>
          </cell>
          <cell r="H39" t="str">
            <v>DIAS Jean-Paul-M006827</v>
          </cell>
        </row>
        <row r="40">
          <cell r="B40" t="str">
            <v>MUSONI NDIZIHINE SP-M007192</v>
          </cell>
          <cell r="C40" t="str">
            <v>KONDENDA Vuadi-M018000</v>
          </cell>
          <cell r="H40" t="str">
            <v>DUBOURG Yoann-M004452</v>
          </cell>
        </row>
        <row r="41">
          <cell r="B41" t="str">
            <v>NUINO Abdellatif-M018019</v>
          </cell>
          <cell r="C41" t="str">
            <v>LANDRU Michel-M018006</v>
          </cell>
          <cell r="H41" t="str">
            <v>ESSAADI Karim-M006713</v>
          </cell>
        </row>
        <row r="42">
          <cell r="B42" t="str">
            <v>OUALEM Francice Jambel-M018020</v>
          </cell>
          <cell r="C42" t="str">
            <v>LEBARBIER Hervé-M004289</v>
          </cell>
          <cell r="H42" t="str">
            <v>FARRAT Wahib-M006422</v>
          </cell>
        </row>
        <row r="43">
          <cell r="B43" t="str">
            <v>SUZANNE Herve-M000637</v>
          </cell>
          <cell r="C43" t="str">
            <v>MANCHUETTE Mathieu-M007351</v>
          </cell>
          <cell r="H43" t="str">
            <v>FREYMANN Adrien-M006430</v>
          </cell>
        </row>
        <row r="44">
          <cell r="B44" t="str">
            <v>UYGUN Mesut-M006812</v>
          </cell>
          <cell r="C44" t="str">
            <v>PELLETIER Romain-M002484</v>
          </cell>
          <cell r="H44" t="str">
            <v>GARNIER Thierry-M001645</v>
          </cell>
        </row>
        <row r="45">
          <cell r="B45" t="str">
            <v>VANTRIBOUT Sébastien-M004924</v>
          </cell>
          <cell r="C45" t="str">
            <v>RASTEIRO Paulo-M004373</v>
          </cell>
          <cell r="H45" t="str">
            <v>GERARD David-M007402</v>
          </cell>
        </row>
        <row r="46">
          <cell r="B46" t="str">
            <v>---- GDS</v>
          </cell>
          <cell r="C46" t="str">
            <v>ZEGAI Touffik-M006484</v>
          </cell>
          <cell r="H46" t="str">
            <v>GRAINDORGE JACQUES-M006590</v>
          </cell>
        </row>
        <row r="47">
          <cell r="B47" t="str">
            <v>DA SILVA Ludovic-M007211</v>
          </cell>
          <cell r="H47" t="str">
            <v>GUEREDRAK Karl-M007556</v>
          </cell>
        </row>
        <row r="48">
          <cell r="B48" t="str">
            <v>DUFAYS Jérôme-M004480</v>
          </cell>
          <cell r="H48" t="str">
            <v>IHARKANE Rabah-M007468</v>
          </cell>
        </row>
        <row r="49">
          <cell r="B49" t="str">
            <v>DUMORA Nicolas-M004392</v>
          </cell>
          <cell r="H49" t="str">
            <v>JEAN-LOUIS Willy-M018001</v>
          </cell>
        </row>
        <row r="50">
          <cell r="B50" t="str">
            <v>KONDENDA Vuadi-M018000</v>
          </cell>
          <cell r="H50" t="str">
            <v>KEITA Moustapha-M006762</v>
          </cell>
        </row>
        <row r="51">
          <cell r="B51" t="str">
            <v>LANDRU Michel-M018006</v>
          </cell>
          <cell r="H51" t="str">
            <v>KLISZEWSKI Herve-M001493</v>
          </cell>
        </row>
        <row r="52">
          <cell r="B52" t="str">
            <v>LEBARBIER Hervé-M004289</v>
          </cell>
          <cell r="H52" t="str">
            <v>LAMALLEM Mohammed-M018005</v>
          </cell>
        </row>
        <row r="53">
          <cell r="B53" t="str">
            <v>MANCHUETTE Mathieu-M007351</v>
          </cell>
          <cell r="H53" t="str">
            <v>LEBLOND Jérôme-M018011</v>
          </cell>
        </row>
        <row r="54">
          <cell r="B54" t="str">
            <v>PELLETIER Romain-M002484</v>
          </cell>
          <cell r="H54" t="str">
            <v>LEPINAY Clara-M006425</v>
          </cell>
        </row>
        <row r="55">
          <cell r="B55" t="str">
            <v>RASTEIRO Paulo-M004373</v>
          </cell>
          <cell r="H55" t="str">
            <v>LIFOLI BOLINGA André-M018030</v>
          </cell>
        </row>
        <row r="56">
          <cell r="B56" t="str">
            <v>ZEGAI Touffik-M006484</v>
          </cell>
          <cell r="H56" t="str">
            <v>LOKO BIKOYI Jocelyn Marcel-M018033</v>
          </cell>
        </row>
        <row r="57">
          <cell r="B57" t="str">
            <v>---- Retours et SRC</v>
          </cell>
          <cell r="H57" t="str">
            <v>LUBIN Ludovic-M004454</v>
          </cell>
        </row>
        <row r="58">
          <cell r="B58" t="str">
            <v>GALZIN Jean-François-M004570</v>
          </cell>
          <cell r="H58" t="str">
            <v>MAKIADI Ricci-M018012</v>
          </cell>
        </row>
        <row r="59">
          <cell r="B59" t="str">
            <v>---- Retours</v>
          </cell>
          <cell r="H59" t="str">
            <v>MAMBOLO Jean-Robert-M018007</v>
          </cell>
        </row>
        <row r="60">
          <cell r="B60" t="str">
            <v>BERREHILI Ahmed-M004752</v>
          </cell>
          <cell r="H60" t="str">
            <v>MBANDZA-MATONDO Claude Benichou-M006872</v>
          </cell>
        </row>
        <row r="61">
          <cell r="B61" t="str">
            <v>BRULET Brigitte-M007352</v>
          </cell>
          <cell r="H61" t="str">
            <v>MBOUZO Adonis Landry-M018026</v>
          </cell>
        </row>
        <row r="62">
          <cell r="B62" t="str">
            <v>GAILLARD Jean Michel-M001285</v>
          </cell>
          <cell r="H62" t="str">
            <v>MOHAMED Said-M004455</v>
          </cell>
        </row>
        <row r="63">
          <cell r="B63" t="str">
            <v>---- SRC</v>
          </cell>
          <cell r="H63" t="str">
            <v>MONA Guy Ghislain-M018029</v>
          </cell>
        </row>
        <row r="64">
          <cell r="B64" t="str">
            <v>CATROUX Cécile-M006500</v>
          </cell>
          <cell r="H64" t="str">
            <v>MOUTMINE Marouane-M006761</v>
          </cell>
        </row>
        <row r="65">
          <cell r="B65" t="str">
            <v>CHAIBNI Valérie-M007593</v>
          </cell>
          <cell r="H65" t="str">
            <v>MUMPE MANKAY SP-M018027</v>
          </cell>
        </row>
        <row r="66">
          <cell r="B66" t="str">
            <v>DELION Florence-M000613</v>
          </cell>
          <cell r="H66" t="str">
            <v>N'DUWA Lisaka-M004718</v>
          </cell>
        </row>
        <row r="67">
          <cell r="B67" t="str">
            <v>KRIBECHE Samira-M018021</v>
          </cell>
          <cell r="H67" t="str">
            <v>NGELEKA Olivier-M018018</v>
          </cell>
        </row>
        <row r="68">
          <cell r="B68" t="str">
            <v>LOPES COURACEIRO Francoise-M000891</v>
          </cell>
          <cell r="H68" t="str">
            <v>OLIVEIRA Mickael-M007555</v>
          </cell>
        </row>
        <row r="69">
          <cell r="B69" t="str">
            <v>PERELLI Kamila-M006470</v>
          </cell>
          <cell r="H69" t="str">
            <v>RAVONIARISON Heriniaina-M007595</v>
          </cell>
        </row>
        <row r="70">
          <cell r="B70" t="str">
            <v>TREDEZ Florence-M001596</v>
          </cell>
          <cell r="H70" t="str">
            <v>ROSE Yoan-M007092</v>
          </cell>
        </row>
        <row r="71">
          <cell r="B71" t="str">
            <v>WRIGHT Marie Helene-M002889</v>
          </cell>
          <cell r="H71" t="str">
            <v>RUTULO Christine-M006420</v>
          </cell>
        </row>
        <row r="72">
          <cell r="B72" t="str">
            <v>---- Expéditions</v>
          </cell>
          <cell r="H72" t="str">
            <v>SALEH Saïd-M007464</v>
          </cell>
        </row>
        <row r="73">
          <cell r="B73" t="str">
            <v>AIT CHADI Farid-M004713</v>
          </cell>
          <cell r="H73" t="str">
            <v>SAMBA MAYELA Alain-M018028</v>
          </cell>
        </row>
        <row r="74">
          <cell r="B74" t="str">
            <v>BANABASSE Massahoudou-M004745</v>
          </cell>
          <cell r="H74" t="str">
            <v>SAMBATH DVOUKA Armel-M004719</v>
          </cell>
        </row>
        <row r="75">
          <cell r="B75" t="str">
            <v>BRAHIMI Rachid-M006724</v>
          </cell>
          <cell r="H75" t="str">
            <v>SI MOHAMMED BELARBI Abdelkader-M007356</v>
          </cell>
        </row>
        <row r="76">
          <cell r="B76" t="str">
            <v>BRIGTHON Marie-Dominique-M006481</v>
          </cell>
          <cell r="H76" t="str">
            <v>SIASSIA Fred Ulrich Wilson-M018023</v>
          </cell>
        </row>
        <row r="77">
          <cell r="B77" t="str">
            <v>DIAS Jean-M007392</v>
          </cell>
          <cell r="H77" t="str">
            <v>SZELGOJOWSKI Mathieu-M018008</v>
          </cell>
        </row>
        <row r="78">
          <cell r="B78" t="str">
            <v>FLAVIEN Jérôme-M006754</v>
          </cell>
          <cell r="H78" t="str">
            <v>UJEVIC Nikola-M018014</v>
          </cell>
        </row>
        <row r="79">
          <cell r="B79" t="str">
            <v>HECHEVIN Vincent-M004672</v>
          </cell>
          <cell r="H79" t="str">
            <v>WANE Moussa-M018022</v>
          </cell>
        </row>
        <row r="80">
          <cell r="B80" t="str">
            <v>MIGNARD Céline-M018031</v>
          </cell>
          <cell r="H80" t="str">
            <v>WIPA BONZALI Cédric-M018009</v>
          </cell>
        </row>
        <row r="81">
          <cell r="B81" t="str">
            <v>N'GONGO Berand-M007093</v>
          </cell>
          <cell r="H81" t="str">
            <v>YUKA Manalhi Dema-M006431</v>
          </cell>
        </row>
        <row r="82">
          <cell r="B82" t="str">
            <v>NSOUZA Adeline-M004827</v>
          </cell>
          <cell r="H82" t="str">
            <v>---- Réappro</v>
          </cell>
        </row>
        <row r="83">
          <cell r="B83" t="str">
            <v>OBENG Abraham-M006892</v>
          </cell>
          <cell r="H83" t="str">
            <v>BOKAKA Franck Régis-M004821</v>
          </cell>
        </row>
        <row r="84">
          <cell r="B84" t="str">
            <v>RAVAZZA Eric-M002110</v>
          </cell>
          <cell r="H84" t="str">
            <v>BREYNE Thomas-M006424</v>
          </cell>
        </row>
        <row r="85">
          <cell r="B85" t="str">
            <v>ROCHETTE Elodie-M006429</v>
          </cell>
          <cell r="H85" t="str">
            <v>DEHIMI Camel-M007597</v>
          </cell>
        </row>
        <row r="86">
          <cell r="B86" t="str">
            <v>SATTA Luigi-M006107</v>
          </cell>
          <cell r="H86" t="str">
            <v>FERRAH Hichame-M018004</v>
          </cell>
        </row>
        <row r="87">
          <cell r="B87" t="str">
            <v>SAYSAMONE David-M018002</v>
          </cell>
          <cell r="H87" t="str">
            <v>GUENCHI OMAR-M006582</v>
          </cell>
        </row>
        <row r="88">
          <cell r="B88" t="str">
            <v>SELA Ulrich-M007596</v>
          </cell>
          <cell r="H88" t="str">
            <v>GUILLOCHON Cédric-M004467</v>
          </cell>
        </row>
        <row r="89">
          <cell r="B89" t="str">
            <v>STANKOVIC Violeta-M004802</v>
          </cell>
          <cell r="H89" t="str">
            <v>HAMIDI Nassim-M007557</v>
          </cell>
        </row>
        <row r="90">
          <cell r="B90" t="str">
            <v>SZESINSKI Stanislas-M004456</v>
          </cell>
          <cell r="H90" t="str">
            <v>LEGROS Eric-M006144</v>
          </cell>
        </row>
        <row r="91">
          <cell r="B91" t="str">
            <v>---- Préparation</v>
          </cell>
          <cell r="H91" t="str">
            <v>L'HERON Gaëtan-M006816</v>
          </cell>
        </row>
        <row r="92">
          <cell r="B92" t="str">
            <v>ABBOUD Habib-M018015</v>
          </cell>
          <cell r="H92" t="str">
            <v>PEROUMAL THOMAS-M006354</v>
          </cell>
        </row>
        <row r="93">
          <cell r="B93" t="str">
            <v>BARRY Mamadou-M006760</v>
          </cell>
          <cell r="H93" t="str">
            <v>SALAH Bedreddine-M004688</v>
          </cell>
        </row>
        <row r="94">
          <cell r="B94" t="str">
            <v>BEKHDADI Karima-M007553</v>
          </cell>
          <cell r="H94" t="str">
            <v>VOUNDOU DELLO XXX-M018013</v>
          </cell>
        </row>
        <row r="95">
          <cell r="B95" t="str">
            <v>BENCHENINA Mohamed-M006439</v>
          </cell>
        </row>
        <row r="96">
          <cell r="B96" t="str">
            <v>BILLET Jérôme-M018032</v>
          </cell>
        </row>
        <row r="97">
          <cell r="B97" t="str">
            <v>BOUANATI Hassane-M006722</v>
          </cell>
        </row>
        <row r="98">
          <cell r="B98" t="str">
            <v>BOUDJENANE Noureddine-M006514</v>
          </cell>
        </row>
        <row r="99">
          <cell r="B99" t="str">
            <v>BOUHAOUS Jamel-M004824</v>
          </cell>
        </row>
        <row r="100">
          <cell r="B100" t="str">
            <v>BOZIER Loïc-M007554</v>
          </cell>
        </row>
        <row r="101">
          <cell r="B101" t="str">
            <v>BRANDI Bruno-M004308</v>
          </cell>
        </row>
        <row r="102">
          <cell r="B102" t="str">
            <v>BRISTUILE Eddy-M004714</v>
          </cell>
        </row>
        <row r="103">
          <cell r="B103" t="str">
            <v>BUQUET Eric-M002286</v>
          </cell>
        </row>
        <row r="104">
          <cell r="B104" t="str">
            <v>CEVIK Ergun-M007404</v>
          </cell>
        </row>
        <row r="105">
          <cell r="B105" t="str">
            <v>CHARLIN Evelyne-M007594</v>
          </cell>
        </row>
        <row r="106">
          <cell r="B106" t="str">
            <v>DEMAISON Gilles-M003262</v>
          </cell>
        </row>
        <row r="107">
          <cell r="B107" t="str">
            <v>DEPRETZ Yann-M003357</v>
          </cell>
        </row>
        <row r="108">
          <cell r="B108" t="str">
            <v>DESLANDES Christian-M000802</v>
          </cell>
        </row>
        <row r="109">
          <cell r="B109" t="str">
            <v>DIAS Jean-Paul-M006827</v>
          </cell>
        </row>
        <row r="110">
          <cell r="B110" t="str">
            <v>DUBOURG Yoann-M004452</v>
          </cell>
        </row>
        <row r="111">
          <cell r="B111" t="str">
            <v>ESSAADI Karim-M006713</v>
          </cell>
        </row>
        <row r="112">
          <cell r="B112" t="str">
            <v>FARRAT Wahib-M006422</v>
          </cell>
        </row>
        <row r="113">
          <cell r="B113" t="str">
            <v>FREYMANN Adrien-M006430</v>
          </cell>
        </row>
        <row r="114">
          <cell r="B114" t="str">
            <v>GARNIER Thierry-M001645</v>
          </cell>
        </row>
        <row r="115">
          <cell r="B115" t="str">
            <v>GERARD David-M007402</v>
          </cell>
        </row>
        <row r="116">
          <cell r="B116" t="str">
            <v>GRAINDORGE JACQUES-M006590</v>
          </cell>
        </row>
        <row r="117">
          <cell r="B117" t="str">
            <v>GUEREDRAK Karl-M007556</v>
          </cell>
        </row>
        <row r="118">
          <cell r="B118" t="str">
            <v>IHARKANE Rabah-M007468</v>
          </cell>
        </row>
        <row r="119">
          <cell r="B119" t="str">
            <v>JEAN-LOUIS Willy-M018001</v>
          </cell>
        </row>
        <row r="120">
          <cell r="B120" t="str">
            <v>KEITA Moustapha-M006762</v>
          </cell>
        </row>
        <row r="121">
          <cell r="B121" t="str">
            <v>KLISZEWSKI Herve-M001493</v>
          </cell>
        </row>
        <row r="122">
          <cell r="B122" t="str">
            <v>LAMALLEM Mohammed-M018005</v>
          </cell>
        </row>
        <row r="123">
          <cell r="B123" t="str">
            <v>LEBLOND Jérôme-M018011</v>
          </cell>
        </row>
        <row r="124">
          <cell r="B124" t="str">
            <v>LEPINAY Clara-M006425</v>
          </cell>
        </row>
        <row r="125">
          <cell r="B125" t="str">
            <v>LIFOLI BOLINGA André-M018030</v>
          </cell>
        </row>
        <row r="126">
          <cell r="B126" t="str">
            <v>LOKO BIKOYI Jocelyn Marcel-M018033</v>
          </cell>
        </row>
        <row r="127">
          <cell r="B127" t="str">
            <v>LUBIN Ludovic-M004454</v>
          </cell>
        </row>
        <row r="128">
          <cell r="B128" t="str">
            <v>MAKIADI Ricci-M018012</v>
          </cell>
        </row>
        <row r="129">
          <cell r="B129" t="str">
            <v>MAMBOLO Jean-Robert-M018007</v>
          </cell>
        </row>
        <row r="130">
          <cell r="B130" t="str">
            <v>MBANDZA-MATONDO Claude Benichou-M006872</v>
          </cell>
        </row>
        <row r="131">
          <cell r="B131" t="str">
            <v>MBOUZO Adonis Landry-M018026</v>
          </cell>
        </row>
        <row r="132">
          <cell r="B132" t="str">
            <v>MOHAMED Said-M004455</v>
          </cell>
        </row>
        <row r="133">
          <cell r="B133" t="str">
            <v>MONA Guy Ghislain-M018029</v>
          </cell>
        </row>
        <row r="134">
          <cell r="B134" t="str">
            <v>MOUTMINE Marouane-M006761</v>
          </cell>
        </row>
        <row r="135">
          <cell r="B135" t="str">
            <v>MUMPE MANKAY SP-M018027</v>
          </cell>
        </row>
        <row r="136">
          <cell r="B136" t="str">
            <v>N'DUWA Lisaka-M004718</v>
          </cell>
        </row>
        <row r="137">
          <cell r="B137" t="str">
            <v>NGELEKA Olivier-M018018</v>
          </cell>
        </row>
        <row r="138">
          <cell r="B138" t="str">
            <v>OLIVEIRA Mickael-M007555</v>
          </cell>
        </row>
        <row r="139">
          <cell r="B139" t="str">
            <v>RAVONIARISON Heriniaina-M007595</v>
          </cell>
        </row>
        <row r="140">
          <cell r="B140" t="str">
            <v>ROSE Yoan-M007092</v>
          </cell>
        </row>
        <row r="141">
          <cell r="B141" t="str">
            <v>RUTULO Christine-M006420</v>
          </cell>
        </row>
        <row r="142">
          <cell r="B142" t="str">
            <v>SALEH Saïd-M007464</v>
          </cell>
        </row>
        <row r="143">
          <cell r="B143" t="str">
            <v>SAMBA MAYELA Alain-M018028</v>
          </cell>
        </row>
        <row r="144">
          <cell r="B144" t="str">
            <v>SAMBATH DVOUKA Armel-M004719</v>
          </cell>
        </row>
        <row r="145">
          <cell r="B145" t="str">
            <v>SI MOHAMMED BELARBI Abdelkader-M007356</v>
          </cell>
        </row>
        <row r="146">
          <cell r="B146" t="str">
            <v>SIASSIA Fred Ulrich Wilson-M018023</v>
          </cell>
        </row>
        <row r="147">
          <cell r="B147" t="str">
            <v>SZELGOJOWSKI Mathieu-M018008</v>
          </cell>
        </row>
        <row r="148">
          <cell r="B148" t="str">
            <v>UJEVIC Nikola-M018014</v>
          </cell>
        </row>
        <row r="149">
          <cell r="B149" t="str">
            <v>WANE Moussa-M018022</v>
          </cell>
        </row>
        <row r="150">
          <cell r="B150" t="str">
            <v>WIPA BONZALI Cédric-M018009</v>
          </cell>
        </row>
        <row r="151">
          <cell r="B151" t="str">
            <v>YUKA Manalhi Dema-M006431</v>
          </cell>
        </row>
        <row r="152">
          <cell r="B152" t="str">
            <v>---- Réappro</v>
          </cell>
        </row>
        <row r="153">
          <cell r="B153" t="str">
            <v>BOKAKA Franck Régis-M004821</v>
          </cell>
        </row>
        <row r="154">
          <cell r="B154" t="str">
            <v>BREYNE Thomas-M006424</v>
          </cell>
        </row>
        <row r="155">
          <cell r="B155" t="str">
            <v>DEHIMI Camel-M007597</v>
          </cell>
        </row>
        <row r="156">
          <cell r="B156" t="str">
            <v>FERRAH Hichame-M018004</v>
          </cell>
        </row>
        <row r="157">
          <cell r="B157" t="str">
            <v>GUENCHI OMAR-M006582</v>
          </cell>
        </row>
        <row r="158">
          <cell r="B158" t="str">
            <v>GUILLOCHON Cédric-M004467</v>
          </cell>
        </row>
        <row r="159">
          <cell r="B159" t="str">
            <v>HAMIDI Nassim-M007557</v>
          </cell>
        </row>
        <row r="160">
          <cell r="B160" t="str">
            <v>LEGROS Eric-M006144</v>
          </cell>
        </row>
        <row r="161">
          <cell r="B161" t="str">
            <v>L'HERON Gaëtan-M006816</v>
          </cell>
        </row>
        <row r="162">
          <cell r="B162" t="str">
            <v>PEROUMAL THOMAS-M006354</v>
          </cell>
        </row>
        <row r="163">
          <cell r="B163" t="str">
            <v>SALAH Bedreddine-M004688</v>
          </cell>
        </row>
        <row r="164">
          <cell r="B164" t="str">
            <v>VOUNDOU DELLO XXX-M018013</v>
          </cell>
        </row>
        <row r="165">
          <cell r="B165" t="str">
            <v>---- QHSE</v>
          </cell>
        </row>
        <row r="166">
          <cell r="B166" t="str">
            <v>LOEUILLET Laurent-M007567</v>
          </cell>
        </row>
        <row r="167">
          <cell r="B167" t="str">
            <v>COLIN Aleister-M018034</v>
          </cell>
        </row>
        <row r="168">
          <cell r="B168" t="str">
            <v>---- Qualité</v>
          </cell>
        </row>
        <row r="169">
          <cell r="B169" t="str">
            <v>PHONE Vidari-M004709</v>
          </cell>
        </row>
      </sheetData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>
        <row r="2">
          <cell r="A2" t="str">
            <v>BOTTO</v>
          </cell>
          <cell r="B2" t="str">
            <v>BEPC</v>
          </cell>
          <cell r="C2" t="str">
            <v>BEPC</v>
          </cell>
          <cell r="D2" t="str">
            <v>Activités physiques et sportives</v>
          </cell>
          <cell r="E2" t="str">
            <v>Formation produits dangereux</v>
          </cell>
          <cell r="F2" t="str">
            <v>AUCUNE</v>
          </cell>
          <cell r="G2" t="str">
            <v>Maternelle</v>
          </cell>
          <cell r="H2" t="str">
            <v>AUCUNE</v>
          </cell>
          <cell r="I2" t="str">
            <v>Maternelle</v>
          </cell>
          <cell r="J2" t="str">
            <v>CAO</v>
          </cell>
          <cell r="K2" t="str">
            <v>Infolog</v>
          </cell>
          <cell r="L2" t="str">
            <v>AUTOGEST</v>
          </cell>
          <cell r="M2" t="str">
            <v>Autocad</v>
          </cell>
          <cell r="N2" t="str">
            <v>Access</v>
          </cell>
          <cell r="O2" t="str">
            <v>Oui</v>
          </cell>
          <cell r="P2" t="str">
            <v>ISO9001</v>
          </cell>
          <cell r="Q2" t="str">
            <v>Approvisionnements</v>
          </cell>
          <cell r="R2" t="str">
            <v>Administration des achats</v>
          </cell>
          <cell r="S2" t="str">
            <v>Analyse des pratiques</v>
          </cell>
          <cell r="T2" t="str">
            <v>Badminton</v>
          </cell>
          <cell r="U2" t="str">
            <v>AFPA Responsable Centre de Résultats</v>
          </cell>
          <cell r="V2" t="str">
            <v>Art</v>
          </cell>
        </row>
        <row r="3">
          <cell r="A3" t="str">
            <v>DUROUSSEAU</v>
          </cell>
          <cell r="B3" t="str">
            <v>BEP</v>
          </cell>
          <cell r="C3" t="str">
            <v>BEP</v>
          </cell>
          <cell r="D3" t="str">
            <v>Administration publique</v>
          </cell>
          <cell r="E3" t="str">
            <v>Permis B/C/D/E sans FIMO</v>
          </cell>
          <cell r="F3" t="str">
            <v>Allemand</v>
          </cell>
          <cell r="G3" t="str">
            <v>Bilingue</v>
          </cell>
          <cell r="H3" t="str">
            <v>Allemand</v>
          </cell>
          <cell r="I3" t="str">
            <v>Bilingue</v>
          </cell>
          <cell r="J3" t="str">
            <v>DAO / PAO</v>
          </cell>
          <cell r="K3" t="str">
            <v>Logifresh</v>
          </cell>
          <cell r="L3" t="str">
            <v>Comptafirst</v>
          </cell>
          <cell r="M3" t="str">
            <v>Business Objects</v>
          </cell>
          <cell r="N3" t="str">
            <v>Dbase III</v>
          </cell>
          <cell r="O3" t="str">
            <v>Non</v>
          </cell>
          <cell r="Q3" t="str">
            <v>Assemblage</v>
          </cell>
          <cell r="R3" t="str">
            <v>Animation de groupe</v>
          </cell>
          <cell r="S3" t="str">
            <v>Animation d'équipe</v>
          </cell>
          <cell r="T3" t="str">
            <v>Basketball</v>
          </cell>
          <cell r="U3" t="str">
            <v>Basketball</v>
          </cell>
          <cell r="V3" t="str">
            <v xml:space="preserve">Automobile </v>
          </cell>
        </row>
        <row r="4">
          <cell r="A4" t="str">
            <v>EZ-ZITOUNI</v>
          </cell>
          <cell r="B4" t="str">
            <v>CAP</v>
          </cell>
          <cell r="C4" t="str">
            <v>CAP</v>
          </cell>
          <cell r="D4" t="str">
            <v>Aéronautique</v>
          </cell>
          <cell r="E4" t="str">
            <v>Formation-Agent de sécurité</v>
          </cell>
          <cell r="F4" t="str">
            <v>Amharique</v>
          </cell>
          <cell r="G4" t="str">
            <v>Courant</v>
          </cell>
          <cell r="H4" t="str">
            <v>Amharique</v>
          </cell>
          <cell r="I4" t="str">
            <v>Courant</v>
          </cell>
          <cell r="J4" t="str">
            <v>Electricité</v>
          </cell>
          <cell r="K4" t="str">
            <v>Logistic Manager</v>
          </cell>
          <cell r="L4" t="str">
            <v>Geode</v>
          </cell>
          <cell r="M4" t="str">
            <v>MOVEX</v>
          </cell>
          <cell r="N4" t="str">
            <v>VBA (Excel + Access)</v>
          </cell>
          <cell r="Q4" t="str">
            <v>Audit</v>
          </cell>
          <cell r="R4" t="str">
            <v>Approvisionnements</v>
          </cell>
          <cell r="S4" t="str">
            <v>Assemblage</v>
          </cell>
          <cell r="T4" t="str">
            <v>Boxe anglaise</v>
          </cell>
          <cell r="U4" t="str">
            <v>Boxe</v>
          </cell>
          <cell r="V4" t="str">
            <v>Cinéma</v>
          </cell>
        </row>
        <row r="5">
          <cell r="A5" t="str">
            <v>GAUBERT</v>
          </cell>
          <cell r="B5" t="str">
            <v>BAC/BAC PRO</v>
          </cell>
          <cell r="C5" t="str">
            <v>Baccalauréat général</v>
          </cell>
          <cell r="D5" t="str">
            <v>Agronomie</v>
          </cell>
          <cell r="E5" t="str">
            <v>Formation-Espaces verts</v>
          </cell>
          <cell r="F5" t="str">
            <v>Anglais</v>
          </cell>
          <cell r="G5" t="str">
            <v>Intermédiaire</v>
          </cell>
          <cell r="H5" t="str">
            <v>Anglais</v>
          </cell>
          <cell r="I5" t="str">
            <v>Intermédiaire</v>
          </cell>
          <cell r="J5" t="str">
            <v>Installation électrique domestique</v>
          </cell>
          <cell r="K5" t="str">
            <v>Logys</v>
          </cell>
          <cell r="L5" t="str">
            <v>Gestock</v>
          </cell>
          <cell r="M5" t="str">
            <v>MS Project</v>
          </cell>
          <cell r="Q5" t="str">
            <v>Budget d'exploitation</v>
          </cell>
          <cell r="R5" t="str">
            <v>Câblage téléphonique</v>
          </cell>
          <cell r="S5" t="str">
            <v>Bureautique</v>
          </cell>
          <cell r="T5" t="str">
            <v>Bricolage</v>
          </cell>
          <cell r="U5" t="str">
            <v>Bricolage</v>
          </cell>
          <cell r="V5" t="str">
            <v>Cyclisme</v>
          </cell>
        </row>
        <row r="6">
          <cell r="A6" t="str">
            <v>MAKINDU</v>
          </cell>
          <cell r="B6" t="str">
            <v>BAC +2</v>
          </cell>
          <cell r="C6" t="str">
            <v>Baccalauréat professionnel</v>
          </cell>
          <cell r="D6" t="str">
            <v>Aménagement - urbanisme</v>
          </cell>
          <cell r="E6" t="str">
            <v>Bagagiste aéroportuaire</v>
          </cell>
          <cell r="F6" t="str">
            <v>Arabe</v>
          </cell>
          <cell r="G6" t="str">
            <v>Scolaire</v>
          </cell>
          <cell r="H6" t="str">
            <v>Arabe</v>
          </cell>
          <cell r="I6" t="str">
            <v>Scolaire</v>
          </cell>
          <cell r="J6" t="str">
            <v>Pâtisserie</v>
          </cell>
          <cell r="K6" t="str">
            <v>MRP</v>
          </cell>
          <cell r="L6" t="str">
            <v>Gold</v>
          </cell>
          <cell r="M6" t="str">
            <v>Page Maker</v>
          </cell>
          <cell r="Q6" t="str">
            <v>Bureautique</v>
          </cell>
          <cell r="R6" t="str">
            <v>Carrosserie</v>
          </cell>
          <cell r="S6" t="str">
            <v>Chargement/Déchargement</v>
          </cell>
          <cell r="T6" t="str">
            <v>Cinéma</v>
          </cell>
          <cell r="U6" t="str">
            <v>Cinéma</v>
          </cell>
          <cell r="V6" t="str">
            <v>Football</v>
          </cell>
        </row>
        <row r="7">
          <cell r="A7" t="str">
            <v>GAUBERT</v>
          </cell>
          <cell r="B7" t="str">
            <v>BAC +3</v>
          </cell>
          <cell r="C7" t="str">
            <v>Baccalauréat technologique</v>
          </cell>
          <cell r="D7" t="str">
            <v>Architecture - design</v>
          </cell>
          <cell r="E7" t="str">
            <v>Titre professionnel-Cariste d'entrepôt</v>
          </cell>
          <cell r="F7" t="str">
            <v>Araona</v>
          </cell>
          <cell r="G7" t="str">
            <v>Notions</v>
          </cell>
          <cell r="H7" t="str">
            <v>Araona</v>
          </cell>
          <cell r="I7" t="str">
            <v>Notions</v>
          </cell>
          <cell r="J7" t="str">
            <v>Préparation de commandes talkman</v>
          </cell>
          <cell r="K7" t="str">
            <v>Vetlog</v>
          </cell>
          <cell r="L7" t="str">
            <v>Réflex</v>
          </cell>
          <cell r="Q7" t="str">
            <v>Chargement/Déchargement</v>
          </cell>
          <cell r="R7" t="str">
            <v>Cerclage/Emballage</v>
          </cell>
          <cell r="S7" t="str">
            <v>Conditionnement</v>
          </cell>
          <cell r="T7" t="str">
            <v>Cyclisme</v>
          </cell>
          <cell r="U7" t="str">
            <v>Course à pied</v>
          </cell>
          <cell r="V7" t="str">
            <v>Informatique</v>
          </cell>
        </row>
        <row r="8">
          <cell r="A8" t="str">
            <v>THERY</v>
          </cell>
          <cell r="B8" t="str">
            <v>BAC +4</v>
          </cell>
          <cell r="C8" t="str">
            <v>DUT</v>
          </cell>
          <cell r="D8" t="str">
            <v>Arts</v>
          </cell>
          <cell r="E8" t="str">
            <v>Formation-Magasinier/Cariste</v>
          </cell>
          <cell r="F8" t="str">
            <v>Arménien</v>
          </cell>
          <cell r="H8" t="str">
            <v>Arménien</v>
          </cell>
          <cell r="J8" t="str">
            <v>Préparation de commandes talkman</v>
          </cell>
          <cell r="L8" t="str">
            <v>SAP</v>
          </cell>
          <cell r="Q8" t="str">
            <v>Contrôle marchandises</v>
          </cell>
          <cell r="R8" t="str">
            <v>Chargement/Déchargement</v>
          </cell>
          <cell r="S8" t="str">
            <v>Contrôle marchandises</v>
          </cell>
          <cell r="T8" t="str">
            <v>Equitation</v>
          </cell>
          <cell r="U8" t="str">
            <v>Cyclisme</v>
          </cell>
          <cell r="V8" t="str">
            <v>Jardinage</v>
          </cell>
        </row>
        <row r="9">
          <cell r="A9" t="str">
            <v>GALZIN</v>
          </cell>
          <cell r="B9" t="str">
            <v>BAC +5</v>
          </cell>
          <cell r="C9" t="str">
            <v>BTS</v>
          </cell>
          <cell r="D9" t="str">
            <v>Banques - Assurance - Immobilier</v>
          </cell>
          <cell r="E9" t="str">
            <v>Validation des compétences professionnelles-Magasinage et tenue des stocks informatisée</v>
          </cell>
          <cell r="F9" t="str">
            <v>Aymara</v>
          </cell>
          <cell r="H9" t="str">
            <v>Aymara</v>
          </cell>
          <cell r="J9" t="str">
            <v>Préparation de commandes talkman</v>
          </cell>
          <cell r="L9" t="str">
            <v>Temps 2000</v>
          </cell>
          <cell r="Q9" t="str">
            <v>Démarche QSE</v>
          </cell>
          <cell r="R9" t="str">
            <v>Comptabilité fournisseurs</v>
          </cell>
          <cell r="S9" t="str">
            <v>Contrôle qualité</v>
          </cell>
          <cell r="T9" t="str">
            <v>Football</v>
          </cell>
          <cell r="U9" t="str">
            <v>Football</v>
          </cell>
          <cell r="V9" t="str">
            <v>Jeux de stratégie</v>
          </cell>
        </row>
        <row r="10">
          <cell r="A10" t="str">
            <v>AIT CHADI</v>
          </cell>
          <cell r="B10" t="str">
            <v>Sans</v>
          </cell>
          <cell r="C10" t="str">
            <v>DESS</v>
          </cell>
          <cell r="D10" t="str">
            <v>Beauté - Luxe</v>
          </cell>
          <cell r="E10" t="str">
            <v>CAPA-Travaux paysagers</v>
          </cell>
          <cell r="F10" t="str">
            <v>Azéri</v>
          </cell>
          <cell r="H10" t="str">
            <v>Azéri</v>
          </cell>
          <cell r="Q10" t="str">
            <v>Facturation</v>
          </cell>
          <cell r="R10" t="str">
            <v>Conditionnement</v>
          </cell>
          <cell r="S10" t="str">
            <v>Documents de transport</v>
          </cell>
          <cell r="T10" t="str">
            <v>Informatique</v>
          </cell>
          <cell r="U10" t="str">
            <v>Géographie</v>
          </cell>
          <cell r="V10" t="str">
            <v>Jeux Vidéos</v>
          </cell>
        </row>
        <row r="11">
          <cell r="A11" t="str">
            <v>BANABASSE</v>
          </cell>
          <cell r="B11" t="str">
            <v>NC</v>
          </cell>
          <cell r="C11" t="str">
            <v>DEUG</v>
          </cell>
          <cell r="D11" t="str">
            <v>Chimie</v>
          </cell>
          <cell r="E11" t="str">
            <v>ERP1-Agent de Sécurité Incendie</v>
          </cell>
          <cell r="F11" t="str">
            <v>Basque</v>
          </cell>
          <cell r="H11" t="str">
            <v>Basque</v>
          </cell>
          <cell r="Q11" t="str">
            <v>Gestion administrative</v>
          </cell>
          <cell r="R11" t="str">
            <v>Contrôle marchandises</v>
          </cell>
          <cell r="S11" t="str">
            <v>ERP</v>
          </cell>
          <cell r="T11" t="str">
            <v>Internet</v>
          </cell>
          <cell r="U11" t="str">
            <v>Golf</v>
          </cell>
          <cell r="V11" t="str">
            <v>Lecture</v>
          </cell>
        </row>
        <row r="12">
          <cell r="A12" t="str">
            <v>BRAHIMI</v>
          </cell>
          <cell r="B12" t="str">
            <v>Autres</v>
          </cell>
          <cell r="C12" t="str">
            <v>DEUST</v>
          </cell>
          <cell r="D12" t="str">
            <v>Commerce international</v>
          </cell>
          <cell r="E12" t="str">
            <v>Diplôme d'infanterie</v>
          </cell>
          <cell r="F12" t="str">
            <v>Baure</v>
          </cell>
          <cell r="H12" t="str">
            <v>Baure</v>
          </cell>
          <cell r="Q12" t="str">
            <v>Gestion d'équipe</v>
          </cell>
          <cell r="R12" t="str">
            <v>Démontage de pièces auto</v>
          </cell>
          <cell r="S12" t="str">
            <v>Expédition</v>
          </cell>
          <cell r="T12" t="str">
            <v>Jardinage</v>
          </cell>
          <cell r="U12" t="str">
            <v>Handball</v>
          </cell>
          <cell r="V12" t="str">
            <v>Marche à pied</v>
          </cell>
        </row>
        <row r="13">
          <cell r="A13" t="str">
            <v>BRIGTHON</v>
          </cell>
          <cell r="C13" t="str">
            <v>Licence</v>
          </cell>
          <cell r="D13" t="str">
            <v>Commercial - Vente</v>
          </cell>
          <cell r="E13" t="str">
            <v>Formation-Magasinage et Tenue de stocks informatisée</v>
          </cell>
          <cell r="F13" t="str">
            <v>Bengalî</v>
          </cell>
          <cell r="H13" t="str">
            <v>Bengalî</v>
          </cell>
          <cell r="Q13" t="str">
            <v>Gestion des flux</v>
          </cell>
          <cell r="R13" t="str">
            <v>Gestion de commandes</v>
          </cell>
          <cell r="S13" t="str">
            <v>Expédition/Appros</v>
          </cell>
          <cell r="T13" t="str">
            <v>Jeux Vidéos</v>
          </cell>
          <cell r="U13" t="str">
            <v>Internet</v>
          </cell>
          <cell r="V13" t="str">
            <v>Multimédia</v>
          </cell>
        </row>
        <row r="14">
          <cell r="A14" t="str">
            <v>DIAS</v>
          </cell>
          <cell r="C14" t="str">
            <v>Licence professionnelle</v>
          </cell>
          <cell r="D14" t="str">
            <v>Communication - journalisme</v>
          </cell>
          <cell r="E14" t="str">
            <v>Formation Chauffeur-livreur</v>
          </cell>
          <cell r="F14" t="str">
            <v>Bésiro</v>
          </cell>
          <cell r="H14" t="str">
            <v>Bésiro</v>
          </cell>
          <cell r="Q14" t="str">
            <v>Gestion des litiges</v>
          </cell>
          <cell r="R14" t="str">
            <v>Gestion d'équipe</v>
          </cell>
          <cell r="S14" t="str">
            <v>Facturation</v>
          </cell>
          <cell r="T14" t="str">
            <v>Judo</v>
          </cell>
          <cell r="U14" t="str">
            <v>Jardinage</v>
          </cell>
          <cell r="V14" t="str">
            <v>Musique classique</v>
          </cell>
        </row>
        <row r="15">
          <cell r="A15" t="str">
            <v>FLAVIEN</v>
          </cell>
          <cell r="C15" t="str">
            <v>Master 1</v>
          </cell>
          <cell r="D15" t="str">
            <v>Comptabilité</v>
          </cell>
          <cell r="E15" t="str">
            <v>Certificat-Agent de Sécurité Incendie</v>
          </cell>
          <cell r="F15" t="str">
            <v>Bichelamar</v>
          </cell>
          <cell r="H15" t="str">
            <v>Bichelamar</v>
          </cell>
          <cell r="Q15" t="str">
            <v>Gestion des stocks</v>
          </cell>
          <cell r="R15" t="str">
            <v>Gestion des Approvisionnements</v>
          </cell>
          <cell r="S15" t="str">
            <v>Filmage/Etiquetage</v>
          </cell>
          <cell r="T15" t="str">
            <v>Karaté Body</v>
          </cell>
          <cell r="U15" t="str">
            <v>Jeux Videos</v>
          </cell>
          <cell r="V15" t="str">
            <v>Natation</v>
          </cell>
        </row>
        <row r="16">
          <cell r="A16" t="str">
            <v>HECHEVIN</v>
          </cell>
          <cell r="C16" t="str">
            <v>Master 2</v>
          </cell>
          <cell r="D16" t="str">
            <v>Contrôle de gestion</v>
          </cell>
          <cell r="E16" t="str">
            <v>Formation-Agent d'exploitation (Vinci)</v>
          </cell>
          <cell r="F16" t="str">
            <v>Biélorusse</v>
          </cell>
          <cell r="H16" t="str">
            <v>Biélorusse</v>
          </cell>
          <cell r="Q16" t="str">
            <v>Gestion du picking</v>
          </cell>
          <cell r="R16" t="str">
            <v>Gestion des litiges</v>
          </cell>
          <cell r="S16" t="str">
            <v>Formation</v>
          </cell>
          <cell r="T16" t="str">
            <v>Lecture</v>
          </cell>
          <cell r="U16" t="str">
            <v>Jogging</v>
          </cell>
          <cell r="V16" t="str">
            <v>Photographie</v>
          </cell>
        </row>
        <row r="17">
          <cell r="A17" t="str">
            <v>MIGNARD</v>
          </cell>
          <cell r="C17" t="str">
            <v>DESS</v>
          </cell>
          <cell r="D17" t="str">
            <v>Documentation</v>
          </cell>
          <cell r="E17" t="str">
            <v>Licence-Cariste et Gestion des stocks informatisée</v>
          </cell>
          <cell r="F17" t="str">
            <v>Birman</v>
          </cell>
          <cell r="H17" t="str">
            <v>Birman</v>
          </cell>
          <cell r="Q17" t="str">
            <v>Industrialisation</v>
          </cell>
          <cell r="R17" t="str">
            <v>Gestion des stocks</v>
          </cell>
          <cell r="S17" t="str">
            <v>Gestion de planning</v>
          </cell>
          <cell r="T17" t="str">
            <v>Mécanique automobile</v>
          </cell>
          <cell r="U17" t="str">
            <v>Lecture</v>
          </cell>
          <cell r="V17" t="str">
            <v>Ping-pong</v>
          </cell>
        </row>
        <row r="18">
          <cell r="A18" t="str">
            <v>N'GONGO</v>
          </cell>
          <cell r="C18" t="str">
            <v>Ecole de Commerce</v>
          </cell>
          <cell r="D18" t="str">
            <v>Droit des affaires</v>
          </cell>
          <cell r="E18" t="str">
            <v>CAP+BP Fleuriste</v>
          </cell>
          <cell r="F18" t="str">
            <v>Bulgare</v>
          </cell>
          <cell r="H18" t="str">
            <v>Bulgare</v>
          </cell>
          <cell r="Q18" t="str">
            <v>Logistique</v>
          </cell>
          <cell r="R18" t="str">
            <v>Inventaire</v>
          </cell>
          <cell r="S18" t="str">
            <v>Gestion d'équipe</v>
          </cell>
          <cell r="T18" t="str">
            <v>Moto</v>
          </cell>
          <cell r="U18" t="str">
            <v>Littérature</v>
          </cell>
          <cell r="V18" t="str">
            <v>Puzzles</v>
          </cell>
        </row>
        <row r="19">
          <cell r="A19" t="str">
            <v>NSOUZA</v>
          </cell>
          <cell r="C19" t="str">
            <v>Ecole d'Ingénieur</v>
          </cell>
          <cell r="D19" t="str">
            <v>Droit international</v>
          </cell>
          <cell r="F19" t="str">
            <v>Canichana</v>
          </cell>
          <cell r="H19" t="str">
            <v>Canichana</v>
          </cell>
          <cell r="Q19" t="str">
            <v>Management</v>
          </cell>
          <cell r="R19" t="str">
            <v>Magasinage</v>
          </cell>
          <cell r="S19" t="str">
            <v>Gestion des plannings</v>
          </cell>
          <cell r="T19" t="str">
            <v>Musculation</v>
          </cell>
          <cell r="U19" t="str">
            <v>Marche à pied</v>
          </cell>
          <cell r="V19" t="str">
            <v>Randonnée</v>
          </cell>
        </row>
        <row r="20">
          <cell r="A20" t="str">
            <v>OBENG</v>
          </cell>
          <cell r="C20" t="str">
            <v>Autres</v>
          </cell>
          <cell r="D20" t="str">
            <v>Droit public</v>
          </cell>
          <cell r="F20" t="str">
            <v>Cantonais</v>
          </cell>
          <cell r="H20" t="str">
            <v>Cantonais</v>
          </cell>
          <cell r="Q20" t="str">
            <v>Manutention</v>
          </cell>
          <cell r="R20" t="str">
            <v>Manutention</v>
          </cell>
          <cell r="S20" t="str">
            <v>Gestion des stocks</v>
          </cell>
          <cell r="T20" t="str">
            <v>Musique</v>
          </cell>
          <cell r="U20" t="str">
            <v>Mécanique automobile</v>
          </cell>
          <cell r="V20" t="str">
            <v>Sport</v>
          </cell>
        </row>
        <row r="21">
          <cell r="A21" t="str">
            <v>RAVAZZA</v>
          </cell>
          <cell r="D21" t="str">
            <v>Educatif et culturel</v>
          </cell>
          <cell r="F21" t="str">
            <v>Carolinien</v>
          </cell>
          <cell r="H21" t="str">
            <v>Carolinien</v>
          </cell>
          <cell r="Q21" t="str">
            <v>Mécanique automobile</v>
          </cell>
          <cell r="R21" t="str">
            <v>Métallerie</v>
          </cell>
          <cell r="S21" t="str">
            <v>Inventaire</v>
          </cell>
          <cell r="T21" t="str">
            <v>Natation</v>
          </cell>
          <cell r="U21" t="str">
            <v>Moto</v>
          </cell>
          <cell r="V21" t="str">
            <v>Trail</v>
          </cell>
        </row>
        <row r="22">
          <cell r="A22" t="str">
            <v>ROCHETTE</v>
          </cell>
          <cell r="D22" t="str">
            <v>Electricité</v>
          </cell>
          <cell r="F22" t="str">
            <v>Catalan</v>
          </cell>
          <cell r="H22" t="str">
            <v>Catalan</v>
          </cell>
          <cell r="Q22" t="str">
            <v>Négoce international</v>
          </cell>
          <cell r="R22" t="str">
            <v>Norme ISO 9001</v>
          </cell>
          <cell r="S22" t="str">
            <v>Magasinage</v>
          </cell>
          <cell r="T22" t="str">
            <v>Peche</v>
          </cell>
          <cell r="U22" t="str">
            <v>Musculation</v>
          </cell>
          <cell r="V22" t="str">
            <v>Voyages</v>
          </cell>
        </row>
        <row r="23">
          <cell r="A23" t="str">
            <v>SATTA</v>
          </cell>
          <cell r="D23" t="str">
            <v>Electromécanique</v>
          </cell>
          <cell r="F23" t="str">
            <v>Cavineña</v>
          </cell>
          <cell r="H23" t="str">
            <v>Cavineña</v>
          </cell>
          <cell r="Q23" t="str">
            <v>Passage et suivi de commandes</v>
          </cell>
          <cell r="R23" t="str">
            <v>Optimisation des coûts</v>
          </cell>
          <cell r="S23" t="str">
            <v>Management</v>
          </cell>
          <cell r="T23" t="str">
            <v>Peinture</v>
          </cell>
          <cell r="U23" t="str">
            <v>Musique</v>
          </cell>
        </row>
        <row r="24">
          <cell r="A24" t="str">
            <v>SAYSAMONE</v>
          </cell>
          <cell r="D24" t="str">
            <v>Environnement - Ecologie</v>
          </cell>
          <cell r="F24" t="str">
            <v>Cayubaba</v>
          </cell>
          <cell r="H24" t="str">
            <v>Cayubaba</v>
          </cell>
          <cell r="Q24" t="str">
            <v>Préparation de commandes</v>
          </cell>
          <cell r="R24" t="str">
            <v>Optimisation des opérations</v>
          </cell>
          <cell r="S24" t="str">
            <v>Manutention</v>
          </cell>
          <cell r="T24" t="str">
            <v>Pétanque</v>
          </cell>
          <cell r="U24" t="str">
            <v>Photographie</v>
          </cell>
        </row>
        <row r="25">
          <cell r="A25" t="str">
            <v>SELA</v>
          </cell>
          <cell r="D25" t="str">
            <v>Etudes judiciaires</v>
          </cell>
          <cell r="F25" t="str">
            <v>Chácobo</v>
          </cell>
          <cell r="H25" t="str">
            <v>Chácobo</v>
          </cell>
          <cell r="Q25" t="str">
            <v>Préparation de pièces de rechange</v>
          </cell>
          <cell r="R25" t="str">
            <v>Optimisation process</v>
          </cell>
          <cell r="S25" t="str">
            <v>Pack Office</v>
          </cell>
          <cell r="T25" t="str">
            <v>Photographie</v>
          </cell>
          <cell r="U25" t="str">
            <v>Piano</v>
          </cell>
        </row>
        <row r="26">
          <cell r="A26" t="str">
            <v>STANKOVIC</v>
          </cell>
          <cell r="D26" t="str">
            <v>Finance</v>
          </cell>
          <cell r="F26" t="str">
            <v>Chamorro</v>
          </cell>
          <cell r="H26" t="str">
            <v>Chamorro</v>
          </cell>
          <cell r="Q26" t="str">
            <v>Préparation/Expédition</v>
          </cell>
          <cell r="R26" t="str">
            <v>Pilotage de projets</v>
          </cell>
          <cell r="S26" t="str">
            <v>Planification d'exploitation</v>
          </cell>
          <cell r="T26" t="str">
            <v>Plongée sous-marine</v>
          </cell>
          <cell r="U26" t="str">
            <v>Promenade</v>
          </cell>
        </row>
        <row r="27">
          <cell r="A27" t="str">
            <v>SZESINSKI</v>
          </cell>
          <cell r="D27" t="str">
            <v>Fiscalité</v>
          </cell>
          <cell r="F27" t="str">
            <v>Chichewa</v>
          </cell>
          <cell r="H27" t="str">
            <v>Chichewa</v>
          </cell>
          <cell r="Q27" t="str">
            <v>Procédures sécurité</v>
          </cell>
          <cell r="R27" t="str">
            <v>Planification</v>
          </cell>
          <cell r="S27" t="str">
            <v>Préparation de commandes</v>
          </cell>
          <cell r="T27" t="str">
            <v>Randonnée</v>
          </cell>
          <cell r="U27" t="str">
            <v>Randonnée</v>
          </cell>
        </row>
        <row r="28">
          <cell r="A28" t="str">
            <v>DA SILVA</v>
          </cell>
          <cell r="D28" t="str">
            <v>Génie civil - BTP</v>
          </cell>
          <cell r="F28" t="str">
            <v>Chimane</v>
          </cell>
          <cell r="H28" t="str">
            <v>Chimane</v>
          </cell>
          <cell r="Q28" t="str">
            <v>Réception</v>
          </cell>
          <cell r="R28" t="str">
            <v>Préparation de commandes</v>
          </cell>
          <cell r="S28" t="str">
            <v>Qualité interne-ISO 9001</v>
          </cell>
          <cell r="T28" t="str">
            <v>Ravitailleur (courses de fond)</v>
          </cell>
          <cell r="U28" t="str">
            <v>Ski alpin</v>
          </cell>
        </row>
        <row r="29">
          <cell r="A29" t="str">
            <v>DUFAYS</v>
          </cell>
          <cell r="D29" t="str">
            <v>Géographie</v>
          </cell>
          <cell r="F29" t="str">
            <v>Chinois</v>
          </cell>
          <cell r="H29" t="str">
            <v>Chinois</v>
          </cell>
          <cell r="Q29" t="str">
            <v>Relations clients</v>
          </cell>
          <cell r="R29" t="str">
            <v>Processus opérationnels</v>
          </cell>
          <cell r="S29" t="str">
            <v>Réception</v>
          </cell>
          <cell r="T29" t="str">
            <v>Rugby</v>
          </cell>
          <cell r="U29" t="str">
            <v>Sport</v>
          </cell>
        </row>
        <row r="30">
          <cell r="A30" t="str">
            <v>DUMORA</v>
          </cell>
          <cell r="D30" t="str">
            <v>Gestion</v>
          </cell>
          <cell r="F30" t="str">
            <v>Cinghalais</v>
          </cell>
          <cell r="H30" t="str">
            <v>Cinghalais</v>
          </cell>
          <cell r="Q30" t="str">
            <v>Réparation de poste de soudure</v>
          </cell>
          <cell r="R30" t="str">
            <v>Rangement</v>
          </cell>
          <cell r="S30" t="str">
            <v>Réception/Contrôle marchandises</v>
          </cell>
          <cell r="T30" t="str">
            <v>Salsa</v>
          </cell>
          <cell r="U30" t="str">
            <v>Sport canin</v>
          </cell>
        </row>
        <row r="31">
          <cell r="A31" t="str">
            <v>KONDENDA</v>
          </cell>
          <cell r="D31" t="str">
            <v>Histoire</v>
          </cell>
          <cell r="F31" t="str">
            <v>Coréen</v>
          </cell>
          <cell r="H31" t="str">
            <v>Coréen</v>
          </cell>
          <cell r="Q31" t="str">
            <v>Reporting activité</v>
          </cell>
          <cell r="R31" t="str">
            <v>Réception</v>
          </cell>
          <cell r="S31" t="str">
            <v>Réception/prep/exped</v>
          </cell>
          <cell r="T31" t="str">
            <v>Sport</v>
          </cell>
          <cell r="U31" t="str">
            <v>Tai-Chi-Chuan</v>
          </cell>
        </row>
        <row r="32">
          <cell r="A32" t="str">
            <v>LANDRU</v>
          </cell>
          <cell r="D32" t="str">
            <v>Imprimerie</v>
          </cell>
          <cell r="F32" t="str">
            <v>Créole de Guinée-Bissau</v>
          </cell>
          <cell r="H32" t="str">
            <v>Créole de Guinée-Bissau</v>
          </cell>
          <cell r="Q32" t="str">
            <v>SI logistiques</v>
          </cell>
          <cell r="R32" t="str">
            <v>Recrutement</v>
          </cell>
          <cell r="S32" t="str">
            <v>Relations clients</v>
          </cell>
          <cell r="T32" t="str">
            <v>SST</v>
          </cell>
          <cell r="U32" t="str">
            <v>Tennis</v>
          </cell>
        </row>
        <row r="33">
          <cell r="A33" t="str">
            <v>LEBARBIER</v>
          </cell>
          <cell r="D33" t="str">
            <v>Informatique de gestion</v>
          </cell>
          <cell r="F33" t="str">
            <v>Créole haïtien</v>
          </cell>
          <cell r="H33" t="str">
            <v>Créole haïtien</v>
          </cell>
          <cell r="Q33" t="str">
            <v>Soudure</v>
          </cell>
          <cell r="R33" t="str">
            <v>Relance clients</v>
          </cell>
          <cell r="S33" t="str">
            <v>Reporting activité</v>
          </cell>
          <cell r="T33" t="str">
            <v>Taekwondo</v>
          </cell>
          <cell r="U33" t="str">
            <v>Théâtre</v>
          </cell>
        </row>
        <row r="34">
          <cell r="A34" t="str">
            <v>MANCHUETTE</v>
          </cell>
          <cell r="D34" t="str">
            <v>Informatique industrielle</v>
          </cell>
          <cell r="F34" t="str">
            <v>Créole seychellois</v>
          </cell>
          <cell r="H34" t="str">
            <v>Créole seychellois</v>
          </cell>
          <cell r="Q34" t="str">
            <v>Suivi d'activité</v>
          </cell>
          <cell r="R34" t="str">
            <v>Saisie de données</v>
          </cell>
          <cell r="S34" t="str">
            <v>SRP</v>
          </cell>
          <cell r="T34" t="str">
            <v>Tennis</v>
          </cell>
          <cell r="U34" t="str">
            <v>Vélo</v>
          </cell>
        </row>
        <row r="35">
          <cell r="A35" t="str">
            <v>PELLETIER</v>
          </cell>
          <cell r="D35" t="str">
            <v>Informatique scientifique</v>
          </cell>
          <cell r="F35" t="str">
            <v>Croate</v>
          </cell>
          <cell r="H35" t="str">
            <v>Croate</v>
          </cell>
          <cell r="Q35" t="str">
            <v>Vente</v>
          </cell>
          <cell r="R35" t="str">
            <v>Stockage</v>
          </cell>
          <cell r="S35" t="str">
            <v>Suivi des marchandises</v>
          </cell>
          <cell r="T35" t="str">
            <v>Tennis de table</v>
          </cell>
          <cell r="U35" t="str">
            <v>Vie associative</v>
          </cell>
        </row>
        <row r="36">
          <cell r="A36" t="str">
            <v>RASTEIRO</v>
          </cell>
          <cell r="D36" t="str">
            <v>Langues</v>
          </cell>
          <cell r="F36" t="str">
            <v>Danois</v>
          </cell>
          <cell r="H36" t="str">
            <v>Danois</v>
          </cell>
          <cell r="R36" t="str">
            <v>Suivi de commandes</v>
          </cell>
          <cell r="S36" t="str">
            <v>Suivi des opérations</v>
          </cell>
          <cell r="T36" t="str">
            <v>Tir à l'arc</v>
          </cell>
        </row>
        <row r="37">
          <cell r="A37" t="str">
            <v>ZEGAI</v>
          </cell>
          <cell r="D37" t="str">
            <v>Langues appliquées aux affaires et au commerce</v>
          </cell>
          <cell r="F37" t="str">
            <v>Divehi</v>
          </cell>
          <cell r="H37" t="str">
            <v>Divehi</v>
          </cell>
          <cell r="R37" t="str">
            <v>Traitement des litiges</v>
          </cell>
          <cell r="S37" t="str">
            <v>Suivi qualité</v>
          </cell>
          <cell r="T37" t="str">
            <v>Tuning</v>
          </cell>
        </row>
        <row r="38">
          <cell r="A38" t="str">
            <v>ABBOUD</v>
          </cell>
          <cell r="D38" t="str">
            <v>Linguistique</v>
          </cell>
          <cell r="F38" t="str">
            <v>Dzongkha</v>
          </cell>
          <cell r="H38" t="str">
            <v>Dzongkha</v>
          </cell>
          <cell r="R38" t="str">
            <v>Usinage</v>
          </cell>
          <cell r="S38" t="str">
            <v>Vente</v>
          </cell>
          <cell r="T38" t="str">
            <v>VTT</v>
          </cell>
        </row>
        <row r="39">
          <cell r="A39" t="str">
            <v>BARRY</v>
          </cell>
          <cell r="D39" t="str">
            <v>Marketing</v>
          </cell>
          <cell r="F39" t="str">
            <v>Ese 'Ejja</v>
          </cell>
          <cell r="H39" t="str">
            <v>Ese 'Ejja</v>
          </cell>
        </row>
        <row r="40">
          <cell r="A40" t="str">
            <v>BEKHDADI</v>
          </cell>
          <cell r="D40" t="str">
            <v>Mathématiques</v>
          </cell>
          <cell r="F40" t="str">
            <v>Espagnol</v>
          </cell>
          <cell r="H40" t="str">
            <v>Espagnol</v>
          </cell>
        </row>
        <row r="41">
          <cell r="A41" t="str">
            <v>BENCHENINA</v>
          </cell>
          <cell r="D41" t="str">
            <v>Mécanique</v>
          </cell>
          <cell r="F41" t="str">
            <v>Estonien</v>
          </cell>
          <cell r="H41" t="str">
            <v>Estonien</v>
          </cell>
        </row>
        <row r="42">
          <cell r="A42" t="str">
            <v>BILLET</v>
          </cell>
          <cell r="D42" t="str">
            <v>Menuiserie</v>
          </cell>
          <cell r="F42" t="str">
            <v>Fidjien</v>
          </cell>
          <cell r="H42" t="str">
            <v>Fidjien</v>
          </cell>
        </row>
        <row r="43">
          <cell r="A43" t="str">
            <v>BOUANATI</v>
          </cell>
          <cell r="D43" t="str">
            <v>Métallurgie</v>
          </cell>
          <cell r="F43" t="str">
            <v>Filipino</v>
          </cell>
          <cell r="H43" t="str">
            <v>Filipino</v>
          </cell>
        </row>
        <row r="44">
          <cell r="A44" t="str">
            <v>BOUDJENANE</v>
          </cell>
          <cell r="D44" t="str">
            <v>Micro-électronique</v>
          </cell>
          <cell r="F44" t="str">
            <v>Finnois</v>
          </cell>
          <cell r="H44" t="str">
            <v>Finnois</v>
          </cell>
        </row>
        <row r="45">
          <cell r="A45" t="str">
            <v>BOUHAOUS</v>
          </cell>
          <cell r="D45" t="str">
            <v>Paramédical</v>
          </cell>
          <cell r="F45" t="str">
            <v>Français</v>
          </cell>
          <cell r="H45" t="str">
            <v>Français</v>
          </cell>
        </row>
        <row r="46">
          <cell r="A46" t="str">
            <v>BOZIER</v>
          </cell>
          <cell r="D46" t="str">
            <v>Pharmacie</v>
          </cell>
          <cell r="F46" t="str">
            <v>Galicien</v>
          </cell>
          <cell r="H46" t="str">
            <v>Galicien</v>
          </cell>
        </row>
        <row r="47">
          <cell r="A47" t="str">
            <v>BRANDI</v>
          </cell>
          <cell r="D47" t="str">
            <v>Physique</v>
          </cell>
          <cell r="F47" t="str">
            <v>Gallois</v>
          </cell>
          <cell r="H47" t="str">
            <v>Gallois</v>
          </cell>
        </row>
        <row r="48">
          <cell r="A48" t="str">
            <v>BRISTUILE</v>
          </cell>
          <cell r="D48" t="str">
            <v>Psychologie</v>
          </cell>
          <cell r="F48" t="str">
            <v>Géorgien</v>
          </cell>
          <cell r="H48" t="str">
            <v>Géorgien</v>
          </cell>
        </row>
        <row r="49">
          <cell r="A49" t="str">
            <v>BUQUET</v>
          </cell>
          <cell r="D49" t="str">
            <v>Publicité</v>
          </cell>
          <cell r="F49" t="str">
            <v>Gilbertin</v>
          </cell>
          <cell r="H49" t="str">
            <v>Gilbertin</v>
          </cell>
        </row>
        <row r="50">
          <cell r="A50" t="str">
            <v>CEVIK</v>
          </cell>
          <cell r="D50" t="str">
            <v>Ressources Humaines</v>
          </cell>
          <cell r="F50" t="str">
            <v>Grec</v>
          </cell>
          <cell r="H50" t="str">
            <v>Grec</v>
          </cell>
        </row>
        <row r="51">
          <cell r="A51" t="str">
            <v>CHARLIN</v>
          </cell>
          <cell r="D51" t="str">
            <v>Santé - Sécurité</v>
          </cell>
          <cell r="F51" t="str">
            <v>Guarani</v>
          </cell>
          <cell r="H51" t="str">
            <v>Guarani</v>
          </cell>
        </row>
        <row r="52">
          <cell r="A52" t="str">
            <v>DEMAISON</v>
          </cell>
          <cell r="D52" t="str">
            <v>Sciences de la Terre - Géologie</v>
          </cell>
          <cell r="F52" t="str">
            <v>Guarasu’we</v>
          </cell>
          <cell r="H52" t="str">
            <v>Guarasu’we</v>
          </cell>
        </row>
        <row r="53">
          <cell r="A53" t="str">
            <v>DEPRETZ</v>
          </cell>
          <cell r="D53" t="str">
            <v>Sciences de l'éducation</v>
          </cell>
          <cell r="F53" t="str">
            <v>Guarayu</v>
          </cell>
          <cell r="H53" t="str">
            <v>Guarayu</v>
          </cell>
        </row>
        <row r="54">
          <cell r="A54" t="str">
            <v>DESLANDES</v>
          </cell>
          <cell r="D54" t="str">
            <v>Sciences politiques</v>
          </cell>
          <cell r="F54" t="str">
            <v>Hatohabei</v>
          </cell>
          <cell r="H54" t="str">
            <v>Hatohabei</v>
          </cell>
        </row>
        <row r="55">
          <cell r="A55" t="str">
            <v>DIAS</v>
          </cell>
          <cell r="D55" t="str">
            <v>Secrétariat - bureautique</v>
          </cell>
          <cell r="F55" t="str">
            <v>Hawaïen</v>
          </cell>
          <cell r="H55" t="str">
            <v>Hawaïen</v>
          </cell>
        </row>
        <row r="56">
          <cell r="A56" t="str">
            <v>DUBOURG</v>
          </cell>
          <cell r="D56" t="str">
            <v>Social</v>
          </cell>
          <cell r="F56" t="str">
            <v>Hébreu</v>
          </cell>
          <cell r="H56" t="str">
            <v>Hébreu</v>
          </cell>
        </row>
        <row r="57">
          <cell r="A57" t="str">
            <v>ESSAADI</v>
          </cell>
          <cell r="D57" t="str">
            <v>Technologies multimédia</v>
          </cell>
          <cell r="F57" t="str">
            <v>Hindi</v>
          </cell>
          <cell r="H57" t="str">
            <v>Hindi</v>
          </cell>
        </row>
        <row r="58">
          <cell r="A58" t="str">
            <v>FARRAT</v>
          </cell>
          <cell r="D58" t="str">
            <v>Télécommunications</v>
          </cell>
          <cell r="F58" t="str">
            <v>Hindoustani</v>
          </cell>
          <cell r="H58" t="str">
            <v>Hindoustani</v>
          </cell>
        </row>
        <row r="59">
          <cell r="A59" t="str">
            <v>FREYMANN</v>
          </cell>
          <cell r="D59" t="str">
            <v>Tourisme - hôtellerie - restauration</v>
          </cell>
          <cell r="F59" t="str">
            <v>Hiri Motu</v>
          </cell>
          <cell r="H59" t="str">
            <v>Hiri Motu</v>
          </cell>
        </row>
        <row r="60">
          <cell r="A60" t="str">
            <v>GARNIER</v>
          </cell>
          <cell r="D60" t="str">
            <v>Traduction - interprétariat</v>
          </cell>
          <cell r="F60" t="str">
            <v>Hongrois</v>
          </cell>
          <cell r="H60" t="str">
            <v>Hongrois</v>
          </cell>
        </row>
        <row r="61">
          <cell r="A61" t="str">
            <v>GERARD</v>
          </cell>
          <cell r="D61" t="str">
            <v>Transport - logistique</v>
          </cell>
          <cell r="F61" t="str">
            <v>Iban</v>
          </cell>
          <cell r="H61" t="str">
            <v>Iban</v>
          </cell>
        </row>
        <row r="62">
          <cell r="A62" t="str">
            <v>GRAINDORGE</v>
          </cell>
          <cell r="F62" t="str">
            <v>Indonésien</v>
          </cell>
          <cell r="H62" t="str">
            <v>Indonésien</v>
          </cell>
        </row>
        <row r="63">
          <cell r="A63" t="str">
            <v>GUEREDRAK</v>
          </cell>
          <cell r="F63" t="str">
            <v>Inuktitut</v>
          </cell>
          <cell r="H63" t="str">
            <v>Inuktitut</v>
          </cell>
        </row>
        <row r="64">
          <cell r="A64" t="str">
            <v>IHARKANE</v>
          </cell>
          <cell r="F64" t="str">
            <v>Irlandais</v>
          </cell>
          <cell r="H64" t="str">
            <v>Irlandais</v>
          </cell>
        </row>
        <row r="65">
          <cell r="A65" t="str">
            <v>JEAN-LOUIS</v>
          </cell>
          <cell r="F65" t="str">
            <v>Islandais</v>
          </cell>
          <cell r="H65" t="str">
            <v>Islandais</v>
          </cell>
        </row>
        <row r="66">
          <cell r="A66" t="str">
            <v>KEITA</v>
          </cell>
          <cell r="F66" t="str">
            <v>Italien</v>
          </cell>
          <cell r="H66" t="str">
            <v>Italien</v>
          </cell>
        </row>
        <row r="67">
          <cell r="A67" t="str">
            <v>KLISZEWSKI</v>
          </cell>
          <cell r="F67" t="str">
            <v>Itonama</v>
          </cell>
          <cell r="H67" t="str">
            <v>Itonama</v>
          </cell>
        </row>
        <row r="68">
          <cell r="A68" t="str">
            <v>LAMALLEM</v>
          </cell>
          <cell r="F68" t="str">
            <v>Japonais</v>
          </cell>
          <cell r="H68" t="str">
            <v>Japonais</v>
          </cell>
        </row>
        <row r="69">
          <cell r="A69" t="str">
            <v>LEBLOND</v>
          </cell>
          <cell r="F69" t="str">
            <v>Kallawaya</v>
          </cell>
          <cell r="H69" t="str">
            <v>Kallawaya</v>
          </cell>
        </row>
        <row r="70">
          <cell r="A70" t="str">
            <v>LEPINAY</v>
          </cell>
          <cell r="F70" t="str">
            <v>Kazakh</v>
          </cell>
          <cell r="H70" t="str">
            <v>Kazakh</v>
          </cell>
        </row>
        <row r="71">
          <cell r="A71" t="str">
            <v>LIFOLI BOLINGA</v>
          </cell>
          <cell r="F71" t="str">
            <v>Khmer</v>
          </cell>
          <cell r="H71" t="str">
            <v>Khmer</v>
          </cell>
        </row>
        <row r="72">
          <cell r="A72" t="str">
            <v>LOKO BIKOYI</v>
          </cell>
          <cell r="F72" t="str">
            <v>Kichwa</v>
          </cell>
          <cell r="H72" t="str">
            <v>Kichwa</v>
          </cell>
        </row>
        <row r="73">
          <cell r="A73" t="str">
            <v>LUBIN</v>
          </cell>
          <cell r="F73" t="str">
            <v>Kirghiz</v>
          </cell>
          <cell r="H73" t="str">
            <v>Kirghiz</v>
          </cell>
        </row>
        <row r="74">
          <cell r="A74" t="str">
            <v>MAKIADI</v>
          </cell>
          <cell r="F74" t="str">
            <v>Kirundi</v>
          </cell>
          <cell r="H74" t="str">
            <v>Kirundi</v>
          </cell>
        </row>
        <row r="75">
          <cell r="A75" t="str">
            <v>MAMBOLO</v>
          </cell>
          <cell r="F75" t="str">
            <v>Kiswahili</v>
          </cell>
          <cell r="H75" t="str">
            <v>Kiswahili</v>
          </cell>
        </row>
        <row r="76">
          <cell r="A76" t="str">
            <v>MBANDZA-MATONDO</v>
          </cell>
          <cell r="F76" t="str">
            <v>Ladin</v>
          </cell>
          <cell r="H76" t="str">
            <v>Ladin</v>
          </cell>
        </row>
        <row r="77">
          <cell r="A77" t="str">
            <v>MBOUZO</v>
          </cell>
          <cell r="F77" t="str">
            <v>Langue des signes néo-zélandaise</v>
          </cell>
          <cell r="H77" t="str">
            <v>Langue des signes néo-zélandaise</v>
          </cell>
        </row>
        <row r="78">
          <cell r="A78" t="str">
            <v>MOHAMED</v>
          </cell>
          <cell r="F78" t="str">
            <v>Lao</v>
          </cell>
          <cell r="H78" t="str">
            <v>Lao</v>
          </cell>
        </row>
        <row r="79">
          <cell r="A79" t="str">
            <v>MONA</v>
          </cell>
          <cell r="F79" t="str">
            <v>Latin</v>
          </cell>
          <cell r="H79" t="str">
            <v>Latin</v>
          </cell>
        </row>
        <row r="80">
          <cell r="A80" t="str">
            <v>MOUTMINE</v>
          </cell>
          <cell r="F80" t="str">
            <v>Leko</v>
          </cell>
          <cell r="H80" t="str">
            <v>Leko</v>
          </cell>
        </row>
        <row r="81">
          <cell r="A81" t="str">
            <v>MUMPE MANKAY</v>
          </cell>
          <cell r="F81" t="str">
            <v>Letton</v>
          </cell>
          <cell r="H81" t="str">
            <v>Letton</v>
          </cell>
        </row>
        <row r="82">
          <cell r="A82" t="str">
            <v>N'DUWA</v>
          </cell>
          <cell r="F82" t="str">
            <v>Limbourgeois</v>
          </cell>
          <cell r="H82" t="str">
            <v>Limbourgeois</v>
          </cell>
        </row>
        <row r="83">
          <cell r="A83" t="str">
            <v>NGELEKA</v>
          </cell>
          <cell r="F83" t="str">
            <v>Lingala</v>
          </cell>
          <cell r="H83" t="str">
            <v>Lingala</v>
          </cell>
        </row>
        <row r="84">
          <cell r="A84" t="str">
            <v>OLIVEIRA</v>
          </cell>
          <cell r="F84" t="str">
            <v>Lituanien</v>
          </cell>
          <cell r="H84" t="str">
            <v>Lituanien</v>
          </cell>
        </row>
        <row r="85">
          <cell r="A85" t="str">
            <v>RAVONIARISON</v>
          </cell>
          <cell r="F85" t="str">
            <v>Luxembourgeois</v>
          </cell>
          <cell r="H85" t="str">
            <v>Luxembourgeois</v>
          </cell>
        </row>
        <row r="86">
          <cell r="A86" t="str">
            <v>ROSE</v>
          </cell>
          <cell r="F86" t="str">
            <v>Macédonien</v>
          </cell>
          <cell r="H86" t="str">
            <v>Macédonien</v>
          </cell>
        </row>
        <row r="87">
          <cell r="A87" t="str">
            <v>RUTULO</v>
          </cell>
          <cell r="F87" t="str">
            <v>Machineri</v>
          </cell>
          <cell r="H87" t="str">
            <v>Machineri</v>
          </cell>
        </row>
        <row r="88">
          <cell r="A88" t="str">
            <v>SALEH</v>
          </cell>
          <cell r="F88" t="str">
            <v>Malais</v>
          </cell>
          <cell r="H88" t="str">
            <v>Malais</v>
          </cell>
        </row>
        <row r="89">
          <cell r="A89" t="str">
            <v>SAMBA MAYELA</v>
          </cell>
          <cell r="F89" t="str">
            <v>Malgache</v>
          </cell>
          <cell r="H89" t="str">
            <v>Malgache</v>
          </cell>
        </row>
        <row r="90">
          <cell r="A90" t="str">
            <v>SAMBATH DVOUKA</v>
          </cell>
          <cell r="F90" t="str">
            <v>Maltais</v>
          </cell>
          <cell r="H90" t="str">
            <v>Maltais</v>
          </cell>
        </row>
        <row r="91">
          <cell r="A91" t="str">
            <v>SI MOHAMMED BELARBI</v>
          </cell>
          <cell r="F91" t="str">
            <v>Mannois</v>
          </cell>
          <cell r="H91" t="str">
            <v>Mannois</v>
          </cell>
        </row>
        <row r="92">
          <cell r="A92" t="str">
            <v>SIASSIA</v>
          </cell>
          <cell r="F92" t="str">
            <v>Maori</v>
          </cell>
          <cell r="H92" t="str">
            <v>Maori</v>
          </cell>
        </row>
        <row r="93">
          <cell r="A93" t="str">
            <v>SZELGOJOWSKI</v>
          </cell>
          <cell r="F93" t="str">
            <v>Maori des Îles Cook</v>
          </cell>
          <cell r="H93" t="str">
            <v>Maori des Îles Cook</v>
          </cell>
        </row>
        <row r="94">
          <cell r="A94" t="str">
            <v>UJEVIC</v>
          </cell>
          <cell r="F94" t="str">
            <v>Maropa</v>
          </cell>
          <cell r="H94" t="str">
            <v>Maropa</v>
          </cell>
        </row>
        <row r="95">
          <cell r="A95" t="str">
            <v>WANE</v>
          </cell>
          <cell r="F95" t="str">
            <v>Marshallais</v>
          </cell>
          <cell r="H95" t="str">
            <v>Marshallais</v>
          </cell>
        </row>
        <row r="96">
          <cell r="A96" t="str">
            <v>WIPA BONZALI</v>
          </cell>
          <cell r="F96" t="str">
            <v>Mirandais</v>
          </cell>
          <cell r="H96" t="str">
            <v>Mirandais</v>
          </cell>
        </row>
        <row r="97">
          <cell r="A97" t="str">
            <v>YUKA</v>
          </cell>
          <cell r="F97" t="str">
            <v>Mojeño-Ignaciano</v>
          </cell>
          <cell r="H97" t="str">
            <v>Mojeño-Ignaciano</v>
          </cell>
        </row>
        <row r="98">
          <cell r="A98" t="str">
            <v>COLIN</v>
          </cell>
          <cell r="F98" t="str">
            <v>Mojeño-Trinitario</v>
          </cell>
          <cell r="H98" t="str">
            <v>Mojeño-Trinitario</v>
          </cell>
        </row>
        <row r="99">
          <cell r="A99" t="str">
            <v>LOEUILLET</v>
          </cell>
          <cell r="F99" t="str">
            <v>Mongol</v>
          </cell>
          <cell r="H99" t="str">
            <v>Mongol</v>
          </cell>
        </row>
        <row r="100">
          <cell r="A100" t="str">
            <v>PHONE</v>
          </cell>
          <cell r="F100" t="str">
            <v>Monténégrin</v>
          </cell>
          <cell r="H100" t="str">
            <v>Monténégrin</v>
          </cell>
        </row>
        <row r="101">
          <cell r="A101" t="str">
            <v>BOKAKA</v>
          </cell>
          <cell r="F101" t="str">
            <v>Moré</v>
          </cell>
          <cell r="H101" t="str">
            <v>Moré</v>
          </cell>
        </row>
        <row r="102">
          <cell r="A102" t="str">
            <v>BREYNE</v>
          </cell>
          <cell r="F102" t="str">
            <v>Mosetén</v>
          </cell>
          <cell r="H102" t="str">
            <v>Mosetén</v>
          </cell>
        </row>
        <row r="103">
          <cell r="A103" t="str">
            <v>DEHIMI</v>
          </cell>
          <cell r="F103" t="str">
            <v>Movima</v>
          </cell>
          <cell r="H103" t="str">
            <v>Movima</v>
          </cell>
        </row>
        <row r="104">
          <cell r="A104" t="str">
            <v>FERRAH</v>
          </cell>
          <cell r="F104" t="str">
            <v>Nauruan</v>
          </cell>
          <cell r="H104" t="str">
            <v>Nauruan</v>
          </cell>
        </row>
        <row r="105">
          <cell r="A105" t="str">
            <v>GUENCHI</v>
          </cell>
          <cell r="F105" t="str">
            <v>Ndébélé</v>
          </cell>
          <cell r="H105" t="str">
            <v>Ndébélé</v>
          </cell>
        </row>
        <row r="106">
          <cell r="A106" t="str">
            <v>GUILLOCHON</v>
          </cell>
          <cell r="F106" t="str">
            <v>Néerlandais</v>
          </cell>
          <cell r="H106" t="str">
            <v>Néerlandais</v>
          </cell>
        </row>
        <row r="107">
          <cell r="A107" t="str">
            <v>HAMIDI</v>
          </cell>
          <cell r="F107" t="str">
            <v>Népalais</v>
          </cell>
          <cell r="H107" t="str">
            <v>Népalais</v>
          </cell>
        </row>
        <row r="108">
          <cell r="A108" t="str">
            <v>LEGROS</v>
          </cell>
          <cell r="F108" t="str">
            <v>Norvégien</v>
          </cell>
          <cell r="H108" t="str">
            <v>Norvégien</v>
          </cell>
        </row>
        <row r="109">
          <cell r="A109" t="str">
            <v>L'HERON</v>
          </cell>
          <cell r="F109" t="str">
            <v>Occitan-Aranais</v>
          </cell>
          <cell r="H109" t="str">
            <v>Occitan-Aranais</v>
          </cell>
        </row>
        <row r="110">
          <cell r="A110" t="str">
            <v>PEROUMAL</v>
          </cell>
          <cell r="F110" t="str">
            <v>Ouïghour</v>
          </cell>
          <cell r="H110" t="str">
            <v>Ouïghour</v>
          </cell>
        </row>
        <row r="111">
          <cell r="A111" t="str">
            <v>SALAH</v>
          </cell>
          <cell r="F111" t="str">
            <v>Ourdou</v>
          </cell>
          <cell r="H111" t="str">
            <v>Ourdou</v>
          </cell>
        </row>
        <row r="112">
          <cell r="A112" t="str">
            <v>VOUNDOU DELLO</v>
          </cell>
          <cell r="F112" t="str">
            <v>Ouzbek</v>
          </cell>
          <cell r="H112" t="str">
            <v>Ouzbek</v>
          </cell>
        </row>
        <row r="113">
          <cell r="A113" t="str">
            <v>ARIDJ</v>
          </cell>
          <cell r="F113" t="str">
            <v>Pacahuara</v>
          </cell>
          <cell r="H113" t="str">
            <v>Pacahuara</v>
          </cell>
        </row>
        <row r="114">
          <cell r="A114" t="str">
            <v>AUGER</v>
          </cell>
          <cell r="F114" t="str">
            <v>Pachto</v>
          </cell>
          <cell r="H114" t="str">
            <v>Pachto</v>
          </cell>
        </row>
        <row r="115">
          <cell r="A115" t="str">
            <v>BERAUD</v>
          </cell>
          <cell r="F115" t="str">
            <v>Paluan</v>
          </cell>
          <cell r="H115" t="str">
            <v>Paluan</v>
          </cell>
        </row>
        <row r="116">
          <cell r="A116" t="str">
            <v>BOUGHRAOUI</v>
          </cell>
          <cell r="F116" t="str">
            <v>Persan</v>
          </cell>
          <cell r="H116" t="str">
            <v>Persan</v>
          </cell>
        </row>
        <row r="117">
          <cell r="A117" t="str">
            <v>BRIEN</v>
          </cell>
          <cell r="F117" t="str">
            <v>Polonais</v>
          </cell>
          <cell r="H117" t="str">
            <v>Polonais</v>
          </cell>
        </row>
        <row r="118">
          <cell r="A118" t="str">
            <v>DELEVINGNE</v>
          </cell>
          <cell r="F118" t="str">
            <v>Portugais</v>
          </cell>
          <cell r="H118" t="str">
            <v>Portugais</v>
          </cell>
        </row>
        <row r="119">
          <cell r="A119" t="str">
            <v>DENEST</v>
          </cell>
          <cell r="F119" t="str">
            <v>Puquina</v>
          </cell>
          <cell r="H119" t="str">
            <v>Puquina</v>
          </cell>
        </row>
        <row r="120">
          <cell r="A120" t="str">
            <v>DUCHAUFOUR</v>
          </cell>
          <cell r="F120" t="str">
            <v>Quechua</v>
          </cell>
          <cell r="H120" t="str">
            <v>Quechua</v>
          </cell>
        </row>
        <row r="121">
          <cell r="A121" t="str">
            <v>GONCALVES</v>
          </cell>
          <cell r="F121" t="str">
            <v>Romanche</v>
          </cell>
          <cell r="H121" t="str">
            <v>Romanche</v>
          </cell>
        </row>
        <row r="122">
          <cell r="A122" t="str">
            <v>GRANGE</v>
          </cell>
          <cell r="F122" t="str">
            <v>Roumain</v>
          </cell>
          <cell r="H122" t="str">
            <v>Roumain</v>
          </cell>
        </row>
        <row r="123">
          <cell r="A123" t="str">
            <v>IDRISS</v>
          </cell>
          <cell r="F123" t="str">
            <v>Russe</v>
          </cell>
          <cell r="H123" t="str">
            <v>Russe</v>
          </cell>
        </row>
        <row r="124">
          <cell r="A124" t="str">
            <v>JARRIL</v>
          </cell>
          <cell r="F124" t="str">
            <v>Ruthène</v>
          </cell>
          <cell r="H124" t="str">
            <v>Ruthène</v>
          </cell>
        </row>
        <row r="125">
          <cell r="A125" t="str">
            <v>JOUANNEAU</v>
          </cell>
          <cell r="F125" t="str">
            <v>Samoan</v>
          </cell>
          <cell r="H125" t="str">
            <v>Samoan</v>
          </cell>
        </row>
        <row r="126">
          <cell r="A126" t="str">
            <v>LEBON</v>
          </cell>
          <cell r="F126" t="str">
            <v>Sango</v>
          </cell>
          <cell r="H126" t="str">
            <v>Sango</v>
          </cell>
        </row>
        <row r="127">
          <cell r="A127" t="str">
            <v>LETELIER COLLANTES</v>
          </cell>
          <cell r="F127" t="str">
            <v>Sarde</v>
          </cell>
          <cell r="H127" t="str">
            <v>Sarde</v>
          </cell>
        </row>
        <row r="128">
          <cell r="A128" t="str">
            <v>MAASMI</v>
          </cell>
          <cell r="F128" t="str">
            <v>Serbe</v>
          </cell>
          <cell r="H128" t="str">
            <v>Serbe</v>
          </cell>
        </row>
        <row r="129">
          <cell r="A129" t="str">
            <v>MALLARD</v>
          </cell>
          <cell r="F129" t="str">
            <v>Sesotho</v>
          </cell>
          <cell r="H129" t="str">
            <v>Sesotho</v>
          </cell>
        </row>
        <row r="130">
          <cell r="A130" t="str">
            <v>MERCIER</v>
          </cell>
          <cell r="F130" t="str">
            <v>Shikomor</v>
          </cell>
          <cell r="H130" t="str">
            <v>Shikomor</v>
          </cell>
        </row>
        <row r="131">
          <cell r="A131" t="str">
            <v>METIVIER</v>
          </cell>
          <cell r="F131" t="str">
            <v>Shona</v>
          </cell>
          <cell r="H131" t="str">
            <v>Shona</v>
          </cell>
        </row>
        <row r="132">
          <cell r="A132" t="str">
            <v>MUSONI NDIZIHINE</v>
          </cell>
          <cell r="F132" t="str">
            <v>Shuar</v>
          </cell>
          <cell r="H132" t="str">
            <v>Shuar</v>
          </cell>
        </row>
        <row r="133">
          <cell r="A133" t="str">
            <v>NUINO</v>
          </cell>
          <cell r="F133" t="str">
            <v>Sindebele</v>
          </cell>
          <cell r="H133" t="str">
            <v>Sindebele</v>
          </cell>
        </row>
        <row r="134">
          <cell r="A134" t="str">
            <v>OUALEM</v>
          </cell>
          <cell r="F134" t="str">
            <v>Sirionó</v>
          </cell>
          <cell r="H134" t="str">
            <v>Sirionó</v>
          </cell>
        </row>
        <row r="135">
          <cell r="A135" t="str">
            <v>SALHI</v>
          </cell>
          <cell r="F135" t="str">
            <v>Slovaque</v>
          </cell>
          <cell r="H135" t="str">
            <v>Slovaque</v>
          </cell>
        </row>
        <row r="136">
          <cell r="A136" t="str">
            <v>SUZANNE</v>
          </cell>
          <cell r="F136" t="str">
            <v>Slovène</v>
          </cell>
          <cell r="H136" t="str">
            <v>Slovène</v>
          </cell>
        </row>
        <row r="137">
          <cell r="A137" t="str">
            <v>UYGUN</v>
          </cell>
          <cell r="F137" t="str">
            <v>Somali</v>
          </cell>
          <cell r="H137" t="str">
            <v>Somali</v>
          </cell>
        </row>
        <row r="138">
          <cell r="A138" t="str">
            <v>VANTRIBOUT</v>
          </cell>
          <cell r="F138" t="str">
            <v>Sorabe</v>
          </cell>
          <cell r="H138" t="str">
            <v>Sorabe</v>
          </cell>
        </row>
        <row r="139">
          <cell r="A139" t="str">
            <v>DUVAL</v>
          </cell>
          <cell r="F139" t="str">
            <v>Sotho du Nord</v>
          </cell>
          <cell r="H139" t="str">
            <v>Sotho du Nord</v>
          </cell>
        </row>
        <row r="140">
          <cell r="A140" t="str">
            <v>VAN DE VELDE</v>
          </cell>
          <cell r="F140" t="str">
            <v>Sotho du Sud</v>
          </cell>
          <cell r="H140" t="str">
            <v>Sotho du Sud</v>
          </cell>
        </row>
        <row r="141">
          <cell r="A141" t="str">
            <v>MARIA</v>
          </cell>
          <cell r="F141" t="str">
            <v>Suédois</v>
          </cell>
          <cell r="H141" t="str">
            <v>Suédois</v>
          </cell>
        </row>
        <row r="142">
          <cell r="A142" t="str">
            <v>BERREHILI</v>
          </cell>
          <cell r="F142" t="str">
            <v>Swati</v>
          </cell>
          <cell r="H142" t="str">
            <v>Swati</v>
          </cell>
        </row>
        <row r="143">
          <cell r="A143" t="str">
            <v>BRULET</v>
          </cell>
          <cell r="F143" t="str">
            <v>Tacana</v>
          </cell>
          <cell r="H143" t="str">
            <v>Tacana</v>
          </cell>
        </row>
        <row r="144">
          <cell r="A144" t="str">
            <v>GAILLARD</v>
          </cell>
          <cell r="F144" t="str">
            <v>Tadjik</v>
          </cell>
          <cell r="H144" t="str">
            <v>Tadjik</v>
          </cell>
        </row>
        <row r="145">
          <cell r="A145" t="str">
            <v>MASSON</v>
          </cell>
          <cell r="F145" t="str">
            <v>Tamazight</v>
          </cell>
          <cell r="H145" t="str">
            <v>Tamazight</v>
          </cell>
        </row>
        <row r="146">
          <cell r="A146" t="str">
            <v>OLIVIER</v>
          </cell>
          <cell r="F146" t="str">
            <v>Tamoul</v>
          </cell>
          <cell r="H146" t="str">
            <v>Tamoul</v>
          </cell>
        </row>
        <row r="147">
          <cell r="A147" t="str">
            <v>SANZEY</v>
          </cell>
          <cell r="F147" t="str">
            <v>Tapiete</v>
          </cell>
          <cell r="H147" t="str">
            <v>Tapiete</v>
          </cell>
        </row>
        <row r="148">
          <cell r="A148" t="str">
            <v>VERRON</v>
          </cell>
          <cell r="F148" t="str">
            <v>Tchèque</v>
          </cell>
          <cell r="H148" t="str">
            <v>Tchèque</v>
          </cell>
        </row>
        <row r="149">
          <cell r="A149" t="str">
            <v>CATROUX</v>
          </cell>
          <cell r="F149" t="str">
            <v>Tétoum</v>
          </cell>
          <cell r="H149" t="str">
            <v>Tétoum</v>
          </cell>
        </row>
        <row r="150">
          <cell r="A150" t="str">
            <v>CHAIBNI</v>
          </cell>
          <cell r="F150" t="str">
            <v>Thaï</v>
          </cell>
          <cell r="H150" t="str">
            <v>Thaï</v>
          </cell>
        </row>
        <row r="151">
          <cell r="A151" t="str">
            <v>DELION</v>
          </cell>
          <cell r="F151" t="str">
            <v>Tibétain</v>
          </cell>
          <cell r="H151" t="str">
            <v>Tibétain</v>
          </cell>
        </row>
        <row r="152">
          <cell r="A152" t="str">
            <v>KRIBECHE</v>
          </cell>
          <cell r="F152" t="str">
            <v>Tigrinya</v>
          </cell>
          <cell r="H152" t="str">
            <v>Tigrinya</v>
          </cell>
        </row>
        <row r="153">
          <cell r="A153" t="str">
            <v>LOPES COURACEIRO</v>
          </cell>
          <cell r="F153" t="str">
            <v>Tok Pisin</v>
          </cell>
          <cell r="H153" t="str">
            <v>Tok Pisin</v>
          </cell>
        </row>
        <row r="154">
          <cell r="A154" t="str">
            <v>PERELLI</v>
          </cell>
          <cell r="F154" t="str">
            <v>Tonguien</v>
          </cell>
          <cell r="H154" t="str">
            <v>Tonguien</v>
          </cell>
        </row>
        <row r="155">
          <cell r="A155" t="str">
            <v>TREDEZ</v>
          </cell>
          <cell r="F155" t="str">
            <v>Toromona</v>
          </cell>
          <cell r="H155" t="str">
            <v>Toromona</v>
          </cell>
        </row>
        <row r="156">
          <cell r="A156" t="str">
            <v>WRIGHT</v>
          </cell>
          <cell r="F156" t="str">
            <v>Tsonga</v>
          </cell>
          <cell r="H156" t="str">
            <v>Tsonga</v>
          </cell>
        </row>
        <row r="157">
          <cell r="A157" t="e">
            <v>#N/A</v>
          </cell>
          <cell r="F157" t="str">
            <v>Tswana</v>
          </cell>
          <cell r="H157" t="str">
            <v>Tswana</v>
          </cell>
        </row>
        <row r="158">
          <cell r="A158" t="e">
            <v>#N/A</v>
          </cell>
          <cell r="F158" t="str">
            <v>Turc</v>
          </cell>
          <cell r="H158" t="str">
            <v>Turc</v>
          </cell>
        </row>
        <row r="159">
          <cell r="A159" t="e">
            <v>#N/A</v>
          </cell>
          <cell r="F159" t="str">
            <v>Turkmène</v>
          </cell>
          <cell r="H159" t="str">
            <v>Turkmène</v>
          </cell>
        </row>
        <row r="160">
          <cell r="A160" t="e">
            <v>#N/A</v>
          </cell>
          <cell r="F160" t="str">
            <v>Tuvaluan</v>
          </cell>
          <cell r="H160" t="str">
            <v>Tuvaluan</v>
          </cell>
        </row>
        <row r="161">
          <cell r="A161" t="e">
            <v>#N/A</v>
          </cell>
          <cell r="F161" t="str">
            <v>Ukrainien</v>
          </cell>
          <cell r="H161" t="str">
            <v>Ukrainien</v>
          </cell>
        </row>
        <row r="162">
          <cell r="A162" t="e">
            <v>#N/A</v>
          </cell>
          <cell r="F162" t="str">
            <v>Uru-Chipaya</v>
          </cell>
          <cell r="H162" t="str">
            <v>Uru-Chipaya</v>
          </cell>
        </row>
        <row r="163">
          <cell r="A163" t="e">
            <v>#N/A</v>
          </cell>
          <cell r="F163" t="str">
            <v>Venda</v>
          </cell>
          <cell r="H163" t="str">
            <v>Venda</v>
          </cell>
        </row>
        <row r="164">
          <cell r="A164" t="e">
            <v>#N/A</v>
          </cell>
          <cell r="F164" t="str">
            <v>Vietnamien</v>
          </cell>
          <cell r="H164" t="str">
            <v>Vietnamien</v>
          </cell>
        </row>
        <row r="165">
          <cell r="A165" t="e">
            <v>#N/A</v>
          </cell>
          <cell r="F165" t="str">
            <v>Wichi</v>
          </cell>
          <cell r="H165" t="str">
            <v>Wichi</v>
          </cell>
        </row>
        <row r="166">
          <cell r="A166" t="e">
            <v>#N/A</v>
          </cell>
          <cell r="F166" t="str">
            <v>Xhosa</v>
          </cell>
          <cell r="H166" t="str">
            <v>Xhosa</v>
          </cell>
        </row>
        <row r="167">
          <cell r="A167" t="e">
            <v>#N/A</v>
          </cell>
          <cell r="F167" t="str">
            <v>Yaminahua</v>
          </cell>
          <cell r="H167" t="str">
            <v>Yaminahua</v>
          </cell>
        </row>
        <row r="168">
          <cell r="A168" t="e">
            <v>#N/A</v>
          </cell>
          <cell r="F168" t="str">
            <v>Yaracaré</v>
          </cell>
          <cell r="H168" t="str">
            <v>Yaracaré</v>
          </cell>
        </row>
        <row r="169">
          <cell r="A169" t="e">
            <v>#N/A</v>
          </cell>
          <cell r="F169" t="str">
            <v>Yuki</v>
          </cell>
          <cell r="H169" t="str">
            <v>Yuki</v>
          </cell>
        </row>
        <row r="170">
          <cell r="A170" t="e">
            <v>#N/A</v>
          </cell>
          <cell r="F170" t="str">
            <v>Zamuco</v>
          </cell>
          <cell r="H170" t="str">
            <v>Zamuco</v>
          </cell>
        </row>
        <row r="171">
          <cell r="A171" t="e">
            <v>#N/A</v>
          </cell>
          <cell r="F171" t="str">
            <v>Zoulou</v>
          </cell>
          <cell r="H171" t="str">
            <v>Zoulou</v>
          </cell>
        </row>
        <row r="172">
          <cell r="A172" t="e">
            <v>#N/A</v>
          </cell>
        </row>
        <row r="173">
          <cell r="A173" t="e">
            <v>#N/A</v>
          </cell>
        </row>
        <row r="174">
          <cell r="A174" t="e">
            <v>#N/A</v>
          </cell>
        </row>
        <row r="175">
          <cell r="A175" t="e">
            <v>#N/A</v>
          </cell>
        </row>
        <row r="176">
          <cell r="A176" t="e">
            <v>#N/A</v>
          </cell>
        </row>
        <row r="177">
          <cell r="A177" t="e">
            <v>#N/A</v>
          </cell>
        </row>
        <row r="178">
          <cell r="A178" t="e">
            <v>#N/A</v>
          </cell>
        </row>
        <row r="179">
          <cell r="A179" t="e">
            <v>#N/A</v>
          </cell>
        </row>
        <row r="180">
          <cell r="A180" t="e">
            <v>#N/A</v>
          </cell>
        </row>
        <row r="181">
          <cell r="A181" t="e">
            <v>#N/A</v>
          </cell>
        </row>
        <row r="182">
          <cell r="A182" t="e">
            <v>#N/A</v>
          </cell>
        </row>
        <row r="183">
          <cell r="A183" t="e">
            <v>#N/A</v>
          </cell>
        </row>
        <row r="184">
          <cell r="A184" t="e">
            <v>#N/A</v>
          </cell>
        </row>
        <row r="185">
          <cell r="A185" t="e">
            <v>#N/A</v>
          </cell>
        </row>
        <row r="186">
          <cell r="A186" t="e">
            <v>#N/A</v>
          </cell>
        </row>
        <row r="187">
          <cell r="A187" t="e">
            <v>#N/A</v>
          </cell>
        </row>
        <row r="188">
          <cell r="A188" t="e">
            <v>#N/A</v>
          </cell>
        </row>
        <row r="189">
          <cell r="A189" t="e">
            <v>#N/A</v>
          </cell>
        </row>
        <row r="190">
          <cell r="A190" t="e">
            <v>#N/A</v>
          </cell>
        </row>
        <row r="191">
          <cell r="A191" t="e">
            <v>#N/A</v>
          </cell>
        </row>
        <row r="192">
          <cell r="A192" t="e">
            <v>#N/A</v>
          </cell>
        </row>
        <row r="193">
          <cell r="A193" t="e">
            <v>#N/A</v>
          </cell>
        </row>
        <row r="194">
          <cell r="A194" t="e">
            <v>#N/A</v>
          </cell>
        </row>
        <row r="195">
          <cell r="A195" t="e">
            <v>#N/A</v>
          </cell>
        </row>
        <row r="196">
          <cell r="A196" t="e">
            <v>#N/A</v>
          </cell>
        </row>
        <row r="197">
          <cell r="A197" t="e">
            <v>#N/A</v>
          </cell>
        </row>
        <row r="198">
          <cell r="A198">
            <v>0</v>
          </cell>
        </row>
        <row r="199">
          <cell r="A199">
            <v>0</v>
          </cell>
        </row>
        <row r="200">
          <cell r="A200">
            <v>0</v>
          </cell>
        </row>
        <row r="201">
          <cell r="A201">
            <v>0</v>
          </cell>
        </row>
        <row r="202">
          <cell r="A202">
            <v>0</v>
          </cell>
        </row>
        <row r="203">
          <cell r="A203">
            <v>0</v>
          </cell>
        </row>
        <row r="204">
          <cell r="A204">
            <v>0</v>
          </cell>
        </row>
        <row r="205">
          <cell r="A205">
            <v>0</v>
          </cell>
        </row>
        <row r="206">
          <cell r="A206">
            <v>0</v>
          </cell>
        </row>
        <row r="207">
          <cell r="A207">
            <v>0</v>
          </cell>
        </row>
        <row r="208">
          <cell r="A208">
            <v>0</v>
          </cell>
        </row>
        <row r="209">
          <cell r="A209">
            <v>0</v>
          </cell>
        </row>
        <row r="210">
          <cell r="A210">
            <v>0</v>
          </cell>
        </row>
        <row r="211">
          <cell r="A211">
            <v>0</v>
          </cell>
        </row>
        <row r="212">
          <cell r="A212">
            <v>0</v>
          </cell>
        </row>
        <row r="213">
          <cell r="A213">
            <v>0</v>
          </cell>
        </row>
        <row r="214">
          <cell r="A214">
            <v>0</v>
          </cell>
        </row>
        <row r="215">
          <cell r="A215">
            <v>0</v>
          </cell>
        </row>
        <row r="216">
          <cell r="A216">
            <v>0</v>
          </cell>
        </row>
        <row r="217">
          <cell r="A217">
            <v>0</v>
          </cell>
        </row>
        <row r="218">
          <cell r="A218">
            <v>0</v>
          </cell>
        </row>
        <row r="219">
          <cell r="A219">
            <v>0</v>
          </cell>
        </row>
        <row r="220">
          <cell r="A220">
            <v>0</v>
          </cell>
        </row>
        <row r="221">
          <cell r="A221">
            <v>0</v>
          </cell>
        </row>
        <row r="222">
          <cell r="A222">
            <v>0</v>
          </cell>
        </row>
        <row r="223">
          <cell r="A223">
            <v>0</v>
          </cell>
        </row>
        <row r="224">
          <cell r="A224">
            <v>0</v>
          </cell>
        </row>
        <row r="225">
          <cell r="A225">
            <v>0</v>
          </cell>
        </row>
        <row r="226">
          <cell r="A226">
            <v>0</v>
          </cell>
        </row>
        <row r="227">
          <cell r="A227">
            <v>0</v>
          </cell>
        </row>
        <row r="228">
          <cell r="A228">
            <v>0</v>
          </cell>
        </row>
        <row r="229">
          <cell r="A229">
            <v>0</v>
          </cell>
        </row>
        <row r="230">
          <cell r="A230">
            <v>0</v>
          </cell>
        </row>
        <row r="231">
          <cell r="A231">
            <v>0</v>
          </cell>
        </row>
        <row r="232">
          <cell r="A232">
            <v>0</v>
          </cell>
        </row>
        <row r="233">
          <cell r="A233">
            <v>0</v>
          </cell>
        </row>
        <row r="234">
          <cell r="A234">
            <v>0</v>
          </cell>
        </row>
        <row r="235">
          <cell r="A235">
            <v>0</v>
          </cell>
        </row>
        <row r="236">
          <cell r="A236">
            <v>0</v>
          </cell>
        </row>
        <row r="237">
          <cell r="A237">
            <v>0</v>
          </cell>
        </row>
        <row r="238">
          <cell r="A238">
            <v>0</v>
          </cell>
        </row>
        <row r="239">
          <cell r="A239">
            <v>0</v>
          </cell>
        </row>
        <row r="240">
          <cell r="A240">
            <v>0</v>
          </cell>
        </row>
        <row r="241">
          <cell r="A241">
            <v>0</v>
          </cell>
        </row>
        <row r="242">
          <cell r="A242">
            <v>0</v>
          </cell>
        </row>
        <row r="243">
          <cell r="A243">
            <v>0</v>
          </cell>
        </row>
        <row r="244">
          <cell r="A244">
            <v>0</v>
          </cell>
        </row>
        <row r="245">
          <cell r="A245">
            <v>0</v>
          </cell>
        </row>
        <row r="246">
          <cell r="A246">
            <v>0</v>
          </cell>
        </row>
        <row r="247">
          <cell r="A247">
            <v>0</v>
          </cell>
        </row>
        <row r="248">
          <cell r="A248">
            <v>0</v>
          </cell>
        </row>
        <row r="249">
          <cell r="A249">
            <v>0</v>
          </cell>
        </row>
        <row r="250">
          <cell r="A250">
            <v>0</v>
          </cell>
        </row>
        <row r="251">
          <cell r="A251">
            <v>0</v>
          </cell>
        </row>
        <row r="252">
          <cell r="A252">
            <v>0</v>
          </cell>
        </row>
        <row r="253">
          <cell r="A253">
            <v>0</v>
          </cell>
        </row>
        <row r="254">
          <cell r="A254">
            <v>0</v>
          </cell>
        </row>
        <row r="255">
          <cell r="A255">
            <v>0</v>
          </cell>
        </row>
        <row r="256">
          <cell r="A256">
            <v>0</v>
          </cell>
        </row>
        <row r="257">
          <cell r="A257">
            <v>0</v>
          </cell>
        </row>
        <row r="258">
          <cell r="A258">
            <v>0</v>
          </cell>
        </row>
        <row r="259">
          <cell r="A259">
            <v>0</v>
          </cell>
        </row>
        <row r="260">
          <cell r="A260">
            <v>0</v>
          </cell>
        </row>
        <row r="261">
          <cell r="A261">
            <v>0</v>
          </cell>
        </row>
        <row r="262">
          <cell r="A262">
            <v>0</v>
          </cell>
        </row>
        <row r="263">
          <cell r="A263">
            <v>0</v>
          </cell>
        </row>
        <row r="264">
          <cell r="A264">
            <v>0</v>
          </cell>
        </row>
        <row r="265">
          <cell r="A265">
            <v>0</v>
          </cell>
        </row>
        <row r="266">
          <cell r="A266">
            <v>0</v>
          </cell>
        </row>
        <row r="267">
          <cell r="A267">
            <v>0</v>
          </cell>
        </row>
        <row r="268">
          <cell r="A268">
            <v>0</v>
          </cell>
        </row>
        <row r="269">
          <cell r="A269">
            <v>0</v>
          </cell>
        </row>
        <row r="270">
          <cell r="A270">
            <v>0</v>
          </cell>
        </row>
        <row r="271">
          <cell r="A271">
            <v>0</v>
          </cell>
        </row>
        <row r="272">
          <cell r="A272">
            <v>0</v>
          </cell>
        </row>
        <row r="273">
          <cell r="A273">
            <v>0</v>
          </cell>
        </row>
        <row r="274">
          <cell r="A274">
            <v>0</v>
          </cell>
        </row>
        <row r="275">
          <cell r="A275">
            <v>0</v>
          </cell>
        </row>
        <row r="276">
          <cell r="A276">
            <v>0</v>
          </cell>
        </row>
        <row r="277">
          <cell r="A277">
            <v>0</v>
          </cell>
        </row>
        <row r="278">
          <cell r="A278">
            <v>0</v>
          </cell>
        </row>
        <row r="279">
          <cell r="A279">
            <v>0</v>
          </cell>
        </row>
        <row r="280">
          <cell r="A280">
            <v>0</v>
          </cell>
        </row>
        <row r="281">
          <cell r="A281">
            <v>0</v>
          </cell>
        </row>
        <row r="282">
          <cell r="A282">
            <v>0</v>
          </cell>
        </row>
        <row r="283">
          <cell r="A283">
            <v>0</v>
          </cell>
        </row>
        <row r="284">
          <cell r="A284">
            <v>0</v>
          </cell>
        </row>
        <row r="285">
          <cell r="A285">
            <v>0</v>
          </cell>
        </row>
        <row r="286">
          <cell r="A286">
            <v>0</v>
          </cell>
        </row>
        <row r="287">
          <cell r="A287">
            <v>0</v>
          </cell>
        </row>
        <row r="288">
          <cell r="A288">
            <v>0</v>
          </cell>
        </row>
        <row r="289">
          <cell r="A289">
            <v>0</v>
          </cell>
        </row>
        <row r="290">
          <cell r="A290">
            <v>0</v>
          </cell>
        </row>
        <row r="291">
          <cell r="A291">
            <v>0</v>
          </cell>
        </row>
        <row r="292">
          <cell r="A292">
            <v>0</v>
          </cell>
        </row>
        <row r="293">
          <cell r="A293">
            <v>0</v>
          </cell>
        </row>
        <row r="294">
          <cell r="A294">
            <v>0</v>
          </cell>
        </row>
        <row r="295">
          <cell r="A295">
            <v>0</v>
          </cell>
        </row>
        <row r="296">
          <cell r="A296">
            <v>0</v>
          </cell>
        </row>
        <row r="297">
          <cell r="A297">
            <v>0</v>
          </cell>
        </row>
        <row r="298">
          <cell r="A298">
            <v>0</v>
          </cell>
        </row>
        <row r="299">
          <cell r="A299">
            <v>0</v>
          </cell>
        </row>
        <row r="300">
          <cell r="A300">
            <v>0</v>
          </cell>
        </row>
        <row r="301">
          <cell r="A301">
            <v>0</v>
          </cell>
        </row>
        <row r="302">
          <cell r="A302">
            <v>0</v>
          </cell>
        </row>
        <row r="303">
          <cell r="A303">
            <v>0</v>
          </cell>
        </row>
        <row r="304">
          <cell r="A304">
            <v>0</v>
          </cell>
        </row>
        <row r="305">
          <cell r="A305">
            <v>0</v>
          </cell>
        </row>
        <row r="306">
          <cell r="A306">
            <v>0</v>
          </cell>
        </row>
        <row r="307">
          <cell r="A307">
            <v>0</v>
          </cell>
        </row>
        <row r="308">
          <cell r="A308">
            <v>0</v>
          </cell>
        </row>
        <row r="309">
          <cell r="A309">
            <v>0</v>
          </cell>
        </row>
        <row r="310">
          <cell r="A310">
            <v>0</v>
          </cell>
        </row>
        <row r="311">
          <cell r="A311">
            <v>0</v>
          </cell>
        </row>
        <row r="312">
          <cell r="A312">
            <v>0</v>
          </cell>
        </row>
        <row r="313">
          <cell r="A313">
            <v>0</v>
          </cell>
        </row>
        <row r="314">
          <cell r="A314">
            <v>0</v>
          </cell>
        </row>
        <row r="315">
          <cell r="A315">
            <v>0</v>
          </cell>
        </row>
        <row r="316">
          <cell r="A316">
            <v>0</v>
          </cell>
        </row>
        <row r="317">
          <cell r="A317">
            <v>0</v>
          </cell>
        </row>
        <row r="318">
          <cell r="A318">
            <v>0</v>
          </cell>
        </row>
        <row r="319">
          <cell r="A319">
            <v>0</v>
          </cell>
        </row>
        <row r="320">
          <cell r="A320">
            <v>0</v>
          </cell>
        </row>
        <row r="321">
          <cell r="A321">
            <v>0</v>
          </cell>
        </row>
        <row r="322">
          <cell r="A322">
            <v>0</v>
          </cell>
        </row>
        <row r="323">
          <cell r="A323">
            <v>0</v>
          </cell>
        </row>
        <row r="324">
          <cell r="A324">
            <v>0</v>
          </cell>
        </row>
        <row r="325">
          <cell r="A325">
            <v>0</v>
          </cell>
        </row>
        <row r="326">
          <cell r="A326">
            <v>0</v>
          </cell>
        </row>
        <row r="327">
          <cell r="A327">
            <v>0</v>
          </cell>
        </row>
        <row r="328">
          <cell r="A328">
            <v>0</v>
          </cell>
        </row>
        <row r="329">
          <cell r="A329">
            <v>0</v>
          </cell>
        </row>
        <row r="330">
          <cell r="A330">
            <v>0</v>
          </cell>
        </row>
        <row r="331">
          <cell r="A331">
            <v>0</v>
          </cell>
        </row>
        <row r="332">
          <cell r="A332">
            <v>0</v>
          </cell>
        </row>
        <row r="333">
          <cell r="A333">
            <v>0</v>
          </cell>
        </row>
        <row r="334">
          <cell r="A334">
            <v>0</v>
          </cell>
        </row>
        <row r="335">
          <cell r="A335">
            <v>0</v>
          </cell>
        </row>
        <row r="336">
          <cell r="A336">
            <v>0</v>
          </cell>
        </row>
        <row r="337">
          <cell r="A337">
            <v>0</v>
          </cell>
        </row>
        <row r="338">
          <cell r="A338">
            <v>0</v>
          </cell>
        </row>
        <row r="339">
          <cell r="A339">
            <v>0</v>
          </cell>
        </row>
        <row r="340">
          <cell r="A340">
            <v>0</v>
          </cell>
        </row>
        <row r="341">
          <cell r="A341">
            <v>0</v>
          </cell>
        </row>
        <row r="342">
          <cell r="A342">
            <v>0</v>
          </cell>
        </row>
        <row r="343">
          <cell r="A343">
            <v>0</v>
          </cell>
        </row>
        <row r="344">
          <cell r="A344">
            <v>0</v>
          </cell>
        </row>
        <row r="345">
          <cell r="A345">
            <v>0</v>
          </cell>
        </row>
        <row r="346">
          <cell r="A346">
            <v>0</v>
          </cell>
        </row>
        <row r="347">
          <cell r="A347">
            <v>0</v>
          </cell>
        </row>
        <row r="348">
          <cell r="A348">
            <v>0</v>
          </cell>
        </row>
        <row r="349">
          <cell r="A349">
            <v>0</v>
          </cell>
        </row>
        <row r="350">
          <cell r="A350">
            <v>0</v>
          </cell>
        </row>
        <row r="351">
          <cell r="A351">
            <v>0</v>
          </cell>
        </row>
        <row r="352">
          <cell r="A352">
            <v>0</v>
          </cell>
        </row>
      </sheetData>
      <sheetData sheetId="28" refreshError="1"/>
      <sheetData sheetId="29" refreshError="1"/>
      <sheetData sheetId="30" refreshError="1"/>
      <sheetData sheetId="31" refreshError="1"/>
      <sheetData sheetId="3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recherchev-avec-vba-t42343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DDINIT">
    <tabColor rgb="FFFF0000"/>
  </sheetPr>
  <dimension ref="A1:AM5"/>
  <sheetViews>
    <sheetView zoomScale="90" zoomScaleNormal="90" workbookViewId="0">
      <selection activeCell="B17" sqref="B17"/>
    </sheetView>
  </sheetViews>
  <sheetFormatPr baseColWidth="10" defaultRowHeight="12.75" x14ac:dyDescent="0.2"/>
  <cols>
    <col min="2" max="2" width="20.5703125" bestFit="1" customWidth="1"/>
    <col min="3" max="3" width="42" bestFit="1" customWidth="1"/>
    <col min="4" max="6" width="15.42578125" customWidth="1"/>
    <col min="7" max="7" width="33.42578125" bestFit="1" customWidth="1"/>
    <col min="8" max="8" width="27.5703125" bestFit="1" customWidth="1"/>
    <col min="9" max="9" width="27.5703125" customWidth="1"/>
    <col min="10" max="10" width="67.85546875" bestFit="1" customWidth="1"/>
    <col min="11" max="11" width="27.42578125" bestFit="1" customWidth="1"/>
    <col min="15" max="15" width="25" customWidth="1"/>
    <col min="16" max="16" width="82.140625" bestFit="1" customWidth="1"/>
    <col min="17" max="17" width="17.42578125" bestFit="1" customWidth="1"/>
    <col min="18" max="18" width="50.42578125" customWidth="1"/>
    <col min="19" max="19" width="17.42578125" bestFit="1" customWidth="1"/>
    <col min="20" max="20" width="43.5703125" customWidth="1"/>
    <col min="21" max="21" width="17.42578125" bestFit="1" customWidth="1"/>
    <col min="22" max="22" width="53.85546875" customWidth="1"/>
    <col min="23" max="26" width="24.85546875" customWidth="1"/>
    <col min="27" max="27" width="33.42578125" bestFit="1" customWidth="1"/>
    <col min="28" max="28" width="32" bestFit="1" customWidth="1"/>
    <col min="29" max="29" width="28.7109375" bestFit="1" customWidth="1"/>
    <col min="30" max="31" width="24.85546875" customWidth="1"/>
    <col min="32" max="32" width="27.140625" bestFit="1" customWidth="1"/>
    <col min="33" max="33" width="27.140625" customWidth="1"/>
    <col min="34" max="34" width="31.140625" bestFit="1" customWidth="1"/>
    <col min="35" max="35" width="34.42578125" bestFit="1" customWidth="1"/>
    <col min="36" max="36" width="24.85546875" customWidth="1"/>
    <col min="37" max="37" width="32.85546875" bestFit="1" customWidth="1"/>
    <col min="38" max="38" width="36.7109375" bestFit="1" customWidth="1"/>
    <col min="39" max="39" width="32" bestFit="1" customWidth="1"/>
    <col min="42" max="42" width="21.28515625" bestFit="1" customWidth="1"/>
    <col min="43" max="43" width="16.42578125" bestFit="1" customWidth="1"/>
    <col min="44" max="44" width="16.140625" customWidth="1"/>
  </cols>
  <sheetData>
    <row r="1" spans="1:39" ht="13.5" thickBot="1" x14ac:dyDescent="0.25">
      <c r="A1" s="59" t="s">
        <v>0</v>
      </c>
      <c r="B1" s="60"/>
      <c r="C1" s="60"/>
      <c r="D1" s="60"/>
      <c r="E1" s="60"/>
      <c r="F1" s="60"/>
      <c r="G1" s="60"/>
      <c r="H1" s="60"/>
      <c r="I1" s="60"/>
      <c r="J1" s="60"/>
      <c r="K1" s="61"/>
      <c r="L1" s="59" t="s">
        <v>1</v>
      </c>
      <c r="M1" s="60"/>
      <c r="N1" s="60"/>
      <c r="O1" s="61"/>
      <c r="P1" s="1" t="s">
        <v>2</v>
      </c>
      <c r="Q1" s="60" t="s">
        <v>3</v>
      </c>
      <c r="R1" s="60"/>
      <c r="S1" s="60"/>
      <c r="T1" s="60"/>
      <c r="U1" s="60"/>
      <c r="V1" s="60"/>
      <c r="W1" s="56" t="s">
        <v>4</v>
      </c>
      <c r="X1" s="57"/>
      <c r="Y1" s="57"/>
      <c r="Z1" s="58"/>
      <c r="AA1" s="2" t="s">
        <v>5</v>
      </c>
      <c r="AB1" s="56" t="s">
        <v>6</v>
      </c>
      <c r="AC1" s="57"/>
      <c r="AD1" s="57"/>
      <c r="AE1" s="58"/>
      <c r="AF1" s="3" t="s">
        <v>7</v>
      </c>
      <c r="AG1" s="3" t="s">
        <v>8</v>
      </c>
      <c r="AH1" s="57" t="s">
        <v>9</v>
      </c>
      <c r="AI1" s="57"/>
      <c r="AJ1" s="58"/>
      <c r="AK1" s="56" t="s">
        <v>10</v>
      </c>
      <c r="AL1" s="57"/>
      <c r="AM1" s="58"/>
    </row>
    <row r="2" spans="1:39" ht="13.5" thickBot="1" x14ac:dyDescent="0.25">
      <c r="A2" s="4" t="s">
        <v>11</v>
      </c>
      <c r="B2" s="5" t="s">
        <v>12</v>
      </c>
      <c r="C2" s="54" t="s">
        <v>13</v>
      </c>
      <c r="D2" s="5" t="s">
        <v>14</v>
      </c>
      <c r="E2" s="5" t="s">
        <v>15</v>
      </c>
      <c r="F2" s="5" t="s">
        <v>16</v>
      </c>
      <c r="G2" s="6" t="s">
        <v>17</v>
      </c>
      <c r="H2" s="6" t="s">
        <v>18</v>
      </c>
      <c r="I2" s="5" t="s">
        <v>19</v>
      </c>
      <c r="J2" s="6" t="s">
        <v>20</v>
      </c>
      <c r="K2" s="7" t="s">
        <v>21</v>
      </c>
      <c r="L2" s="4" t="s">
        <v>22</v>
      </c>
      <c r="M2" s="6" t="s">
        <v>23</v>
      </c>
      <c r="N2" s="6" t="s">
        <v>24</v>
      </c>
      <c r="O2" s="7" t="s">
        <v>25</v>
      </c>
      <c r="P2" s="8" t="s">
        <v>26</v>
      </c>
      <c r="Q2" s="9" t="s">
        <v>27</v>
      </c>
      <c r="R2" s="10" t="s">
        <v>28</v>
      </c>
      <c r="S2" s="5" t="s">
        <v>29</v>
      </c>
      <c r="T2" s="6" t="s">
        <v>30</v>
      </c>
      <c r="U2" s="5" t="s">
        <v>31</v>
      </c>
      <c r="V2" s="11" t="s">
        <v>32</v>
      </c>
      <c r="W2" s="12" t="s">
        <v>33</v>
      </c>
      <c r="X2" s="13" t="s">
        <v>34</v>
      </c>
      <c r="Y2" s="13" t="s">
        <v>35</v>
      </c>
      <c r="Z2" s="14" t="s">
        <v>36</v>
      </c>
      <c r="AA2" s="15" t="s">
        <v>5</v>
      </c>
      <c r="AB2" s="16" t="s">
        <v>37</v>
      </c>
      <c r="AC2" s="17" t="s">
        <v>38</v>
      </c>
      <c r="AD2" s="18" t="s">
        <v>39</v>
      </c>
      <c r="AE2" s="19" t="s">
        <v>40</v>
      </c>
      <c r="AF2" s="20" t="s">
        <v>7</v>
      </c>
      <c r="AG2" s="20" t="s">
        <v>41</v>
      </c>
      <c r="AH2" s="21" t="s">
        <v>42</v>
      </c>
      <c r="AI2" s="21" t="s">
        <v>43</v>
      </c>
      <c r="AJ2" s="21" t="s">
        <v>44</v>
      </c>
      <c r="AK2" s="21" t="s">
        <v>45</v>
      </c>
      <c r="AL2" s="18" t="s">
        <v>46</v>
      </c>
      <c r="AM2" s="22" t="s">
        <v>47</v>
      </c>
    </row>
    <row r="3" spans="1:39" x14ac:dyDescent="0.2">
      <c r="A3" s="23" t="s">
        <v>48</v>
      </c>
      <c r="B3" s="24" t="str">
        <f>CONCATENATE(G3,H3)</f>
        <v>DUPONTMarie</v>
      </c>
      <c r="C3" s="55" t="str">
        <f>CONCATENATE(G3," ",H3,"-",A3)</f>
        <v>DUPONT Marie-M000850</v>
      </c>
      <c r="D3" s="25"/>
      <c r="E3" s="24"/>
      <c r="F3" s="24" t="str">
        <f>VLOOKUP(A3,'[1]LISTE DES SALARIES'!$C$2:$O$167,13,FALSE)</f>
        <v>Femme</v>
      </c>
      <c r="G3" s="23" t="s">
        <v>89</v>
      </c>
      <c r="H3" s="23" t="s">
        <v>90</v>
      </c>
      <c r="I3" s="24" t="str">
        <f t="shared" ref="I3:I5" si="0">CONCATENATE(H3," ",G3)</f>
        <v>Marie DUPONT</v>
      </c>
      <c r="J3" s="26" t="s">
        <v>49</v>
      </c>
      <c r="K3" s="27" t="s">
        <v>50</v>
      </c>
      <c r="L3" s="28" t="s">
        <v>51</v>
      </c>
      <c r="M3" s="26" t="str">
        <f>IF(ISBLANK(L3)," ",VLOOKUP(L3,[1]Listes!$A$3:$B$12,2,FALSE))</f>
        <v>V</v>
      </c>
      <c r="N3" s="26" t="s">
        <v>51</v>
      </c>
      <c r="O3" s="29" t="s">
        <v>52</v>
      </c>
      <c r="P3" s="30"/>
      <c r="Q3" s="30" t="s">
        <v>53</v>
      </c>
      <c r="R3" s="31" t="s">
        <v>54</v>
      </c>
      <c r="S3" s="26" t="s">
        <v>53</v>
      </c>
      <c r="T3" s="31" t="s">
        <v>55</v>
      </c>
      <c r="U3" s="26" t="s">
        <v>56</v>
      </c>
      <c r="V3" s="32" t="s">
        <v>57</v>
      </c>
      <c r="W3" s="28"/>
      <c r="X3" s="30"/>
      <c r="Y3" s="30"/>
      <c r="Z3" s="33"/>
      <c r="AA3" s="34"/>
      <c r="AB3" s="35"/>
      <c r="AC3" s="36"/>
      <c r="AD3" s="37"/>
      <c r="AE3" s="36"/>
      <c r="AF3" s="38" t="s">
        <v>58</v>
      </c>
      <c r="AG3" s="39"/>
      <c r="AH3" s="35"/>
      <c r="AI3" s="37"/>
      <c r="AJ3" s="40"/>
      <c r="AK3" s="41"/>
      <c r="AL3" s="37"/>
      <c r="AM3" s="40"/>
    </row>
    <row r="4" spans="1:39" x14ac:dyDescent="0.2">
      <c r="A4" s="42" t="s">
        <v>59</v>
      </c>
      <c r="B4" s="24" t="str">
        <f t="shared" ref="B4:B5" si="1">CONCATENATE(G4,H4)</f>
        <v>DURANDPierre</v>
      </c>
      <c r="C4" s="55" t="str">
        <f t="shared" ref="C4:C5" si="2">CONCATENATE(G4," ",H4,"-",A4)</f>
        <v>DURAND Pierre-M004878</v>
      </c>
      <c r="D4" s="25"/>
      <c r="E4" s="24"/>
      <c r="F4" s="24" t="str">
        <f>VLOOKUP(A4,'[1]LISTE DES SALARIES'!$C$2:$O$167,13,FALSE)</f>
        <v>Homme</v>
      </c>
      <c r="G4" s="42" t="s">
        <v>91</v>
      </c>
      <c r="H4" s="42" t="s">
        <v>92</v>
      </c>
      <c r="I4" s="24" t="str">
        <f t="shared" si="0"/>
        <v>Pierre DURAND</v>
      </c>
      <c r="J4" s="43" t="s">
        <v>60</v>
      </c>
      <c r="K4" s="27" t="s">
        <v>50</v>
      </c>
      <c r="L4" s="44" t="s">
        <v>61</v>
      </c>
      <c r="M4" s="43" t="str">
        <f>IF(ISBLANK(L4)," ",VLOOKUP(L4,[1]Listes!$A$3:$B$12,2,FALSE))</f>
        <v>I</v>
      </c>
      <c r="N4" s="43" t="s">
        <v>62</v>
      </c>
      <c r="O4" s="45" t="s">
        <v>63</v>
      </c>
      <c r="P4" s="46"/>
      <c r="Q4" s="47" t="s">
        <v>56</v>
      </c>
      <c r="R4" s="38" t="s">
        <v>64</v>
      </c>
      <c r="S4" s="43" t="s">
        <v>56</v>
      </c>
      <c r="T4" s="38" t="s">
        <v>65</v>
      </c>
      <c r="U4" s="43" t="s">
        <v>66</v>
      </c>
      <c r="V4" s="32" t="s">
        <v>67</v>
      </c>
      <c r="W4" s="48" t="s">
        <v>68</v>
      </c>
      <c r="X4" s="46" t="s">
        <v>69</v>
      </c>
      <c r="Y4" s="46"/>
      <c r="Z4" s="49"/>
      <c r="AA4" s="50"/>
      <c r="AB4" s="48"/>
      <c r="AC4" s="51"/>
      <c r="AD4" s="38"/>
      <c r="AE4" s="51"/>
      <c r="AF4" s="38" t="s">
        <v>58</v>
      </c>
      <c r="AG4" s="52"/>
      <c r="AH4" s="48" t="s">
        <v>70</v>
      </c>
      <c r="AI4" s="38" t="s">
        <v>71</v>
      </c>
      <c r="AJ4" s="53" t="s">
        <v>72</v>
      </c>
      <c r="AK4" s="47"/>
      <c r="AL4" s="43"/>
      <c r="AM4" s="45"/>
    </row>
    <row r="5" spans="1:39" x14ac:dyDescent="0.2">
      <c r="A5" s="42" t="s">
        <v>73</v>
      </c>
      <c r="B5" s="24" t="str">
        <f t="shared" si="1"/>
        <v>MICHURobert</v>
      </c>
      <c r="C5" s="55" t="str">
        <f t="shared" si="2"/>
        <v>MICHU Robert-M004300</v>
      </c>
      <c r="D5" s="25"/>
      <c r="E5" s="24"/>
      <c r="F5" s="24" t="str">
        <f>VLOOKUP(A5,'[1]LISTE DES SALARIES'!$C$2:$O$167,13,FALSE)</f>
        <v>Homme</v>
      </c>
      <c r="G5" s="42" t="s">
        <v>93</v>
      </c>
      <c r="H5" s="42" t="s">
        <v>94</v>
      </c>
      <c r="I5" s="24" t="str">
        <f t="shared" si="0"/>
        <v>Robert MICHU</v>
      </c>
      <c r="J5" s="43" t="s">
        <v>74</v>
      </c>
      <c r="K5" s="27" t="s">
        <v>50</v>
      </c>
      <c r="L5" s="44" t="s">
        <v>75</v>
      </c>
      <c r="M5" s="43" t="str">
        <f>IF(ISBLANK(L5)," ",VLOOKUP(L5,[1]Listes!$A$3:$B$12,2,FALSE))</f>
        <v>III</v>
      </c>
      <c r="N5" s="43" t="s">
        <v>76</v>
      </c>
      <c r="O5" s="45" t="s">
        <v>77</v>
      </c>
      <c r="P5" s="46"/>
      <c r="Q5" s="47" t="s">
        <v>56</v>
      </c>
      <c r="R5" s="38" t="s">
        <v>78</v>
      </c>
      <c r="S5" s="43" t="s">
        <v>56</v>
      </c>
      <c r="T5" s="38" t="s">
        <v>79</v>
      </c>
      <c r="U5" s="43" t="s">
        <v>66</v>
      </c>
      <c r="V5" s="32" t="s">
        <v>80</v>
      </c>
      <c r="W5" s="48"/>
      <c r="X5" s="46"/>
      <c r="Y5" s="46"/>
      <c r="Z5" s="49"/>
      <c r="AA5" s="50"/>
      <c r="AB5" s="48"/>
      <c r="AC5" s="51"/>
      <c r="AD5" s="38"/>
      <c r="AE5" s="51"/>
      <c r="AF5" s="38" t="s">
        <v>58</v>
      </c>
      <c r="AG5" s="52"/>
      <c r="AH5" s="48" t="s">
        <v>70</v>
      </c>
      <c r="AI5" s="46" t="s">
        <v>81</v>
      </c>
      <c r="AJ5" s="53" t="s">
        <v>82</v>
      </c>
      <c r="AK5" s="46" t="s">
        <v>83</v>
      </c>
      <c r="AL5" s="38" t="s">
        <v>84</v>
      </c>
      <c r="AM5" s="53" t="s">
        <v>85</v>
      </c>
    </row>
  </sheetData>
  <mergeCells count="7">
    <mergeCell ref="AK1:AM1"/>
    <mergeCell ref="A1:K1"/>
    <mergeCell ref="L1:O1"/>
    <mergeCell ref="Q1:V1"/>
    <mergeCell ref="W1:Z1"/>
    <mergeCell ref="AB1:AE1"/>
    <mergeCell ref="AH1:AJ1"/>
  </mergeCells>
  <dataValidations count="7">
    <dataValidation type="list" allowBlank="1" showInputMessage="1" showErrorMessage="1" sqref="X3:X5 Z3:Z5">
      <formula1>NIVLANG</formula1>
    </dataValidation>
    <dataValidation type="list" allowBlank="1" showInputMessage="1" showErrorMessage="1" sqref="Y3:Y5 W3:W5">
      <formula1>LANGOFF</formula1>
    </dataValidation>
    <dataValidation type="list" allowBlank="1" showInputMessage="1" showErrorMessage="1" sqref="N3:N5">
      <formula1>LIBELLE_DIP</formula1>
    </dataValidation>
    <dataValidation type="list" allowBlank="1" showInputMessage="1" showErrorMessage="1" sqref="L3:L5">
      <formula1>L_DIPL</formula1>
    </dataValidation>
    <dataValidation type="list" allowBlank="1" showInputMessage="1" showErrorMessage="1" sqref="O3:O5">
      <formula1>DOM_ETU</formula1>
    </dataValidation>
    <dataValidation type="list" allowBlank="1" showInputMessage="1" sqref="T3:T5 V3:V5 R3:R5">
      <formula1>IF(R3&lt;&gt;"",OFFSET(d_noms,MATCH(R3&amp;"*",l_noms,0)-1,,SUMPRODUCT((MID(l_noms,1,LEN(R3))=TEXT(R3,"0"))*1)),l_noms)</formula1>
    </dataValidation>
    <dataValidation type="list" allowBlank="1" showInputMessage="1" showErrorMessage="1" sqref="S3:S5 U3:U5 Q3:Q5">
      <formula1>EXPERIENCE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LUXENTRANTS"/>
  <dimension ref="H1:J75"/>
  <sheetViews>
    <sheetView tabSelected="1" zoomScaleNormal="100" workbookViewId="0">
      <selection activeCell="J1" sqref="J1"/>
    </sheetView>
  </sheetViews>
  <sheetFormatPr baseColWidth="10" defaultRowHeight="12.75" x14ac:dyDescent="0.2"/>
  <cols>
    <col min="8" max="8" width="18.7109375" bestFit="1" customWidth="1"/>
  </cols>
  <sheetData>
    <row r="1" spans="8:10" x14ac:dyDescent="0.2">
      <c r="J1" s="62" t="s">
        <v>225</v>
      </c>
    </row>
    <row r="7" spans="8:10" x14ac:dyDescent="0.2">
      <c r="H7" t="s">
        <v>95</v>
      </c>
      <c r="I7" t="s">
        <v>96</v>
      </c>
    </row>
    <row r="8" spans="8:10" x14ac:dyDescent="0.2">
      <c r="H8" t="s">
        <v>97</v>
      </c>
      <c r="I8" t="s">
        <v>98</v>
      </c>
    </row>
    <row r="9" spans="8:10" x14ac:dyDescent="0.2">
      <c r="H9" t="s">
        <v>99</v>
      </c>
      <c r="I9" t="s">
        <v>100</v>
      </c>
    </row>
    <row r="10" spans="8:10" x14ac:dyDescent="0.2">
      <c r="H10" t="s">
        <v>101</v>
      </c>
      <c r="I10" t="s">
        <v>102</v>
      </c>
    </row>
    <row r="11" spans="8:10" x14ac:dyDescent="0.2">
      <c r="H11" t="s">
        <v>103</v>
      </c>
      <c r="I11" t="s">
        <v>104</v>
      </c>
    </row>
    <row r="12" spans="8:10" x14ac:dyDescent="0.2">
      <c r="H12" t="s">
        <v>105</v>
      </c>
      <c r="I12" t="s">
        <v>106</v>
      </c>
    </row>
    <row r="13" spans="8:10" x14ac:dyDescent="0.2">
      <c r="H13" t="s">
        <v>107</v>
      </c>
      <c r="I13" t="s">
        <v>108</v>
      </c>
    </row>
    <row r="14" spans="8:10" x14ac:dyDescent="0.2">
      <c r="H14" t="s">
        <v>109</v>
      </c>
      <c r="I14" t="s">
        <v>110</v>
      </c>
    </row>
    <row r="15" spans="8:10" x14ac:dyDescent="0.2">
      <c r="H15" t="s">
        <v>111</v>
      </c>
      <c r="I15" t="s">
        <v>112</v>
      </c>
    </row>
    <row r="16" spans="8:10" x14ac:dyDescent="0.2">
      <c r="H16" t="s">
        <v>113</v>
      </c>
      <c r="I16" t="s">
        <v>114</v>
      </c>
    </row>
    <row r="17" spans="8:9" x14ac:dyDescent="0.2">
      <c r="H17" t="s">
        <v>115</v>
      </c>
      <c r="I17" t="s">
        <v>98</v>
      </c>
    </row>
    <row r="18" spans="8:9" x14ac:dyDescent="0.2">
      <c r="H18" t="s">
        <v>116</v>
      </c>
      <c r="I18" t="s">
        <v>98</v>
      </c>
    </row>
    <row r="19" spans="8:9" x14ac:dyDescent="0.2">
      <c r="H19" t="s">
        <v>117</v>
      </c>
      <c r="I19" t="s">
        <v>118</v>
      </c>
    </row>
    <row r="20" spans="8:9" x14ac:dyDescent="0.2">
      <c r="H20" t="s">
        <v>119</v>
      </c>
      <c r="I20" t="s">
        <v>120</v>
      </c>
    </row>
    <row r="21" spans="8:9" x14ac:dyDescent="0.2">
      <c r="H21" t="s">
        <v>121</v>
      </c>
      <c r="I21" t="s">
        <v>122</v>
      </c>
    </row>
    <row r="22" spans="8:9" x14ac:dyDescent="0.2">
      <c r="H22" t="s">
        <v>123</v>
      </c>
      <c r="I22" t="s">
        <v>124</v>
      </c>
    </row>
    <row r="23" spans="8:9" x14ac:dyDescent="0.2">
      <c r="H23" t="s">
        <v>125</v>
      </c>
      <c r="I23" t="s">
        <v>126</v>
      </c>
    </row>
    <row r="24" spans="8:9" x14ac:dyDescent="0.2">
      <c r="H24" t="s">
        <v>127</v>
      </c>
      <c r="I24" t="s">
        <v>128</v>
      </c>
    </row>
    <row r="25" spans="8:9" x14ac:dyDescent="0.2">
      <c r="H25" t="s">
        <v>129</v>
      </c>
      <c r="I25" t="s">
        <v>130</v>
      </c>
    </row>
    <row r="26" spans="8:9" x14ac:dyDescent="0.2">
      <c r="H26" t="s">
        <v>131</v>
      </c>
      <c r="I26" t="s">
        <v>132</v>
      </c>
    </row>
    <row r="27" spans="8:9" x14ac:dyDescent="0.2">
      <c r="H27" t="s">
        <v>133</v>
      </c>
      <c r="I27" t="s">
        <v>134</v>
      </c>
    </row>
    <row r="28" spans="8:9" x14ac:dyDescent="0.2">
      <c r="H28" t="s">
        <v>135</v>
      </c>
      <c r="I28" t="s">
        <v>136</v>
      </c>
    </row>
    <row r="29" spans="8:9" x14ac:dyDescent="0.2">
      <c r="H29" t="s">
        <v>137</v>
      </c>
      <c r="I29" t="s">
        <v>138</v>
      </c>
    </row>
    <row r="30" spans="8:9" x14ac:dyDescent="0.2">
      <c r="H30" t="s">
        <v>139</v>
      </c>
      <c r="I30" t="s">
        <v>140</v>
      </c>
    </row>
    <row r="31" spans="8:9" x14ac:dyDescent="0.2">
      <c r="H31" t="s">
        <v>141</v>
      </c>
      <c r="I31" t="s">
        <v>142</v>
      </c>
    </row>
    <row r="32" spans="8:9" x14ac:dyDescent="0.2">
      <c r="H32" t="s">
        <v>143</v>
      </c>
      <c r="I32" t="s">
        <v>144</v>
      </c>
    </row>
    <row r="33" spans="8:9" x14ac:dyDescent="0.2">
      <c r="H33" t="s">
        <v>145</v>
      </c>
      <c r="I33" t="s">
        <v>146</v>
      </c>
    </row>
    <row r="34" spans="8:9" x14ac:dyDescent="0.2">
      <c r="H34" t="s">
        <v>147</v>
      </c>
      <c r="I34" t="s">
        <v>148</v>
      </c>
    </row>
    <row r="35" spans="8:9" x14ac:dyDescent="0.2">
      <c r="H35" t="s">
        <v>149</v>
      </c>
      <c r="I35" t="s">
        <v>150</v>
      </c>
    </row>
    <row r="36" spans="8:9" x14ac:dyDescent="0.2">
      <c r="H36" t="s">
        <v>151</v>
      </c>
      <c r="I36" t="s">
        <v>152</v>
      </c>
    </row>
    <row r="37" spans="8:9" x14ac:dyDescent="0.2">
      <c r="H37" t="s">
        <v>153</v>
      </c>
      <c r="I37" t="s">
        <v>154</v>
      </c>
    </row>
    <row r="38" spans="8:9" x14ac:dyDescent="0.2">
      <c r="H38" t="s">
        <v>155</v>
      </c>
      <c r="I38" t="s">
        <v>156</v>
      </c>
    </row>
    <row r="39" spans="8:9" x14ac:dyDescent="0.2">
      <c r="H39" t="s">
        <v>157</v>
      </c>
      <c r="I39" t="s">
        <v>158</v>
      </c>
    </row>
    <row r="40" spans="8:9" x14ac:dyDescent="0.2">
      <c r="H40" t="s">
        <v>159</v>
      </c>
      <c r="I40" t="s">
        <v>160</v>
      </c>
    </row>
    <row r="41" spans="8:9" x14ac:dyDescent="0.2">
      <c r="H41" t="s">
        <v>161</v>
      </c>
      <c r="I41" t="s">
        <v>162</v>
      </c>
    </row>
    <row r="42" spans="8:9" x14ac:dyDescent="0.2">
      <c r="H42" t="s">
        <v>163</v>
      </c>
      <c r="I42" t="s">
        <v>164</v>
      </c>
    </row>
    <row r="43" spans="8:9" x14ac:dyDescent="0.2">
      <c r="H43" t="s">
        <v>165</v>
      </c>
      <c r="I43" t="s">
        <v>166</v>
      </c>
    </row>
    <row r="44" spans="8:9" x14ac:dyDescent="0.2">
      <c r="H44" t="s">
        <v>167</v>
      </c>
      <c r="I44" t="s">
        <v>168</v>
      </c>
    </row>
    <row r="45" spans="8:9" x14ac:dyDescent="0.2">
      <c r="H45" t="s">
        <v>169</v>
      </c>
      <c r="I45" t="s">
        <v>170</v>
      </c>
    </row>
    <row r="46" spans="8:9" x14ac:dyDescent="0.2">
      <c r="H46" t="s">
        <v>171</v>
      </c>
      <c r="I46" t="s">
        <v>172</v>
      </c>
    </row>
    <row r="47" spans="8:9" x14ac:dyDescent="0.2">
      <c r="H47" t="s">
        <v>173</v>
      </c>
      <c r="I47" t="s">
        <v>174</v>
      </c>
    </row>
    <row r="48" spans="8:9" x14ac:dyDescent="0.2">
      <c r="H48" t="s">
        <v>175</v>
      </c>
      <c r="I48" t="s">
        <v>176</v>
      </c>
    </row>
    <row r="49" spans="8:9" x14ac:dyDescent="0.2">
      <c r="H49" t="s">
        <v>177</v>
      </c>
      <c r="I49" t="s">
        <v>98</v>
      </c>
    </row>
    <row r="50" spans="8:9" x14ac:dyDescent="0.2">
      <c r="H50" t="s">
        <v>178</v>
      </c>
      <c r="I50" t="s">
        <v>179</v>
      </c>
    </row>
    <row r="51" spans="8:9" x14ac:dyDescent="0.2">
      <c r="H51" t="s">
        <v>180</v>
      </c>
      <c r="I51" t="s">
        <v>181</v>
      </c>
    </row>
    <row r="52" spans="8:9" x14ac:dyDescent="0.2">
      <c r="H52" t="s">
        <v>182</v>
      </c>
      <c r="I52" t="s">
        <v>183</v>
      </c>
    </row>
    <row r="53" spans="8:9" x14ac:dyDescent="0.2">
      <c r="H53" t="s">
        <v>184</v>
      </c>
      <c r="I53" t="s">
        <v>185</v>
      </c>
    </row>
    <row r="54" spans="8:9" x14ac:dyDescent="0.2">
      <c r="H54" t="s">
        <v>186</v>
      </c>
      <c r="I54" t="s">
        <v>187</v>
      </c>
    </row>
    <row r="55" spans="8:9" x14ac:dyDescent="0.2">
      <c r="H55" t="s">
        <v>188</v>
      </c>
      <c r="I55" t="s">
        <v>189</v>
      </c>
    </row>
    <row r="56" spans="8:9" x14ac:dyDescent="0.2">
      <c r="H56" t="s">
        <v>190</v>
      </c>
      <c r="I56" t="s">
        <v>98</v>
      </c>
    </row>
    <row r="57" spans="8:9" x14ac:dyDescent="0.2">
      <c r="H57" t="s">
        <v>191</v>
      </c>
      <c r="I57" t="s">
        <v>192</v>
      </c>
    </row>
    <row r="58" spans="8:9" x14ac:dyDescent="0.2">
      <c r="H58" t="s">
        <v>193</v>
      </c>
      <c r="I58" t="s">
        <v>194</v>
      </c>
    </row>
    <row r="59" spans="8:9" x14ac:dyDescent="0.2">
      <c r="H59" t="s">
        <v>195</v>
      </c>
      <c r="I59" t="s">
        <v>98</v>
      </c>
    </row>
    <row r="60" spans="8:9" x14ac:dyDescent="0.2">
      <c r="H60" t="s">
        <v>196</v>
      </c>
      <c r="I60" t="s">
        <v>98</v>
      </c>
    </row>
    <row r="61" spans="8:9" x14ac:dyDescent="0.2">
      <c r="H61" t="s">
        <v>197</v>
      </c>
      <c r="I61" t="s">
        <v>198</v>
      </c>
    </row>
    <row r="62" spans="8:9" x14ac:dyDescent="0.2">
      <c r="H62" t="s">
        <v>199</v>
      </c>
      <c r="I62" t="s">
        <v>200</v>
      </c>
    </row>
    <row r="63" spans="8:9" x14ac:dyDescent="0.2">
      <c r="H63" t="s">
        <v>201</v>
      </c>
      <c r="I63" t="s">
        <v>202</v>
      </c>
    </row>
    <row r="64" spans="8:9" x14ac:dyDescent="0.2">
      <c r="H64" t="s">
        <v>203</v>
      </c>
      <c r="I64" t="s">
        <v>204</v>
      </c>
    </row>
    <row r="65" spans="8:9" x14ac:dyDescent="0.2">
      <c r="H65" t="s">
        <v>205</v>
      </c>
      <c r="I65" t="s">
        <v>206</v>
      </c>
    </row>
    <row r="66" spans="8:9" x14ac:dyDescent="0.2">
      <c r="H66" t="s">
        <v>207</v>
      </c>
      <c r="I66" t="s">
        <v>208</v>
      </c>
    </row>
    <row r="67" spans="8:9" x14ac:dyDescent="0.2">
      <c r="H67" t="s">
        <v>209</v>
      </c>
      <c r="I67" t="s">
        <v>210</v>
      </c>
    </row>
    <row r="68" spans="8:9" x14ac:dyDescent="0.2">
      <c r="H68" t="s">
        <v>211</v>
      </c>
      <c r="I68" t="s">
        <v>212</v>
      </c>
    </row>
    <row r="69" spans="8:9" x14ac:dyDescent="0.2">
      <c r="H69" t="s">
        <v>213</v>
      </c>
      <c r="I69" t="s">
        <v>214</v>
      </c>
    </row>
    <row r="70" spans="8:9" x14ac:dyDescent="0.2">
      <c r="H70" t="s">
        <v>215</v>
      </c>
      <c r="I70" t="s">
        <v>216</v>
      </c>
    </row>
    <row r="71" spans="8:9" x14ac:dyDescent="0.2">
      <c r="H71" t="s">
        <v>217</v>
      </c>
      <c r="I71" t="s">
        <v>132</v>
      </c>
    </row>
    <row r="72" spans="8:9" x14ac:dyDescent="0.2">
      <c r="H72" t="s">
        <v>218</v>
      </c>
      <c r="I72" t="s">
        <v>219</v>
      </c>
    </row>
    <row r="73" spans="8:9" x14ac:dyDescent="0.2">
      <c r="H73" t="s">
        <v>220</v>
      </c>
      <c r="I73" t="s">
        <v>221</v>
      </c>
    </row>
    <row r="74" spans="8:9" x14ac:dyDescent="0.2">
      <c r="H74" t="s">
        <v>222</v>
      </c>
      <c r="I74" t="s">
        <v>223</v>
      </c>
    </row>
    <row r="75" spans="8:9" x14ac:dyDescent="0.2">
      <c r="H75" t="s">
        <v>224</v>
      </c>
      <c r="I75" t="s">
        <v>106</v>
      </c>
    </row>
  </sheetData>
  <hyperlinks>
    <hyperlink ref="J1" r:id="rId1"/>
  </hyperlinks>
  <pageMargins left="0.7" right="0.7" top="0.75" bottom="0.75" header="0.3" footer="0.3"/>
  <pageSetup paperSize="9" orientation="portrait" horizontalDpi="4294967295" verticalDpi="4294967295" r:id="rId2"/>
  <drawing r:id="rId3"/>
  <legacyDrawing r:id="rId4"/>
  <controls>
    <mc:AlternateContent xmlns:mc="http://schemas.openxmlformats.org/markup-compatibility/2006">
      <mc:Choice Requires="x14">
        <control shapeId="1025" r:id="rId5" name="cmdINFO1">
          <controlPr defaultSize="0" autoLine="0" r:id="rId6">
            <anchor moveWithCells="1">
              <from>
                <xdr:col>2</xdr:col>
                <xdr:colOff>123825</xdr:colOff>
                <xdr:row>4</xdr:row>
                <xdr:rowOff>66675</xdr:rowOff>
              </from>
              <to>
                <xdr:col>5</xdr:col>
                <xdr:colOff>276225</xdr:colOff>
                <xdr:row>6</xdr:row>
                <xdr:rowOff>133350</xdr:rowOff>
              </to>
            </anchor>
          </controlPr>
        </control>
      </mc:Choice>
      <mc:Fallback>
        <control shapeId="1025" r:id="rId5" name="cmdINFO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4"/>
  <sheetViews>
    <sheetView workbookViewId="0">
      <selection activeCell="B7" sqref="B7"/>
    </sheetView>
  </sheetViews>
  <sheetFormatPr baseColWidth="10" defaultRowHeight="12.75" x14ac:dyDescent="0.2"/>
  <sheetData>
    <row r="2" spans="1:1" x14ac:dyDescent="0.2">
      <c r="A2" t="s">
        <v>87</v>
      </c>
    </row>
    <row r="3" spans="1:1" x14ac:dyDescent="0.2">
      <c r="A3" t="s">
        <v>86</v>
      </c>
    </row>
    <row r="4" spans="1:1" x14ac:dyDescent="0.2">
      <c r="A4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BASE DONNEES INITIALE</vt:lpstr>
      <vt:lpstr>SCE APPROS</vt:lpstr>
      <vt:lpstr>Liste salariés fake</vt:lpstr>
      <vt:lpstr>APPROV</vt:lpstr>
      <vt:lpstr>Bigramme</vt:lpstr>
      <vt:lpstr>ETIQUETTES</vt:lpstr>
      <vt:lpstr>Matricules</vt:lpstr>
      <vt:lpstr>SALARIESINX</vt:lpstr>
      <vt:lpstr>TITRES</vt:lpstr>
    </vt:vector>
  </TitlesOfParts>
  <Company>AUTODISTRIBUTION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mvernerey</dc:creator>
  <cp:lastModifiedBy>Michel</cp:lastModifiedBy>
  <dcterms:created xsi:type="dcterms:W3CDTF">2013-08-13T09:59:49Z</dcterms:created>
  <dcterms:modified xsi:type="dcterms:W3CDTF">2013-08-13T11:14:07Z</dcterms:modified>
</cp:coreProperties>
</file>