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465" windowWidth="24915" windowHeight="11205"/>
  </bookViews>
  <sheets>
    <sheet name="Onglet de recherche" sheetId="3" r:id="rId1"/>
    <sheet name="Semaine 1" sheetId="7" r:id="rId2"/>
    <sheet name="Semaine 2" sheetId="8" r:id="rId3"/>
    <sheet name="Semaine 3" sheetId="9" r:id="rId4"/>
    <sheet name="Semaine 4" sheetId="10" r:id="rId5"/>
    <sheet name="Semaine 5" sheetId="11" r:id="rId6"/>
    <sheet name="MOIS 1" sheetId="23" r:id="rId7"/>
    <sheet name="Semaine 6" sheetId="1" r:id="rId8"/>
    <sheet name="Semaine 7" sheetId="2" r:id="rId9"/>
    <sheet name="Semaine 8" sheetId="4" r:id="rId10"/>
    <sheet name="Semaine 9" sheetId="5" r:id="rId11"/>
    <sheet name="MOIS 2" sheetId="6" r:id="rId12"/>
  </sheets>
  <definedNames>
    <definedName name="LesFeuilles">OFFSET('Onglet de recherche'!$L$2,,,COUNTA('Onglet de recherche'!$L:$L)-1)</definedName>
  </definedNames>
  <calcPr calcId="114210" fullCalcOnLoad="1"/>
</workbook>
</file>

<file path=xl/calcChain.xml><?xml version="1.0" encoding="utf-8"?>
<calcChain xmlns="http://schemas.openxmlformats.org/spreadsheetml/2006/main">
  <c r="AB78" i="23"/>
  <c r="AA78"/>
  <c r="AB77"/>
  <c r="AA77"/>
  <c r="AB76"/>
  <c r="AA76"/>
  <c r="AB75"/>
  <c r="AB74"/>
  <c r="AB79"/>
  <c r="AA75"/>
  <c r="AA74"/>
  <c r="AA79"/>
  <c r="Y78"/>
  <c r="X78"/>
  <c r="Y77"/>
  <c r="X77"/>
  <c r="Y76"/>
  <c r="X76"/>
  <c r="Y75"/>
  <c r="X75"/>
  <c r="Y74"/>
  <c r="X74"/>
  <c r="V78"/>
  <c r="U78"/>
  <c r="V77"/>
  <c r="U77"/>
  <c r="V76"/>
  <c r="U76"/>
  <c r="V75"/>
  <c r="U75"/>
  <c r="U74"/>
  <c r="U79"/>
  <c r="V74"/>
  <c r="S78"/>
  <c r="R78"/>
  <c r="S77"/>
  <c r="R77"/>
  <c r="S76"/>
  <c r="R76"/>
  <c r="S75"/>
  <c r="R75"/>
  <c r="R74"/>
  <c r="R79"/>
  <c r="S74"/>
  <c r="P78"/>
  <c r="O78"/>
  <c r="P77"/>
  <c r="O77"/>
  <c r="P76"/>
  <c r="G76"/>
  <c r="J76"/>
  <c r="M76"/>
  <c r="AE76"/>
  <c r="AG76"/>
  <c r="O76"/>
  <c r="P75"/>
  <c r="O75"/>
  <c r="P74"/>
  <c r="O74"/>
  <c r="M78"/>
  <c r="L78"/>
  <c r="M77"/>
  <c r="L77"/>
  <c r="L76"/>
  <c r="M75"/>
  <c r="L75"/>
  <c r="M74"/>
  <c r="L74"/>
  <c r="J78"/>
  <c r="I78"/>
  <c r="J77"/>
  <c r="I77"/>
  <c r="I76"/>
  <c r="J75"/>
  <c r="J74"/>
  <c r="J79"/>
  <c r="I75"/>
  <c r="I74"/>
  <c r="I79"/>
  <c r="G78"/>
  <c r="F78"/>
  <c r="G77"/>
  <c r="F77"/>
  <c r="F76"/>
  <c r="G75"/>
  <c r="F75"/>
  <c r="G74"/>
  <c r="F74"/>
  <c r="AB71"/>
  <c r="AA71"/>
  <c r="AB70"/>
  <c r="AA70"/>
  <c r="AB69"/>
  <c r="AA69"/>
  <c r="AB68"/>
  <c r="AA68"/>
  <c r="AA67"/>
  <c r="AA72"/>
  <c r="AB67"/>
  <c r="Y71"/>
  <c r="X71"/>
  <c r="Y70"/>
  <c r="X70"/>
  <c r="Y69"/>
  <c r="X69"/>
  <c r="Y68"/>
  <c r="Y67"/>
  <c r="Y72"/>
  <c r="X68"/>
  <c r="X67"/>
  <c r="X72"/>
  <c r="V71"/>
  <c r="U71"/>
  <c r="V70"/>
  <c r="U70"/>
  <c r="V69"/>
  <c r="U69"/>
  <c r="V68"/>
  <c r="U68"/>
  <c r="V67"/>
  <c r="U67"/>
  <c r="S71"/>
  <c r="R71"/>
  <c r="S70"/>
  <c r="R70"/>
  <c r="S69"/>
  <c r="R69"/>
  <c r="S68"/>
  <c r="R68"/>
  <c r="S67"/>
  <c r="R67"/>
  <c r="R72"/>
  <c r="P71"/>
  <c r="O71"/>
  <c r="P70"/>
  <c r="O70"/>
  <c r="P69"/>
  <c r="O69"/>
  <c r="P68"/>
  <c r="O68"/>
  <c r="P67"/>
  <c r="O67"/>
  <c r="O72"/>
  <c r="M71"/>
  <c r="L71"/>
  <c r="M70"/>
  <c r="L70"/>
  <c r="M69"/>
  <c r="L69"/>
  <c r="M68"/>
  <c r="L68"/>
  <c r="L67"/>
  <c r="L72"/>
  <c r="M67"/>
  <c r="J71"/>
  <c r="I71"/>
  <c r="J70"/>
  <c r="I70"/>
  <c r="J69"/>
  <c r="I69"/>
  <c r="J68"/>
  <c r="I68"/>
  <c r="I67"/>
  <c r="I72"/>
  <c r="J67"/>
  <c r="G71"/>
  <c r="G70"/>
  <c r="G69"/>
  <c r="G68"/>
  <c r="G67"/>
  <c r="F71"/>
  <c r="F70"/>
  <c r="F69"/>
  <c r="F68"/>
  <c r="F67"/>
  <c r="F72"/>
  <c r="J72"/>
  <c r="AA64"/>
  <c r="AA63"/>
  <c r="AA62"/>
  <c r="AA61"/>
  <c r="AA60"/>
  <c r="AA65"/>
  <c r="X64"/>
  <c r="X63"/>
  <c r="X62"/>
  <c r="X61"/>
  <c r="X60"/>
  <c r="U64"/>
  <c r="U63"/>
  <c r="U62"/>
  <c r="U61"/>
  <c r="U60"/>
  <c r="U65"/>
  <c r="R64"/>
  <c r="R63"/>
  <c r="R62"/>
  <c r="R61"/>
  <c r="R60"/>
  <c r="O64"/>
  <c r="O63"/>
  <c r="O62"/>
  <c r="O61"/>
  <c r="O60"/>
  <c r="O65"/>
  <c r="L64"/>
  <c r="L63"/>
  <c r="L62"/>
  <c r="L61"/>
  <c r="L60"/>
  <c r="I64"/>
  <c r="I63"/>
  <c r="F63"/>
  <c r="AD63"/>
  <c r="AI63"/>
  <c r="AL63"/>
  <c r="I62"/>
  <c r="I61"/>
  <c r="I60"/>
  <c r="I65"/>
  <c r="F64"/>
  <c r="F62"/>
  <c r="F61"/>
  <c r="F60"/>
  <c r="F57"/>
  <c r="F56"/>
  <c r="F55"/>
  <c r="F54"/>
  <c r="F53"/>
  <c r="I57"/>
  <c r="I56"/>
  <c r="I55"/>
  <c r="I54"/>
  <c r="I53"/>
  <c r="L57"/>
  <c r="L56"/>
  <c r="L55"/>
  <c r="L54"/>
  <c r="L53"/>
  <c r="L58"/>
  <c r="O57"/>
  <c r="O56"/>
  <c r="O55"/>
  <c r="O54"/>
  <c r="O53"/>
  <c r="O58"/>
  <c r="R57"/>
  <c r="R56"/>
  <c r="R55"/>
  <c r="R54"/>
  <c r="R53"/>
  <c r="U57"/>
  <c r="U56"/>
  <c r="U55"/>
  <c r="U54"/>
  <c r="U53"/>
  <c r="U58"/>
  <c r="X57"/>
  <c r="X56"/>
  <c r="X55"/>
  <c r="X54"/>
  <c r="X53"/>
  <c r="X58"/>
  <c r="AA57"/>
  <c r="AA56"/>
  <c r="AA55"/>
  <c r="AA54"/>
  <c r="AA53"/>
  <c r="AA58"/>
  <c r="AA50"/>
  <c r="AA49"/>
  <c r="AA48"/>
  <c r="AA47"/>
  <c r="AA46"/>
  <c r="AA51"/>
  <c r="X50"/>
  <c r="X49"/>
  <c r="X48"/>
  <c r="X47"/>
  <c r="X46"/>
  <c r="U50"/>
  <c r="U49"/>
  <c r="U48"/>
  <c r="U47"/>
  <c r="U46"/>
  <c r="R50"/>
  <c r="R49"/>
  <c r="R48"/>
  <c r="R47"/>
  <c r="R46"/>
  <c r="O50"/>
  <c r="O49"/>
  <c r="O48"/>
  <c r="O47"/>
  <c r="O46"/>
  <c r="O51"/>
  <c r="L50"/>
  <c r="L49"/>
  <c r="L48"/>
  <c r="L47"/>
  <c r="L46"/>
  <c r="I50"/>
  <c r="I49"/>
  <c r="I48"/>
  <c r="F48"/>
  <c r="AD48"/>
  <c r="AI48"/>
  <c r="AL48"/>
  <c r="I47"/>
  <c r="I46"/>
  <c r="I51"/>
  <c r="F50"/>
  <c r="F49"/>
  <c r="F47"/>
  <c r="F46"/>
  <c r="AA43"/>
  <c r="AA42"/>
  <c r="AA41"/>
  <c r="AA40"/>
  <c r="AA39"/>
  <c r="AA44"/>
  <c r="X43"/>
  <c r="X42"/>
  <c r="X41"/>
  <c r="X40"/>
  <c r="X39"/>
  <c r="X44"/>
  <c r="U43"/>
  <c r="U42"/>
  <c r="U41"/>
  <c r="U40"/>
  <c r="U39"/>
  <c r="U44"/>
  <c r="R43"/>
  <c r="R42"/>
  <c r="R41"/>
  <c r="R40"/>
  <c r="R39"/>
  <c r="R44"/>
  <c r="O43"/>
  <c r="O42"/>
  <c r="O41"/>
  <c r="O40"/>
  <c r="O39"/>
  <c r="O44"/>
  <c r="L43"/>
  <c r="L42"/>
  <c r="L41"/>
  <c r="L40"/>
  <c r="L39"/>
  <c r="L44"/>
  <c r="I43"/>
  <c r="I42"/>
  <c r="I41"/>
  <c r="I40"/>
  <c r="I39"/>
  <c r="I44"/>
  <c r="F43"/>
  <c r="F42"/>
  <c r="F41"/>
  <c r="F40"/>
  <c r="F39"/>
  <c r="AB35"/>
  <c r="AA35"/>
  <c r="AB34"/>
  <c r="AA34"/>
  <c r="AB33"/>
  <c r="AA33"/>
  <c r="AB32"/>
  <c r="AB36"/>
  <c r="AB37"/>
  <c r="AA32"/>
  <c r="AA36"/>
  <c r="AA37"/>
  <c r="Y35"/>
  <c r="X35"/>
  <c r="Y34"/>
  <c r="X34"/>
  <c r="Y33"/>
  <c r="X33"/>
  <c r="Y32"/>
  <c r="Y36"/>
  <c r="Y37"/>
  <c r="X32"/>
  <c r="X36"/>
  <c r="X37"/>
  <c r="V35"/>
  <c r="U35"/>
  <c r="V34"/>
  <c r="U34"/>
  <c r="V33"/>
  <c r="U33"/>
  <c r="V32"/>
  <c r="V36"/>
  <c r="V37"/>
  <c r="U32"/>
  <c r="U36"/>
  <c r="U37"/>
  <c r="S35"/>
  <c r="R35"/>
  <c r="F35"/>
  <c r="I35"/>
  <c r="L35"/>
  <c r="O35"/>
  <c r="AD35"/>
  <c r="AI35"/>
  <c r="AL35"/>
  <c r="S34"/>
  <c r="R34"/>
  <c r="S33"/>
  <c r="G33"/>
  <c r="J33"/>
  <c r="M33"/>
  <c r="P33"/>
  <c r="AE33"/>
  <c r="R33"/>
  <c r="S32"/>
  <c r="S36"/>
  <c r="S37"/>
  <c r="R32"/>
  <c r="R36"/>
  <c r="R37"/>
  <c r="P35"/>
  <c r="P34"/>
  <c r="O34"/>
  <c r="O33"/>
  <c r="P32"/>
  <c r="P36"/>
  <c r="P37"/>
  <c r="O32"/>
  <c r="O36"/>
  <c r="O37"/>
  <c r="M35"/>
  <c r="M34"/>
  <c r="L34"/>
  <c r="L33"/>
  <c r="M32"/>
  <c r="M36"/>
  <c r="M37"/>
  <c r="L32"/>
  <c r="L36"/>
  <c r="L37"/>
  <c r="J35"/>
  <c r="J34"/>
  <c r="G34"/>
  <c r="AE34"/>
  <c r="I34"/>
  <c r="F34"/>
  <c r="AD34"/>
  <c r="AI34"/>
  <c r="AL34"/>
  <c r="I33"/>
  <c r="J32"/>
  <c r="J36"/>
  <c r="J37"/>
  <c r="I32"/>
  <c r="I36"/>
  <c r="I37"/>
  <c r="G35"/>
  <c r="G32"/>
  <c r="G36"/>
  <c r="G37"/>
  <c r="F32"/>
  <c r="F33"/>
  <c r="F36"/>
  <c r="AB30"/>
  <c r="AA30"/>
  <c r="Y30"/>
  <c r="X30"/>
  <c r="V30"/>
  <c r="U30"/>
  <c r="S30"/>
  <c r="R30"/>
  <c r="P30"/>
  <c r="O30"/>
  <c r="M30"/>
  <c r="L30"/>
  <c r="J30"/>
  <c r="I30"/>
  <c r="G30"/>
  <c r="F30"/>
  <c r="AB28"/>
  <c r="AA28"/>
  <c r="AB25"/>
  <c r="AA25"/>
  <c r="AB24"/>
  <c r="AA24"/>
  <c r="AB23"/>
  <c r="AA23"/>
  <c r="AB22"/>
  <c r="AB26"/>
  <c r="AB27"/>
  <c r="AA22"/>
  <c r="AA26"/>
  <c r="AA27"/>
  <c r="Y28"/>
  <c r="X28"/>
  <c r="Y25"/>
  <c r="X25"/>
  <c r="Y24"/>
  <c r="X24"/>
  <c r="Y23"/>
  <c r="X23"/>
  <c r="Y22"/>
  <c r="Y26"/>
  <c r="Y27"/>
  <c r="X22"/>
  <c r="X26"/>
  <c r="X27"/>
  <c r="V28"/>
  <c r="U28"/>
  <c r="V25"/>
  <c r="U25"/>
  <c r="V24"/>
  <c r="U24"/>
  <c r="V23"/>
  <c r="U23"/>
  <c r="V22"/>
  <c r="V26"/>
  <c r="V27"/>
  <c r="U22"/>
  <c r="U26"/>
  <c r="U27"/>
  <c r="S28"/>
  <c r="R28"/>
  <c r="S25"/>
  <c r="R25"/>
  <c r="S24"/>
  <c r="R24"/>
  <c r="S23"/>
  <c r="R23"/>
  <c r="S22"/>
  <c r="S26"/>
  <c r="S27"/>
  <c r="R22"/>
  <c r="F22"/>
  <c r="I22"/>
  <c r="L22"/>
  <c r="O22"/>
  <c r="AD22"/>
  <c r="AI22"/>
  <c r="AL22"/>
  <c r="P28"/>
  <c r="O28"/>
  <c r="F28"/>
  <c r="I28"/>
  <c r="L28"/>
  <c r="AD28"/>
  <c r="AI28"/>
  <c r="AL28"/>
  <c r="P25"/>
  <c r="O25"/>
  <c r="P24"/>
  <c r="O24"/>
  <c r="F24"/>
  <c r="I24"/>
  <c r="L24"/>
  <c r="AD24"/>
  <c r="AI24"/>
  <c r="AL24"/>
  <c r="P23"/>
  <c r="O23"/>
  <c r="P22"/>
  <c r="P26"/>
  <c r="P27"/>
  <c r="O26"/>
  <c r="O27"/>
  <c r="M28"/>
  <c r="M25"/>
  <c r="L25"/>
  <c r="M24"/>
  <c r="M23"/>
  <c r="L23"/>
  <c r="M22"/>
  <c r="M26"/>
  <c r="M27"/>
  <c r="L26"/>
  <c r="L27"/>
  <c r="J28"/>
  <c r="J25"/>
  <c r="I25"/>
  <c r="J24"/>
  <c r="J23"/>
  <c r="I23"/>
  <c r="J22"/>
  <c r="J26"/>
  <c r="J27"/>
  <c r="I26"/>
  <c r="I27"/>
  <c r="G28"/>
  <c r="G25"/>
  <c r="F25"/>
  <c r="G24"/>
  <c r="G23"/>
  <c r="F23"/>
  <c r="G22"/>
  <c r="AA20"/>
  <c r="AA19"/>
  <c r="X20"/>
  <c r="X19"/>
  <c r="U20"/>
  <c r="U19"/>
  <c r="R20"/>
  <c r="R19"/>
  <c r="O20"/>
  <c r="O19"/>
  <c r="L20"/>
  <c r="L19"/>
  <c r="I20"/>
  <c r="I19"/>
  <c r="F20"/>
  <c r="F19"/>
  <c r="AB17"/>
  <c r="AA17"/>
  <c r="AB16"/>
  <c r="AA16"/>
  <c r="Y17"/>
  <c r="X17"/>
  <c r="Y16"/>
  <c r="X16"/>
  <c r="V17"/>
  <c r="U17"/>
  <c r="V16"/>
  <c r="U16"/>
  <c r="S17"/>
  <c r="R17"/>
  <c r="S16"/>
  <c r="R16"/>
  <c r="P17"/>
  <c r="O17"/>
  <c r="P16"/>
  <c r="O16"/>
  <c r="M17"/>
  <c r="G17"/>
  <c r="J17"/>
  <c r="AE17"/>
  <c r="AJ17"/>
  <c r="L17"/>
  <c r="M16"/>
  <c r="G16"/>
  <c r="J16"/>
  <c r="AE16"/>
  <c r="L16"/>
  <c r="I17"/>
  <c r="F17"/>
  <c r="AD17"/>
  <c r="AI17"/>
  <c r="AL17"/>
  <c r="I16"/>
  <c r="F16"/>
  <c r="AA14"/>
  <c r="AB13"/>
  <c r="AA13"/>
  <c r="AB12"/>
  <c r="AA12"/>
  <c r="X14"/>
  <c r="Y13"/>
  <c r="X13"/>
  <c r="Y12"/>
  <c r="X12"/>
  <c r="U14"/>
  <c r="V13"/>
  <c r="U13"/>
  <c r="V12"/>
  <c r="U12"/>
  <c r="R14"/>
  <c r="S13"/>
  <c r="R13"/>
  <c r="S12"/>
  <c r="R12"/>
  <c r="O14"/>
  <c r="P13"/>
  <c r="O13"/>
  <c r="P12"/>
  <c r="O12"/>
  <c r="L14"/>
  <c r="M13"/>
  <c r="L13"/>
  <c r="M12"/>
  <c r="L12"/>
  <c r="I14"/>
  <c r="J13"/>
  <c r="I13"/>
  <c r="J12"/>
  <c r="I12"/>
  <c r="F14"/>
  <c r="G13"/>
  <c r="F13"/>
  <c r="G12"/>
  <c r="F12"/>
  <c r="AB10"/>
  <c r="AA10"/>
  <c r="AB9"/>
  <c r="AA9"/>
  <c r="AB8"/>
  <c r="AA8"/>
  <c r="Y10"/>
  <c r="X10"/>
  <c r="Y9"/>
  <c r="X9"/>
  <c r="Y8"/>
  <c r="X8"/>
  <c r="V10"/>
  <c r="U10"/>
  <c r="V9"/>
  <c r="U9"/>
  <c r="V8"/>
  <c r="U8"/>
  <c r="S10"/>
  <c r="R10"/>
  <c r="S9"/>
  <c r="R9"/>
  <c r="S8"/>
  <c r="R8"/>
  <c r="P10"/>
  <c r="O10"/>
  <c r="P9"/>
  <c r="O9"/>
  <c r="P8"/>
  <c r="O8"/>
  <c r="M10"/>
  <c r="L10"/>
  <c r="M9"/>
  <c r="L9"/>
  <c r="M8"/>
  <c r="L8"/>
  <c r="J10"/>
  <c r="I10"/>
  <c r="J9"/>
  <c r="I9"/>
  <c r="J8"/>
  <c r="I8"/>
  <c r="G10"/>
  <c r="F10"/>
  <c r="G9"/>
  <c r="F9"/>
  <c r="G8"/>
  <c r="F8"/>
  <c r="AD8"/>
  <c r="AI8"/>
  <c r="AL8"/>
  <c r="AD78"/>
  <c r="AI78"/>
  <c r="AL78"/>
  <c r="S79"/>
  <c r="M79"/>
  <c r="L79"/>
  <c r="S72"/>
  <c r="AE67"/>
  <c r="AG67"/>
  <c r="AD64"/>
  <c r="AI64"/>
  <c r="AL64"/>
  <c r="AD57"/>
  <c r="AI57"/>
  <c r="AL57"/>
  <c r="I58"/>
  <c r="AD43"/>
  <c r="AI43"/>
  <c r="AL43"/>
  <c r="AE30"/>
  <c r="AD30"/>
  <c r="AI30"/>
  <c r="AL30"/>
  <c r="AD20"/>
  <c r="AI20"/>
  <c r="AL20"/>
  <c r="AD19"/>
  <c r="AI19"/>
  <c r="AL19"/>
  <c r="AD12"/>
  <c r="AI12"/>
  <c r="AL12"/>
  <c r="AE10"/>
  <c r="AD10"/>
  <c r="AI10"/>
  <c r="AL10"/>
  <c r="Y79"/>
  <c r="X79"/>
  <c r="G79"/>
  <c r="M72"/>
  <c r="U51"/>
  <c r="AD33"/>
  <c r="AI33"/>
  <c r="AL33"/>
  <c r="AE9"/>
  <c r="AG9"/>
  <c r="AO22"/>
  <c r="AO79"/>
  <c r="AO78"/>
  <c r="AO77"/>
  <c r="AO76"/>
  <c r="AO75"/>
  <c r="V79"/>
  <c r="P79"/>
  <c r="AO74"/>
  <c r="O79"/>
  <c r="AO72"/>
  <c r="AO71"/>
  <c r="AO70"/>
  <c r="AO69"/>
  <c r="AO68"/>
  <c r="AB72"/>
  <c r="V72"/>
  <c r="P72"/>
  <c r="AO67"/>
  <c r="U72"/>
  <c r="AO37"/>
  <c r="AO36"/>
  <c r="AO35"/>
  <c r="AO34"/>
  <c r="AO33"/>
  <c r="AO32"/>
  <c r="AO30"/>
  <c r="AO28"/>
  <c r="AO27"/>
  <c r="AO26"/>
  <c r="AO25"/>
  <c r="AO24"/>
  <c r="AE24"/>
  <c r="AO23"/>
  <c r="AD21"/>
  <c r="AD18"/>
  <c r="AO17"/>
  <c r="AO16"/>
  <c r="AD15"/>
  <c r="AO13"/>
  <c r="AO12"/>
  <c r="AD11"/>
  <c r="AO10"/>
  <c r="AO9"/>
  <c r="AO8"/>
  <c r="AE8"/>
  <c r="AB79" i="11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G76"/>
  <c r="AE76"/>
  <c r="AA76"/>
  <c r="X76"/>
  <c r="U76"/>
  <c r="R76"/>
  <c r="O76"/>
  <c r="L76"/>
  <c r="I76"/>
  <c r="F76"/>
  <c r="AD76"/>
  <c r="AE75"/>
  <c r="AG75"/>
  <c r="AA75"/>
  <c r="AA79"/>
  <c r="X75"/>
  <c r="U75"/>
  <c r="R75"/>
  <c r="O75"/>
  <c r="O79"/>
  <c r="L75"/>
  <c r="I75"/>
  <c r="F75"/>
  <c r="AD75"/>
  <c r="AG74"/>
  <c r="AE74"/>
  <c r="AA74"/>
  <c r="X74"/>
  <c r="X79"/>
  <c r="U74"/>
  <c r="U79"/>
  <c r="R74"/>
  <c r="R79"/>
  <c r="O74"/>
  <c r="L74"/>
  <c r="L79"/>
  <c r="I74"/>
  <c r="I79"/>
  <c r="F74"/>
  <c r="AD74"/>
  <c r="AD79"/>
  <c r="AB72"/>
  <c r="Y72"/>
  <c r="V72"/>
  <c r="S72"/>
  <c r="P72"/>
  <c r="M72"/>
  <c r="J72"/>
  <c r="G72"/>
  <c r="AG71"/>
  <c r="AE71"/>
  <c r="AA71"/>
  <c r="X71"/>
  <c r="U71"/>
  <c r="R71"/>
  <c r="O71"/>
  <c r="L71"/>
  <c r="I71"/>
  <c r="F71"/>
  <c r="AD71"/>
  <c r="AE70"/>
  <c r="AG70"/>
  <c r="AA70"/>
  <c r="X70"/>
  <c r="U70"/>
  <c r="R70"/>
  <c r="O70"/>
  <c r="L70"/>
  <c r="I70"/>
  <c r="F70"/>
  <c r="AD70"/>
  <c r="AG69"/>
  <c r="AE69"/>
  <c r="AA69"/>
  <c r="X69"/>
  <c r="U69"/>
  <c r="R69"/>
  <c r="O69"/>
  <c r="L69"/>
  <c r="I69"/>
  <c r="F69"/>
  <c r="AD69"/>
  <c r="AE68"/>
  <c r="AG68"/>
  <c r="AA68"/>
  <c r="X68"/>
  <c r="U68"/>
  <c r="R68"/>
  <c r="O68"/>
  <c r="L68"/>
  <c r="I68"/>
  <c r="F68"/>
  <c r="AD68"/>
  <c r="AG67"/>
  <c r="AE67"/>
  <c r="AA67"/>
  <c r="AA72"/>
  <c r="X67"/>
  <c r="X72"/>
  <c r="U67"/>
  <c r="U72"/>
  <c r="R67"/>
  <c r="R72"/>
  <c r="O67"/>
  <c r="O72"/>
  <c r="L67"/>
  <c r="L72"/>
  <c r="I67"/>
  <c r="I72"/>
  <c r="F67"/>
  <c r="F72"/>
  <c r="AA65"/>
  <c r="X65"/>
  <c r="U65"/>
  <c r="R65"/>
  <c r="O65"/>
  <c r="L65"/>
  <c r="I65"/>
  <c r="F65"/>
  <c r="AD64"/>
  <c r="AD63"/>
  <c r="AD62"/>
  <c r="AD61"/>
  <c r="AD60"/>
  <c r="AD65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46"/>
  <c r="AD51"/>
  <c r="AA44"/>
  <c r="X44"/>
  <c r="U44"/>
  <c r="R44"/>
  <c r="O44"/>
  <c r="L44"/>
  <c r="I44"/>
  <c r="F44"/>
  <c r="AD43"/>
  <c r="AD42"/>
  <c r="AD41"/>
  <c r="AD40"/>
  <c r="AD39"/>
  <c r="AD44"/>
  <c r="AB37"/>
  <c r="Y37"/>
  <c r="V37"/>
  <c r="S37"/>
  <c r="P37"/>
  <c r="M37"/>
  <c r="J37"/>
  <c r="G37"/>
  <c r="AE37"/>
  <c r="AG37"/>
  <c r="AB36"/>
  <c r="AA36"/>
  <c r="AA37"/>
  <c r="Y36"/>
  <c r="X36"/>
  <c r="X37"/>
  <c r="V36"/>
  <c r="U36"/>
  <c r="U37"/>
  <c r="S36"/>
  <c r="R36"/>
  <c r="R37"/>
  <c r="P36"/>
  <c r="O36"/>
  <c r="O37"/>
  <c r="M36"/>
  <c r="L36"/>
  <c r="L37"/>
  <c r="J36"/>
  <c r="I36"/>
  <c r="I37"/>
  <c r="G36"/>
  <c r="AE36"/>
  <c r="AG36"/>
  <c r="F36"/>
  <c r="AD36"/>
  <c r="AE35"/>
  <c r="AG35"/>
  <c r="AD35"/>
  <c r="AG34"/>
  <c r="AE34"/>
  <c r="AD34"/>
  <c r="AE33"/>
  <c r="AG33"/>
  <c r="AD33"/>
  <c r="AG32"/>
  <c r="AE32"/>
  <c r="AD32"/>
  <c r="AE30"/>
  <c r="AG30"/>
  <c r="AD30"/>
  <c r="AG28"/>
  <c r="AE28"/>
  <c r="AD28"/>
  <c r="AB27"/>
  <c r="Y27"/>
  <c r="V27"/>
  <c r="S27"/>
  <c r="P27"/>
  <c r="M27"/>
  <c r="J27"/>
  <c r="G27"/>
  <c r="AE27"/>
  <c r="AG27"/>
  <c r="AB26"/>
  <c r="AA26"/>
  <c r="AA27"/>
  <c r="Y26"/>
  <c r="X26"/>
  <c r="X27"/>
  <c r="V26"/>
  <c r="U26"/>
  <c r="U27"/>
  <c r="S26"/>
  <c r="R26"/>
  <c r="R27"/>
  <c r="P26"/>
  <c r="O26"/>
  <c r="O27"/>
  <c r="M26"/>
  <c r="L26"/>
  <c r="L27"/>
  <c r="J26"/>
  <c r="I26"/>
  <c r="I27"/>
  <c r="G26"/>
  <c r="AE26"/>
  <c r="AG26"/>
  <c r="F26"/>
  <c r="AD26"/>
  <c r="AE25"/>
  <c r="AG25"/>
  <c r="AD25"/>
  <c r="AG24"/>
  <c r="AE24"/>
  <c r="AD24"/>
  <c r="AE23"/>
  <c r="AG23"/>
  <c r="AD23"/>
  <c r="AG22"/>
  <c r="AE22"/>
  <c r="AD22"/>
  <c r="AD21"/>
  <c r="AD20"/>
  <c r="AD19"/>
  <c r="AD18"/>
  <c r="AE17"/>
  <c r="AG17"/>
  <c r="AD17"/>
  <c r="AG16"/>
  <c r="AE16"/>
  <c r="AD16"/>
  <c r="AD15"/>
  <c r="AD14"/>
  <c r="AE13"/>
  <c r="AG13"/>
  <c r="AD13"/>
  <c r="AG12"/>
  <c r="AE12"/>
  <c r="AD12"/>
  <c r="AD11"/>
  <c r="AG10"/>
  <c r="AE10"/>
  <c r="AD10"/>
  <c r="AE9"/>
  <c r="AG9"/>
  <c r="AD9"/>
  <c r="AG8"/>
  <c r="AE8"/>
  <c r="AD8"/>
  <c r="AB79" i="10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G76"/>
  <c r="AE76"/>
  <c r="AA76"/>
  <c r="X76"/>
  <c r="U76"/>
  <c r="R76"/>
  <c r="O76"/>
  <c r="L76"/>
  <c r="I76"/>
  <c r="F76"/>
  <c r="AD76"/>
  <c r="AE75"/>
  <c r="AG75"/>
  <c r="AA75"/>
  <c r="AA79"/>
  <c r="X75"/>
  <c r="U75"/>
  <c r="R75"/>
  <c r="O75"/>
  <c r="O79"/>
  <c r="L75"/>
  <c r="I75"/>
  <c r="F75"/>
  <c r="AD75"/>
  <c r="AG74"/>
  <c r="AE74"/>
  <c r="AA74"/>
  <c r="X74"/>
  <c r="X79"/>
  <c r="U74"/>
  <c r="U79"/>
  <c r="R74"/>
  <c r="R79"/>
  <c r="O74"/>
  <c r="L74"/>
  <c r="L79"/>
  <c r="I74"/>
  <c r="I79"/>
  <c r="F74"/>
  <c r="AD74"/>
  <c r="AB72"/>
  <c r="Y72"/>
  <c r="V72"/>
  <c r="S72"/>
  <c r="P72"/>
  <c r="M72"/>
  <c r="J72"/>
  <c r="G72"/>
  <c r="AG71"/>
  <c r="AE71"/>
  <c r="AA71"/>
  <c r="X71"/>
  <c r="U71"/>
  <c r="R71"/>
  <c r="O71"/>
  <c r="L71"/>
  <c r="I71"/>
  <c r="F71"/>
  <c r="AD71"/>
  <c r="AE70"/>
  <c r="AG70"/>
  <c r="AA70"/>
  <c r="X70"/>
  <c r="U70"/>
  <c r="R70"/>
  <c r="O70"/>
  <c r="L70"/>
  <c r="I70"/>
  <c r="F70"/>
  <c r="AD70"/>
  <c r="AG69"/>
  <c r="AE69"/>
  <c r="AA69"/>
  <c r="X69"/>
  <c r="U69"/>
  <c r="R69"/>
  <c r="O69"/>
  <c r="L69"/>
  <c r="I69"/>
  <c r="F69"/>
  <c r="AD69"/>
  <c r="AE68"/>
  <c r="AG68"/>
  <c r="AA68"/>
  <c r="X68"/>
  <c r="U68"/>
  <c r="R68"/>
  <c r="O68"/>
  <c r="L68"/>
  <c r="I68"/>
  <c r="F68"/>
  <c r="AD68"/>
  <c r="AG67"/>
  <c r="AE67"/>
  <c r="AA67"/>
  <c r="AA72"/>
  <c r="X67"/>
  <c r="X72"/>
  <c r="U67"/>
  <c r="U72"/>
  <c r="R67"/>
  <c r="R72"/>
  <c r="O67"/>
  <c r="O72"/>
  <c r="L67"/>
  <c r="L72"/>
  <c r="I67"/>
  <c r="I72"/>
  <c r="F67"/>
  <c r="F72"/>
  <c r="AA65"/>
  <c r="X65"/>
  <c r="U65"/>
  <c r="R65"/>
  <c r="O65"/>
  <c r="L65"/>
  <c r="I65"/>
  <c r="F65"/>
  <c r="AD64"/>
  <c r="AD63"/>
  <c r="AD62"/>
  <c r="AD61"/>
  <c r="AD60"/>
  <c r="AD65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46"/>
  <c r="AD51"/>
  <c r="AA44"/>
  <c r="X44"/>
  <c r="U44"/>
  <c r="R44"/>
  <c r="O44"/>
  <c r="L44"/>
  <c r="I44"/>
  <c r="F44"/>
  <c r="AD43"/>
  <c r="AD42"/>
  <c r="AD41"/>
  <c r="AD40"/>
  <c r="AD39"/>
  <c r="AD44"/>
  <c r="AB37"/>
  <c r="Y37"/>
  <c r="V37"/>
  <c r="S37"/>
  <c r="P37"/>
  <c r="M37"/>
  <c r="J37"/>
  <c r="G37"/>
  <c r="AE37"/>
  <c r="AG37"/>
  <c r="AB36"/>
  <c r="AA36"/>
  <c r="AA37"/>
  <c r="Y36"/>
  <c r="X36"/>
  <c r="X37"/>
  <c r="V36"/>
  <c r="U36"/>
  <c r="U37"/>
  <c r="S36"/>
  <c r="R36"/>
  <c r="R37"/>
  <c r="P36"/>
  <c r="O36"/>
  <c r="O37"/>
  <c r="M36"/>
  <c r="L36"/>
  <c r="L37"/>
  <c r="J36"/>
  <c r="I36"/>
  <c r="I37"/>
  <c r="G36"/>
  <c r="AE36"/>
  <c r="AG36"/>
  <c r="F36"/>
  <c r="AD36"/>
  <c r="AE35"/>
  <c r="AG35"/>
  <c r="AD35"/>
  <c r="AG34"/>
  <c r="AE34"/>
  <c r="AD34"/>
  <c r="AE33"/>
  <c r="AG33"/>
  <c r="AD33"/>
  <c r="AG32"/>
  <c r="AE32"/>
  <c r="AD32"/>
  <c r="AE30"/>
  <c r="AG30"/>
  <c r="AD30"/>
  <c r="AG28"/>
  <c r="AE28"/>
  <c r="AD28"/>
  <c r="AB27"/>
  <c r="Y27"/>
  <c r="V27"/>
  <c r="S27"/>
  <c r="P27"/>
  <c r="M27"/>
  <c r="J27"/>
  <c r="G27"/>
  <c r="AE27"/>
  <c r="AG27"/>
  <c r="AB26"/>
  <c r="AA26"/>
  <c r="AA27"/>
  <c r="Y26"/>
  <c r="X26"/>
  <c r="X27"/>
  <c r="V26"/>
  <c r="U26"/>
  <c r="U27"/>
  <c r="S26"/>
  <c r="R26"/>
  <c r="R27"/>
  <c r="P26"/>
  <c r="O26"/>
  <c r="O27"/>
  <c r="M26"/>
  <c r="L26"/>
  <c r="L27"/>
  <c r="J26"/>
  <c r="I26"/>
  <c r="I27"/>
  <c r="G26"/>
  <c r="AE26"/>
  <c r="AG26"/>
  <c r="F26"/>
  <c r="AD26"/>
  <c r="AE25"/>
  <c r="AG25"/>
  <c r="AD25"/>
  <c r="AG24"/>
  <c r="AE24"/>
  <c r="AD24"/>
  <c r="AE23"/>
  <c r="AG23"/>
  <c r="AD23"/>
  <c r="AG22"/>
  <c r="AE22"/>
  <c r="AD22"/>
  <c r="AD21"/>
  <c r="AD20"/>
  <c r="AD19"/>
  <c r="AD18"/>
  <c r="AE17"/>
  <c r="AG17"/>
  <c r="AD17"/>
  <c r="AG16"/>
  <c r="AE16"/>
  <c r="AD16"/>
  <c r="AD15"/>
  <c r="AD14"/>
  <c r="AE13"/>
  <c r="AG13"/>
  <c r="AD13"/>
  <c r="AG12"/>
  <c r="AE12"/>
  <c r="AD12"/>
  <c r="AD11"/>
  <c r="AG10"/>
  <c r="AE10"/>
  <c r="AD10"/>
  <c r="AE9"/>
  <c r="AG9"/>
  <c r="AD9"/>
  <c r="AG8"/>
  <c r="AE8"/>
  <c r="AD8"/>
  <c r="AB79" i="9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G76"/>
  <c r="AE76"/>
  <c r="AA76"/>
  <c r="X76"/>
  <c r="U76"/>
  <c r="R76"/>
  <c r="O76"/>
  <c r="L76"/>
  <c r="I76"/>
  <c r="F76"/>
  <c r="AD76"/>
  <c r="AE75"/>
  <c r="AG75"/>
  <c r="AA75"/>
  <c r="AA79"/>
  <c r="X75"/>
  <c r="U75"/>
  <c r="R75"/>
  <c r="O75"/>
  <c r="O79"/>
  <c r="L75"/>
  <c r="I75"/>
  <c r="F75"/>
  <c r="AD75"/>
  <c r="AG74"/>
  <c r="AE74"/>
  <c r="AA74"/>
  <c r="X74"/>
  <c r="X79"/>
  <c r="U74"/>
  <c r="U79"/>
  <c r="R74"/>
  <c r="R79"/>
  <c r="O74"/>
  <c r="L74"/>
  <c r="L79"/>
  <c r="I74"/>
  <c r="I79"/>
  <c r="F74"/>
  <c r="AD74"/>
  <c r="AD79"/>
  <c r="AB72"/>
  <c r="Y72"/>
  <c r="V72"/>
  <c r="S72"/>
  <c r="P72"/>
  <c r="M72"/>
  <c r="J72"/>
  <c r="G72"/>
  <c r="AG71"/>
  <c r="AE71"/>
  <c r="AA71"/>
  <c r="X71"/>
  <c r="U71"/>
  <c r="R71"/>
  <c r="O71"/>
  <c r="L71"/>
  <c r="I71"/>
  <c r="F71"/>
  <c r="AD71"/>
  <c r="AE70"/>
  <c r="AG70"/>
  <c r="AA70"/>
  <c r="X70"/>
  <c r="U70"/>
  <c r="R70"/>
  <c r="O70"/>
  <c r="L70"/>
  <c r="I70"/>
  <c r="F70"/>
  <c r="AD70"/>
  <c r="AG69"/>
  <c r="AE69"/>
  <c r="AA69"/>
  <c r="X69"/>
  <c r="U69"/>
  <c r="R69"/>
  <c r="O69"/>
  <c r="L69"/>
  <c r="I69"/>
  <c r="F69"/>
  <c r="AD69"/>
  <c r="AE68"/>
  <c r="AG68"/>
  <c r="AA68"/>
  <c r="X68"/>
  <c r="U68"/>
  <c r="R68"/>
  <c r="O68"/>
  <c r="L68"/>
  <c r="I68"/>
  <c r="F68"/>
  <c r="AD68"/>
  <c r="AG67"/>
  <c r="AE67"/>
  <c r="AA67"/>
  <c r="AA72"/>
  <c r="X67"/>
  <c r="X72"/>
  <c r="U67"/>
  <c r="U72"/>
  <c r="R67"/>
  <c r="R72"/>
  <c r="O67"/>
  <c r="O72"/>
  <c r="L67"/>
  <c r="L72"/>
  <c r="I67"/>
  <c r="I72"/>
  <c r="F67"/>
  <c r="F72"/>
  <c r="AA65"/>
  <c r="X65"/>
  <c r="U65"/>
  <c r="R65"/>
  <c r="O65"/>
  <c r="L65"/>
  <c r="I65"/>
  <c r="F65"/>
  <c r="AD64"/>
  <c r="AD63"/>
  <c r="AD62"/>
  <c r="AD61"/>
  <c r="AD60"/>
  <c r="AD65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46"/>
  <c r="AD51"/>
  <c r="AA44"/>
  <c r="X44"/>
  <c r="U44"/>
  <c r="R44"/>
  <c r="O44"/>
  <c r="L44"/>
  <c r="I44"/>
  <c r="F44"/>
  <c r="AD43"/>
  <c r="AD42"/>
  <c r="AD41"/>
  <c r="AD40"/>
  <c r="AD39"/>
  <c r="AD44"/>
  <c r="AB37"/>
  <c r="Y37"/>
  <c r="V37"/>
  <c r="S37"/>
  <c r="P37"/>
  <c r="M37"/>
  <c r="J37"/>
  <c r="G37"/>
  <c r="AE37"/>
  <c r="AG37"/>
  <c r="AB36"/>
  <c r="AA36"/>
  <c r="AA37"/>
  <c r="Y36"/>
  <c r="X36"/>
  <c r="X37"/>
  <c r="V36"/>
  <c r="U36"/>
  <c r="U37"/>
  <c r="S36"/>
  <c r="R36"/>
  <c r="R37"/>
  <c r="P36"/>
  <c r="O36"/>
  <c r="O37"/>
  <c r="M36"/>
  <c r="L36"/>
  <c r="L37"/>
  <c r="J36"/>
  <c r="I36"/>
  <c r="I37"/>
  <c r="G36"/>
  <c r="AE36"/>
  <c r="AG36"/>
  <c r="F36"/>
  <c r="AD36"/>
  <c r="AE35"/>
  <c r="AG35"/>
  <c r="AD35"/>
  <c r="AG34"/>
  <c r="AE34"/>
  <c r="AD34"/>
  <c r="AE33"/>
  <c r="AG33"/>
  <c r="AD33"/>
  <c r="AG32"/>
  <c r="AE32"/>
  <c r="AD32"/>
  <c r="AE30"/>
  <c r="AG30"/>
  <c r="AD30"/>
  <c r="AG28"/>
  <c r="AE28"/>
  <c r="AD28"/>
  <c r="AB27"/>
  <c r="Y27"/>
  <c r="V27"/>
  <c r="S27"/>
  <c r="P27"/>
  <c r="M27"/>
  <c r="J27"/>
  <c r="G27"/>
  <c r="AE27"/>
  <c r="AG27"/>
  <c r="AB26"/>
  <c r="AA26"/>
  <c r="AA27"/>
  <c r="Y26"/>
  <c r="X26"/>
  <c r="X27"/>
  <c r="V26"/>
  <c r="U26"/>
  <c r="U27"/>
  <c r="S26"/>
  <c r="R26"/>
  <c r="R27"/>
  <c r="P26"/>
  <c r="O26"/>
  <c r="O27"/>
  <c r="M26"/>
  <c r="L26"/>
  <c r="L27"/>
  <c r="J26"/>
  <c r="I26"/>
  <c r="I27"/>
  <c r="G26"/>
  <c r="AE26"/>
  <c r="AG26"/>
  <c r="F26"/>
  <c r="AD26"/>
  <c r="AE25"/>
  <c r="AG25"/>
  <c r="AD25"/>
  <c r="AG24"/>
  <c r="AE24"/>
  <c r="AD24"/>
  <c r="AE23"/>
  <c r="AG23"/>
  <c r="AD23"/>
  <c r="AG22"/>
  <c r="AE22"/>
  <c r="AD22"/>
  <c r="AD21"/>
  <c r="AD20"/>
  <c r="AD19"/>
  <c r="AD18"/>
  <c r="AE17"/>
  <c r="AG17"/>
  <c r="AD17"/>
  <c r="AG16"/>
  <c r="AE16"/>
  <c r="AD16"/>
  <c r="AD15"/>
  <c r="AD14"/>
  <c r="AE13"/>
  <c r="AG13"/>
  <c r="AD13"/>
  <c r="AG12"/>
  <c r="AE12"/>
  <c r="AD12"/>
  <c r="AD11"/>
  <c r="AG10"/>
  <c r="AE10"/>
  <c r="AD10"/>
  <c r="AE9"/>
  <c r="AG9"/>
  <c r="AD9"/>
  <c r="AG8"/>
  <c r="AE8"/>
  <c r="AD8"/>
  <c r="AB79" i="8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E76"/>
  <c r="AG76"/>
  <c r="AA76"/>
  <c r="X76"/>
  <c r="U76"/>
  <c r="R76"/>
  <c r="O76"/>
  <c r="L76"/>
  <c r="I76"/>
  <c r="F76"/>
  <c r="AD76"/>
  <c r="AG75"/>
  <c r="AE75"/>
  <c r="AA75"/>
  <c r="X75"/>
  <c r="U75"/>
  <c r="R75"/>
  <c r="R79"/>
  <c r="O75"/>
  <c r="L75"/>
  <c r="I75"/>
  <c r="F75"/>
  <c r="F79"/>
  <c r="AG74"/>
  <c r="AE74"/>
  <c r="AE79"/>
  <c r="AG79"/>
  <c r="AA74"/>
  <c r="AA79"/>
  <c r="X74"/>
  <c r="X79"/>
  <c r="U74"/>
  <c r="U79"/>
  <c r="R74"/>
  <c r="O74"/>
  <c r="O79"/>
  <c r="L74"/>
  <c r="L79"/>
  <c r="I74"/>
  <c r="I79"/>
  <c r="F74"/>
  <c r="AD74"/>
  <c r="AB72"/>
  <c r="Y72"/>
  <c r="V72"/>
  <c r="S72"/>
  <c r="P72"/>
  <c r="M72"/>
  <c r="J72"/>
  <c r="G72"/>
  <c r="AE71"/>
  <c r="AG71"/>
  <c r="AA71"/>
  <c r="X71"/>
  <c r="U71"/>
  <c r="R71"/>
  <c r="O71"/>
  <c r="L71"/>
  <c r="I71"/>
  <c r="F71"/>
  <c r="AD71"/>
  <c r="AG70"/>
  <c r="AE70"/>
  <c r="AA70"/>
  <c r="X70"/>
  <c r="U70"/>
  <c r="R70"/>
  <c r="O70"/>
  <c r="L70"/>
  <c r="I70"/>
  <c r="F70"/>
  <c r="AD70"/>
  <c r="AG69"/>
  <c r="AE69"/>
  <c r="AA69"/>
  <c r="AA72"/>
  <c r="X69"/>
  <c r="U69"/>
  <c r="R69"/>
  <c r="O69"/>
  <c r="O72"/>
  <c r="L69"/>
  <c r="I69"/>
  <c r="F69"/>
  <c r="AD69"/>
  <c r="AE68"/>
  <c r="AG68"/>
  <c r="AA68"/>
  <c r="X68"/>
  <c r="X72"/>
  <c r="U68"/>
  <c r="R68"/>
  <c r="O68"/>
  <c r="L68"/>
  <c r="L72"/>
  <c r="I68"/>
  <c r="F68"/>
  <c r="AD68"/>
  <c r="AE67"/>
  <c r="AG67"/>
  <c r="AA67"/>
  <c r="X67"/>
  <c r="U67"/>
  <c r="U72"/>
  <c r="R67"/>
  <c r="R72"/>
  <c r="O67"/>
  <c r="L67"/>
  <c r="I67"/>
  <c r="I72"/>
  <c r="F67"/>
  <c r="F72"/>
  <c r="AA65"/>
  <c r="X65"/>
  <c r="U65"/>
  <c r="R65"/>
  <c r="O65"/>
  <c r="L65"/>
  <c r="I65"/>
  <c r="F65"/>
  <c r="AD64"/>
  <c r="AD63"/>
  <c r="AD62"/>
  <c r="AD61"/>
  <c r="AD65"/>
  <c r="AD60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51"/>
  <c r="AD46"/>
  <c r="AA44"/>
  <c r="X44"/>
  <c r="U44"/>
  <c r="R44"/>
  <c r="O44"/>
  <c r="L44"/>
  <c r="I44"/>
  <c r="F44"/>
  <c r="AD43"/>
  <c r="AD42"/>
  <c r="AD41"/>
  <c r="AD40"/>
  <c r="AD39"/>
  <c r="AD44"/>
  <c r="AB37"/>
  <c r="X37"/>
  <c r="V37"/>
  <c r="R37"/>
  <c r="P37"/>
  <c r="L37"/>
  <c r="J37"/>
  <c r="F37"/>
  <c r="AB36"/>
  <c r="AA36"/>
  <c r="AA37"/>
  <c r="Y36"/>
  <c r="Y37"/>
  <c r="X36"/>
  <c r="V36"/>
  <c r="U36"/>
  <c r="U37"/>
  <c r="S36"/>
  <c r="S37"/>
  <c r="R36"/>
  <c r="P36"/>
  <c r="O36"/>
  <c r="O37"/>
  <c r="M36"/>
  <c r="M37"/>
  <c r="L36"/>
  <c r="J36"/>
  <c r="I36"/>
  <c r="I37"/>
  <c r="G36"/>
  <c r="AE36"/>
  <c r="AG36"/>
  <c r="F36"/>
  <c r="AD36"/>
  <c r="AE35"/>
  <c r="AG35"/>
  <c r="AD35"/>
  <c r="AE34"/>
  <c r="AG34"/>
  <c r="AD34"/>
  <c r="AG33"/>
  <c r="AE33"/>
  <c r="AD33"/>
  <c r="AG32"/>
  <c r="AE32"/>
  <c r="AD32"/>
  <c r="AE30"/>
  <c r="AG30"/>
  <c r="AD30"/>
  <c r="AE28"/>
  <c r="AG28"/>
  <c r="AD28"/>
  <c r="AB27"/>
  <c r="X27"/>
  <c r="V27"/>
  <c r="R27"/>
  <c r="P27"/>
  <c r="L27"/>
  <c r="J27"/>
  <c r="F27"/>
  <c r="AD27"/>
  <c r="AB26"/>
  <c r="AA26"/>
  <c r="AA27"/>
  <c r="Y26"/>
  <c r="Y27"/>
  <c r="X26"/>
  <c r="V26"/>
  <c r="U26"/>
  <c r="U27"/>
  <c r="S26"/>
  <c r="S27"/>
  <c r="R26"/>
  <c r="P26"/>
  <c r="O26"/>
  <c r="O27"/>
  <c r="M26"/>
  <c r="M27"/>
  <c r="L26"/>
  <c r="J26"/>
  <c r="I26"/>
  <c r="I27"/>
  <c r="G26"/>
  <c r="AE26"/>
  <c r="AG26"/>
  <c r="F26"/>
  <c r="AD26"/>
  <c r="AE25"/>
  <c r="AG25"/>
  <c r="AD25"/>
  <c r="AE24"/>
  <c r="AG24"/>
  <c r="AD24"/>
  <c r="AG23"/>
  <c r="AE23"/>
  <c r="AD23"/>
  <c r="AG22"/>
  <c r="AE22"/>
  <c r="AD22"/>
  <c r="AD21"/>
  <c r="AD20"/>
  <c r="AD19"/>
  <c r="AD18"/>
  <c r="AE17"/>
  <c r="AG17"/>
  <c r="AD17"/>
  <c r="AE16"/>
  <c r="AG16"/>
  <c r="AD16"/>
  <c r="AD15"/>
  <c r="AD14"/>
  <c r="AE13"/>
  <c r="AG13"/>
  <c r="AD13"/>
  <c r="AE12"/>
  <c r="AG12"/>
  <c r="AD12"/>
  <c r="AD11"/>
  <c r="AE10"/>
  <c r="AG10"/>
  <c r="AD10"/>
  <c r="AG9"/>
  <c r="AE9"/>
  <c r="AD9"/>
  <c r="AG8"/>
  <c r="AE8"/>
  <c r="AD8"/>
  <c r="AB79" i="7"/>
  <c r="Y79"/>
  <c r="V79"/>
  <c r="S79"/>
  <c r="P79"/>
  <c r="M79"/>
  <c r="J79"/>
  <c r="G79"/>
  <c r="AE78"/>
  <c r="AG78"/>
  <c r="AA78"/>
  <c r="X78"/>
  <c r="U78"/>
  <c r="R78"/>
  <c r="O78"/>
  <c r="L78"/>
  <c r="I78"/>
  <c r="F78"/>
  <c r="AD78"/>
  <c r="AG77"/>
  <c r="AE77"/>
  <c r="AA77"/>
  <c r="X77"/>
  <c r="U77"/>
  <c r="R77"/>
  <c r="O77"/>
  <c r="L77"/>
  <c r="I77"/>
  <c r="F77"/>
  <c r="AD77"/>
  <c r="AE76"/>
  <c r="AG76"/>
  <c r="AA76"/>
  <c r="X76"/>
  <c r="U76"/>
  <c r="R76"/>
  <c r="O76"/>
  <c r="L76"/>
  <c r="I76"/>
  <c r="F76"/>
  <c r="AD76"/>
  <c r="AG75"/>
  <c r="AE75"/>
  <c r="AA75"/>
  <c r="X75"/>
  <c r="X79"/>
  <c r="U75"/>
  <c r="R75"/>
  <c r="R79"/>
  <c r="O75"/>
  <c r="L75"/>
  <c r="L79"/>
  <c r="I75"/>
  <c r="F75"/>
  <c r="F79"/>
  <c r="AE74"/>
  <c r="AE79"/>
  <c r="AG79"/>
  <c r="AA74"/>
  <c r="AA79"/>
  <c r="X74"/>
  <c r="U74"/>
  <c r="U79"/>
  <c r="R74"/>
  <c r="O74"/>
  <c r="O79"/>
  <c r="L74"/>
  <c r="I74"/>
  <c r="I79"/>
  <c r="F74"/>
  <c r="AD74"/>
  <c r="AB72"/>
  <c r="Y72"/>
  <c r="V72"/>
  <c r="S72"/>
  <c r="P72"/>
  <c r="M72"/>
  <c r="J72"/>
  <c r="G72"/>
  <c r="AE71"/>
  <c r="AG71"/>
  <c r="AA71"/>
  <c r="X71"/>
  <c r="U71"/>
  <c r="R71"/>
  <c r="O71"/>
  <c r="L71"/>
  <c r="I71"/>
  <c r="F71"/>
  <c r="AD71"/>
  <c r="AG70"/>
  <c r="AE70"/>
  <c r="AA70"/>
  <c r="X70"/>
  <c r="X72"/>
  <c r="U70"/>
  <c r="R70"/>
  <c r="O70"/>
  <c r="L70"/>
  <c r="L72"/>
  <c r="I70"/>
  <c r="F70"/>
  <c r="AD70"/>
  <c r="AE69"/>
  <c r="AG69"/>
  <c r="AA69"/>
  <c r="X69"/>
  <c r="U69"/>
  <c r="R69"/>
  <c r="O69"/>
  <c r="L69"/>
  <c r="I69"/>
  <c r="F69"/>
  <c r="AD69"/>
  <c r="AG68"/>
  <c r="AE68"/>
  <c r="AA68"/>
  <c r="X68"/>
  <c r="U68"/>
  <c r="R68"/>
  <c r="R72"/>
  <c r="O68"/>
  <c r="L68"/>
  <c r="I68"/>
  <c r="F68"/>
  <c r="F72"/>
  <c r="AE67"/>
  <c r="AG67"/>
  <c r="AA67"/>
  <c r="AA72"/>
  <c r="X67"/>
  <c r="U67"/>
  <c r="U72"/>
  <c r="R67"/>
  <c r="O67"/>
  <c r="O72"/>
  <c r="L67"/>
  <c r="I67"/>
  <c r="I72"/>
  <c r="F67"/>
  <c r="AD67"/>
  <c r="AA65"/>
  <c r="X65"/>
  <c r="U65"/>
  <c r="R65"/>
  <c r="O65"/>
  <c r="L65"/>
  <c r="I65"/>
  <c r="F65"/>
  <c r="AD64"/>
  <c r="AD63"/>
  <c r="AD62"/>
  <c r="AD61"/>
  <c r="AD65"/>
  <c r="AD60"/>
  <c r="AA58"/>
  <c r="X58"/>
  <c r="U58"/>
  <c r="R58"/>
  <c r="O58"/>
  <c r="L58"/>
  <c r="I58"/>
  <c r="F58"/>
  <c r="AD57"/>
  <c r="AD56"/>
  <c r="AD55"/>
  <c r="AD54"/>
  <c r="AD58"/>
  <c r="AD53"/>
  <c r="AA51"/>
  <c r="X51"/>
  <c r="U51"/>
  <c r="R51"/>
  <c r="O51"/>
  <c r="L51"/>
  <c r="I51"/>
  <c r="F51"/>
  <c r="AD50"/>
  <c r="AD49"/>
  <c r="AD48"/>
  <c r="AD47"/>
  <c r="AD51"/>
  <c r="AD46"/>
  <c r="AA44"/>
  <c r="X44"/>
  <c r="U44"/>
  <c r="R44"/>
  <c r="O44"/>
  <c r="L44"/>
  <c r="I44"/>
  <c r="F44"/>
  <c r="AD43"/>
  <c r="AD42"/>
  <c r="AD41"/>
  <c r="AD40"/>
  <c r="AD44"/>
  <c r="AD39"/>
  <c r="AA37"/>
  <c r="X37"/>
  <c r="U37"/>
  <c r="R37"/>
  <c r="O37"/>
  <c r="L37"/>
  <c r="I37"/>
  <c r="F37"/>
  <c r="AD37"/>
  <c r="AB36"/>
  <c r="AB37"/>
  <c r="AA36"/>
  <c r="Y36"/>
  <c r="Y37"/>
  <c r="X36"/>
  <c r="V36"/>
  <c r="V37"/>
  <c r="U36"/>
  <c r="S36"/>
  <c r="S37"/>
  <c r="R36"/>
  <c r="P36"/>
  <c r="P37"/>
  <c r="O36"/>
  <c r="M36"/>
  <c r="M37"/>
  <c r="L36"/>
  <c r="J36"/>
  <c r="J37"/>
  <c r="I36"/>
  <c r="G36"/>
  <c r="G37"/>
  <c r="F36"/>
  <c r="AD36"/>
  <c r="AG35"/>
  <c r="AE35"/>
  <c r="AD35"/>
  <c r="AE34"/>
  <c r="AG34"/>
  <c r="AD34"/>
  <c r="AG33"/>
  <c r="AE33"/>
  <c r="AD33"/>
  <c r="AE32"/>
  <c r="AG32"/>
  <c r="AD32"/>
  <c r="AG30"/>
  <c r="AE30"/>
  <c r="AD30"/>
  <c r="AE28"/>
  <c r="AG28"/>
  <c r="AD28"/>
  <c r="AA27"/>
  <c r="X27"/>
  <c r="U27"/>
  <c r="R27"/>
  <c r="O27"/>
  <c r="L27"/>
  <c r="I27"/>
  <c r="F27"/>
  <c r="AD27"/>
  <c r="AB26"/>
  <c r="AB27"/>
  <c r="AA26"/>
  <c r="Y26"/>
  <c r="Y27"/>
  <c r="X26"/>
  <c r="V26"/>
  <c r="V27"/>
  <c r="U26"/>
  <c r="S26"/>
  <c r="S27"/>
  <c r="R26"/>
  <c r="P26"/>
  <c r="P27"/>
  <c r="O26"/>
  <c r="M26"/>
  <c r="M27"/>
  <c r="L26"/>
  <c r="J26"/>
  <c r="J27"/>
  <c r="I26"/>
  <c r="G26"/>
  <c r="G27"/>
  <c r="F26"/>
  <c r="AD26"/>
  <c r="AG25"/>
  <c r="AE25"/>
  <c r="AD25"/>
  <c r="AE24"/>
  <c r="AG24"/>
  <c r="AD24"/>
  <c r="AG23"/>
  <c r="AE23"/>
  <c r="AD23"/>
  <c r="AE22"/>
  <c r="AG22"/>
  <c r="AD22"/>
  <c r="AD21"/>
  <c r="AD20"/>
  <c r="AD19"/>
  <c r="AD18"/>
  <c r="AG17"/>
  <c r="AE17"/>
  <c r="AD17"/>
  <c r="AE16"/>
  <c r="AG16"/>
  <c r="AD16"/>
  <c r="AD15"/>
  <c r="AD14"/>
  <c r="AG13"/>
  <c r="AE13"/>
  <c r="AD13"/>
  <c r="AE12"/>
  <c r="AG12"/>
  <c r="AD12"/>
  <c r="AD11"/>
  <c r="AE10"/>
  <c r="AG10"/>
  <c r="AD10"/>
  <c r="AG9"/>
  <c r="AE9"/>
  <c r="AD9"/>
  <c r="AE8"/>
  <c r="AG8"/>
  <c r="AD8"/>
  <c r="AE75" i="23"/>
  <c r="AG75"/>
  <c r="AE77"/>
  <c r="AJ77"/>
  <c r="AD76"/>
  <c r="AI76"/>
  <c r="AL76"/>
  <c r="AE78"/>
  <c r="AG78"/>
  <c r="AD75"/>
  <c r="AI75"/>
  <c r="AL75"/>
  <c r="AD77"/>
  <c r="AI77"/>
  <c r="AL77"/>
  <c r="F79"/>
  <c r="AD69"/>
  <c r="AI69"/>
  <c r="AL69"/>
  <c r="AE69"/>
  <c r="AJ69"/>
  <c r="AD71"/>
  <c r="AI71"/>
  <c r="AL71"/>
  <c r="AE71"/>
  <c r="AJ71"/>
  <c r="AD70"/>
  <c r="AI70"/>
  <c r="AL70"/>
  <c r="G72"/>
  <c r="AE70"/>
  <c r="AG70"/>
  <c r="AE68"/>
  <c r="AJ68"/>
  <c r="AD68"/>
  <c r="AI68"/>
  <c r="AL68"/>
  <c r="AD62"/>
  <c r="AI62"/>
  <c r="AL62"/>
  <c r="AD54"/>
  <c r="AI54"/>
  <c r="AL54"/>
  <c r="AD55"/>
  <c r="AI55"/>
  <c r="AL55"/>
  <c r="AD49"/>
  <c r="AI49"/>
  <c r="AL49"/>
  <c r="AD50"/>
  <c r="AI50"/>
  <c r="AL50"/>
  <c r="AD41"/>
  <c r="AI41"/>
  <c r="AL41"/>
  <c r="AD40"/>
  <c r="AI40"/>
  <c r="AL40"/>
  <c r="AE35"/>
  <c r="AJ35"/>
  <c r="R26"/>
  <c r="R27"/>
  <c r="AE22"/>
  <c r="AJ22"/>
  <c r="AE28"/>
  <c r="AG28"/>
  <c r="AE25"/>
  <c r="AJ25"/>
  <c r="AE23"/>
  <c r="AG23"/>
  <c r="AD16"/>
  <c r="AI16"/>
  <c r="AL16"/>
  <c r="AD13"/>
  <c r="AI13"/>
  <c r="AL13"/>
  <c r="AE13"/>
  <c r="AJ13"/>
  <c r="AE12"/>
  <c r="AG12"/>
  <c r="AD9"/>
  <c r="F26"/>
  <c r="F27"/>
  <c r="AD27"/>
  <c r="AI27"/>
  <c r="AL27"/>
  <c r="AI9"/>
  <c r="AL9"/>
  <c r="AG34"/>
  <c r="AJ34"/>
  <c r="AE37"/>
  <c r="AJ37"/>
  <c r="AJ9"/>
  <c r="AJ76"/>
  <c r="AE36"/>
  <c r="AJ67"/>
  <c r="AJ78"/>
  <c r="G26"/>
  <c r="AE74"/>
  <c r="AG16"/>
  <c r="AJ16"/>
  <c r="F37"/>
  <c r="AD37"/>
  <c r="AI37"/>
  <c r="AL37"/>
  <c r="AD36"/>
  <c r="AI36"/>
  <c r="AL36"/>
  <c r="AG8"/>
  <c r="AJ8"/>
  <c r="AJ10"/>
  <c r="AG10"/>
  <c r="AG17"/>
  <c r="AG22"/>
  <c r="AD23"/>
  <c r="AI23"/>
  <c r="AL23"/>
  <c r="AG24"/>
  <c r="AJ24"/>
  <c r="AD25"/>
  <c r="AI25"/>
  <c r="AL25"/>
  <c r="AJ30"/>
  <c r="AG30"/>
  <c r="AD14"/>
  <c r="AI14"/>
  <c r="AL14"/>
  <c r="F44"/>
  <c r="AD39"/>
  <c r="AG13"/>
  <c r="AG33"/>
  <c r="AJ33"/>
  <c r="AD32"/>
  <c r="AI32"/>
  <c r="AL32"/>
  <c r="AD67"/>
  <c r="AD74"/>
  <c r="AD42"/>
  <c r="AI42"/>
  <c r="AL42"/>
  <c r="F51"/>
  <c r="R51"/>
  <c r="AD46"/>
  <c r="L65"/>
  <c r="X65"/>
  <c r="AD61"/>
  <c r="AI61"/>
  <c r="AL61"/>
  <c r="F58"/>
  <c r="R58"/>
  <c r="AD53"/>
  <c r="L51"/>
  <c r="X51"/>
  <c r="AD47"/>
  <c r="AI47"/>
  <c r="AL47"/>
  <c r="AD56"/>
  <c r="AI56"/>
  <c r="AL56"/>
  <c r="F65"/>
  <c r="R65"/>
  <c r="AD60"/>
  <c r="AE32"/>
  <c r="AD67" i="11"/>
  <c r="AD72"/>
  <c r="AE72"/>
  <c r="AG72"/>
  <c r="F27"/>
  <c r="AD27"/>
  <c r="F37"/>
  <c r="AD37"/>
  <c r="F79"/>
  <c r="AE79"/>
  <c r="AG79"/>
  <c r="AD79" i="10"/>
  <c r="AD67"/>
  <c r="AD72"/>
  <c r="AE72"/>
  <c r="AG72"/>
  <c r="F27"/>
  <c r="AD27"/>
  <c r="F37"/>
  <c r="AD37"/>
  <c r="F79"/>
  <c r="AE79"/>
  <c r="AG79"/>
  <c r="AD67" i="9"/>
  <c r="AD72"/>
  <c r="AE72"/>
  <c r="AG72"/>
  <c r="F27"/>
  <c r="AD27"/>
  <c r="F37"/>
  <c r="AD37"/>
  <c r="F79"/>
  <c r="AE79"/>
  <c r="AG79"/>
  <c r="AD37" i="8"/>
  <c r="AD67"/>
  <c r="AD72"/>
  <c r="AE72"/>
  <c r="AG72"/>
  <c r="AD75"/>
  <c r="AD79"/>
  <c r="G27"/>
  <c r="AE27"/>
  <c r="AG27"/>
  <c r="G37"/>
  <c r="AE37"/>
  <c r="AG37"/>
  <c r="AE37" i="7"/>
  <c r="AG37"/>
  <c r="AE27"/>
  <c r="AG27"/>
  <c r="AD79"/>
  <c r="AE26"/>
  <c r="AG26"/>
  <c r="AE36"/>
  <c r="AG36"/>
  <c r="AD68"/>
  <c r="AD72"/>
  <c r="AE72"/>
  <c r="AG72"/>
  <c r="AG74"/>
  <c r="AD75"/>
  <c r="R27" i="1"/>
  <c r="AE30"/>
  <c r="AE30" i="2"/>
  <c r="AE30" i="4"/>
  <c r="AG30"/>
  <c r="AE30" i="5"/>
  <c r="AG30"/>
  <c r="AD28"/>
  <c r="AE28"/>
  <c r="AD28" i="4"/>
  <c r="AE28"/>
  <c r="AD28" i="2"/>
  <c r="AE28"/>
  <c r="AD28" i="1"/>
  <c r="AE28"/>
  <c r="G25" i="6"/>
  <c r="J25"/>
  <c r="M25"/>
  <c r="P25"/>
  <c r="S25"/>
  <c r="V25"/>
  <c r="Y25"/>
  <c r="AB25"/>
  <c r="AE25"/>
  <c r="AJ25"/>
  <c r="G24"/>
  <c r="J24"/>
  <c r="M24"/>
  <c r="P24"/>
  <c r="S24"/>
  <c r="V24"/>
  <c r="Y24"/>
  <c r="AB24"/>
  <c r="AE24"/>
  <c r="AG24"/>
  <c r="Y76"/>
  <c r="AB78"/>
  <c r="AA78"/>
  <c r="AB77"/>
  <c r="AA77"/>
  <c r="AB76"/>
  <c r="AA76"/>
  <c r="AB75"/>
  <c r="AA75"/>
  <c r="AB74"/>
  <c r="AB79"/>
  <c r="AA74"/>
  <c r="Y78"/>
  <c r="X78"/>
  <c r="Y77"/>
  <c r="X77"/>
  <c r="X76"/>
  <c r="Y75"/>
  <c r="X75"/>
  <c r="Y74"/>
  <c r="X74"/>
  <c r="V78"/>
  <c r="U78"/>
  <c r="V77"/>
  <c r="U77"/>
  <c r="V76"/>
  <c r="U76"/>
  <c r="V75"/>
  <c r="U75"/>
  <c r="V74"/>
  <c r="V79"/>
  <c r="U74"/>
  <c r="S78"/>
  <c r="R78"/>
  <c r="S77"/>
  <c r="R77"/>
  <c r="S76"/>
  <c r="R76"/>
  <c r="S75"/>
  <c r="R75"/>
  <c r="S74"/>
  <c r="R74"/>
  <c r="P78"/>
  <c r="O78"/>
  <c r="P77"/>
  <c r="O77"/>
  <c r="P76"/>
  <c r="O76"/>
  <c r="P75"/>
  <c r="O75"/>
  <c r="P74"/>
  <c r="O74"/>
  <c r="M78"/>
  <c r="L78"/>
  <c r="M77"/>
  <c r="L77"/>
  <c r="M76"/>
  <c r="L76"/>
  <c r="M75"/>
  <c r="L75"/>
  <c r="M74"/>
  <c r="M79"/>
  <c r="L74"/>
  <c r="J78"/>
  <c r="I78"/>
  <c r="J77"/>
  <c r="I77"/>
  <c r="J76"/>
  <c r="I76"/>
  <c r="J75"/>
  <c r="I75"/>
  <c r="J74"/>
  <c r="J79"/>
  <c r="I74"/>
  <c r="G78"/>
  <c r="F78"/>
  <c r="G77"/>
  <c r="F77"/>
  <c r="G76"/>
  <c r="F76"/>
  <c r="G75"/>
  <c r="F75"/>
  <c r="G74"/>
  <c r="G79"/>
  <c r="F74"/>
  <c r="AB71"/>
  <c r="AA71"/>
  <c r="AB70"/>
  <c r="AA70"/>
  <c r="AB69"/>
  <c r="AA69"/>
  <c r="AB68"/>
  <c r="AA68"/>
  <c r="AB67"/>
  <c r="AA67"/>
  <c r="Y71"/>
  <c r="X71"/>
  <c r="Y70"/>
  <c r="X70"/>
  <c r="Y69"/>
  <c r="X69"/>
  <c r="Y68"/>
  <c r="X68"/>
  <c r="Y67"/>
  <c r="Y72"/>
  <c r="X67"/>
  <c r="V71"/>
  <c r="U71"/>
  <c r="V70"/>
  <c r="U70"/>
  <c r="V69"/>
  <c r="U69"/>
  <c r="V68"/>
  <c r="U68"/>
  <c r="V67"/>
  <c r="V72"/>
  <c r="U67"/>
  <c r="S71"/>
  <c r="R71"/>
  <c r="S70"/>
  <c r="R70"/>
  <c r="S69"/>
  <c r="R69"/>
  <c r="S68"/>
  <c r="R68"/>
  <c r="S67"/>
  <c r="S72"/>
  <c r="R67"/>
  <c r="P71"/>
  <c r="O71"/>
  <c r="P70"/>
  <c r="O70"/>
  <c r="P69"/>
  <c r="O69"/>
  <c r="P68"/>
  <c r="O68"/>
  <c r="P67"/>
  <c r="O67"/>
  <c r="M71"/>
  <c r="L71"/>
  <c r="M70"/>
  <c r="L70"/>
  <c r="M69"/>
  <c r="L69"/>
  <c r="M68"/>
  <c r="L68"/>
  <c r="M67"/>
  <c r="M72"/>
  <c r="L67"/>
  <c r="J71"/>
  <c r="I71"/>
  <c r="J70"/>
  <c r="I70"/>
  <c r="J69"/>
  <c r="I69"/>
  <c r="J68"/>
  <c r="I68"/>
  <c r="J67"/>
  <c r="J72"/>
  <c r="I67"/>
  <c r="F68"/>
  <c r="G68"/>
  <c r="F69"/>
  <c r="G69"/>
  <c r="F70"/>
  <c r="G70"/>
  <c r="F71"/>
  <c r="G71"/>
  <c r="G67"/>
  <c r="F67"/>
  <c r="AA64"/>
  <c r="AA63"/>
  <c r="AA62"/>
  <c r="AA61"/>
  <c r="AA60"/>
  <c r="X64"/>
  <c r="X63"/>
  <c r="X62"/>
  <c r="X61"/>
  <c r="X60"/>
  <c r="U64"/>
  <c r="U63"/>
  <c r="U62"/>
  <c r="U61"/>
  <c r="U60"/>
  <c r="U65"/>
  <c r="R64"/>
  <c r="R63"/>
  <c r="R62"/>
  <c r="R61"/>
  <c r="R60"/>
  <c r="R65"/>
  <c r="O64"/>
  <c r="O63"/>
  <c r="O62"/>
  <c r="O61"/>
  <c r="O60"/>
  <c r="O65"/>
  <c r="L64"/>
  <c r="L63"/>
  <c r="L62"/>
  <c r="L61"/>
  <c r="L60"/>
  <c r="L65"/>
  <c r="I64"/>
  <c r="I63"/>
  <c r="I62"/>
  <c r="I61"/>
  <c r="I60"/>
  <c r="I65"/>
  <c r="F64"/>
  <c r="F63"/>
  <c r="F62"/>
  <c r="F61"/>
  <c r="F60"/>
  <c r="AA57"/>
  <c r="AA56"/>
  <c r="AA55"/>
  <c r="AA54"/>
  <c r="AA53"/>
  <c r="AA58"/>
  <c r="X57"/>
  <c r="X56"/>
  <c r="X55"/>
  <c r="X54"/>
  <c r="X53"/>
  <c r="X58"/>
  <c r="U57"/>
  <c r="U56"/>
  <c r="U55"/>
  <c r="U54"/>
  <c r="U53"/>
  <c r="R57"/>
  <c r="R56"/>
  <c r="R55"/>
  <c r="R54"/>
  <c r="R53"/>
  <c r="R58"/>
  <c r="O57"/>
  <c r="O56"/>
  <c r="O55"/>
  <c r="O54"/>
  <c r="O53"/>
  <c r="L57"/>
  <c r="L56"/>
  <c r="L55"/>
  <c r="L54"/>
  <c r="L53"/>
  <c r="L58"/>
  <c r="I57"/>
  <c r="I56"/>
  <c r="I55"/>
  <c r="I54"/>
  <c r="I53"/>
  <c r="F57"/>
  <c r="F56"/>
  <c r="F55"/>
  <c r="F54"/>
  <c r="F53"/>
  <c r="F58"/>
  <c r="AA50"/>
  <c r="AA49"/>
  <c r="AA48"/>
  <c r="AA47"/>
  <c r="AA46"/>
  <c r="X50"/>
  <c r="X49"/>
  <c r="X48"/>
  <c r="X47"/>
  <c r="X46"/>
  <c r="U50"/>
  <c r="U49"/>
  <c r="U48"/>
  <c r="U47"/>
  <c r="U46"/>
  <c r="U51"/>
  <c r="R50"/>
  <c r="R49"/>
  <c r="R48"/>
  <c r="R47"/>
  <c r="R46"/>
  <c r="R51"/>
  <c r="O50"/>
  <c r="O49"/>
  <c r="O48"/>
  <c r="O47"/>
  <c r="O46"/>
  <c r="L50"/>
  <c r="L49"/>
  <c r="L48"/>
  <c r="L47"/>
  <c r="L46"/>
  <c r="L51"/>
  <c r="I50"/>
  <c r="I49"/>
  <c r="I48"/>
  <c r="I47"/>
  <c r="I46"/>
  <c r="I51"/>
  <c r="F50"/>
  <c r="F49"/>
  <c r="F48"/>
  <c r="F47"/>
  <c r="F46"/>
  <c r="F39"/>
  <c r="I39"/>
  <c r="L39"/>
  <c r="O39"/>
  <c r="R39"/>
  <c r="U39"/>
  <c r="X39"/>
  <c r="AA39"/>
  <c r="AD39"/>
  <c r="AA43"/>
  <c r="AA42"/>
  <c r="AA41"/>
  <c r="AA40"/>
  <c r="AA44"/>
  <c r="X43"/>
  <c r="X42"/>
  <c r="X41"/>
  <c r="X40"/>
  <c r="U43"/>
  <c r="U42"/>
  <c r="U41"/>
  <c r="U40"/>
  <c r="U44"/>
  <c r="R43"/>
  <c r="R42"/>
  <c r="R41"/>
  <c r="R40"/>
  <c r="R44"/>
  <c r="O43"/>
  <c r="O42"/>
  <c r="O41"/>
  <c r="O40"/>
  <c r="L43"/>
  <c r="L42"/>
  <c r="L41"/>
  <c r="L40"/>
  <c r="I43"/>
  <c r="I42"/>
  <c r="I41"/>
  <c r="I40"/>
  <c r="I44"/>
  <c r="F40"/>
  <c r="F41"/>
  <c r="F42"/>
  <c r="F43"/>
  <c r="F44"/>
  <c r="AB35"/>
  <c r="AA35"/>
  <c r="AB34"/>
  <c r="AA34"/>
  <c r="AB33"/>
  <c r="AA33"/>
  <c r="AB32"/>
  <c r="AB36"/>
  <c r="AB37"/>
  <c r="AA32"/>
  <c r="AA36"/>
  <c r="AA37"/>
  <c r="Y35"/>
  <c r="X35"/>
  <c r="Y34"/>
  <c r="X34"/>
  <c r="Y33"/>
  <c r="X33"/>
  <c r="Y32"/>
  <c r="Y36"/>
  <c r="Y37"/>
  <c r="X32"/>
  <c r="X36"/>
  <c r="X37"/>
  <c r="V35"/>
  <c r="U35"/>
  <c r="V34"/>
  <c r="U34"/>
  <c r="V33"/>
  <c r="U33"/>
  <c r="V32"/>
  <c r="V36"/>
  <c r="V37"/>
  <c r="U32"/>
  <c r="U36"/>
  <c r="U37"/>
  <c r="S35"/>
  <c r="R35"/>
  <c r="F35"/>
  <c r="I35"/>
  <c r="L35"/>
  <c r="O35"/>
  <c r="AD35"/>
  <c r="AI35"/>
  <c r="AL35"/>
  <c r="S34"/>
  <c r="R34"/>
  <c r="S33"/>
  <c r="R33"/>
  <c r="F33"/>
  <c r="I33"/>
  <c r="L33"/>
  <c r="O33"/>
  <c r="AD33"/>
  <c r="AI33"/>
  <c r="AL33"/>
  <c r="S32"/>
  <c r="S36"/>
  <c r="S37"/>
  <c r="R32"/>
  <c r="R36"/>
  <c r="R37"/>
  <c r="P35"/>
  <c r="P34"/>
  <c r="O34"/>
  <c r="P33"/>
  <c r="P32"/>
  <c r="P36"/>
  <c r="P37"/>
  <c r="O32"/>
  <c r="O36"/>
  <c r="O37"/>
  <c r="M35"/>
  <c r="M34"/>
  <c r="G34"/>
  <c r="J34"/>
  <c r="AE34"/>
  <c r="AJ34"/>
  <c r="L34"/>
  <c r="M33"/>
  <c r="M32"/>
  <c r="M36"/>
  <c r="M37"/>
  <c r="L32"/>
  <c r="L36"/>
  <c r="L37"/>
  <c r="J35"/>
  <c r="I34"/>
  <c r="J33"/>
  <c r="G33"/>
  <c r="AE33"/>
  <c r="AG33"/>
  <c r="J32"/>
  <c r="J36"/>
  <c r="J37"/>
  <c r="I32"/>
  <c r="I36"/>
  <c r="F32"/>
  <c r="F34"/>
  <c r="F36"/>
  <c r="F37"/>
  <c r="G32"/>
  <c r="G35"/>
  <c r="G36"/>
  <c r="G22"/>
  <c r="G23"/>
  <c r="G26"/>
  <c r="F22"/>
  <c r="F23"/>
  <c r="F24"/>
  <c r="F25"/>
  <c r="F26"/>
  <c r="AB30"/>
  <c r="AA30"/>
  <c r="Y30"/>
  <c r="X30"/>
  <c r="V30"/>
  <c r="U30"/>
  <c r="S30"/>
  <c r="R30"/>
  <c r="P30"/>
  <c r="O30"/>
  <c r="M30"/>
  <c r="L30"/>
  <c r="J30"/>
  <c r="I30"/>
  <c r="G30"/>
  <c r="F30"/>
  <c r="M22"/>
  <c r="M23"/>
  <c r="M26"/>
  <c r="M27"/>
  <c r="L22"/>
  <c r="L23"/>
  <c r="L24"/>
  <c r="L25"/>
  <c r="L26"/>
  <c r="L27"/>
  <c r="AB28"/>
  <c r="AA28"/>
  <c r="AA25"/>
  <c r="AA24"/>
  <c r="AB23"/>
  <c r="AA23"/>
  <c r="AB22"/>
  <c r="AB26"/>
  <c r="AB27"/>
  <c r="AA22"/>
  <c r="AA26"/>
  <c r="AA27"/>
  <c r="Y28"/>
  <c r="X28"/>
  <c r="X25"/>
  <c r="X24"/>
  <c r="Y23"/>
  <c r="X23"/>
  <c r="Y22"/>
  <c r="Y26"/>
  <c r="Y27"/>
  <c r="X22"/>
  <c r="X26"/>
  <c r="X27"/>
  <c r="V28"/>
  <c r="U28"/>
  <c r="U25"/>
  <c r="U24"/>
  <c r="V23"/>
  <c r="U23"/>
  <c r="V22"/>
  <c r="V26"/>
  <c r="V27"/>
  <c r="U22"/>
  <c r="U26"/>
  <c r="U27"/>
  <c r="S28"/>
  <c r="R28"/>
  <c r="R25"/>
  <c r="R24"/>
  <c r="S23"/>
  <c r="R23"/>
  <c r="S22"/>
  <c r="R22"/>
  <c r="P28"/>
  <c r="O28"/>
  <c r="O25"/>
  <c r="O24"/>
  <c r="P23"/>
  <c r="O23"/>
  <c r="P22"/>
  <c r="P26"/>
  <c r="P27"/>
  <c r="O22"/>
  <c r="O26"/>
  <c r="O27"/>
  <c r="M28"/>
  <c r="L28"/>
  <c r="J28"/>
  <c r="I28"/>
  <c r="J22"/>
  <c r="J23"/>
  <c r="J26"/>
  <c r="J27"/>
  <c r="I25"/>
  <c r="I24"/>
  <c r="I23"/>
  <c r="I22"/>
  <c r="I26"/>
  <c r="I27"/>
  <c r="G28"/>
  <c r="F28"/>
  <c r="AA20"/>
  <c r="AA19"/>
  <c r="X20"/>
  <c r="X19"/>
  <c r="U20"/>
  <c r="U19"/>
  <c r="R20"/>
  <c r="R19"/>
  <c r="O20"/>
  <c r="O19"/>
  <c r="L20"/>
  <c r="L19"/>
  <c r="I20"/>
  <c r="I19"/>
  <c r="F20"/>
  <c r="F19"/>
  <c r="F13"/>
  <c r="AB17"/>
  <c r="AA17"/>
  <c r="AB16"/>
  <c r="AA16"/>
  <c r="Y17"/>
  <c r="X17"/>
  <c r="Y16"/>
  <c r="X16"/>
  <c r="V17"/>
  <c r="U17"/>
  <c r="V16"/>
  <c r="U16"/>
  <c r="S17"/>
  <c r="R17"/>
  <c r="S16"/>
  <c r="R16"/>
  <c r="P17"/>
  <c r="O17"/>
  <c r="F17"/>
  <c r="I17"/>
  <c r="L17"/>
  <c r="AD17"/>
  <c r="AI17"/>
  <c r="AL17"/>
  <c r="P16"/>
  <c r="O16"/>
  <c r="M17"/>
  <c r="M16"/>
  <c r="L16"/>
  <c r="J17"/>
  <c r="J16"/>
  <c r="I16"/>
  <c r="G17"/>
  <c r="G16"/>
  <c r="F16"/>
  <c r="AD16"/>
  <c r="AI16"/>
  <c r="AL16"/>
  <c r="F14"/>
  <c r="AA14"/>
  <c r="AB13"/>
  <c r="AA13"/>
  <c r="AB12"/>
  <c r="AA12"/>
  <c r="X14"/>
  <c r="Y13"/>
  <c r="X13"/>
  <c r="Y12"/>
  <c r="X12"/>
  <c r="U14"/>
  <c r="V13"/>
  <c r="U13"/>
  <c r="V12"/>
  <c r="U12"/>
  <c r="R14"/>
  <c r="S13"/>
  <c r="R13"/>
  <c r="S12"/>
  <c r="R12"/>
  <c r="O14"/>
  <c r="P13"/>
  <c r="O13"/>
  <c r="P12"/>
  <c r="O12"/>
  <c r="L14"/>
  <c r="M13"/>
  <c r="L13"/>
  <c r="M12"/>
  <c r="L12"/>
  <c r="I14"/>
  <c r="J13"/>
  <c r="I13"/>
  <c r="J12"/>
  <c r="I12"/>
  <c r="L8"/>
  <c r="F8"/>
  <c r="I8"/>
  <c r="O8"/>
  <c r="R8"/>
  <c r="U8"/>
  <c r="X8"/>
  <c r="AA8"/>
  <c r="AD8"/>
  <c r="G8"/>
  <c r="J8"/>
  <c r="M8"/>
  <c r="P8"/>
  <c r="S8"/>
  <c r="V8"/>
  <c r="Y8"/>
  <c r="AB8"/>
  <c r="AE8"/>
  <c r="AB10"/>
  <c r="AA10"/>
  <c r="AB9"/>
  <c r="AA9"/>
  <c r="Y10"/>
  <c r="X10"/>
  <c r="Y9"/>
  <c r="X9"/>
  <c r="V10"/>
  <c r="U10"/>
  <c r="V9"/>
  <c r="U9"/>
  <c r="S10"/>
  <c r="R10"/>
  <c r="S9"/>
  <c r="R9"/>
  <c r="P10"/>
  <c r="O10"/>
  <c r="P9"/>
  <c r="O9"/>
  <c r="M10"/>
  <c r="L10"/>
  <c r="M9"/>
  <c r="L9"/>
  <c r="J10"/>
  <c r="I10"/>
  <c r="J9"/>
  <c r="G9"/>
  <c r="AE9"/>
  <c r="I9"/>
  <c r="G13"/>
  <c r="AE13"/>
  <c r="AJ13"/>
  <c r="G12"/>
  <c r="F12"/>
  <c r="F9"/>
  <c r="F10"/>
  <c r="G10"/>
  <c r="AO8"/>
  <c r="AO79"/>
  <c r="AO78"/>
  <c r="AO77"/>
  <c r="AO76"/>
  <c r="AO75"/>
  <c r="AO74"/>
  <c r="AO72"/>
  <c r="AO71"/>
  <c r="AO70"/>
  <c r="AO69"/>
  <c r="AO68"/>
  <c r="AO67"/>
  <c r="AO37"/>
  <c r="AO36"/>
  <c r="AO35"/>
  <c r="AO34"/>
  <c r="AO33"/>
  <c r="AO32"/>
  <c r="AO30"/>
  <c r="AO28"/>
  <c r="AO27"/>
  <c r="AO26"/>
  <c r="AO25"/>
  <c r="AO24"/>
  <c r="AO23"/>
  <c r="AO22"/>
  <c r="AO17"/>
  <c r="AO16"/>
  <c r="AO13"/>
  <c r="AO12"/>
  <c r="AO10"/>
  <c r="AO9"/>
  <c r="AD28"/>
  <c r="AI28"/>
  <c r="AL28"/>
  <c r="S79"/>
  <c r="P79"/>
  <c r="AE77"/>
  <c r="AG77"/>
  <c r="AE75"/>
  <c r="AG75"/>
  <c r="AB72"/>
  <c r="P72"/>
  <c r="AA65"/>
  <c r="X65"/>
  <c r="AD63"/>
  <c r="AI63"/>
  <c r="AL63"/>
  <c r="AD62"/>
  <c r="AI62"/>
  <c r="AL62"/>
  <c r="U58"/>
  <c r="O58"/>
  <c r="AD55"/>
  <c r="AI55"/>
  <c r="AL55"/>
  <c r="AA51"/>
  <c r="AD49"/>
  <c r="AI49"/>
  <c r="AL49"/>
  <c r="L44"/>
  <c r="AE32"/>
  <c r="AJ32"/>
  <c r="AD30"/>
  <c r="AI30"/>
  <c r="AL30"/>
  <c r="AD24"/>
  <c r="AI24"/>
  <c r="AL24"/>
  <c r="AD22"/>
  <c r="AI22"/>
  <c r="AL22"/>
  <c r="AD21"/>
  <c r="AD18"/>
  <c r="AE16"/>
  <c r="AG16"/>
  <c r="AD15"/>
  <c r="AD11"/>
  <c r="AD10"/>
  <c r="AI10"/>
  <c r="AL10"/>
  <c r="AB79" i="5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G76"/>
  <c r="AE76"/>
  <c r="AA76"/>
  <c r="X76"/>
  <c r="U76"/>
  <c r="R76"/>
  <c r="O76"/>
  <c r="L76"/>
  <c r="I76"/>
  <c r="F76"/>
  <c r="AD76"/>
  <c r="AE75"/>
  <c r="AG75"/>
  <c r="AA75"/>
  <c r="AA79"/>
  <c r="X75"/>
  <c r="U75"/>
  <c r="R75"/>
  <c r="O75"/>
  <c r="O79"/>
  <c r="L75"/>
  <c r="I75"/>
  <c r="F75"/>
  <c r="AD75"/>
  <c r="AG74"/>
  <c r="AE74"/>
  <c r="AA74"/>
  <c r="X74"/>
  <c r="X79"/>
  <c r="U74"/>
  <c r="U79"/>
  <c r="R74"/>
  <c r="R79"/>
  <c r="O74"/>
  <c r="L74"/>
  <c r="L79"/>
  <c r="I74"/>
  <c r="I79"/>
  <c r="F74"/>
  <c r="AD74"/>
  <c r="AB72"/>
  <c r="Y72"/>
  <c r="V72"/>
  <c r="S72"/>
  <c r="P72"/>
  <c r="M72"/>
  <c r="J72"/>
  <c r="G72"/>
  <c r="AG71"/>
  <c r="AE71"/>
  <c r="AA71"/>
  <c r="X71"/>
  <c r="U71"/>
  <c r="R71"/>
  <c r="O71"/>
  <c r="L71"/>
  <c r="I71"/>
  <c r="F71"/>
  <c r="AD71"/>
  <c r="AE70"/>
  <c r="AG70"/>
  <c r="AA70"/>
  <c r="X70"/>
  <c r="U70"/>
  <c r="R70"/>
  <c r="O70"/>
  <c r="L70"/>
  <c r="I70"/>
  <c r="F70"/>
  <c r="AD70"/>
  <c r="AG69"/>
  <c r="AE69"/>
  <c r="AA69"/>
  <c r="X69"/>
  <c r="U69"/>
  <c r="R69"/>
  <c r="O69"/>
  <c r="L69"/>
  <c r="I69"/>
  <c r="F69"/>
  <c r="AD69"/>
  <c r="AE68"/>
  <c r="AG68"/>
  <c r="AA68"/>
  <c r="X68"/>
  <c r="U68"/>
  <c r="R68"/>
  <c r="O68"/>
  <c r="L68"/>
  <c r="I68"/>
  <c r="F68"/>
  <c r="AD68"/>
  <c r="AG67"/>
  <c r="AE67"/>
  <c r="AA67"/>
  <c r="AA72"/>
  <c r="X67"/>
  <c r="X72"/>
  <c r="U67"/>
  <c r="U72"/>
  <c r="R67"/>
  <c r="R72"/>
  <c r="O67"/>
  <c r="O72"/>
  <c r="L67"/>
  <c r="L72"/>
  <c r="I67"/>
  <c r="I72"/>
  <c r="F67"/>
  <c r="F72"/>
  <c r="AA65"/>
  <c r="X65"/>
  <c r="U65"/>
  <c r="R65"/>
  <c r="O65"/>
  <c r="L65"/>
  <c r="I65"/>
  <c r="F65"/>
  <c r="AD64"/>
  <c r="AD63"/>
  <c r="AD62"/>
  <c r="AD61"/>
  <c r="AD60"/>
  <c r="AD65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46"/>
  <c r="AD51"/>
  <c r="AA44"/>
  <c r="X44"/>
  <c r="U44"/>
  <c r="R44"/>
  <c r="O44"/>
  <c r="L44"/>
  <c r="I44"/>
  <c r="F44"/>
  <c r="AD43"/>
  <c r="AD42"/>
  <c r="AD41"/>
  <c r="AD40"/>
  <c r="AD39"/>
  <c r="AD44"/>
  <c r="AB37"/>
  <c r="Y37"/>
  <c r="V37"/>
  <c r="S37"/>
  <c r="P37"/>
  <c r="M37"/>
  <c r="J37"/>
  <c r="G37"/>
  <c r="AE37"/>
  <c r="AG37"/>
  <c r="AB36"/>
  <c r="AA36"/>
  <c r="AA37"/>
  <c r="Y36"/>
  <c r="X36"/>
  <c r="X37"/>
  <c r="V36"/>
  <c r="U36"/>
  <c r="U37"/>
  <c r="S36"/>
  <c r="R36"/>
  <c r="R37"/>
  <c r="P36"/>
  <c r="O36"/>
  <c r="O37"/>
  <c r="M36"/>
  <c r="L36"/>
  <c r="L37"/>
  <c r="J36"/>
  <c r="I36"/>
  <c r="I37"/>
  <c r="G36"/>
  <c r="AE36"/>
  <c r="AG36"/>
  <c r="F36"/>
  <c r="AD36"/>
  <c r="AE35"/>
  <c r="AG35"/>
  <c r="AD35"/>
  <c r="AG34"/>
  <c r="AE34"/>
  <c r="AD34"/>
  <c r="AE33"/>
  <c r="AG33"/>
  <c r="AD33"/>
  <c r="AG32"/>
  <c r="AE32"/>
  <c r="AD32"/>
  <c r="AD30"/>
  <c r="AG28"/>
  <c r="AA27"/>
  <c r="X27"/>
  <c r="U27"/>
  <c r="R27"/>
  <c r="O27"/>
  <c r="L27"/>
  <c r="I27"/>
  <c r="F27"/>
  <c r="AD27"/>
  <c r="AB26"/>
  <c r="AB27"/>
  <c r="AA26"/>
  <c r="Y26"/>
  <c r="Y27"/>
  <c r="X26"/>
  <c r="V26"/>
  <c r="V27"/>
  <c r="U26"/>
  <c r="S26"/>
  <c r="S27"/>
  <c r="R26"/>
  <c r="P26"/>
  <c r="P27"/>
  <c r="O26"/>
  <c r="M26"/>
  <c r="M27"/>
  <c r="L26"/>
  <c r="J26"/>
  <c r="J27"/>
  <c r="I26"/>
  <c r="G26"/>
  <c r="AE26"/>
  <c r="AG26"/>
  <c r="F26"/>
  <c r="AD26"/>
  <c r="AG25"/>
  <c r="AE25"/>
  <c r="AD25"/>
  <c r="AE24"/>
  <c r="AG24"/>
  <c r="AD24"/>
  <c r="AG23"/>
  <c r="AE23"/>
  <c r="AD23"/>
  <c r="AE22"/>
  <c r="AG22"/>
  <c r="AD22"/>
  <c r="AD21"/>
  <c r="AD20"/>
  <c r="AD19"/>
  <c r="AD18"/>
  <c r="AG17"/>
  <c r="AE17"/>
  <c r="AD17"/>
  <c r="AE16"/>
  <c r="AG16"/>
  <c r="AD16"/>
  <c r="AD15"/>
  <c r="AD14"/>
  <c r="AG13"/>
  <c r="AE13"/>
  <c r="AD13"/>
  <c r="AE12"/>
  <c r="AG12"/>
  <c r="AD12"/>
  <c r="AD11"/>
  <c r="AE10"/>
  <c r="AG10"/>
  <c r="AD10"/>
  <c r="AG9"/>
  <c r="AE9"/>
  <c r="AD9"/>
  <c r="AE8"/>
  <c r="AG8"/>
  <c r="AD8"/>
  <c r="AB79" i="4"/>
  <c r="Y79"/>
  <c r="V79"/>
  <c r="S79"/>
  <c r="P79"/>
  <c r="M79"/>
  <c r="J79"/>
  <c r="G79"/>
  <c r="AG78"/>
  <c r="AE78"/>
  <c r="AA78"/>
  <c r="X78"/>
  <c r="U78"/>
  <c r="R78"/>
  <c r="O78"/>
  <c r="L78"/>
  <c r="I78"/>
  <c r="F78"/>
  <c r="AD78"/>
  <c r="AE77"/>
  <c r="AG77"/>
  <c r="AA77"/>
  <c r="X77"/>
  <c r="U77"/>
  <c r="R77"/>
  <c r="O77"/>
  <c r="L77"/>
  <c r="I77"/>
  <c r="F77"/>
  <c r="AD77"/>
  <c r="AG76"/>
  <c r="AE76"/>
  <c r="AA76"/>
  <c r="X76"/>
  <c r="U76"/>
  <c r="R76"/>
  <c r="O76"/>
  <c r="L76"/>
  <c r="I76"/>
  <c r="F76"/>
  <c r="AD76"/>
  <c r="AE75"/>
  <c r="AG75"/>
  <c r="AA75"/>
  <c r="AA79"/>
  <c r="X75"/>
  <c r="U75"/>
  <c r="R75"/>
  <c r="O75"/>
  <c r="O79"/>
  <c r="L75"/>
  <c r="I75"/>
  <c r="F75"/>
  <c r="AD75"/>
  <c r="AG74"/>
  <c r="AE74"/>
  <c r="AA74"/>
  <c r="X74"/>
  <c r="X79"/>
  <c r="U74"/>
  <c r="U79"/>
  <c r="R74"/>
  <c r="R79"/>
  <c r="O74"/>
  <c r="L74"/>
  <c r="L79"/>
  <c r="I74"/>
  <c r="I79"/>
  <c r="F74"/>
  <c r="AD74"/>
  <c r="AB72"/>
  <c r="Y72"/>
  <c r="V72"/>
  <c r="S72"/>
  <c r="P72"/>
  <c r="M72"/>
  <c r="J72"/>
  <c r="G72"/>
  <c r="AG71"/>
  <c r="AE71"/>
  <c r="AA71"/>
  <c r="X71"/>
  <c r="U71"/>
  <c r="R71"/>
  <c r="O71"/>
  <c r="L71"/>
  <c r="I71"/>
  <c r="F71"/>
  <c r="AD71"/>
  <c r="AE70"/>
  <c r="AG70"/>
  <c r="AA70"/>
  <c r="X70"/>
  <c r="U70"/>
  <c r="R70"/>
  <c r="O70"/>
  <c r="L70"/>
  <c r="I70"/>
  <c r="F70"/>
  <c r="AD70"/>
  <c r="AG69"/>
  <c r="AE69"/>
  <c r="AA69"/>
  <c r="X69"/>
  <c r="U69"/>
  <c r="R69"/>
  <c r="O69"/>
  <c r="L69"/>
  <c r="I69"/>
  <c r="F69"/>
  <c r="AD69"/>
  <c r="AE68"/>
  <c r="AG68"/>
  <c r="AA68"/>
  <c r="X68"/>
  <c r="U68"/>
  <c r="R68"/>
  <c r="O68"/>
  <c r="L68"/>
  <c r="I68"/>
  <c r="F68"/>
  <c r="AD68"/>
  <c r="AG67"/>
  <c r="AE67"/>
  <c r="AA67"/>
  <c r="AA72"/>
  <c r="X67"/>
  <c r="X72"/>
  <c r="U67"/>
  <c r="U72"/>
  <c r="R67"/>
  <c r="R72"/>
  <c r="O67"/>
  <c r="O72"/>
  <c r="L67"/>
  <c r="L72"/>
  <c r="I67"/>
  <c r="I72"/>
  <c r="F67"/>
  <c r="F72"/>
  <c r="AA65"/>
  <c r="X65"/>
  <c r="U65"/>
  <c r="R65"/>
  <c r="O65"/>
  <c r="L65"/>
  <c r="I65"/>
  <c r="F65"/>
  <c r="AD64"/>
  <c r="AD63"/>
  <c r="AD62"/>
  <c r="AD61"/>
  <c r="AD60"/>
  <c r="AD65"/>
  <c r="AA58"/>
  <c r="X58"/>
  <c r="U58"/>
  <c r="R58"/>
  <c r="O58"/>
  <c r="L58"/>
  <c r="I58"/>
  <c r="F58"/>
  <c r="AD57"/>
  <c r="AD56"/>
  <c r="AD55"/>
  <c r="AD54"/>
  <c r="AD53"/>
  <c r="AD58"/>
  <c r="AA51"/>
  <c r="X51"/>
  <c r="U51"/>
  <c r="R51"/>
  <c r="O51"/>
  <c r="L51"/>
  <c r="I51"/>
  <c r="F51"/>
  <c r="AD50"/>
  <c r="AD49"/>
  <c r="AD48"/>
  <c r="AD47"/>
  <c r="AD46"/>
  <c r="AD51"/>
  <c r="AA44"/>
  <c r="X44"/>
  <c r="U44"/>
  <c r="R44"/>
  <c r="O44"/>
  <c r="L44"/>
  <c r="I44"/>
  <c r="F44"/>
  <c r="AD43"/>
  <c r="AD42"/>
  <c r="AD41"/>
  <c r="AD40"/>
  <c r="AD39"/>
  <c r="AD44"/>
  <c r="AB37"/>
  <c r="Y37"/>
  <c r="V37"/>
  <c r="S37"/>
  <c r="P37"/>
  <c r="M37"/>
  <c r="J37"/>
  <c r="G37"/>
  <c r="AE37"/>
  <c r="AG37"/>
  <c r="AB36"/>
  <c r="AA36"/>
  <c r="AA37"/>
  <c r="Y36"/>
  <c r="X36"/>
  <c r="X37"/>
  <c r="V36"/>
  <c r="U36"/>
  <c r="U37"/>
  <c r="S36"/>
  <c r="R36"/>
  <c r="R37"/>
  <c r="P36"/>
  <c r="O36"/>
  <c r="O37"/>
  <c r="M36"/>
  <c r="L36"/>
  <c r="L37"/>
  <c r="J36"/>
  <c r="I36"/>
  <c r="I37"/>
  <c r="G36"/>
  <c r="AE36"/>
  <c r="AG36"/>
  <c r="F36"/>
  <c r="AD36"/>
  <c r="AE35"/>
  <c r="AG35"/>
  <c r="AD35"/>
  <c r="AG34"/>
  <c r="AE34"/>
  <c r="AD34"/>
  <c r="AE33"/>
  <c r="AG33"/>
  <c r="AD33"/>
  <c r="AG32"/>
  <c r="AE32"/>
  <c r="AD32"/>
  <c r="AD30"/>
  <c r="AG28"/>
  <c r="AA27"/>
  <c r="X27"/>
  <c r="U27"/>
  <c r="R27"/>
  <c r="O27"/>
  <c r="L27"/>
  <c r="I27"/>
  <c r="F27"/>
  <c r="AD27"/>
  <c r="AB26"/>
  <c r="AB27"/>
  <c r="AA26"/>
  <c r="Y26"/>
  <c r="Y27"/>
  <c r="X26"/>
  <c r="V26"/>
  <c r="V27"/>
  <c r="U26"/>
  <c r="S26"/>
  <c r="S27"/>
  <c r="R26"/>
  <c r="P26"/>
  <c r="P27"/>
  <c r="O26"/>
  <c r="M26"/>
  <c r="M27"/>
  <c r="L26"/>
  <c r="J26"/>
  <c r="J27"/>
  <c r="I26"/>
  <c r="G26"/>
  <c r="G27"/>
  <c r="F26"/>
  <c r="AD26"/>
  <c r="AG25"/>
  <c r="AE25"/>
  <c r="AD25"/>
  <c r="AE24"/>
  <c r="AG24"/>
  <c r="AD24"/>
  <c r="AG23"/>
  <c r="AE23"/>
  <c r="AD23"/>
  <c r="AE22"/>
  <c r="AG22"/>
  <c r="AD22"/>
  <c r="AD21"/>
  <c r="AD20"/>
  <c r="AD19"/>
  <c r="AD18"/>
  <c r="AG17"/>
  <c r="AE17"/>
  <c r="AD17"/>
  <c r="AE16"/>
  <c r="AG16"/>
  <c r="AD16"/>
  <c r="AD15"/>
  <c r="AD14"/>
  <c r="AG13"/>
  <c r="AE13"/>
  <c r="AD13"/>
  <c r="AE12"/>
  <c r="AG12"/>
  <c r="AD12"/>
  <c r="AD11"/>
  <c r="AE10"/>
  <c r="AG10"/>
  <c r="AD10"/>
  <c r="AG9"/>
  <c r="AE9"/>
  <c r="AD9"/>
  <c r="AE8"/>
  <c r="AG8"/>
  <c r="AD8"/>
  <c r="AB79" i="2"/>
  <c r="Y79"/>
  <c r="V79"/>
  <c r="S79"/>
  <c r="P79"/>
  <c r="M79"/>
  <c r="J79"/>
  <c r="G79"/>
  <c r="AE78"/>
  <c r="AG78"/>
  <c r="AA78"/>
  <c r="X78"/>
  <c r="U78"/>
  <c r="R78"/>
  <c r="O78"/>
  <c r="L78"/>
  <c r="I78"/>
  <c r="F78"/>
  <c r="AD78"/>
  <c r="AG77"/>
  <c r="AE77"/>
  <c r="AA77"/>
  <c r="X77"/>
  <c r="U77"/>
  <c r="R77"/>
  <c r="O77"/>
  <c r="L77"/>
  <c r="I77"/>
  <c r="F77"/>
  <c r="AD77"/>
  <c r="AE76"/>
  <c r="AG76"/>
  <c r="AA76"/>
  <c r="X76"/>
  <c r="U76"/>
  <c r="R76"/>
  <c r="O76"/>
  <c r="L76"/>
  <c r="I76"/>
  <c r="F76"/>
  <c r="AD76"/>
  <c r="AG75"/>
  <c r="AE75"/>
  <c r="AA75"/>
  <c r="X75"/>
  <c r="X79"/>
  <c r="U75"/>
  <c r="R75"/>
  <c r="R79"/>
  <c r="O75"/>
  <c r="L75"/>
  <c r="L79"/>
  <c r="I75"/>
  <c r="F75"/>
  <c r="F79"/>
  <c r="AE74"/>
  <c r="AE79"/>
  <c r="AG79"/>
  <c r="AA74"/>
  <c r="AA79"/>
  <c r="X74"/>
  <c r="U74"/>
  <c r="U79"/>
  <c r="R74"/>
  <c r="O74"/>
  <c r="O79"/>
  <c r="L74"/>
  <c r="I74"/>
  <c r="I79"/>
  <c r="F74"/>
  <c r="AD74"/>
  <c r="AB72"/>
  <c r="Y72"/>
  <c r="V72"/>
  <c r="S72"/>
  <c r="P72"/>
  <c r="M72"/>
  <c r="J72"/>
  <c r="G72"/>
  <c r="AE71"/>
  <c r="AG71"/>
  <c r="AA71"/>
  <c r="X71"/>
  <c r="U71"/>
  <c r="R71"/>
  <c r="O71"/>
  <c r="L71"/>
  <c r="I71"/>
  <c r="F71"/>
  <c r="AD71"/>
  <c r="AG70"/>
  <c r="AE70"/>
  <c r="AA70"/>
  <c r="X70"/>
  <c r="U70"/>
  <c r="R70"/>
  <c r="O70"/>
  <c r="L70"/>
  <c r="I70"/>
  <c r="F70"/>
  <c r="AD70"/>
  <c r="AE69"/>
  <c r="AG69"/>
  <c r="AA69"/>
  <c r="X69"/>
  <c r="U69"/>
  <c r="R69"/>
  <c r="O69"/>
  <c r="L69"/>
  <c r="I69"/>
  <c r="F69"/>
  <c r="AD69"/>
  <c r="AG68"/>
  <c r="AE68"/>
  <c r="AA68"/>
  <c r="X68"/>
  <c r="X72"/>
  <c r="U68"/>
  <c r="R68"/>
  <c r="R72"/>
  <c r="O68"/>
  <c r="L68"/>
  <c r="L72"/>
  <c r="I68"/>
  <c r="F68"/>
  <c r="F72"/>
  <c r="AE67"/>
  <c r="AG67"/>
  <c r="AA67"/>
  <c r="AA72"/>
  <c r="X67"/>
  <c r="U67"/>
  <c r="U72"/>
  <c r="R67"/>
  <c r="O67"/>
  <c r="O72"/>
  <c r="L67"/>
  <c r="I67"/>
  <c r="I72"/>
  <c r="F67"/>
  <c r="AD67"/>
  <c r="AA65"/>
  <c r="X65"/>
  <c r="U65"/>
  <c r="R65"/>
  <c r="O65"/>
  <c r="L65"/>
  <c r="I65"/>
  <c r="F65"/>
  <c r="AD64"/>
  <c r="AD63"/>
  <c r="AD62"/>
  <c r="AD61"/>
  <c r="AD65"/>
  <c r="AD60"/>
  <c r="AA58"/>
  <c r="X58"/>
  <c r="U58"/>
  <c r="R58"/>
  <c r="O58"/>
  <c r="L58"/>
  <c r="I58"/>
  <c r="F58"/>
  <c r="AD57"/>
  <c r="AD56"/>
  <c r="AD55"/>
  <c r="AD54"/>
  <c r="AD58"/>
  <c r="AD53"/>
  <c r="AA51"/>
  <c r="X51"/>
  <c r="U51"/>
  <c r="R51"/>
  <c r="O51"/>
  <c r="L51"/>
  <c r="I51"/>
  <c r="F51"/>
  <c r="AD50"/>
  <c r="AD49"/>
  <c r="AD48"/>
  <c r="AD47"/>
  <c r="AD51"/>
  <c r="AD46"/>
  <c r="AA44"/>
  <c r="X44"/>
  <c r="U44"/>
  <c r="R44"/>
  <c r="O44"/>
  <c r="L44"/>
  <c r="I44"/>
  <c r="F44"/>
  <c r="AD43"/>
  <c r="AD42"/>
  <c r="AD41"/>
  <c r="AD40"/>
  <c r="AD44"/>
  <c r="AD39"/>
  <c r="AA37"/>
  <c r="X37"/>
  <c r="U37"/>
  <c r="R37"/>
  <c r="O37"/>
  <c r="L37"/>
  <c r="I37"/>
  <c r="F37"/>
  <c r="AD37"/>
  <c r="AB36"/>
  <c r="AB37"/>
  <c r="AA36"/>
  <c r="Y36"/>
  <c r="Y37"/>
  <c r="X36"/>
  <c r="V36"/>
  <c r="V37"/>
  <c r="U36"/>
  <c r="S36"/>
  <c r="S37"/>
  <c r="R36"/>
  <c r="P36"/>
  <c r="P37"/>
  <c r="O36"/>
  <c r="M36"/>
  <c r="M37"/>
  <c r="L36"/>
  <c r="J36"/>
  <c r="J37"/>
  <c r="I36"/>
  <c r="G36"/>
  <c r="G37"/>
  <c r="AE37"/>
  <c r="AG37"/>
  <c r="F36"/>
  <c r="AD36"/>
  <c r="AG35"/>
  <c r="AE35"/>
  <c r="AD35"/>
  <c r="AE34"/>
  <c r="AG34"/>
  <c r="AD34"/>
  <c r="AG33"/>
  <c r="AE33"/>
  <c r="AD33"/>
  <c r="AE32"/>
  <c r="AG32"/>
  <c r="AD32"/>
  <c r="AG30"/>
  <c r="AD30"/>
  <c r="AG28"/>
  <c r="AB27"/>
  <c r="Y27"/>
  <c r="V27"/>
  <c r="S27"/>
  <c r="P27"/>
  <c r="M27"/>
  <c r="J27"/>
  <c r="G27"/>
  <c r="AE27"/>
  <c r="AG27"/>
  <c r="AB26"/>
  <c r="AA26"/>
  <c r="AA27"/>
  <c r="Y26"/>
  <c r="X26"/>
  <c r="X27"/>
  <c r="V26"/>
  <c r="U26"/>
  <c r="U27"/>
  <c r="S26"/>
  <c r="R26"/>
  <c r="R27"/>
  <c r="P26"/>
  <c r="O26"/>
  <c r="O27"/>
  <c r="M26"/>
  <c r="L26"/>
  <c r="L27"/>
  <c r="J26"/>
  <c r="I26"/>
  <c r="I27"/>
  <c r="G26"/>
  <c r="AE26"/>
  <c r="AG26"/>
  <c r="F26"/>
  <c r="AD26"/>
  <c r="AE25"/>
  <c r="AG25"/>
  <c r="AD25"/>
  <c r="AG24"/>
  <c r="AE24"/>
  <c r="AD24"/>
  <c r="AE23"/>
  <c r="AG23"/>
  <c r="AD23"/>
  <c r="AG22"/>
  <c r="AE22"/>
  <c r="AD22"/>
  <c r="AD21"/>
  <c r="AD20"/>
  <c r="AD19"/>
  <c r="AD18"/>
  <c r="AE17"/>
  <c r="AG17"/>
  <c r="AD17"/>
  <c r="AG16"/>
  <c r="AE16"/>
  <c r="AD16"/>
  <c r="AD15"/>
  <c r="AD14"/>
  <c r="AE13"/>
  <c r="AG13"/>
  <c r="AD13"/>
  <c r="AG12"/>
  <c r="AE12"/>
  <c r="AD12"/>
  <c r="AD11"/>
  <c r="AG10"/>
  <c r="AE10"/>
  <c r="AD10"/>
  <c r="AE9"/>
  <c r="AG9"/>
  <c r="AD9"/>
  <c r="AG8"/>
  <c r="AE8"/>
  <c r="AD8"/>
  <c r="AG76" i="1"/>
  <c r="AG71"/>
  <c r="AG67"/>
  <c r="AG79"/>
  <c r="AG78"/>
  <c r="AG77"/>
  <c r="AG75"/>
  <c r="AG74"/>
  <c r="AG72"/>
  <c r="AG70"/>
  <c r="AG69"/>
  <c r="AG68"/>
  <c r="AE76"/>
  <c r="AE75"/>
  <c r="AE74"/>
  <c r="AE77"/>
  <c r="AE78"/>
  <c r="AE67"/>
  <c r="AE72"/>
  <c r="AE68"/>
  <c r="AE69"/>
  <c r="AE70"/>
  <c r="AE71"/>
  <c r="AD67"/>
  <c r="AE79"/>
  <c r="AD79"/>
  <c r="AB27"/>
  <c r="AA27"/>
  <c r="Y27"/>
  <c r="X27"/>
  <c r="V27"/>
  <c r="U27"/>
  <c r="P27"/>
  <c r="O27"/>
  <c r="M27"/>
  <c r="L27"/>
  <c r="J27"/>
  <c r="I27"/>
  <c r="G27"/>
  <c r="F27"/>
  <c r="AB26"/>
  <c r="AA26"/>
  <c r="Y26"/>
  <c r="X26"/>
  <c r="V26"/>
  <c r="U26"/>
  <c r="S26"/>
  <c r="S27"/>
  <c r="AE27"/>
  <c r="AG27"/>
  <c r="R26"/>
  <c r="P26"/>
  <c r="O26"/>
  <c r="M26"/>
  <c r="L26"/>
  <c r="J26"/>
  <c r="I26"/>
  <c r="G26"/>
  <c r="F26"/>
  <c r="F36"/>
  <c r="F37"/>
  <c r="AG77" i="23"/>
  <c r="AJ75"/>
  <c r="AE79"/>
  <c r="AJ79"/>
  <c r="AG69"/>
  <c r="AG71"/>
  <c r="AG68"/>
  <c r="AJ70"/>
  <c r="AE72"/>
  <c r="AJ72"/>
  <c r="AG35"/>
  <c r="AG37"/>
  <c r="AJ28"/>
  <c r="AG25"/>
  <c r="AJ23"/>
  <c r="AJ12"/>
  <c r="AD26"/>
  <c r="AI26"/>
  <c r="AL26"/>
  <c r="AG74"/>
  <c r="AJ74"/>
  <c r="AG36"/>
  <c r="AJ36"/>
  <c r="AE26"/>
  <c r="G27"/>
  <c r="AE27"/>
  <c r="AJ27"/>
  <c r="AG32"/>
  <c r="AJ32"/>
  <c r="AD58"/>
  <c r="AI58"/>
  <c r="AL58"/>
  <c r="AI53"/>
  <c r="AL53"/>
  <c r="AD44"/>
  <c r="AI44"/>
  <c r="AL44"/>
  <c r="AI39"/>
  <c r="AL39"/>
  <c r="AI60"/>
  <c r="AL60"/>
  <c r="AD65"/>
  <c r="AI65"/>
  <c r="AL65"/>
  <c r="AD72"/>
  <c r="AI72"/>
  <c r="AL72"/>
  <c r="AI67"/>
  <c r="AL67"/>
  <c r="AI46"/>
  <c r="AL46"/>
  <c r="AD51"/>
  <c r="AI51"/>
  <c r="AL51"/>
  <c r="AG79"/>
  <c r="AD79"/>
  <c r="AI79"/>
  <c r="AL79"/>
  <c r="AI74"/>
  <c r="AL74"/>
  <c r="S26" i="6"/>
  <c r="S27"/>
  <c r="R26"/>
  <c r="R27"/>
  <c r="Y79"/>
  <c r="X79"/>
  <c r="AE78"/>
  <c r="AJ78"/>
  <c r="AE76"/>
  <c r="AJ76"/>
  <c r="AJ75"/>
  <c r="AE74"/>
  <c r="AG78"/>
  <c r="AJ77"/>
  <c r="AE70"/>
  <c r="AG70"/>
  <c r="AE68"/>
  <c r="AE67"/>
  <c r="AE71"/>
  <c r="AE69"/>
  <c r="AJ69"/>
  <c r="AG68"/>
  <c r="AJ68"/>
  <c r="AG71"/>
  <c r="AJ71"/>
  <c r="G72"/>
  <c r="O79"/>
  <c r="AD61"/>
  <c r="AI61"/>
  <c r="AL61"/>
  <c r="AD78"/>
  <c r="AI78"/>
  <c r="AL78"/>
  <c r="AD60"/>
  <c r="AD64"/>
  <c r="AI64"/>
  <c r="AL64"/>
  <c r="F65"/>
  <c r="AA72"/>
  <c r="X72"/>
  <c r="AD56"/>
  <c r="AI56"/>
  <c r="AL56"/>
  <c r="R72"/>
  <c r="O72"/>
  <c r="AD54"/>
  <c r="AI54"/>
  <c r="AL54"/>
  <c r="L72"/>
  <c r="AD53"/>
  <c r="AI53"/>
  <c r="AL53"/>
  <c r="AD57"/>
  <c r="AI57"/>
  <c r="AL57"/>
  <c r="I58"/>
  <c r="F72"/>
  <c r="AA79"/>
  <c r="X51"/>
  <c r="U79"/>
  <c r="R79"/>
  <c r="O51"/>
  <c r="AD48"/>
  <c r="AI48"/>
  <c r="AL48"/>
  <c r="AD77"/>
  <c r="AI77"/>
  <c r="AL77"/>
  <c r="L79"/>
  <c r="AD46"/>
  <c r="AD50"/>
  <c r="AI50"/>
  <c r="AL50"/>
  <c r="AD75"/>
  <c r="AI75"/>
  <c r="AL75"/>
  <c r="AD47"/>
  <c r="AI47"/>
  <c r="AL47"/>
  <c r="AD76"/>
  <c r="AI76"/>
  <c r="AL76"/>
  <c r="F51"/>
  <c r="X44"/>
  <c r="U72"/>
  <c r="AD69"/>
  <c r="AI69"/>
  <c r="AL69"/>
  <c r="O44"/>
  <c r="AD42"/>
  <c r="AI42"/>
  <c r="AL42"/>
  <c r="AD40"/>
  <c r="AI40"/>
  <c r="AL40"/>
  <c r="AD70"/>
  <c r="AI70"/>
  <c r="AL70"/>
  <c r="I72"/>
  <c r="AD68"/>
  <c r="AI68"/>
  <c r="AL68"/>
  <c r="AD71"/>
  <c r="AI71"/>
  <c r="AL71"/>
  <c r="AD43"/>
  <c r="AI43"/>
  <c r="AL43"/>
  <c r="AD41"/>
  <c r="AI41"/>
  <c r="AL41"/>
  <c r="AD34"/>
  <c r="AI34"/>
  <c r="AL34"/>
  <c r="I37"/>
  <c r="AD37"/>
  <c r="AI37"/>
  <c r="AL37"/>
  <c r="AD36"/>
  <c r="AI36"/>
  <c r="AL36"/>
  <c r="AD32"/>
  <c r="AI32"/>
  <c r="AL32"/>
  <c r="AE35"/>
  <c r="AG35"/>
  <c r="AG34"/>
  <c r="G37"/>
  <c r="AE37"/>
  <c r="AJ33"/>
  <c r="AE36"/>
  <c r="AG32"/>
  <c r="AE30"/>
  <c r="AJ30"/>
  <c r="AD25"/>
  <c r="AI25"/>
  <c r="AL25"/>
  <c r="AE28"/>
  <c r="AJ28"/>
  <c r="AD23"/>
  <c r="AI23"/>
  <c r="AL23"/>
  <c r="AD26"/>
  <c r="AI26"/>
  <c r="AL26"/>
  <c r="AG25"/>
  <c r="AE23"/>
  <c r="AJ23"/>
  <c r="AE22"/>
  <c r="F27"/>
  <c r="AD20"/>
  <c r="AI20"/>
  <c r="AL20"/>
  <c r="AD19"/>
  <c r="AI19"/>
  <c r="AL19"/>
  <c r="AE17"/>
  <c r="AG17"/>
  <c r="AJ16"/>
  <c r="AD13"/>
  <c r="AI13"/>
  <c r="AL13"/>
  <c r="AD12"/>
  <c r="AI12"/>
  <c r="AL12"/>
  <c r="AD14"/>
  <c r="AI14"/>
  <c r="AL14"/>
  <c r="AE12"/>
  <c r="AJ12"/>
  <c r="AI8"/>
  <c r="AL8"/>
  <c r="AE10"/>
  <c r="AG10"/>
  <c r="AG9"/>
  <c r="AJ9"/>
  <c r="AJ8"/>
  <c r="AD9"/>
  <c r="AI9"/>
  <c r="AL9"/>
  <c r="AG13"/>
  <c r="AJ10"/>
  <c r="G27"/>
  <c r="AE27"/>
  <c r="F79"/>
  <c r="AD79" i="5"/>
  <c r="AD67"/>
  <c r="AD72"/>
  <c r="AE72"/>
  <c r="AG72"/>
  <c r="G27"/>
  <c r="AE27"/>
  <c r="AG27"/>
  <c r="F37"/>
  <c r="AD37"/>
  <c r="F79"/>
  <c r="AE79"/>
  <c r="AG79"/>
  <c r="AE27" i="4"/>
  <c r="AG27"/>
  <c r="AD79"/>
  <c r="AE26"/>
  <c r="AG26"/>
  <c r="AD67"/>
  <c r="AD72"/>
  <c r="AE72"/>
  <c r="AG72"/>
  <c r="F37"/>
  <c r="AD37"/>
  <c r="F79"/>
  <c r="AE79"/>
  <c r="AG79"/>
  <c r="AE36" i="2"/>
  <c r="AG36"/>
  <c r="AD68"/>
  <c r="AD72"/>
  <c r="F27"/>
  <c r="AD27"/>
  <c r="AE72"/>
  <c r="AG72"/>
  <c r="AG74"/>
  <c r="AD75"/>
  <c r="AD79"/>
  <c r="AD26" i="1"/>
  <c r="AD25"/>
  <c r="AE26"/>
  <c r="AG72" i="23"/>
  <c r="AG27"/>
  <c r="AG26"/>
  <c r="AJ26"/>
  <c r="AE26" i="6"/>
  <c r="AJ26"/>
  <c r="AE79"/>
  <c r="AG79"/>
  <c r="AG76"/>
  <c r="AJ74"/>
  <c r="AG74"/>
  <c r="AJ70"/>
  <c r="AG69"/>
  <c r="AE72"/>
  <c r="AG72"/>
  <c r="AG67"/>
  <c r="AJ67"/>
  <c r="AD65"/>
  <c r="AI65"/>
  <c r="AL65"/>
  <c r="AI60"/>
  <c r="AL60"/>
  <c r="I79"/>
  <c r="AD58"/>
  <c r="AI58"/>
  <c r="AL58"/>
  <c r="AD74"/>
  <c r="AI74"/>
  <c r="AL74"/>
  <c r="AD51"/>
  <c r="AI51"/>
  <c r="AL51"/>
  <c r="AI46"/>
  <c r="AL46"/>
  <c r="AD67"/>
  <c r="AD72"/>
  <c r="AI72"/>
  <c r="AL72"/>
  <c r="AD44"/>
  <c r="AI44"/>
  <c r="AL44"/>
  <c r="AI39"/>
  <c r="AL39"/>
  <c r="AJ35"/>
  <c r="AG36"/>
  <c r="AJ36"/>
  <c r="AG37"/>
  <c r="AJ37"/>
  <c r="AG30"/>
  <c r="AD27"/>
  <c r="AI27"/>
  <c r="AL27"/>
  <c r="AJ24"/>
  <c r="AG26"/>
  <c r="AG28"/>
  <c r="AG23"/>
  <c r="AG27"/>
  <c r="AJ27"/>
  <c r="AG22"/>
  <c r="AJ22"/>
  <c r="AJ17"/>
  <c r="AG12"/>
  <c r="AG8"/>
  <c r="U75" i="1"/>
  <c r="U67"/>
  <c r="R75"/>
  <c r="R69"/>
  <c r="O75"/>
  <c r="O69"/>
  <c r="L75"/>
  <c r="L69"/>
  <c r="I75"/>
  <c r="I68"/>
  <c r="F76"/>
  <c r="F67"/>
  <c r="AA75"/>
  <c r="AA76"/>
  <c r="AA77"/>
  <c r="AA78"/>
  <c r="AA74"/>
  <c r="AA68"/>
  <c r="AA69"/>
  <c r="AA70"/>
  <c r="AA71"/>
  <c r="AA67"/>
  <c r="X75"/>
  <c r="X76"/>
  <c r="X77"/>
  <c r="X78"/>
  <c r="X74"/>
  <c r="X68"/>
  <c r="X69"/>
  <c r="X70"/>
  <c r="X71"/>
  <c r="X67"/>
  <c r="U76"/>
  <c r="U77"/>
  <c r="U78"/>
  <c r="U74"/>
  <c r="U68"/>
  <c r="U69"/>
  <c r="U70"/>
  <c r="U71"/>
  <c r="R76"/>
  <c r="R77"/>
  <c r="R78"/>
  <c r="R74"/>
  <c r="R68"/>
  <c r="R70"/>
  <c r="R71"/>
  <c r="R67"/>
  <c r="O76"/>
  <c r="O77"/>
  <c r="O78"/>
  <c r="O74"/>
  <c r="O68"/>
  <c r="O70"/>
  <c r="O71"/>
  <c r="O67"/>
  <c r="L76"/>
  <c r="L77"/>
  <c r="L78"/>
  <c r="L74"/>
  <c r="L68"/>
  <c r="L70"/>
  <c r="L71"/>
  <c r="L67"/>
  <c r="I76"/>
  <c r="I77"/>
  <c r="I78"/>
  <c r="I74"/>
  <c r="I69"/>
  <c r="I70"/>
  <c r="I71"/>
  <c r="I67"/>
  <c r="F77"/>
  <c r="F70"/>
  <c r="F75"/>
  <c r="F78"/>
  <c r="F74"/>
  <c r="F68"/>
  <c r="F69"/>
  <c r="F71"/>
  <c r="AJ79" i="6"/>
  <c r="AJ72"/>
  <c r="AD79"/>
  <c r="AI79"/>
  <c r="AL79"/>
  <c r="AI67"/>
  <c r="AL67"/>
  <c r="AD74" i="1"/>
  <c r="AG26"/>
  <c r="AG28"/>
  <c r="AG30"/>
  <c r="AE32"/>
  <c r="AG32"/>
  <c r="AE33"/>
  <c r="AG33"/>
  <c r="AE34"/>
  <c r="AG34"/>
  <c r="AE35"/>
  <c r="AG35"/>
  <c r="AE22"/>
  <c r="AG22"/>
  <c r="AE23"/>
  <c r="AG23"/>
  <c r="AE24"/>
  <c r="AG24"/>
  <c r="AE25"/>
  <c r="AG25"/>
  <c r="AE17"/>
  <c r="AG17"/>
  <c r="AE16"/>
  <c r="AG16"/>
  <c r="AE13"/>
  <c r="AG13"/>
  <c r="AE12"/>
  <c r="AG12"/>
  <c r="AE9"/>
  <c r="AG9"/>
  <c r="AE10"/>
  <c r="AG10"/>
  <c r="AE8"/>
  <c r="AD8"/>
  <c r="AB36"/>
  <c r="AB37"/>
  <c r="AA36"/>
  <c r="AA37"/>
  <c r="Y36"/>
  <c r="Y37"/>
  <c r="X36"/>
  <c r="X37"/>
  <c r="V36"/>
  <c r="U36"/>
  <c r="U37"/>
  <c r="S36"/>
  <c r="S37"/>
  <c r="R36"/>
  <c r="R37"/>
  <c r="P36"/>
  <c r="P37"/>
  <c r="O36"/>
  <c r="O37"/>
  <c r="M36"/>
  <c r="M37"/>
  <c r="L36"/>
  <c r="L37"/>
  <c r="J36"/>
  <c r="J37"/>
  <c r="I36"/>
  <c r="G36"/>
  <c r="G37"/>
  <c r="AD23"/>
  <c r="AD75"/>
  <c r="AD76"/>
  <c r="AD77"/>
  <c r="AD78"/>
  <c r="AD68"/>
  <c r="AD69"/>
  <c r="AD70"/>
  <c r="AD71"/>
  <c r="AD61"/>
  <c r="AD62"/>
  <c r="AD63"/>
  <c r="AD64"/>
  <c r="AD60"/>
  <c r="AD54"/>
  <c r="AD55"/>
  <c r="AD56"/>
  <c r="AD57"/>
  <c r="AD53"/>
  <c r="AD50"/>
  <c r="AD49"/>
  <c r="AD48"/>
  <c r="AD47"/>
  <c r="AD46"/>
  <c r="AD41"/>
  <c r="AD40"/>
  <c r="AD42"/>
  <c r="AD43"/>
  <c r="AD39"/>
  <c r="AD34"/>
  <c r="AD33"/>
  <c r="AD35"/>
  <c r="AD32"/>
  <c r="AD30"/>
  <c r="AD24"/>
  <c r="AD9"/>
  <c r="AD10"/>
  <c r="AD11"/>
  <c r="AD12"/>
  <c r="AD13"/>
  <c r="AD14"/>
  <c r="AD15"/>
  <c r="AD16"/>
  <c r="AD17"/>
  <c r="AD18"/>
  <c r="AD19"/>
  <c r="AD20"/>
  <c r="AD21"/>
  <c r="AD22"/>
  <c r="G79"/>
  <c r="I79"/>
  <c r="J79"/>
  <c r="L79"/>
  <c r="M79"/>
  <c r="O79"/>
  <c r="P79"/>
  <c r="R79"/>
  <c r="S79"/>
  <c r="U79"/>
  <c r="V79"/>
  <c r="X79"/>
  <c r="Y79"/>
  <c r="AA79"/>
  <c r="AB79"/>
  <c r="F79"/>
  <c r="G72"/>
  <c r="I72"/>
  <c r="J72"/>
  <c r="L72"/>
  <c r="M72"/>
  <c r="O72"/>
  <c r="P72"/>
  <c r="R72"/>
  <c r="S72"/>
  <c r="U72"/>
  <c r="V72"/>
  <c r="X72"/>
  <c r="Y72"/>
  <c r="AA72"/>
  <c r="AB72"/>
  <c r="F72"/>
  <c r="I65"/>
  <c r="L65"/>
  <c r="O65"/>
  <c r="R65"/>
  <c r="U65"/>
  <c r="X65"/>
  <c r="AA65"/>
  <c r="F65"/>
  <c r="I58"/>
  <c r="L58"/>
  <c r="O58"/>
  <c r="R58"/>
  <c r="U58"/>
  <c r="X58"/>
  <c r="AA58"/>
  <c r="F58"/>
  <c r="I51"/>
  <c r="L51"/>
  <c r="O51"/>
  <c r="R51"/>
  <c r="U51"/>
  <c r="X51"/>
  <c r="AA51"/>
  <c r="F51"/>
  <c r="I44"/>
  <c r="L44"/>
  <c r="O44"/>
  <c r="R44"/>
  <c r="U44"/>
  <c r="X44"/>
  <c r="AA44"/>
  <c r="F44"/>
  <c r="V37"/>
  <c r="AD58"/>
  <c r="AD51"/>
  <c r="AD36"/>
  <c r="AD44"/>
  <c r="AE36"/>
  <c r="AG36"/>
  <c r="AG8"/>
  <c r="AD27"/>
  <c r="I37"/>
  <c r="AD72"/>
  <c r="AD65"/>
  <c r="AD37"/>
  <c r="AE37"/>
  <c r="AG37"/>
</calcChain>
</file>

<file path=xl/sharedStrings.xml><?xml version="1.0" encoding="utf-8"?>
<sst xmlns="http://schemas.openxmlformats.org/spreadsheetml/2006/main" count="1194" uniqueCount="74">
  <si>
    <t>REPORTING COMMERCIAL</t>
  </si>
  <si>
    <t>Nom du négociateur</t>
  </si>
  <si>
    <t>n°1</t>
  </si>
  <si>
    <t>n°2</t>
  </si>
  <si>
    <t>n°3</t>
  </si>
  <si>
    <t>n°4</t>
  </si>
  <si>
    <t>n°5</t>
  </si>
  <si>
    <t>n°6</t>
  </si>
  <si>
    <t>n°7</t>
  </si>
  <si>
    <t>n°8</t>
  </si>
  <si>
    <t>Réalisé</t>
  </si>
  <si>
    <t>Objectif</t>
  </si>
  <si>
    <t>Metz Lancieu</t>
  </si>
  <si>
    <t>Phoning</t>
  </si>
  <si>
    <t>Mailings distribués</t>
  </si>
  <si>
    <t>TOTAL</t>
  </si>
  <si>
    <t>Nombre VISITE AGENCE CA</t>
  </si>
  <si>
    <t>Nombre de PRESCRIPTIONS</t>
  </si>
  <si>
    <t>Nombre de RECOMMANDATIONS</t>
  </si>
  <si>
    <t>PROSPECTION</t>
  </si>
  <si>
    <t>VENDEURS (RDV)</t>
  </si>
  <si>
    <t>Vendeurs R1</t>
  </si>
  <si>
    <t>Vendeurs sur Stock</t>
  </si>
  <si>
    <t>Découverte Agence</t>
  </si>
  <si>
    <t>Visites Acquéreurs</t>
  </si>
  <si>
    <t>ACQUEREURS</t>
  </si>
  <si>
    <t>NOMBRE DE MANDATS</t>
  </si>
  <si>
    <t>Sbox Vendeur</t>
  </si>
  <si>
    <t>Simple</t>
  </si>
  <si>
    <t>Sbox Acheteur</t>
  </si>
  <si>
    <t>Recherche</t>
  </si>
  <si>
    <t>Résiliés</t>
  </si>
  <si>
    <t>Nombre d'AVENANTS</t>
  </si>
  <si>
    <t>STOCK MANDATS</t>
  </si>
  <si>
    <t>Nombre de COMPROMIS</t>
  </si>
  <si>
    <t>Sur Mandat Sbox Vendeur</t>
  </si>
  <si>
    <t>Sur Mandat Simple</t>
  </si>
  <si>
    <t>Sur Mandat Sbox Acheteur</t>
  </si>
  <si>
    <t>Sur Mandat de Recherche</t>
  </si>
  <si>
    <t>Autres (Inter agence…)</t>
  </si>
  <si>
    <t>CA COMPROMIS</t>
  </si>
  <si>
    <t>Nombre de COMPROMIS RESILIES</t>
  </si>
  <si>
    <t>CA COMPROMIS RESILIES</t>
  </si>
  <si>
    <t>Nombre de COMPROMIS NET</t>
  </si>
  <si>
    <t>CA COMPROMIS NET</t>
  </si>
  <si>
    <t>Taux d'atteinte</t>
  </si>
  <si>
    <t>Semaine 1</t>
  </si>
  <si>
    <t xml:space="preserve">Terrain </t>
  </si>
  <si>
    <t>Onglet de recherche</t>
  </si>
  <si>
    <t>Tapez le nom de l'onglet à consulter</t>
  </si>
  <si>
    <t>SYNERGIE</t>
  </si>
  <si>
    <t>AVENANTS</t>
  </si>
  <si>
    <t>Taux Sbox</t>
  </si>
  <si>
    <t>MOIS 1</t>
  </si>
  <si>
    <t>Cumul animation</t>
  </si>
  <si>
    <t>=</t>
  </si>
  <si>
    <t xml:space="preserve">Ratios </t>
  </si>
  <si>
    <t>Avancement du ratio</t>
  </si>
  <si>
    <t>MOIS 2</t>
  </si>
  <si>
    <t>Semaine 6</t>
  </si>
  <si>
    <t>Semaine 7</t>
  </si>
  <si>
    <t>Semaine 8</t>
  </si>
  <si>
    <t>Semaine 9</t>
  </si>
  <si>
    <t>JANVIER</t>
  </si>
  <si>
    <t>FEVRIER</t>
  </si>
  <si>
    <t>Semaine 5</t>
  </si>
  <si>
    <t>Semaine 4</t>
  </si>
  <si>
    <t>Semaine 3</t>
  </si>
  <si>
    <t>Semaine 2</t>
  </si>
  <si>
    <t>LesFeuilles</t>
  </si>
  <si>
    <t>Semaine 33</t>
  </si>
  <si>
    <t>http://forum.excel-pratique.com/excel/macro-bouton-pour-recherche-d-onglet-t31778-10.html#p180085</t>
  </si>
  <si>
    <t>=DECALER('Onglet de recherche'!$L$2;;;NBVAL('Onglet de recherche'!$L:$L)-1)</t>
  </si>
  <si>
    <t>Zone nommée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</si>
</sst>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1"/>
      <color indexed="1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</cellStyleXfs>
  <cellXfs count="16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10" borderId="3" xfId="0" applyFill="1" applyBorder="1" applyAlignment="1"/>
    <xf numFmtId="0" fontId="0" fillId="10" borderId="3" xfId="0" applyFill="1" applyBorder="1"/>
    <xf numFmtId="0" fontId="0" fillId="10" borderId="1" xfId="0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3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9" fontId="0" fillId="0" borderId="13" xfId="2" applyFont="1" applyBorder="1" applyAlignment="1">
      <alignment horizontal="center"/>
    </xf>
    <xf numFmtId="0" fontId="0" fillId="11" borderId="0" xfId="0" applyFill="1"/>
    <xf numFmtId="0" fontId="0" fillId="12" borderId="16" xfId="0" applyFill="1" applyBorder="1"/>
    <xf numFmtId="0" fontId="0" fillId="12" borderId="14" xfId="0" applyFill="1" applyBorder="1"/>
    <xf numFmtId="0" fontId="0" fillId="12" borderId="2" xfId="0" applyFill="1" applyBorder="1"/>
    <xf numFmtId="0" fontId="0" fillId="12" borderId="15" xfId="0" applyFill="1" applyBorder="1"/>
    <xf numFmtId="0" fontId="0" fillId="12" borderId="0" xfId="0" applyFill="1" applyBorder="1"/>
    <xf numFmtId="0" fontId="0" fillId="12" borderId="3" xfId="0" applyFill="1" applyBorder="1"/>
    <xf numFmtId="0" fontId="0" fillId="12" borderId="17" xfId="0" applyFill="1" applyBorder="1"/>
    <xf numFmtId="0" fontId="0" fillId="12" borderId="18" xfId="0" applyFill="1" applyBorder="1"/>
    <xf numFmtId="0" fontId="0" fillId="12" borderId="4" xfId="0" applyFill="1" applyBorder="1"/>
    <xf numFmtId="0" fontId="8" fillId="11" borderId="0" xfId="0" applyFont="1" applyFill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9" xfId="0" applyBorder="1" applyAlignment="1"/>
    <xf numFmtId="0" fontId="0" fillId="10" borderId="0" xfId="0" applyFill="1" applyBorder="1"/>
    <xf numFmtId="0" fontId="7" fillId="13" borderId="1" xfId="0" applyFont="1" applyFill="1" applyBorder="1" applyAlignment="1">
      <alignment horizontal="center"/>
    </xf>
    <xf numFmtId="9" fontId="0" fillId="0" borderId="20" xfId="2" applyFont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7" fillId="13" borderId="7" xfId="0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/>
    </xf>
    <xf numFmtId="0" fontId="7" fillId="13" borderId="1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11" borderId="0" xfId="1" applyFill="1" applyAlignment="1" applyProtection="1"/>
    <xf numFmtId="0" fontId="0" fillId="0" borderId="0" xfId="0" applyNumberFormat="1"/>
    <xf numFmtId="0" fontId="0" fillId="14" borderId="0" xfId="0" applyNumberFormat="1" applyFill="1"/>
    <xf numFmtId="0" fontId="0" fillId="6" borderId="0" xfId="0" applyFill="1"/>
    <xf numFmtId="0" fontId="0" fillId="15" borderId="0" xfId="0" applyFill="1"/>
    <xf numFmtId="0" fontId="9" fillId="12" borderId="0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10" borderId="16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 wrapText="1"/>
    </xf>
    <xf numFmtId="0" fontId="1" fillId="10" borderId="31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2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0</xdr:row>
      <xdr:rowOff>133350</xdr:rowOff>
    </xdr:from>
    <xdr:to>
      <xdr:col>11</xdr:col>
      <xdr:colOff>381000</xdr:colOff>
      <xdr:row>2</xdr:row>
      <xdr:rowOff>133350</xdr:rowOff>
    </xdr:to>
    <xdr:grpSp>
      <xdr:nvGrpSpPr>
        <xdr:cNvPr id="1038" name="Group 14"/>
        <xdr:cNvGrpSpPr>
          <a:grpSpLocks/>
        </xdr:cNvGrpSpPr>
      </xdr:nvGrpSpPr>
      <xdr:grpSpPr bwMode="auto">
        <a:xfrm>
          <a:off x="2790825" y="133350"/>
          <a:ext cx="6438900" cy="457200"/>
          <a:chOff x="293" y="14"/>
          <a:chExt cx="676" cy="48"/>
        </a:xfrm>
      </xdr:grpSpPr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293" y="34"/>
            <a:ext cx="452" cy="28"/>
          </a:xfrm>
          <a:prstGeom prst="rect">
            <a:avLst/>
          </a:prstGeom>
          <a:solidFill>
            <a:srgbClr val="00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Il faut toujours quelque chose dans cette cellule</a:t>
            </a:r>
          </a:p>
        </xdr:txBody>
      </xdr:sp>
      <xdr:sp macro="" textlink="">
        <xdr:nvSpPr>
          <xdr:cNvPr id="1029" name="Line 5"/>
          <xdr:cNvSpPr>
            <a:spLocks noChangeShapeType="1"/>
          </xdr:cNvSpPr>
        </xdr:nvSpPr>
        <xdr:spPr bwMode="auto">
          <a:xfrm flipV="1">
            <a:off x="739" y="14"/>
            <a:ext cx="230" cy="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1</xdr:col>
      <xdr:colOff>161925</xdr:colOff>
      <xdr:row>4</xdr:row>
      <xdr:rowOff>76200</xdr:rowOff>
    </xdr:from>
    <xdr:to>
      <xdr:col>6</xdr:col>
      <xdr:colOff>238125</xdr:colOff>
      <xdr:row>7</xdr:row>
      <xdr:rowOff>0</xdr:rowOff>
    </xdr:to>
    <xdr:grpSp>
      <xdr:nvGrpSpPr>
        <xdr:cNvPr id="1039" name="Group 15"/>
        <xdr:cNvGrpSpPr>
          <a:grpSpLocks/>
        </xdr:cNvGrpSpPr>
      </xdr:nvGrpSpPr>
      <xdr:grpSpPr bwMode="auto">
        <a:xfrm>
          <a:off x="923925" y="923925"/>
          <a:ext cx="3295650" cy="571500"/>
          <a:chOff x="97" y="97"/>
          <a:chExt cx="346" cy="60"/>
        </a:xfrm>
      </xdr:grpSpPr>
      <xdr:sp macro="" textlink="">
        <xdr:nvSpPr>
          <xdr:cNvPr id="1033" name="Text Box 9"/>
          <xdr:cNvSpPr txBox="1">
            <a:spLocks noChangeArrowheads="1"/>
          </xdr:cNvSpPr>
        </xdr:nvSpPr>
        <xdr:spPr bwMode="auto">
          <a:xfrm>
            <a:off x="97" y="97"/>
            <a:ext cx="222" cy="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Liste de validation</a:t>
            </a:r>
          </a:p>
        </xdr:txBody>
      </xdr:sp>
      <xdr:sp macro="" textlink="">
        <xdr:nvSpPr>
          <xdr:cNvPr id="1034" name="Line 10"/>
          <xdr:cNvSpPr>
            <a:spLocks noChangeShapeType="1"/>
          </xdr:cNvSpPr>
        </xdr:nvSpPr>
        <xdr:spPr bwMode="auto">
          <a:xfrm>
            <a:off x="269" y="110"/>
            <a:ext cx="174" cy="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9</xdr:col>
      <xdr:colOff>38100</xdr:colOff>
      <xdr:row>0</xdr:row>
      <xdr:rowOff>66675</xdr:rowOff>
    </xdr:from>
    <xdr:to>
      <xdr:col>9</xdr:col>
      <xdr:colOff>1790700</xdr:colOff>
      <xdr:row>15</xdr:row>
      <xdr:rowOff>142875</xdr:rowOff>
    </xdr:to>
    <xdr:grpSp>
      <xdr:nvGrpSpPr>
        <xdr:cNvPr id="1037" name="Group 13"/>
        <xdr:cNvGrpSpPr>
          <a:grpSpLocks/>
        </xdr:cNvGrpSpPr>
      </xdr:nvGrpSpPr>
      <xdr:grpSpPr bwMode="auto">
        <a:xfrm>
          <a:off x="6305550" y="66675"/>
          <a:ext cx="1752600" cy="3171825"/>
          <a:chOff x="662" y="7"/>
          <a:chExt cx="184" cy="333"/>
        </a:xfrm>
      </xdr:grpSpPr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662" y="145"/>
            <a:ext cx="156" cy="5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Tu peux remasquer cette partie</a:t>
            </a:r>
          </a:p>
        </xdr:txBody>
      </xdr:sp>
      <xdr:sp macro="" textlink="">
        <xdr:nvSpPr>
          <xdr:cNvPr id="1036" name="AutoShape 12"/>
          <xdr:cNvSpPr>
            <a:spLocks/>
          </xdr:cNvSpPr>
        </xdr:nvSpPr>
        <xdr:spPr bwMode="auto">
          <a:xfrm>
            <a:off x="819" y="7"/>
            <a:ext cx="27" cy="333"/>
          </a:xfrm>
          <a:prstGeom prst="leftBrace">
            <a:avLst>
              <a:gd name="adj1" fmla="val 102778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bouton-pour-recherche-d-onglet-t31778-10.html" TargetMode="External"/><Relationship Id="rId4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P16"/>
  <sheetViews>
    <sheetView tabSelected="1" topLeftCell="B1" workbookViewId="0">
      <selection activeCell="J16" sqref="J16"/>
    </sheetView>
  </sheetViews>
  <sheetFormatPr baseColWidth="10" defaultRowHeight="15" zeroHeight="1"/>
  <cols>
    <col min="1" max="4" width="11.42578125" customWidth="1"/>
    <col min="5" max="5" width="13" customWidth="1"/>
    <col min="6" max="6" width="1" customWidth="1"/>
    <col min="7" max="9" width="11.42578125" customWidth="1"/>
    <col min="10" max="10" width="27.28515625" customWidth="1"/>
    <col min="11" max="14" width="11.42578125" customWidth="1"/>
    <col min="15" max="15" width="70.85546875" bestFit="1" customWidth="1"/>
  </cols>
  <sheetData>
    <row r="1" spans="1:16">
      <c r="A1" s="65"/>
      <c r="B1" s="65"/>
      <c r="C1" s="94" t="s">
        <v>71</v>
      </c>
      <c r="D1" s="65"/>
      <c r="E1" s="65"/>
      <c r="F1" s="65"/>
      <c r="G1" s="65"/>
      <c r="H1" s="65"/>
      <c r="I1" s="65"/>
      <c r="J1" s="65"/>
      <c r="L1" s="98" t="s">
        <v>69</v>
      </c>
    </row>
    <row r="2" spans="1:16" ht="21">
      <c r="A2" s="65"/>
      <c r="B2" s="65"/>
      <c r="C2" s="65"/>
      <c r="D2" s="65"/>
      <c r="E2" s="65"/>
      <c r="F2" s="65"/>
      <c r="G2" s="65"/>
      <c r="H2" s="65"/>
      <c r="I2" s="65"/>
      <c r="J2" s="75" t="s">
        <v>48</v>
      </c>
      <c r="L2" t="s">
        <v>46</v>
      </c>
      <c r="N2" s="97" t="s">
        <v>73</v>
      </c>
      <c r="O2" s="97"/>
    </row>
    <row r="3" spans="1:16">
      <c r="A3" s="65"/>
      <c r="B3" s="65"/>
      <c r="C3" s="65"/>
      <c r="D3" s="65"/>
      <c r="E3" s="65"/>
      <c r="F3" s="65"/>
      <c r="G3" s="65"/>
      <c r="H3" s="65"/>
      <c r="I3" s="65"/>
      <c r="J3" s="65"/>
      <c r="L3" t="s">
        <v>68</v>
      </c>
      <c r="N3" s="96" t="s">
        <v>69</v>
      </c>
      <c r="O3" s="96" t="s">
        <v>72</v>
      </c>
      <c r="P3" s="95"/>
    </row>
    <row r="4" spans="1:16" ht="15.75" thickBot="1">
      <c r="A4" s="65"/>
      <c r="B4" s="65"/>
      <c r="C4" s="65"/>
      <c r="D4" s="65"/>
      <c r="E4" s="65"/>
      <c r="F4" s="65"/>
      <c r="G4" s="65"/>
      <c r="H4" s="65"/>
      <c r="I4" s="65"/>
      <c r="J4" s="65"/>
      <c r="L4" t="s">
        <v>67</v>
      </c>
    </row>
    <row r="5" spans="1:16">
      <c r="A5" s="65"/>
      <c r="B5" s="65"/>
      <c r="C5" s="66"/>
      <c r="D5" s="67"/>
      <c r="E5" s="67"/>
      <c r="F5" s="67"/>
      <c r="G5" s="67"/>
      <c r="H5" s="67"/>
      <c r="I5" s="68"/>
      <c r="J5" s="65"/>
      <c r="L5" t="s">
        <v>66</v>
      </c>
    </row>
    <row r="6" spans="1:16" ht="15.75" thickBot="1">
      <c r="A6" s="65"/>
      <c r="B6" s="65"/>
      <c r="C6" s="69"/>
      <c r="D6" s="70"/>
      <c r="E6" s="70"/>
      <c r="F6" s="70"/>
      <c r="G6" s="70"/>
      <c r="H6" s="70"/>
      <c r="I6" s="71"/>
      <c r="J6" s="65"/>
      <c r="L6" t="s">
        <v>65</v>
      </c>
    </row>
    <row r="7" spans="1:16" ht="20.25" customHeight="1" thickTop="1">
      <c r="A7" s="65"/>
      <c r="B7" s="65"/>
      <c r="C7" s="69"/>
      <c r="D7" s="99" t="s">
        <v>49</v>
      </c>
      <c r="E7" s="99"/>
      <c r="F7" s="70"/>
      <c r="G7" s="100" t="s">
        <v>70</v>
      </c>
      <c r="H7" s="101"/>
      <c r="I7" s="71"/>
      <c r="J7" s="65"/>
      <c r="L7" t="s">
        <v>53</v>
      </c>
    </row>
    <row r="8" spans="1:16" ht="19.5" customHeight="1" thickBot="1">
      <c r="A8" s="65"/>
      <c r="B8" s="65"/>
      <c r="C8" s="69"/>
      <c r="D8" s="99"/>
      <c r="E8" s="99"/>
      <c r="F8" s="70"/>
      <c r="G8" s="102"/>
      <c r="H8" s="103"/>
      <c r="I8" s="71"/>
      <c r="J8" s="65"/>
      <c r="L8" t="s">
        <v>59</v>
      </c>
    </row>
    <row r="9" spans="1:16" ht="15.75" thickTop="1">
      <c r="A9" s="65"/>
      <c r="B9" s="65"/>
      <c r="C9" s="69"/>
      <c r="D9" s="70"/>
      <c r="E9" s="70"/>
      <c r="F9" s="70"/>
      <c r="G9" s="70"/>
      <c r="H9" s="70"/>
      <c r="I9" s="71"/>
      <c r="J9" s="65"/>
      <c r="L9" t="s">
        <v>60</v>
      </c>
    </row>
    <row r="10" spans="1:16">
      <c r="A10" s="65"/>
      <c r="B10" s="65"/>
      <c r="C10" s="69"/>
      <c r="D10" s="70"/>
      <c r="E10" s="70"/>
      <c r="F10" s="70"/>
      <c r="G10" s="70"/>
      <c r="H10" s="70"/>
      <c r="I10" s="71"/>
      <c r="J10" s="65"/>
      <c r="L10" t="s">
        <v>61</v>
      </c>
    </row>
    <row r="11" spans="1:16">
      <c r="A11" s="65"/>
      <c r="B11" s="65"/>
      <c r="C11" s="69"/>
      <c r="D11" s="70"/>
      <c r="E11" s="70"/>
      <c r="F11" s="70"/>
      <c r="G11" s="70"/>
      <c r="H11" s="70"/>
      <c r="I11" s="71"/>
      <c r="J11" s="65"/>
      <c r="L11" t="s">
        <v>62</v>
      </c>
    </row>
    <row r="12" spans="1:16">
      <c r="A12" s="65"/>
      <c r="B12" s="65"/>
      <c r="C12" s="69"/>
      <c r="D12" s="70"/>
      <c r="E12" s="70"/>
      <c r="F12" s="70"/>
      <c r="G12" s="70"/>
      <c r="H12" s="70"/>
      <c r="I12" s="71"/>
      <c r="J12" s="65"/>
      <c r="L12" t="s">
        <v>58</v>
      </c>
    </row>
    <row r="13" spans="1:16">
      <c r="A13" s="65"/>
      <c r="B13" s="65"/>
      <c r="C13" s="69"/>
      <c r="D13" s="70"/>
      <c r="E13" s="70"/>
      <c r="F13" s="70"/>
      <c r="G13" s="70"/>
      <c r="H13" s="70"/>
      <c r="I13" s="71"/>
      <c r="J13" s="65"/>
    </row>
    <row r="14" spans="1:16" ht="15.75" thickBot="1">
      <c r="A14" s="65"/>
      <c r="B14" s="65"/>
      <c r="C14" s="72"/>
      <c r="D14" s="73"/>
      <c r="E14" s="73"/>
      <c r="F14" s="73"/>
      <c r="G14" s="73"/>
      <c r="H14" s="73"/>
      <c r="I14" s="74"/>
      <c r="J14" s="65"/>
    </row>
    <row r="15" spans="1:16">
      <c r="A15" s="65"/>
      <c r="B15" s="65"/>
      <c r="C15" s="65"/>
      <c r="D15" s="65"/>
      <c r="E15" s="65"/>
      <c r="F15" s="65"/>
      <c r="G15" s="65"/>
      <c r="H15" s="65"/>
      <c r="I15" s="65"/>
      <c r="J15" s="65"/>
    </row>
    <row r="16" spans="1:16">
      <c r="A16" s="65"/>
      <c r="B16" s="65"/>
      <c r="C16" s="65"/>
      <c r="D16" s="65"/>
      <c r="E16" s="65"/>
      <c r="F16" s="65"/>
      <c r="G16" s="65"/>
      <c r="H16" s="65"/>
      <c r="I16" s="65"/>
      <c r="J16" s="65"/>
    </row>
  </sheetData>
  <mergeCells count="2">
    <mergeCell ref="D7:E8"/>
    <mergeCell ref="G7:H8"/>
  </mergeCells>
  <phoneticPr fontId="11" type="noConversion"/>
  <dataValidations count="1">
    <dataValidation type="list" allowBlank="1" showInputMessage="1" showErrorMessage="1" sqref="G7:H8">
      <formula1>LesFeuilles</formula1>
    </dataValidation>
  </dataValidations>
  <hyperlinks>
    <hyperlink ref="C1" r:id="rId1" location="p180085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0070C0"/>
  </sheetPr>
  <dimension ref="B2:AG79"/>
  <sheetViews>
    <sheetView topLeftCell="C1" zoomScale="80" zoomScaleNormal="80" workbookViewId="0">
      <selection activeCell="L3" sqref="L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46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F5:G5"/>
    <mergeCell ref="I5:J5"/>
    <mergeCell ref="B22:C28"/>
    <mergeCell ref="O5:P5"/>
    <mergeCell ref="R5:S5"/>
    <mergeCell ref="B8:C10"/>
    <mergeCell ref="B12:C14"/>
    <mergeCell ref="B16:C17"/>
    <mergeCell ref="B19:C20"/>
    <mergeCell ref="U5:V5"/>
    <mergeCell ref="X5:Y5"/>
    <mergeCell ref="L5:M5"/>
    <mergeCell ref="AG5:AG6"/>
    <mergeCell ref="AA5:AB5"/>
    <mergeCell ref="AD5:AE5"/>
    <mergeCell ref="B67:C72"/>
    <mergeCell ref="B74:C79"/>
    <mergeCell ref="B30:C30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25" priority="2" operator="lessThan">
      <formula>1</formula>
    </cfRule>
  </conditionalFormatting>
  <conditionalFormatting sqref="AG67:AG72 AG74:AG79">
    <cfRule type="cellIs" dxfId="24" priority="1" operator="lessThan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tabColor rgb="FF0070C0"/>
  </sheetPr>
  <dimension ref="B2:AG79"/>
  <sheetViews>
    <sheetView zoomScale="80" zoomScaleNormal="80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68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F5:G5"/>
    <mergeCell ref="I5:J5"/>
    <mergeCell ref="B22:C28"/>
    <mergeCell ref="O5:P5"/>
    <mergeCell ref="R5:S5"/>
    <mergeCell ref="B8:C10"/>
    <mergeCell ref="B12:C14"/>
    <mergeCell ref="B16:C17"/>
    <mergeCell ref="B19:C20"/>
    <mergeCell ref="U5:V5"/>
    <mergeCell ref="X5:Y5"/>
    <mergeCell ref="L5:M5"/>
    <mergeCell ref="AG5:AG6"/>
    <mergeCell ref="AA5:AB5"/>
    <mergeCell ref="AD5:AE5"/>
    <mergeCell ref="B67:C72"/>
    <mergeCell ref="B74:C79"/>
    <mergeCell ref="B30:C30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23" priority="2" operator="lessThan">
      <formula>1</formula>
    </cfRule>
  </conditionalFormatting>
  <conditionalFormatting sqref="AG67:AG72 AG74:AG79">
    <cfRule type="cellIs" dxfId="22" priority="1" operator="less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rgb="FF0070C0"/>
  </sheetPr>
  <dimension ref="B2:AG79"/>
  <sheetViews>
    <sheetView zoomScale="80" zoomScaleNormal="80" workbookViewId="0">
      <selection activeCell="I3" sqref="I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67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F5:G5"/>
    <mergeCell ref="I5:J5"/>
    <mergeCell ref="B22:C28"/>
    <mergeCell ref="O5:P5"/>
    <mergeCell ref="R5:S5"/>
    <mergeCell ref="B8:C10"/>
    <mergeCell ref="B12:C14"/>
    <mergeCell ref="B16:C17"/>
    <mergeCell ref="B19:C20"/>
    <mergeCell ref="U5:V5"/>
    <mergeCell ref="X5:Y5"/>
    <mergeCell ref="L5:M5"/>
    <mergeCell ref="AG5:AG6"/>
    <mergeCell ref="AA5:AB5"/>
    <mergeCell ref="AD5:AE5"/>
    <mergeCell ref="B67:C72"/>
    <mergeCell ref="B74:C79"/>
    <mergeCell ref="B30:C30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21" priority="2" operator="lessThan">
      <formula>1</formula>
    </cfRule>
  </conditionalFormatting>
  <conditionalFormatting sqref="AG67:AG72 AG74:AG79">
    <cfRule type="cellIs" dxfId="20" priority="1" operator="lessThan">
      <formula>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0070C0"/>
  </sheetPr>
  <dimension ref="B2:AG79"/>
  <sheetViews>
    <sheetView zoomScale="80" zoomScaleNormal="80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66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F5:G5"/>
    <mergeCell ref="I5:J5"/>
    <mergeCell ref="B22:C28"/>
    <mergeCell ref="O5:P5"/>
    <mergeCell ref="R5:S5"/>
    <mergeCell ref="B8:C10"/>
    <mergeCell ref="B12:C14"/>
    <mergeCell ref="B16:C17"/>
    <mergeCell ref="B19:C20"/>
    <mergeCell ref="U5:V5"/>
    <mergeCell ref="X5:Y5"/>
    <mergeCell ref="L5:M5"/>
    <mergeCell ref="AG5:AG6"/>
    <mergeCell ref="AA5:AB5"/>
    <mergeCell ref="AD5:AE5"/>
    <mergeCell ref="B67:C72"/>
    <mergeCell ref="B74:C79"/>
    <mergeCell ref="B30:C30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19" priority="2" operator="lessThan">
      <formula>1</formula>
    </cfRule>
  </conditionalFormatting>
  <conditionalFormatting sqref="AG67:AG72 AG74:AG79">
    <cfRule type="cellIs" dxfId="18" priority="1" operator="lessThan">
      <formula>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rgb="FF0070C0"/>
  </sheetPr>
  <dimension ref="B2:AG79"/>
  <sheetViews>
    <sheetView zoomScale="80" zoomScaleNormal="80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65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F5:G5"/>
    <mergeCell ref="I5:J5"/>
    <mergeCell ref="B22:C28"/>
    <mergeCell ref="O5:P5"/>
    <mergeCell ref="R5:S5"/>
    <mergeCell ref="B8:C10"/>
    <mergeCell ref="B12:C14"/>
    <mergeCell ref="B16:C17"/>
    <mergeCell ref="B19:C20"/>
    <mergeCell ref="U5:V5"/>
    <mergeCell ref="X5:Y5"/>
    <mergeCell ref="L5:M5"/>
    <mergeCell ref="AG5:AG6"/>
    <mergeCell ref="AA5:AB5"/>
    <mergeCell ref="AD5:AE5"/>
    <mergeCell ref="B67:C72"/>
    <mergeCell ref="B74:C79"/>
    <mergeCell ref="B30:C30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17" priority="2" operator="lessThan">
      <formula>1</formula>
    </cfRule>
  </conditionalFormatting>
  <conditionalFormatting sqref="AG67:AG72 AG74:AG79">
    <cfRule type="cellIs" dxfId="16" priority="1" operator="lessThan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B2:AO79"/>
  <sheetViews>
    <sheetView topLeftCell="C1" zoomScale="80" zoomScaleNormal="80" workbookViewId="0">
      <selection activeCell="M49" sqref="M49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  <col min="34" max="34" width="15.5703125" customWidth="1"/>
    <col min="37" max="37" width="0.85546875" customWidth="1"/>
    <col min="40" max="40" width="1.140625" customWidth="1"/>
    <col min="41" max="41" width="16.140625" customWidth="1"/>
  </cols>
  <sheetData>
    <row r="2" spans="2:41" ht="18.75">
      <c r="B2" s="151" t="s">
        <v>0</v>
      </c>
      <c r="C2" s="151"/>
      <c r="D2" s="151"/>
      <c r="E2" s="2"/>
      <c r="G2" s="53">
        <v>2013</v>
      </c>
      <c r="H2" s="10"/>
      <c r="J2" s="52" t="s">
        <v>53</v>
      </c>
      <c r="K2" s="51"/>
      <c r="L2" s="51"/>
      <c r="M2" s="93" t="s">
        <v>63</v>
      </c>
    </row>
    <row r="3" spans="2:41" ht="18.75">
      <c r="B3" s="152" t="s">
        <v>12</v>
      </c>
      <c r="C3" s="152"/>
      <c r="D3" s="152"/>
      <c r="E3" s="2"/>
      <c r="F3" s="3"/>
      <c r="G3" s="3"/>
      <c r="H3" s="10"/>
    </row>
    <row r="4" spans="2:41" ht="18" customHeight="1" thickBot="1"/>
    <row r="5" spans="2:41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59" t="s">
        <v>45</v>
      </c>
      <c r="AI5" s="144" t="s">
        <v>54</v>
      </c>
      <c r="AJ5" s="144"/>
      <c r="AL5" s="144" t="s">
        <v>56</v>
      </c>
      <c r="AM5" s="144"/>
      <c r="AO5" s="160" t="s">
        <v>57</v>
      </c>
    </row>
    <row r="6" spans="2:41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59"/>
      <c r="AI6" s="5" t="s">
        <v>10</v>
      </c>
      <c r="AJ6" s="5" t="s">
        <v>11</v>
      </c>
      <c r="AL6" s="5" t="s">
        <v>10</v>
      </c>
      <c r="AM6" s="5" t="s">
        <v>11</v>
      </c>
      <c r="AO6" s="161"/>
    </row>
    <row r="7" spans="2:41" ht="3" customHeight="1" thickBot="1"/>
    <row r="8" spans="2:41">
      <c r="B8" s="145" t="s">
        <v>19</v>
      </c>
      <c r="C8" s="146"/>
      <c r="D8" s="6" t="s">
        <v>47</v>
      </c>
      <c r="F8" s="4">
        <f ca="1">'Semaine 1'!F8+'Semaine 2'!F8+'Semaine 3'!F8+'Semaine 4'!F8+'Semaine 5'!F8</f>
        <v>0</v>
      </c>
      <c r="G8" s="13">
        <f ca="1">'Semaine 1'!G8+'Semaine 2'!G8+'Semaine 3'!G8+'Semaine 4'!G8+'Semaine 5'!G8</f>
        <v>0</v>
      </c>
      <c r="H8" s="12"/>
      <c r="I8" s="4">
        <f ca="1">'Semaine 1'!I8+'Semaine 2'!I8+'Semaine 3'!I8+'Semaine 4'!I8+'Semaine 5'!I8</f>
        <v>0</v>
      </c>
      <c r="J8" s="13">
        <f ca="1">'Semaine 1'!J8+'Semaine 2'!J8+'Semaine 3'!J8+'Semaine 4'!J8+'Semaine 5'!J8</f>
        <v>0</v>
      </c>
      <c r="K8" s="12"/>
      <c r="L8" s="4">
        <f ca="1">'Semaine 1'!L8+'Semaine 2'!L8+'Semaine 3'!L8+'Semaine 4'!L8+'Semaine 5'!L8</f>
        <v>0</v>
      </c>
      <c r="M8" s="13">
        <f ca="1">'Semaine 1'!M8+'Semaine 2'!M8+'Semaine 3'!M8+'Semaine 4'!M8+'Semaine 5'!M8</f>
        <v>0</v>
      </c>
      <c r="N8" s="12"/>
      <c r="O8" s="4">
        <f ca="1">'Semaine 1'!O8+'Semaine 2'!O8+'Semaine 3'!O8+'Semaine 4'!O8+'Semaine 5'!O8</f>
        <v>0</v>
      </c>
      <c r="P8" s="13">
        <f ca="1">'Semaine 1'!P8+'Semaine 2'!P8+'Semaine 3'!P8+'Semaine 4'!P8+'Semaine 5'!P8</f>
        <v>0</v>
      </c>
      <c r="Q8" s="12"/>
      <c r="R8" s="4">
        <f ca="1">'Semaine 1'!R8+'Semaine 2'!R8+'Semaine 3'!R8+'Semaine 4'!R8+'Semaine 5'!R8</f>
        <v>0</v>
      </c>
      <c r="S8" s="13">
        <f ca="1">'Semaine 1'!S8+'Semaine 2'!S8+'Semaine 3'!S8+'Semaine 4'!S8+'Semaine 5'!S8</f>
        <v>0</v>
      </c>
      <c r="T8" s="12"/>
      <c r="U8" s="4">
        <f ca="1">'Semaine 1'!U8+'Semaine 2'!U8+'Semaine 3'!U8+'Semaine 4'!U8+'Semaine 5'!U8</f>
        <v>0</v>
      </c>
      <c r="V8" s="13">
        <f ca="1">'Semaine 1'!V8+'Semaine 2'!V8+'Semaine 3'!V8+'Semaine 4'!V8+'Semaine 5'!V8</f>
        <v>0</v>
      </c>
      <c r="W8" s="12"/>
      <c r="X8" s="4">
        <f ca="1">'Semaine 1'!X8+'Semaine 2'!X8+'Semaine 3'!X8+'Semaine 4'!X8+'Semaine 5'!X8</f>
        <v>0</v>
      </c>
      <c r="Y8" s="13">
        <f ca="1">'Semaine 1'!Y8+'Semaine 2'!Y8+'Semaine 3'!Y8+'Semaine 4'!Y8+'Semaine 5'!Y8</f>
        <v>0</v>
      </c>
      <c r="Z8" s="12"/>
      <c r="AA8" s="4">
        <f ca="1">'Semaine 1'!AA8+'Semaine 2'!AA8+'Semaine 3'!AA8+'Semaine 4'!AA8+'Semaine 5'!AA8</f>
        <v>0</v>
      </c>
      <c r="AB8" s="13">
        <f ca="1">'Semaine 1'!AB8+'Semaine 2'!AB8+'Semaine 3'!AB8+'Semaine 4'!AB8+'Semaine 5'!AB8</f>
        <v>0</v>
      </c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  <c r="AI8" s="24">
        <f t="shared" ref="AI8:AJ10" si="0">AD8</f>
        <v>0</v>
      </c>
      <c r="AJ8" s="23">
        <f t="shared" si="0"/>
        <v>0</v>
      </c>
      <c r="AL8" s="90">
        <f>AI8</f>
        <v>0</v>
      </c>
      <c r="AM8" s="23"/>
      <c r="AO8" s="62" t="str">
        <f>IF(AM8&gt;0,AL8/AM8,"-")</f>
        <v>-</v>
      </c>
    </row>
    <row r="9" spans="2:41">
      <c r="B9" s="147"/>
      <c r="C9" s="148"/>
      <c r="D9" s="7" t="s">
        <v>13</v>
      </c>
      <c r="F9" s="4">
        <f ca="1">'Semaine 1'!F9+'Semaine 2'!F9+'Semaine 3'!F9+'Semaine 4'!F9+'Semaine 5'!F9</f>
        <v>0</v>
      </c>
      <c r="G9" s="13">
        <f ca="1">'Semaine 1'!G9+'Semaine 2'!G9+'Semaine 3'!G9+'Semaine 4'!G9+'Semaine 5'!G9</f>
        <v>0</v>
      </c>
      <c r="H9" s="12"/>
      <c r="I9" s="4">
        <f ca="1">'Semaine 1'!I9+'Semaine 2'!I9+'Semaine 3'!I9+'Semaine 4'!I9+'Semaine 5'!I9</f>
        <v>0</v>
      </c>
      <c r="J9" s="13">
        <f ca="1">'Semaine 1'!J9+'Semaine 2'!J9+'Semaine 3'!J9+'Semaine 4'!J9+'Semaine 5'!J9</f>
        <v>0</v>
      </c>
      <c r="K9" s="12"/>
      <c r="L9" s="4">
        <f ca="1">'Semaine 1'!L9+'Semaine 2'!L9+'Semaine 3'!L9+'Semaine 4'!L9+'Semaine 5'!L9</f>
        <v>0</v>
      </c>
      <c r="M9" s="13">
        <f ca="1">'Semaine 1'!M9+'Semaine 2'!M9+'Semaine 3'!M9+'Semaine 4'!M9+'Semaine 5'!M9</f>
        <v>0</v>
      </c>
      <c r="N9" s="12"/>
      <c r="O9" s="4">
        <f ca="1">'Semaine 1'!O9+'Semaine 2'!O9+'Semaine 3'!O9+'Semaine 4'!O9+'Semaine 5'!O9</f>
        <v>0</v>
      </c>
      <c r="P9" s="13">
        <f ca="1">'Semaine 1'!P9+'Semaine 2'!P9+'Semaine 3'!P9+'Semaine 4'!P9+'Semaine 5'!P9</f>
        <v>0</v>
      </c>
      <c r="Q9" s="12"/>
      <c r="R9" s="4">
        <f ca="1">'Semaine 1'!R9+'Semaine 2'!R9+'Semaine 3'!R9+'Semaine 4'!R9+'Semaine 5'!R9</f>
        <v>0</v>
      </c>
      <c r="S9" s="13">
        <f ca="1">'Semaine 1'!S9+'Semaine 2'!S9+'Semaine 3'!S9+'Semaine 4'!S9+'Semaine 5'!S9</f>
        <v>0</v>
      </c>
      <c r="T9" s="12"/>
      <c r="U9" s="4">
        <f ca="1">'Semaine 1'!U9+'Semaine 2'!U9+'Semaine 3'!U9+'Semaine 4'!U9+'Semaine 5'!U9</f>
        <v>0</v>
      </c>
      <c r="V9" s="13">
        <f ca="1">'Semaine 1'!V9+'Semaine 2'!V9+'Semaine 3'!V9+'Semaine 4'!V9+'Semaine 5'!V9</f>
        <v>0</v>
      </c>
      <c r="W9" s="12"/>
      <c r="X9" s="4">
        <f ca="1">'Semaine 1'!X9+'Semaine 2'!X9+'Semaine 3'!X9+'Semaine 4'!X9+'Semaine 5'!X9</f>
        <v>0</v>
      </c>
      <c r="Y9" s="13">
        <f ca="1">'Semaine 1'!Y9+'Semaine 2'!Y9+'Semaine 3'!Y9+'Semaine 4'!Y9+'Semaine 5'!Y9</f>
        <v>0</v>
      </c>
      <c r="Z9" s="12"/>
      <c r="AA9" s="4">
        <f ca="1">'Semaine 1'!AA9+'Semaine 2'!AA9+'Semaine 3'!AA9+'Semaine 4'!AA9+'Semaine 5'!AA9</f>
        <v>0</v>
      </c>
      <c r="AB9" s="13">
        <f ca="1">'Semaine 1'!AB9+'Semaine 2'!AB9+'Semaine 3'!AB9+'Semaine 4'!AB9+'Semaine 5'!AB9</f>
        <v>0</v>
      </c>
      <c r="AD9" s="21">
        <f t="shared" ref="AD9:AE24" si="1">SUM(F9,I9,L9,O9,R9,U9,X9,AA9)</f>
        <v>0</v>
      </c>
      <c r="AE9" s="22">
        <f t="shared" si="1"/>
        <v>0</v>
      </c>
      <c r="AG9" s="62" t="str">
        <f>IF(AE9&gt;0,AD9/AE9,"-")</f>
        <v>-</v>
      </c>
      <c r="AI9" s="21">
        <f>AD9</f>
        <v>0</v>
      </c>
      <c r="AJ9" s="22">
        <f t="shared" si="0"/>
        <v>0</v>
      </c>
      <c r="AL9" s="21">
        <f>AI9</f>
        <v>0</v>
      </c>
      <c r="AM9" s="22"/>
      <c r="AO9" s="62" t="str">
        <f>IF(AM9&gt;0,AL9/AM9,"-")</f>
        <v>-</v>
      </c>
    </row>
    <row r="10" spans="2:41" ht="15.75" thickBot="1">
      <c r="B10" s="149"/>
      <c r="C10" s="150"/>
      <c r="D10" s="8" t="s">
        <v>14</v>
      </c>
      <c r="F10" s="4">
        <f ca="1">'Semaine 1'!F10+'Semaine 2'!F10+'Semaine 3'!F10+'Semaine 4'!F10+'Semaine 5'!F10</f>
        <v>0</v>
      </c>
      <c r="G10" s="13">
        <f ca="1">'Semaine 1'!G10+'Semaine 2'!G10+'Semaine 3'!G10+'Semaine 4'!G10+'Semaine 5'!G10</f>
        <v>0</v>
      </c>
      <c r="H10" s="12"/>
      <c r="I10" s="4">
        <f ca="1">'Semaine 1'!I10+'Semaine 2'!I10+'Semaine 3'!I10+'Semaine 4'!I10+'Semaine 5'!I10</f>
        <v>0</v>
      </c>
      <c r="J10" s="13">
        <f ca="1">'Semaine 1'!J10+'Semaine 2'!J10+'Semaine 3'!J10+'Semaine 4'!J10+'Semaine 5'!J10</f>
        <v>0</v>
      </c>
      <c r="K10" s="12"/>
      <c r="L10" s="4">
        <f ca="1">'Semaine 1'!L10+'Semaine 2'!L10+'Semaine 3'!L10+'Semaine 4'!L10+'Semaine 5'!L10</f>
        <v>0</v>
      </c>
      <c r="M10" s="13">
        <f ca="1">'Semaine 1'!M10+'Semaine 2'!M10+'Semaine 3'!M10+'Semaine 4'!M10+'Semaine 5'!M10</f>
        <v>0</v>
      </c>
      <c r="N10" s="12"/>
      <c r="O10" s="4">
        <f ca="1">'Semaine 1'!O10+'Semaine 2'!O10+'Semaine 3'!O10+'Semaine 4'!O10+'Semaine 5'!O10</f>
        <v>0</v>
      </c>
      <c r="P10" s="13">
        <f ca="1">'Semaine 1'!P10+'Semaine 2'!P10+'Semaine 3'!P10+'Semaine 4'!P10+'Semaine 5'!P10</f>
        <v>0</v>
      </c>
      <c r="Q10" s="12"/>
      <c r="R10" s="4">
        <f ca="1">'Semaine 1'!R10+'Semaine 2'!R10+'Semaine 3'!R10+'Semaine 4'!R10+'Semaine 5'!R10</f>
        <v>0</v>
      </c>
      <c r="S10" s="13">
        <f ca="1">'Semaine 1'!S10+'Semaine 2'!S10+'Semaine 3'!S10+'Semaine 4'!S10+'Semaine 5'!S10</f>
        <v>0</v>
      </c>
      <c r="T10" s="12"/>
      <c r="U10" s="4">
        <f ca="1">'Semaine 1'!U10+'Semaine 2'!U10+'Semaine 3'!U10+'Semaine 4'!U10+'Semaine 5'!U10</f>
        <v>0</v>
      </c>
      <c r="V10" s="13">
        <f ca="1">'Semaine 1'!V10+'Semaine 2'!V10+'Semaine 3'!V10+'Semaine 4'!V10+'Semaine 5'!V10</f>
        <v>0</v>
      </c>
      <c r="W10" s="12"/>
      <c r="X10" s="4">
        <f ca="1">'Semaine 1'!X10+'Semaine 2'!X10+'Semaine 3'!X10+'Semaine 4'!X10+'Semaine 5'!X10</f>
        <v>0</v>
      </c>
      <c r="Y10" s="13">
        <f ca="1">'Semaine 1'!Y10+'Semaine 2'!Y10+'Semaine 3'!Y10+'Semaine 4'!Y10+'Semaine 5'!Y10</f>
        <v>0</v>
      </c>
      <c r="Z10" s="12"/>
      <c r="AA10" s="4">
        <f ca="1">'Semaine 1'!AA10+'Semaine 2'!AA10+'Semaine 3'!AA10+'Semaine 4'!AA10+'Semaine 5'!AA10</f>
        <v>0</v>
      </c>
      <c r="AB10" s="13">
        <f ca="1">'Semaine 1'!AB10+'Semaine 2'!AB10+'Semaine 3'!AB10+'Semaine 4'!AB10+'Semaine 5'!AB10</f>
        <v>0</v>
      </c>
      <c r="AD10" s="25">
        <f t="shared" si="1"/>
        <v>0</v>
      </c>
      <c r="AE10" s="26">
        <f t="shared" si="1"/>
        <v>0</v>
      </c>
      <c r="AG10" s="62" t="str">
        <f>IF(AE10&gt;0,AD10/AE10,"-")</f>
        <v>-</v>
      </c>
      <c r="AI10" s="25">
        <f t="shared" si="0"/>
        <v>0</v>
      </c>
      <c r="AJ10" s="26">
        <f t="shared" si="0"/>
        <v>0</v>
      </c>
      <c r="AL10" s="25">
        <f>AI10</f>
        <v>0</v>
      </c>
      <c r="AM10" s="26"/>
      <c r="AO10" s="62" t="str">
        <f>IF(AM10&gt;0,AL10/AM10,"-")</f>
        <v>-</v>
      </c>
    </row>
    <row r="11" spans="2:41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1"/>
        <v>0</v>
      </c>
      <c r="AG11" s="62"/>
      <c r="AO11" s="62"/>
    </row>
    <row r="12" spans="2:41">
      <c r="B12" s="145" t="s">
        <v>50</v>
      </c>
      <c r="C12" s="146"/>
      <c r="D12" s="76" t="s">
        <v>16</v>
      </c>
      <c r="F12" s="4">
        <f ca="1">'Semaine 1'!F12+'Semaine 2'!F12+'Semaine 3'!F12+'Semaine 4'!F12+'Semaine 5'!F12</f>
        <v>0</v>
      </c>
      <c r="G12" s="13">
        <f ca="1">'Semaine 1'!G12+'Semaine 2'!G12+'Semaine 3'!G12+'Semaine 4'!G12+'Semaine 5'!G12</f>
        <v>0</v>
      </c>
      <c r="I12" s="4">
        <f ca="1">'Semaine 1'!I12+'Semaine 2'!I12+'Semaine 3'!I12+'Semaine 4'!I12+'Semaine 5'!I12</f>
        <v>0</v>
      </c>
      <c r="J12" s="13">
        <f ca="1">'Semaine 1'!J12+'Semaine 2'!J12+'Semaine 3'!J12+'Semaine 4'!J12+'Semaine 5'!J12</f>
        <v>0</v>
      </c>
      <c r="L12" s="4">
        <f ca="1">'Semaine 1'!L12+'Semaine 2'!L12+'Semaine 3'!L12+'Semaine 4'!L12+'Semaine 5'!L12</f>
        <v>0</v>
      </c>
      <c r="M12" s="13">
        <f ca="1">'Semaine 1'!M12+'Semaine 2'!M12+'Semaine 3'!M12+'Semaine 4'!M12+'Semaine 5'!M12</f>
        <v>0</v>
      </c>
      <c r="O12" s="4">
        <f ca="1">'Semaine 1'!O12+'Semaine 2'!O12+'Semaine 3'!O12+'Semaine 4'!O12+'Semaine 5'!O12</f>
        <v>0</v>
      </c>
      <c r="P12" s="13">
        <f ca="1">'Semaine 1'!P12+'Semaine 2'!P12+'Semaine 3'!P12+'Semaine 4'!P12+'Semaine 5'!P12</f>
        <v>0</v>
      </c>
      <c r="R12" s="4">
        <f ca="1">'Semaine 1'!R12+'Semaine 2'!R12+'Semaine 3'!R12+'Semaine 4'!R12+'Semaine 5'!R12</f>
        <v>0</v>
      </c>
      <c r="S12" s="13">
        <f ca="1">'Semaine 1'!S12+'Semaine 2'!S12+'Semaine 3'!S12+'Semaine 4'!S12+'Semaine 5'!S12</f>
        <v>0</v>
      </c>
      <c r="U12" s="4">
        <f ca="1">'Semaine 1'!U12+'Semaine 2'!U12+'Semaine 3'!U12+'Semaine 4'!U12+'Semaine 5'!U12</f>
        <v>0</v>
      </c>
      <c r="V12" s="13">
        <f ca="1">'Semaine 1'!V12+'Semaine 2'!V12+'Semaine 3'!V12+'Semaine 4'!V12+'Semaine 5'!V12</f>
        <v>0</v>
      </c>
      <c r="X12" s="4">
        <f ca="1">'Semaine 1'!X12+'Semaine 2'!X12+'Semaine 3'!X12+'Semaine 4'!X12+'Semaine 5'!X12</f>
        <v>0</v>
      </c>
      <c r="Y12" s="13">
        <f ca="1">'Semaine 1'!Y12+'Semaine 2'!Y12+'Semaine 3'!Y12+'Semaine 4'!Y12+'Semaine 5'!Y12</f>
        <v>0</v>
      </c>
      <c r="AA12" s="4">
        <f ca="1">'Semaine 1'!AA12+'Semaine 2'!AA12+'Semaine 3'!AA12+'Semaine 4'!AA12+'Semaine 5'!AA12</f>
        <v>0</v>
      </c>
      <c r="AB12" s="13">
        <f ca="1">'Semaine 1'!AB12+'Semaine 2'!AB12+'Semaine 3'!AB12+'Semaine 4'!AB12+'Semaine 5'!AB12</f>
        <v>0</v>
      </c>
      <c r="AD12" s="24">
        <f t="shared" si="1"/>
        <v>0</v>
      </c>
      <c r="AE12" s="23">
        <f t="shared" si="1"/>
        <v>0</v>
      </c>
      <c r="AG12" s="62" t="str">
        <f>IF(AE12&gt;0,AD12/AE12,"-")</f>
        <v>-</v>
      </c>
      <c r="AI12" s="24">
        <f>AD12</f>
        <v>0</v>
      </c>
      <c r="AJ12" s="23">
        <f>AE12</f>
        <v>0</v>
      </c>
      <c r="AL12" s="24">
        <f>AI12</f>
        <v>0</v>
      </c>
      <c r="AM12" s="23"/>
      <c r="AO12" s="62" t="str">
        <f>IF(AM12&gt;0,AL12/AM12,"-")</f>
        <v>-</v>
      </c>
    </row>
    <row r="13" spans="2:41">
      <c r="B13" s="147"/>
      <c r="C13" s="148"/>
      <c r="D13" s="77" t="s">
        <v>17</v>
      </c>
      <c r="F13" s="4">
        <f ca="1">'Semaine 1'!F13+'Semaine 2'!F13+'Semaine 3'!F13+'Semaine 4'!F13+'Semaine 5'!F13</f>
        <v>0</v>
      </c>
      <c r="G13" s="13">
        <f ca="1">'Semaine 1'!G13+'Semaine 2'!G13+'Semaine 3'!G13+'Semaine 4'!G13+'Semaine 5'!G13</f>
        <v>0</v>
      </c>
      <c r="I13" s="4">
        <f ca="1">'Semaine 1'!I13+'Semaine 2'!I13+'Semaine 3'!I13+'Semaine 4'!I13+'Semaine 5'!I13</f>
        <v>0</v>
      </c>
      <c r="J13" s="13">
        <f ca="1">'Semaine 1'!J13+'Semaine 2'!J13+'Semaine 3'!J13+'Semaine 4'!J13+'Semaine 5'!J13</f>
        <v>0</v>
      </c>
      <c r="L13" s="4">
        <f ca="1">'Semaine 1'!L13+'Semaine 2'!L13+'Semaine 3'!L13+'Semaine 4'!L13+'Semaine 5'!L13</f>
        <v>0</v>
      </c>
      <c r="M13" s="13">
        <f ca="1">'Semaine 1'!M13+'Semaine 2'!M13+'Semaine 3'!M13+'Semaine 4'!M13+'Semaine 5'!M13</f>
        <v>0</v>
      </c>
      <c r="O13" s="4">
        <f ca="1">'Semaine 1'!O13+'Semaine 2'!O13+'Semaine 3'!O13+'Semaine 4'!O13+'Semaine 5'!O13</f>
        <v>0</v>
      </c>
      <c r="P13" s="13">
        <f ca="1">'Semaine 1'!P13+'Semaine 2'!P13+'Semaine 3'!P13+'Semaine 4'!P13+'Semaine 5'!P13</f>
        <v>0</v>
      </c>
      <c r="R13" s="4">
        <f ca="1">'Semaine 1'!R13+'Semaine 2'!R13+'Semaine 3'!R13+'Semaine 4'!R13+'Semaine 5'!R13</f>
        <v>0</v>
      </c>
      <c r="S13" s="13">
        <f ca="1">'Semaine 1'!S13+'Semaine 2'!S13+'Semaine 3'!S13+'Semaine 4'!S13+'Semaine 5'!S13</f>
        <v>0</v>
      </c>
      <c r="U13" s="4">
        <f ca="1">'Semaine 1'!U13+'Semaine 2'!U13+'Semaine 3'!U13+'Semaine 4'!U13+'Semaine 5'!U13</f>
        <v>0</v>
      </c>
      <c r="V13" s="13">
        <f ca="1">'Semaine 1'!V13+'Semaine 2'!V13+'Semaine 3'!V13+'Semaine 4'!V13+'Semaine 5'!V13</f>
        <v>0</v>
      </c>
      <c r="X13" s="4">
        <f ca="1">'Semaine 1'!X13+'Semaine 2'!X13+'Semaine 3'!X13+'Semaine 4'!X13+'Semaine 5'!X13</f>
        <v>0</v>
      </c>
      <c r="Y13" s="13">
        <f ca="1">'Semaine 1'!Y13+'Semaine 2'!Y13+'Semaine 3'!Y13+'Semaine 4'!Y13+'Semaine 5'!Y13</f>
        <v>0</v>
      </c>
      <c r="AA13" s="4">
        <f ca="1">'Semaine 1'!AA13+'Semaine 2'!AA13+'Semaine 3'!AA13+'Semaine 4'!AA13+'Semaine 5'!AA13</f>
        <v>0</v>
      </c>
      <c r="AB13" s="13">
        <f ca="1">'Semaine 1'!AB13+'Semaine 2'!AB13+'Semaine 3'!AB13+'Semaine 4'!AB13+'Semaine 5'!AB13</f>
        <v>0</v>
      </c>
      <c r="AD13" s="21">
        <f t="shared" si="1"/>
        <v>0</v>
      </c>
      <c r="AE13" s="22">
        <f t="shared" si="1"/>
        <v>0</v>
      </c>
      <c r="AG13" s="62" t="str">
        <f>IF(AE13&gt;0,AD13/AE13,"-")</f>
        <v>-</v>
      </c>
      <c r="AI13" s="21">
        <f>AD13</f>
        <v>0</v>
      </c>
      <c r="AJ13" s="22">
        <f>AE13</f>
        <v>0</v>
      </c>
      <c r="AL13" s="21">
        <f>AI13</f>
        <v>0</v>
      </c>
      <c r="AM13" s="22"/>
      <c r="AO13" s="62" t="str">
        <f>IF(AM13&gt;0,AL13/AM13,"-")</f>
        <v>-</v>
      </c>
    </row>
    <row r="14" spans="2:41" ht="15.75" thickBot="1">
      <c r="B14" s="149"/>
      <c r="C14" s="150"/>
      <c r="D14" s="78" t="s">
        <v>18</v>
      </c>
      <c r="F14" s="4">
        <f ca="1">'Semaine 1'!F14+'Semaine 2'!F14+'Semaine 3'!F14+'Semaine 4'!F14+'Semaine 5'!F14</f>
        <v>0</v>
      </c>
      <c r="G14" s="92"/>
      <c r="I14" s="4">
        <f ca="1">'Semaine 1'!I14+'Semaine 2'!I14+'Semaine 3'!I14+'Semaine 4'!I14+'Semaine 5'!I14</f>
        <v>0</v>
      </c>
      <c r="J14" s="92"/>
      <c r="L14" s="4">
        <f ca="1">'Semaine 1'!L14+'Semaine 2'!L14+'Semaine 3'!L14+'Semaine 4'!L14+'Semaine 5'!L14</f>
        <v>0</v>
      </c>
      <c r="M14" s="92"/>
      <c r="O14" s="4">
        <f ca="1">'Semaine 1'!O14+'Semaine 2'!O14+'Semaine 3'!O14+'Semaine 4'!O14+'Semaine 5'!O14</f>
        <v>0</v>
      </c>
      <c r="P14" s="92"/>
      <c r="R14" s="4">
        <f ca="1">'Semaine 1'!R14+'Semaine 2'!R14+'Semaine 3'!R14+'Semaine 4'!R14+'Semaine 5'!R14</f>
        <v>0</v>
      </c>
      <c r="S14" s="92"/>
      <c r="U14" s="4">
        <f ca="1">'Semaine 1'!U14+'Semaine 2'!U14+'Semaine 3'!U14+'Semaine 4'!U14+'Semaine 5'!U14</f>
        <v>0</v>
      </c>
      <c r="V14" s="92"/>
      <c r="X14" s="4">
        <f ca="1">'Semaine 1'!X14+'Semaine 2'!X14+'Semaine 3'!X14+'Semaine 4'!X14+'Semaine 5'!X14</f>
        <v>0</v>
      </c>
      <c r="Y14" s="92"/>
      <c r="AA14" s="4">
        <f ca="1">'Semaine 1'!AA14+'Semaine 2'!AA14+'Semaine 3'!AA14+'Semaine 4'!AA14+'Semaine 5'!AA14</f>
        <v>0</v>
      </c>
      <c r="AB14" s="92"/>
      <c r="AD14" s="25">
        <f t="shared" si="1"/>
        <v>0</v>
      </c>
      <c r="AE14" s="27"/>
      <c r="AG14" s="63"/>
      <c r="AI14" s="25">
        <f>AD14</f>
        <v>0</v>
      </c>
      <c r="AJ14" s="27"/>
      <c r="AL14" s="25">
        <f>AI14</f>
        <v>0</v>
      </c>
      <c r="AM14" s="27"/>
      <c r="AO14" s="63"/>
    </row>
    <row r="15" spans="2:41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1"/>
        <v>0</v>
      </c>
      <c r="AG15" s="63"/>
      <c r="AO15" s="63"/>
    </row>
    <row r="16" spans="2:41">
      <c r="B16" s="145" t="s">
        <v>20</v>
      </c>
      <c r="C16" s="146"/>
      <c r="D16" s="6" t="s">
        <v>21</v>
      </c>
      <c r="F16" s="4">
        <f ca="1">'Semaine 1'!F16+'Semaine 2'!F16+'Semaine 3'!F16+'Semaine 4'!F16+'Semaine 5'!F16</f>
        <v>0</v>
      </c>
      <c r="G16" s="13">
        <f ca="1">'Semaine 1'!G16+'Semaine 2'!G16+'Semaine 3'!G16+'Semaine 4'!G16+'Semaine 5'!G16</f>
        <v>0</v>
      </c>
      <c r="I16" s="4">
        <f ca="1">'Semaine 1'!I16+'Semaine 2'!I16+'Semaine 3'!I16+'Semaine 4'!I16+'Semaine 5'!I16</f>
        <v>0</v>
      </c>
      <c r="J16" s="13">
        <f ca="1">'Semaine 1'!J16+'Semaine 2'!J16+'Semaine 3'!J16+'Semaine 4'!J16+'Semaine 5'!J16</f>
        <v>0</v>
      </c>
      <c r="L16" s="4">
        <f ca="1">'Semaine 1'!L16+'Semaine 2'!L16+'Semaine 3'!L16+'Semaine 4'!L16+'Semaine 5'!L16</f>
        <v>0</v>
      </c>
      <c r="M16" s="13">
        <f ca="1">'Semaine 1'!M16+'Semaine 2'!M16+'Semaine 3'!M16+'Semaine 4'!M16+'Semaine 5'!M16</f>
        <v>0</v>
      </c>
      <c r="O16" s="4">
        <f ca="1">'Semaine 1'!O16+'Semaine 2'!O16+'Semaine 3'!O16+'Semaine 4'!O16+'Semaine 5'!O16</f>
        <v>0</v>
      </c>
      <c r="P16" s="13">
        <f ca="1">'Semaine 1'!P16+'Semaine 2'!P16+'Semaine 3'!P16+'Semaine 4'!P16+'Semaine 5'!P16</f>
        <v>0</v>
      </c>
      <c r="R16" s="4">
        <f ca="1">'Semaine 1'!R16+'Semaine 2'!R16+'Semaine 3'!R16+'Semaine 4'!R16+'Semaine 5'!R16</f>
        <v>0</v>
      </c>
      <c r="S16" s="13">
        <f ca="1">'Semaine 1'!S16+'Semaine 2'!S16+'Semaine 3'!S16+'Semaine 4'!S16+'Semaine 5'!S16</f>
        <v>0</v>
      </c>
      <c r="U16" s="4">
        <f ca="1">'Semaine 1'!U16+'Semaine 2'!U16+'Semaine 3'!U16+'Semaine 4'!U16+'Semaine 5'!U16</f>
        <v>0</v>
      </c>
      <c r="V16" s="13">
        <f ca="1">'Semaine 1'!V16+'Semaine 2'!V16+'Semaine 3'!V16+'Semaine 4'!V16+'Semaine 5'!V16</f>
        <v>0</v>
      </c>
      <c r="X16" s="4">
        <f ca="1">'Semaine 1'!X16+'Semaine 2'!X16+'Semaine 3'!X16+'Semaine 4'!X16+'Semaine 5'!X16</f>
        <v>0</v>
      </c>
      <c r="Y16" s="13">
        <f ca="1">'Semaine 1'!Y16+'Semaine 2'!Y16+'Semaine 3'!Y16+'Semaine 4'!Y16+'Semaine 5'!Y16</f>
        <v>0</v>
      </c>
      <c r="AA16" s="4">
        <f ca="1">'Semaine 1'!AA16+'Semaine 2'!AA16+'Semaine 3'!AA16+'Semaine 4'!AA16+'Semaine 5'!AA16</f>
        <v>0</v>
      </c>
      <c r="AB16" s="13">
        <f ca="1">'Semaine 1'!AB16+'Semaine 2'!AB16+'Semaine 3'!AB16+'Semaine 4'!AB16+'Semaine 5'!AB16</f>
        <v>0</v>
      </c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  <c r="AI16" s="24">
        <f>AD16</f>
        <v>0</v>
      </c>
      <c r="AJ16" s="23">
        <f>AE16</f>
        <v>0</v>
      </c>
      <c r="AL16" s="24">
        <f>AI16</f>
        <v>0</v>
      </c>
      <c r="AM16" s="23"/>
      <c r="AO16" s="62" t="str">
        <f>IF(AM16&gt;0,AL16/AM16,"-")</f>
        <v>-</v>
      </c>
    </row>
    <row r="17" spans="2:41" ht="15.75" thickBot="1">
      <c r="B17" s="149"/>
      <c r="C17" s="150"/>
      <c r="D17" s="8" t="s">
        <v>22</v>
      </c>
      <c r="F17" s="4">
        <f ca="1">'Semaine 1'!F17+'Semaine 2'!F17+'Semaine 3'!F17+'Semaine 4'!F17+'Semaine 5'!F17</f>
        <v>0</v>
      </c>
      <c r="G17" s="13">
        <f ca="1">'Semaine 1'!G17+'Semaine 2'!G17+'Semaine 3'!G17+'Semaine 4'!G17+'Semaine 5'!G17</f>
        <v>0</v>
      </c>
      <c r="I17" s="4">
        <f ca="1">'Semaine 1'!I17+'Semaine 2'!I17+'Semaine 3'!I17+'Semaine 4'!I17+'Semaine 5'!I17</f>
        <v>0</v>
      </c>
      <c r="J17" s="13">
        <f ca="1">'Semaine 1'!J17+'Semaine 2'!J17+'Semaine 3'!J17+'Semaine 4'!J17+'Semaine 5'!J17</f>
        <v>0</v>
      </c>
      <c r="L17" s="4">
        <f ca="1">'Semaine 1'!L17+'Semaine 2'!L17+'Semaine 3'!L17+'Semaine 4'!L17+'Semaine 5'!L17</f>
        <v>0</v>
      </c>
      <c r="M17" s="13">
        <f ca="1">'Semaine 1'!M17+'Semaine 2'!M17+'Semaine 3'!M17+'Semaine 4'!M17+'Semaine 5'!M17</f>
        <v>0</v>
      </c>
      <c r="O17" s="4">
        <f ca="1">'Semaine 1'!O17+'Semaine 2'!O17+'Semaine 3'!O17+'Semaine 4'!O17+'Semaine 5'!O17</f>
        <v>0</v>
      </c>
      <c r="P17" s="13">
        <f ca="1">'Semaine 1'!P17+'Semaine 2'!P17+'Semaine 3'!P17+'Semaine 4'!P17+'Semaine 5'!P17</f>
        <v>0</v>
      </c>
      <c r="R17" s="4">
        <f ca="1">'Semaine 1'!R17+'Semaine 2'!R17+'Semaine 3'!R17+'Semaine 4'!R17+'Semaine 5'!R17</f>
        <v>0</v>
      </c>
      <c r="S17" s="13">
        <f ca="1">'Semaine 1'!S17+'Semaine 2'!S17+'Semaine 3'!S17+'Semaine 4'!S17+'Semaine 5'!S17</f>
        <v>0</v>
      </c>
      <c r="U17" s="4">
        <f ca="1">'Semaine 1'!U17+'Semaine 2'!U17+'Semaine 3'!U17+'Semaine 4'!U17+'Semaine 5'!U17</f>
        <v>0</v>
      </c>
      <c r="V17" s="13">
        <f ca="1">'Semaine 1'!V17+'Semaine 2'!V17+'Semaine 3'!V17+'Semaine 4'!V17+'Semaine 5'!V17</f>
        <v>0</v>
      </c>
      <c r="X17" s="4">
        <f ca="1">'Semaine 1'!X17+'Semaine 2'!X17+'Semaine 3'!X17+'Semaine 4'!X17+'Semaine 5'!X17</f>
        <v>0</v>
      </c>
      <c r="Y17" s="13">
        <f ca="1">'Semaine 1'!Y17+'Semaine 2'!Y17+'Semaine 3'!Y17+'Semaine 4'!Y17+'Semaine 5'!Y17</f>
        <v>0</v>
      </c>
      <c r="AA17" s="4">
        <f ca="1">'Semaine 1'!AA17+'Semaine 2'!AA17+'Semaine 3'!AA17+'Semaine 4'!AA17+'Semaine 5'!AA17</f>
        <v>0</v>
      </c>
      <c r="AB17" s="13">
        <f ca="1">'Semaine 1'!AB17+'Semaine 2'!AB17+'Semaine 3'!AB17+'Semaine 4'!AB17+'Semaine 5'!AB17</f>
        <v>0</v>
      </c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  <c r="AI17" s="25">
        <f>AD17</f>
        <v>0</v>
      </c>
      <c r="AJ17" s="26">
        <f>AE17</f>
        <v>0</v>
      </c>
      <c r="AL17" s="25">
        <f>AI17</f>
        <v>0</v>
      </c>
      <c r="AM17" s="26"/>
      <c r="AO17" s="62" t="str">
        <f>IF(AM17&gt;0,AL17/AM17,"-")</f>
        <v>-</v>
      </c>
    </row>
    <row r="18" spans="2:41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1"/>
        <v>0</v>
      </c>
      <c r="AG18" s="63"/>
      <c r="AO18" s="63"/>
    </row>
    <row r="19" spans="2:41">
      <c r="B19" s="145" t="s">
        <v>25</v>
      </c>
      <c r="C19" s="146"/>
      <c r="D19" s="6" t="s">
        <v>23</v>
      </c>
      <c r="F19" s="4">
        <f ca="1">'Semaine 1'!F19+'Semaine 2'!F19+'Semaine 3'!F19+'Semaine 4'!F19+'Semaine 5'!F19</f>
        <v>0</v>
      </c>
      <c r="G19" s="57"/>
      <c r="I19" s="4">
        <f ca="1">'Semaine 1'!I19+'Semaine 2'!I19+'Semaine 3'!I19+'Semaine 4'!I19+'Semaine 5'!I19</f>
        <v>0</v>
      </c>
      <c r="J19" s="57"/>
      <c r="L19" s="4">
        <f ca="1">'Semaine 1'!L19+'Semaine 2'!L19+'Semaine 3'!L19+'Semaine 4'!L19+'Semaine 5'!L19</f>
        <v>0</v>
      </c>
      <c r="M19" s="57"/>
      <c r="O19" s="4">
        <f ca="1">'Semaine 1'!O19+'Semaine 2'!O19+'Semaine 3'!O19+'Semaine 4'!O19+'Semaine 5'!O19</f>
        <v>0</v>
      </c>
      <c r="P19" s="57"/>
      <c r="R19" s="4">
        <f ca="1">'Semaine 1'!R19+'Semaine 2'!R19+'Semaine 3'!R19+'Semaine 4'!R19+'Semaine 5'!R19</f>
        <v>0</v>
      </c>
      <c r="S19" s="57"/>
      <c r="U19" s="4">
        <f ca="1">'Semaine 1'!U19+'Semaine 2'!U19+'Semaine 3'!U19+'Semaine 4'!U19+'Semaine 5'!U19</f>
        <v>0</v>
      </c>
      <c r="V19" s="57"/>
      <c r="X19" s="4">
        <f ca="1">'Semaine 1'!X19+'Semaine 2'!X19+'Semaine 3'!X19+'Semaine 4'!X19+'Semaine 5'!X19</f>
        <v>0</v>
      </c>
      <c r="Y19" s="57"/>
      <c r="AA19" s="4">
        <f ca="1">'Semaine 1'!AA19+'Semaine 2'!AA19+'Semaine 3'!AA19+'Semaine 4'!AA19+'Semaine 5'!AA19</f>
        <v>0</v>
      </c>
      <c r="AB19" s="57"/>
      <c r="AD19" s="24">
        <f t="shared" si="1"/>
        <v>0</v>
      </c>
      <c r="AE19" s="28"/>
      <c r="AG19" s="63"/>
      <c r="AI19" s="24">
        <f>AD19</f>
        <v>0</v>
      </c>
      <c r="AJ19" s="28"/>
      <c r="AL19" s="24">
        <f>AI19</f>
        <v>0</v>
      </c>
      <c r="AM19" s="28"/>
      <c r="AO19" s="63"/>
    </row>
    <row r="20" spans="2:41" ht="15.75" thickBot="1">
      <c r="B20" s="149"/>
      <c r="C20" s="150"/>
      <c r="D20" s="8" t="s">
        <v>24</v>
      </c>
      <c r="F20" s="4">
        <f ca="1">'Semaine 1'!F20+'Semaine 2'!F20+'Semaine 3'!F20+'Semaine 4'!F20+'Semaine 5'!F20</f>
        <v>0</v>
      </c>
      <c r="G20" s="57"/>
      <c r="I20" s="4">
        <f ca="1">'Semaine 1'!I20+'Semaine 2'!I20+'Semaine 3'!I20+'Semaine 4'!I20+'Semaine 5'!I20</f>
        <v>0</v>
      </c>
      <c r="J20" s="57"/>
      <c r="L20" s="4">
        <f ca="1">'Semaine 1'!L20+'Semaine 2'!L20+'Semaine 3'!L20+'Semaine 4'!L20+'Semaine 5'!L20</f>
        <v>0</v>
      </c>
      <c r="M20" s="57"/>
      <c r="O20" s="4">
        <f ca="1">'Semaine 1'!O20+'Semaine 2'!O20+'Semaine 3'!O20+'Semaine 4'!O20+'Semaine 5'!O20</f>
        <v>0</v>
      </c>
      <c r="P20" s="57"/>
      <c r="R20" s="4">
        <f ca="1">'Semaine 1'!R20+'Semaine 2'!R20+'Semaine 3'!R20+'Semaine 4'!R20+'Semaine 5'!R20</f>
        <v>0</v>
      </c>
      <c r="S20" s="57"/>
      <c r="U20" s="4">
        <f ca="1">'Semaine 1'!U20+'Semaine 2'!U20+'Semaine 3'!U20+'Semaine 4'!U20+'Semaine 5'!U20</f>
        <v>0</v>
      </c>
      <c r="V20" s="57"/>
      <c r="X20" s="4">
        <f ca="1">'Semaine 1'!X20+'Semaine 2'!X20+'Semaine 3'!X20+'Semaine 4'!X20+'Semaine 5'!X20</f>
        <v>0</v>
      </c>
      <c r="Y20" s="57"/>
      <c r="AA20" s="4">
        <f ca="1">'Semaine 1'!AA20+'Semaine 2'!AA20+'Semaine 3'!AA20+'Semaine 4'!AA20+'Semaine 5'!AA20</f>
        <v>0</v>
      </c>
      <c r="AB20" s="57"/>
      <c r="AD20" s="25">
        <f t="shared" si="1"/>
        <v>0</v>
      </c>
      <c r="AE20" s="27"/>
      <c r="AG20" s="63"/>
      <c r="AI20" s="25">
        <f>AD20</f>
        <v>0</v>
      </c>
      <c r="AJ20" s="27"/>
      <c r="AL20" s="25">
        <f>AI20</f>
        <v>0</v>
      </c>
      <c r="AM20" s="27"/>
      <c r="AO20" s="63"/>
    </row>
    <row r="21" spans="2:41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1"/>
        <v>0</v>
      </c>
      <c r="AG21" s="63"/>
      <c r="AI21" s="11" t="s">
        <v>55</v>
      </c>
      <c r="AL21" s="11" t="s">
        <v>55</v>
      </c>
      <c r="AO21" s="63"/>
    </row>
    <row r="22" spans="2:41">
      <c r="B22" s="145" t="s">
        <v>26</v>
      </c>
      <c r="C22" s="146"/>
      <c r="D22" s="6" t="s">
        <v>27</v>
      </c>
      <c r="F22" s="4">
        <f ca="1">'Semaine 1'!F22+'Semaine 2'!F22+'Semaine 3'!F22+'Semaine 4'!F22+'Semaine 5'!F22</f>
        <v>0</v>
      </c>
      <c r="G22" s="13">
        <f ca="1">'Semaine 1'!G22+'Semaine 2'!G22+'Semaine 3'!G22+'Semaine 4'!G22+'Semaine 5'!G22</f>
        <v>0</v>
      </c>
      <c r="I22" s="4">
        <f ca="1">'Semaine 1'!I22+'Semaine 2'!I22+'Semaine 3'!I22+'Semaine 4'!I22+'Semaine 5'!I22</f>
        <v>0</v>
      </c>
      <c r="J22" s="13">
        <f ca="1">'Semaine 1'!J22+'Semaine 2'!J22+'Semaine 3'!J22+'Semaine 4'!J22+'Semaine 5'!J22</f>
        <v>0</v>
      </c>
      <c r="L22" s="4">
        <f ca="1">'Semaine 1'!L22+'Semaine 2'!L22+'Semaine 3'!L22+'Semaine 4'!L22+'Semaine 5'!L22</f>
        <v>0</v>
      </c>
      <c r="M22" s="13">
        <f ca="1">'Semaine 1'!M22+'Semaine 2'!M22+'Semaine 3'!M22+'Semaine 4'!M22+'Semaine 5'!M22</f>
        <v>0</v>
      </c>
      <c r="O22" s="4">
        <f ca="1">'Semaine 1'!O22+'Semaine 2'!O22+'Semaine 3'!O22+'Semaine 4'!O22+'Semaine 5'!O22</f>
        <v>0</v>
      </c>
      <c r="P22" s="13">
        <f ca="1">'Semaine 1'!P22+'Semaine 2'!P22+'Semaine 3'!P22+'Semaine 4'!P22+'Semaine 5'!P22</f>
        <v>0</v>
      </c>
      <c r="R22" s="4">
        <f ca="1">'Semaine 1'!R22+'Semaine 2'!R22+'Semaine 3'!R22+'Semaine 4'!R22+'Semaine 5'!R22</f>
        <v>0</v>
      </c>
      <c r="S22" s="13">
        <f ca="1">'Semaine 1'!S22+'Semaine 2'!S22+'Semaine 3'!S22+'Semaine 4'!S22+'Semaine 5'!S22</f>
        <v>0</v>
      </c>
      <c r="U22" s="4">
        <f ca="1">'Semaine 1'!U22+'Semaine 2'!U22+'Semaine 3'!U22+'Semaine 4'!U22+'Semaine 5'!U22</f>
        <v>0</v>
      </c>
      <c r="V22" s="13">
        <f ca="1">'Semaine 1'!V22+'Semaine 2'!V22+'Semaine 3'!V22+'Semaine 4'!V22+'Semaine 5'!V22</f>
        <v>0</v>
      </c>
      <c r="X22" s="4">
        <f ca="1">'Semaine 1'!X22+'Semaine 2'!X22+'Semaine 3'!X22+'Semaine 4'!X22+'Semaine 5'!X22</f>
        <v>0</v>
      </c>
      <c r="Y22" s="13">
        <f ca="1">'Semaine 1'!Y22+'Semaine 2'!Y22+'Semaine 3'!Y22+'Semaine 4'!Y22+'Semaine 5'!Y22</f>
        <v>0</v>
      </c>
      <c r="AA22" s="4">
        <f ca="1">'Semaine 1'!AA22+'Semaine 2'!AA22+'Semaine 3'!AA22+'Semaine 4'!AA22+'Semaine 5'!AA22</f>
        <v>0</v>
      </c>
      <c r="AB22" s="13">
        <f ca="1">'Semaine 1'!AB22+'Semaine 2'!AB22+'Semaine 3'!AB22+'Semaine 4'!AB22+'Semaine 5'!AB22</f>
        <v>0</v>
      </c>
      <c r="AD22" s="24">
        <f t="shared" si="1"/>
        <v>0</v>
      </c>
      <c r="AE22" s="23">
        <f t="shared" si="1"/>
        <v>0</v>
      </c>
      <c r="AG22" s="62" t="str">
        <f t="shared" ref="AG22:AG28" si="2">IF(AE22&gt;0,AD22/AE22,"-")</f>
        <v>-</v>
      </c>
      <c r="AI22" s="24">
        <f t="shared" ref="AI22:AJ28" si="3">AD22</f>
        <v>0</v>
      </c>
      <c r="AJ22" s="23">
        <f t="shared" si="3"/>
        <v>0</v>
      </c>
      <c r="AL22" s="24">
        <f t="shared" ref="AL22:AL28" si="4">AI22</f>
        <v>0</v>
      </c>
      <c r="AM22" s="23"/>
      <c r="AO22" s="62" t="str">
        <f t="shared" ref="AO22:AO28" si="5">IF(AM22&gt;0,AL22/AM22,"-")</f>
        <v>-</v>
      </c>
    </row>
    <row r="23" spans="2:41">
      <c r="B23" s="147"/>
      <c r="C23" s="148"/>
      <c r="D23" s="7" t="s">
        <v>28</v>
      </c>
      <c r="F23" s="4">
        <f ca="1">'Semaine 1'!F23+'Semaine 2'!F23+'Semaine 3'!F23+'Semaine 4'!F23+'Semaine 5'!F23</f>
        <v>0</v>
      </c>
      <c r="G23" s="13">
        <f ca="1">'Semaine 1'!G23+'Semaine 2'!G23+'Semaine 3'!G23+'Semaine 4'!G23+'Semaine 5'!G23</f>
        <v>0</v>
      </c>
      <c r="I23" s="4">
        <f ca="1">'Semaine 1'!I23+'Semaine 2'!I23+'Semaine 3'!I23+'Semaine 4'!I23+'Semaine 5'!I23</f>
        <v>0</v>
      </c>
      <c r="J23" s="13">
        <f ca="1">'Semaine 1'!J23+'Semaine 2'!J23+'Semaine 3'!J23+'Semaine 4'!J23+'Semaine 5'!J23</f>
        <v>0</v>
      </c>
      <c r="L23" s="4">
        <f ca="1">'Semaine 1'!L23+'Semaine 2'!L23+'Semaine 3'!L23+'Semaine 4'!L23+'Semaine 5'!L23</f>
        <v>0</v>
      </c>
      <c r="M23" s="13">
        <f ca="1">'Semaine 1'!M23+'Semaine 2'!M23+'Semaine 3'!M23+'Semaine 4'!M23+'Semaine 5'!M23</f>
        <v>0</v>
      </c>
      <c r="O23" s="4">
        <f ca="1">'Semaine 1'!O23+'Semaine 2'!O23+'Semaine 3'!O23+'Semaine 4'!O23+'Semaine 5'!O23</f>
        <v>0</v>
      </c>
      <c r="P23" s="13">
        <f ca="1">'Semaine 1'!P23+'Semaine 2'!P23+'Semaine 3'!P23+'Semaine 4'!P23+'Semaine 5'!P23</f>
        <v>0</v>
      </c>
      <c r="R23" s="4">
        <f ca="1">'Semaine 1'!R23+'Semaine 2'!R23+'Semaine 3'!R23+'Semaine 4'!R23+'Semaine 5'!R23</f>
        <v>0</v>
      </c>
      <c r="S23" s="13">
        <f ca="1">'Semaine 1'!S23+'Semaine 2'!S23+'Semaine 3'!S23+'Semaine 4'!S23+'Semaine 5'!S23</f>
        <v>0</v>
      </c>
      <c r="U23" s="4">
        <f ca="1">'Semaine 1'!U23+'Semaine 2'!U23+'Semaine 3'!U23+'Semaine 4'!U23+'Semaine 5'!U23</f>
        <v>0</v>
      </c>
      <c r="V23" s="13">
        <f ca="1">'Semaine 1'!V23+'Semaine 2'!V23+'Semaine 3'!V23+'Semaine 4'!V23+'Semaine 5'!V23</f>
        <v>0</v>
      </c>
      <c r="X23" s="4">
        <f ca="1">'Semaine 1'!X23+'Semaine 2'!X23+'Semaine 3'!X23+'Semaine 4'!X23+'Semaine 5'!X23</f>
        <v>0</v>
      </c>
      <c r="Y23" s="13">
        <f ca="1">'Semaine 1'!Y23+'Semaine 2'!Y23+'Semaine 3'!Y23+'Semaine 4'!Y23+'Semaine 5'!Y23</f>
        <v>0</v>
      </c>
      <c r="AA23" s="4">
        <f ca="1">'Semaine 1'!AA23+'Semaine 2'!AA23+'Semaine 3'!AA23+'Semaine 4'!AA23+'Semaine 5'!AA23</f>
        <v>0</v>
      </c>
      <c r="AB23" s="13">
        <f ca="1">'Semaine 1'!AB23+'Semaine 2'!AB23+'Semaine 3'!AB23+'Semaine 4'!AB23+'Semaine 5'!AB23</f>
        <v>0</v>
      </c>
      <c r="AD23" s="21">
        <f t="shared" si="1"/>
        <v>0</v>
      </c>
      <c r="AE23" s="22">
        <f t="shared" si="1"/>
        <v>0</v>
      </c>
      <c r="AG23" s="62" t="str">
        <f t="shared" si="2"/>
        <v>-</v>
      </c>
      <c r="AI23" s="21">
        <f t="shared" si="3"/>
        <v>0</v>
      </c>
      <c r="AJ23" s="22">
        <f t="shared" si="3"/>
        <v>0</v>
      </c>
      <c r="AL23" s="21">
        <f t="shared" si="4"/>
        <v>0</v>
      </c>
      <c r="AM23" s="22"/>
      <c r="AO23" s="62" t="str">
        <f t="shared" si="5"/>
        <v>-</v>
      </c>
    </row>
    <row r="24" spans="2:41">
      <c r="B24" s="147"/>
      <c r="C24" s="148"/>
      <c r="D24" s="7" t="s">
        <v>29</v>
      </c>
      <c r="F24" s="4">
        <f ca="1">'Semaine 1'!F24+'Semaine 2'!F24+'Semaine 3'!F24+'Semaine 4'!F24+'Semaine 5'!F24</f>
        <v>0</v>
      </c>
      <c r="G24" s="13">
        <f ca="1">'Semaine 1'!G24+'Semaine 2'!G24+'Semaine 3'!G24+'Semaine 4'!G24+'Semaine 5'!G24</f>
        <v>0</v>
      </c>
      <c r="I24" s="4">
        <f ca="1">'Semaine 1'!I24+'Semaine 2'!I24+'Semaine 3'!I24+'Semaine 4'!I24+'Semaine 5'!I24</f>
        <v>0</v>
      </c>
      <c r="J24" s="13">
        <f ca="1">'Semaine 1'!J24+'Semaine 2'!J24+'Semaine 3'!J24+'Semaine 4'!J24+'Semaine 5'!J24</f>
        <v>0</v>
      </c>
      <c r="L24" s="4">
        <f ca="1">'Semaine 1'!L24+'Semaine 2'!L24+'Semaine 3'!L24+'Semaine 4'!L24+'Semaine 5'!L24</f>
        <v>0</v>
      </c>
      <c r="M24" s="13">
        <f ca="1">'Semaine 1'!M24+'Semaine 2'!M24+'Semaine 3'!M24+'Semaine 4'!M24+'Semaine 5'!M24</f>
        <v>0</v>
      </c>
      <c r="O24" s="4">
        <f ca="1">'Semaine 1'!O24+'Semaine 2'!O24+'Semaine 3'!O24+'Semaine 4'!O24+'Semaine 5'!O24</f>
        <v>0</v>
      </c>
      <c r="P24" s="13">
        <f ca="1">'Semaine 1'!P24+'Semaine 2'!P24+'Semaine 3'!P24+'Semaine 4'!P24+'Semaine 5'!P24</f>
        <v>0</v>
      </c>
      <c r="R24" s="4">
        <f ca="1">'Semaine 1'!R24+'Semaine 2'!R24+'Semaine 3'!R24+'Semaine 4'!R24+'Semaine 5'!R24</f>
        <v>0</v>
      </c>
      <c r="S24" s="13">
        <f ca="1">'Semaine 1'!S24+'Semaine 2'!S24+'Semaine 3'!S24+'Semaine 4'!S24+'Semaine 5'!S24</f>
        <v>0</v>
      </c>
      <c r="U24" s="4">
        <f ca="1">'Semaine 1'!U24+'Semaine 2'!U24+'Semaine 3'!U24+'Semaine 4'!U24+'Semaine 5'!U24</f>
        <v>0</v>
      </c>
      <c r="V24" s="13">
        <f ca="1">'Semaine 1'!V24+'Semaine 2'!V24+'Semaine 3'!V24+'Semaine 4'!V24+'Semaine 5'!V24</f>
        <v>0</v>
      </c>
      <c r="X24" s="4">
        <f ca="1">'Semaine 1'!X24+'Semaine 2'!X24+'Semaine 3'!X24+'Semaine 4'!X24+'Semaine 5'!X24</f>
        <v>0</v>
      </c>
      <c r="Y24" s="13">
        <f ca="1">'Semaine 1'!Y24+'Semaine 2'!Y24+'Semaine 3'!Y24+'Semaine 4'!Y24+'Semaine 5'!Y24</f>
        <v>0</v>
      </c>
      <c r="AA24" s="4">
        <f ca="1">'Semaine 1'!AA24+'Semaine 2'!AA24+'Semaine 3'!AA24+'Semaine 4'!AA24+'Semaine 5'!AA24</f>
        <v>0</v>
      </c>
      <c r="AB24" s="13">
        <f ca="1">'Semaine 1'!AB24+'Semaine 2'!AB24+'Semaine 3'!AB24+'Semaine 4'!AB24+'Semaine 5'!AB24</f>
        <v>0</v>
      </c>
      <c r="AD24" s="21">
        <f t="shared" si="1"/>
        <v>0</v>
      </c>
      <c r="AE24" s="22">
        <f t="shared" si="1"/>
        <v>0</v>
      </c>
      <c r="AG24" s="62" t="str">
        <f t="shared" si="2"/>
        <v>-</v>
      </c>
      <c r="AI24" s="21">
        <f t="shared" si="3"/>
        <v>0</v>
      </c>
      <c r="AJ24" s="22">
        <f t="shared" si="3"/>
        <v>0</v>
      </c>
      <c r="AL24" s="21">
        <f t="shared" si="4"/>
        <v>0</v>
      </c>
      <c r="AM24" s="22"/>
      <c r="AO24" s="62" t="str">
        <f t="shared" si="5"/>
        <v>-</v>
      </c>
    </row>
    <row r="25" spans="2:41">
      <c r="B25" s="147"/>
      <c r="C25" s="148"/>
      <c r="D25" s="7" t="s">
        <v>30</v>
      </c>
      <c r="F25" s="4">
        <f ca="1">'Semaine 1'!F25+'Semaine 2'!F25+'Semaine 3'!F25+'Semaine 4'!F25+'Semaine 5'!F25</f>
        <v>0</v>
      </c>
      <c r="G25" s="13">
        <f ca="1">'Semaine 1'!G25+'Semaine 2'!G25+'Semaine 3'!G25+'Semaine 4'!G25+'Semaine 5'!G25</f>
        <v>0</v>
      </c>
      <c r="I25" s="4">
        <f ca="1">'Semaine 1'!I25+'Semaine 2'!I25+'Semaine 3'!I25+'Semaine 4'!I25+'Semaine 5'!I25</f>
        <v>0</v>
      </c>
      <c r="J25" s="13">
        <f ca="1">'Semaine 1'!J25+'Semaine 2'!J25+'Semaine 3'!J25+'Semaine 4'!J25+'Semaine 5'!J25</f>
        <v>0</v>
      </c>
      <c r="L25" s="4">
        <f ca="1">'Semaine 1'!L25+'Semaine 2'!L25+'Semaine 3'!L25+'Semaine 4'!L25+'Semaine 5'!L25</f>
        <v>0</v>
      </c>
      <c r="M25" s="13">
        <f ca="1">'Semaine 1'!M25+'Semaine 2'!M25+'Semaine 3'!M25+'Semaine 4'!M25+'Semaine 5'!M25</f>
        <v>0</v>
      </c>
      <c r="O25" s="4">
        <f ca="1">'Semaine 1'!O25+'Semaine 2'!O25+'Semaine 3'!O25+'Semaine 4'!O25+'Semaine 5'!O25</f>
        <v>0</v>
      </c>
      <c r="P25" s="13">
        <f ca="1">'Semaine 1'!P25+'Semaine 2'!P25+'Semaine 3'!P25+'Semaine 4'!P25+'Semaine 5'!P25</f>
        <v>0</v>
      </c>
      <c r="R25" s="4">
        <f ca="1">'Semaine 1'!R25+'Semaine 2'!R25+'Semaine 3'!R25+'Semaine 4'!R25+'Semaine 5'!R25</f>
        <v>0</v>
      </c>
      <c r="S25" s="13">
        <f ca="1">'Semaine 1'!S25+'Semaine 2'!S25+'Semaine 3'!S25+'Semaine 4'!S25+'Semaine 5'!S25</f>
        <v>0</v>
      </c>
      <c r="U25" s="4">
        <f ca="1">'Semaine 1'!U25+'Semaine 2'!U25+'Semaine 3'!U25+'Semaine 4'!U25+'Semaine 5'!U25</f>
        <v>0</v>
      </c>
      <c r="V25" s="13">
        <f ca="1">'Semaine 1'!V25+'Semaine 2'!V25+'Semaine 3'!V25+'Semaine 4'!V25+'Semaine 5'!V25</f>
        <v>0</v>
      </c>
      <c r="X25" s="4">
        <f ca="1">'Semaine 1'!X25+'Semaine 2'!X25+'Semaine 3'!X25+'Semaine 4'!X25+'Semaine 5'!X25</f>
        <v>0</v>
      </c>
      <c r="Y25" s="13">
        <f ca="1">'Semaine 1'!Y25+'Semaine 2'!Y25+'Semaine 3'!Y25+'Semaine 4'!Y25+'Semaine 5'!Y25</f>
        <v>0</v>
      </c>
      <c r="AA25" s="4">
        <f ca="1">'Semaine 1'!AA25+'Semaine 2'!AA25+'Semaine 3'!AA25+'Semaine 4'!AA25+'Semaine 5'!AA25</f>
        <v>0</v>
      </c>
      <c r="AB25" s="13">
        <f ca="1">'Semaine 1'!AB25+'Semaine 2'!AB25+'Semaine 3'!AB25+'Semaine 4'!AB25+'Semaine 5'!AB25</f>
        <v>0</v>
      </c>
      <c r="AD25" s="21">
        <f t="shared" ref="AD25:AE28" si="6">SUM(F25,I25,L25,O25,R25,U25,X25,AA25)</f>
        <v>0</v>
      </c>
      <c r="AE25" s="22">
        <f t="shared" si="6"/>
        <v>0</v>
      </c>
      <c r="AG25" s="62" t="str">
        <f t="shared" si="2"/>
        <v>-</v>
      </c>
      <c r="AI25" s="21">
        <f t="shared" si="3"/>
        <v>0</v>
      </c>
      <c r="AJ25" s="22">
        <f t="shared" si="3"/>
        <v>0</v>
      </c>
      <c r="AL25" s="21">
        <f t="shared" si="4"/>
        <v>0</v>
      </c>
      <c r="AM25" s="22"/>
      <c r="AO25" s="62" t="str">
        <f t="shared" si="5"/>
        <v>-</v>
      </c>
    </row>
    <row r="26" spans="2:41">
      <c r="B26" s="147"/>
      <c r="C26" s="148"/>
      <c r="D26" s="48" t="s">
        <v>15</v>
      </c>
      <c r="F26" s="50">
        <f ca="1">SUM(F22:F25)</f>
        <v>0</v>
      </c>
      <c r="G26" s="50">
        <f ca="1">SUM(G22:G25)</f>
        <v>0</v>
      </c>
      <c r="H26" s="80"/>
      <c r="I26" s="50">
        <f ca="1">SUM(I22:I25)</f>
        <v>0</v>
      </c>
      <c r="J26" s="50">
        <f ca="1">SUM(J22:J25)</f>
        <v>0</v>
      </c>
      <c r="K26" s="80"/>
      <c r="L26" s="50">
        <f ca="1">SUM(L22:L25)</f>
        <v>0</v>
      </c>
      <c r="M26" s="50">
        <f ca="1">SUM(M22:M25)</f>
        <v>0</v>
      </c>
      <c r="N26" s="80"/>
      <c r="O26" s="50">
        <f ca="1">SUM(O22:O25)</f>
        <v>0</v>
      </c>
      <c r="P26" s="50">
        <f ca="1">SUM(P22:P25)</f>
        <v>0</v>
      </c>
      <c r="Q26" s="80"/>
      <c r="R26" s="50">
        <f ca="1">SUM(R22:R25)</f>
        <v>0</v>
      </c>
      <c r="S26" s="50">
        <f ca="1">SUM(S22:S25)</f>
        <v>0</v>
      </c>
      <c r="T26" s="80"/>
      <c r="U26" s="50">
        <f ca="1">SUM(U22:U25)</f>
        <v>0</v>
      </c>
      <c r="V26" s="50">
        <f ca="1">SUM(V22:V25)</f>
        <v>0</v>
      </c>
      <c r="W26" s="80"/>
      <c r="X26" s="50">
        <f ca="1">SUM(X22:X25)</f>
        <v>0</v>
      </c>
      <c r="Y26" s="50">
        <f ca="1">SUM(Y22:Y25)</f>
        <v>0</v>
      </c>
      <c r="Z26" s="80"/>
      <c r="AA26" s="50">
        <f ca="1">SUM(AA22:AA25)</f>
        <v>0</v>
      </c>
      <c r="AB26" s="50">
        <f ca="1">SUM(AB22:AB25)</f>
        <v>0</v>
      </c>
      <c r="AD26" s="21">
        <f t="shared" si="6"/>
        <v>0</v>
      </c>
      <c r="AE26" s="22">
        <f t="shared" si="6"/>
        <v>0</v>
      </c>
      <c r="AG26" s="62" t="str">
        <f t="shared" si="2"/>
        <v>-</v>
      </c>
      <c r="AI26" s="21">
        <f t="shared" si="3"/>
        <v>0</v>
      </c>
      <c r="AJ26" s="22">
        <f t="shared" si="3"/>
        <v>0</v>
      </c>
      <c r="AL26" s="21">
        <f t="shared" si="4"/>
        <v>0</v>
      </c>
      <c r="AM26" s="22"/>
      <c r="AO26" s="62" t="str">
        <f t="shared" si="5"/>
        <v>-</v>
      </c>
    </row>
    <row r="27" spans="2:41">
      <c r="B27" s="147"/>
      <c r="C27" s="148"/>
      <c r="D27" s="49" t="s">
        <v>52</v>
      </c>
      <c r="F27" s="1" t="str">
        <f ca="1">IF(F26&gt;0,F22/F26,"-")</f>
        <v>-</v>
      </c>
      <c r="G27" s="56" t="str">
        <f ca="1">IF(G26&gt;0,G22/G26,"-")</f>
        <v>-</v>
      </c>
      <c r="H27" s="10"/>
      <c r="I27" s="1" t="str">
        <f ca="1">IF(I26&gt;0,I22/I26,"-")</f>
        <v>-</v>
      </c>
      <c r="J27" s="56" t="str">
        <f ca="1">IF(J26&gt;0,J22/J26,"-")</f>
        <v>-</v>
      </c>
      <c r="K27" s="10"/>
      <c r="L27" s="1" t="str">
        <f ca="1">IF(L26&gt;0,L22/L26,"-")</f>
        <v>-</v>
      </c>
      <c r="M27" s="56" t="str">
        <f ca="1">IF(M26&gt;0,M22/M26,"-")</f>
        <v>-</v>
      </c>
      <c r="N27" s="10"/>
      <c r="O27" s="1" t="str">
        <f ca="1">IF(O26&gt;0,O22/O26,"-")</f>
        <v>-</v>
      </c>
      <c r="P27" s="56" t="str">
        <f ca="1">IF(P26&gt;0,P22/P26,"-")</f>
        <v>-</v>
      </c>
      <c r="Q27" s="10"/>
      <c r="R27" s="1" t="str">
        <f ca="1">IF(R26&gt;0,R22/R26,"-")</f>
        <v>-</v>
      </c>
      <c r="S27" s="56" t="str">
        <f ca="1">IF(S26&gt;0,S22/S26,"-")</f>
        <v>-</v>
      </c>
      <c r="T27" s="10"/>
      <c r="U27" s="1" t="str">
        <f ca="1">IF(U26&gt;0,U22/U26,"-")</f>
        <v>-</v>
      </c>
      <c r="V27" s="56" t="str">
        <f ca="1">IF(V26&gt;0,V22/V26,"-")</f>
        <v>-</v>
      </c>
      <c r="W27" s="10"/>
      <c r="X27" s="1" t="str">
        <f ca="1">IF(X26&gt;0,X22/X26,"-")</f>
        <v>-</v>
      </c>
      <c r="Y27" s="56" t="str">
        <f ca="1">IF(Y26&gt;0,Y22/Y26,"-")</f>
        <v>-</v>
      </c>
      <c r="Z27" s="10"/>
      <c r="AA27" s="1" t="str">
        <f ca="1">IF(AA26&gt;0,AA22/AA26,"-")</f>
        <v>-</v>
      </c>
      <c r="AB27" s="56" t="str">
        <f ca="1">IF(AB26&gt;0,AB22/AB26,"-")</f>
        <v>-</v>
      </c>
      <c r="AC27" s="10"/>
      <c r="AD27" s="47">
        <f t="shared" si="6"/>
        <v>0</v>
      </c>
      <c r="AE27" s="22">
        <f t="shared" si="6"/>
        <v>0</v>
      </c>
      <c r="AG27" s="62" t="str">
        <f t="shared" si="2"/>
        <v>-</v>
      </c>
      <c r="AI27" s="47">
        <f t="shared" si="3"/>
        <v>0</v>
      </c>
      <c r="AJ27" s="22">
        <f t="shared" si="3"/>
        <v>0</v>
      </c>
      <c r="AL27" s="47">
        <f t="shared" si="4"/>
        <v>0</v>
      </c>
      <c r="AM27" s="22"/>
      <c r="AO27" s="62" t="str">
        <f t="shared" si="5"/>
        <v>-</v>
      </c>
    </row>
    <row r="28" spans="2:41" ht="15.75" thickBot="1">
      <c r="B28" s="149"/>
      <c r="C28" s="150"/>
      <c r="D28" s="8" t="s">
        <v>31</v>
      </c>
      <c r="F28" s="4">
        <f ca="1">'Semaine 1'!F28+'Semaine 2'!F28+'Semaine 3'!F28+'Semaine 4'!F28+'Semaine 5'!F28</f>
        <v>0</v>
      </c>
      <c r="G28" s="13">
        <f ca="1">'Semaine 1'!G28+'Semaine 2'!G28+'Semaine 3'!G28+'Semaine 4'!G28+'Semaine 5'!G28</f>
        <v>0</v>
      </c>
      <c r="I28" s="4">
        <f ca="1">'Semaine 1'!I28+'Semaine 2'!I28+'Semaine 3'!I28+'Semaine 4'!I28+'Semaine 5'!I28</f>
        <v>0</v>
      </c>
      <c r="J28" s="13">
        <f ca="1">'Semaine 1'!J28+'Semaine 2'!J28+'Semaine 3'!J28+'Semaine 4'!J28+'Semaine 5'!J28</f>
        <v>0</v>
      </c>
      <c r="L28" s="4">
        <f ca="1">'Semaine 1'!L28+'Semaine 2'!L28+'Semaine 3'!L28+'Semaine 4'!L28+'Semaine 5'!L28</f>
        <v>0</v>
      </c>
      <c r="M28" s="13">
        <f ca="1">'Semaine 1'!M28+'Semaine 2'!M28+'Semaine 3'!M28+'Semaine 4'!M28+'Semaine 5'!M28</f>
        <v>0</v>
      </c>
      <c r="O28" s="4">
        <f ca="1">'Semaine 1'!O28+'Semaine 2'!O28+'Semaine 3'!O28+'Semaine 4'!O28+'Semaine 5'!O28</f>
        <v>0</v>
      </c>
      <c r="P28" s="13">
        <f ca="1">'Semaine 1'!P28+'Semaine 2'!P28+'Semaine 3'!P28+'Semaine 4'!P28+'Semaine 5'!P28</f>
        <v>0</v>
      </c>
      <c r="R28" s="4">
        <f ca="1">'Semaine 1'!R28+'Semaine 2'!R28+'Semaine 3'!R28+'Semaine 4'!R28+'Semaine 5'!R28</f>
        <v>0</v>
      </c>
      <c r="S28" s="13">
        <f ca="1">'Semaine 1'!S28+'Semaine 2'!S28+'Semaine 3'!S28+'Semaine 4'!S28+'Semaine 5'!S28</f>
        <v>0</v>
      </c>
      <c r="U28" s="4">
        <f ca="1">'Semaine 1'!U28+'Semaine 2'!U28+'Semaine 3'!U28+'Semaine 4'!U28+'Semaine 5'!U28</f>
        <v>0</v>
      </c>
      <c r="V28" s="13">
        <f ca="1">'Semaine 1'!V28+'Semaine 2'!V28+'Semaine 3'!V28+'Semaine 4'!V28+'Semaine 5'!V28</f>
        <v>0</v>
      </c>
      <c r="X28" s="4">
        <f ca="1">'Semaine 1'!X28+'Semaine 2'!X28+'Semaine 3'!X28+'Semaine 4'!X28+'Semaine 5'!X28</f>
        <v>0</v>
      </c>
      <c r="Y28" s="13">
        <f ca="1">'Semaine 1'!Y28+'Semaine 2'!Y28+'Semaine 3'!Y28+'Semaine 4'!Y28+'Semaine 5'!Y28</f>
        <v>0</v>
      </c>
      <c r="AA28" s="4">
        <f ca="1">'Semaine 1'!AA28+'Semaine 2'!AA28+'Semaine 3'!AA28+'Semaine 4'!AA28+'Semaine 5'!AA28</f>
        <v>0</v>
      </c>
      <c r="AB28" s="13">
        <f ca="1">'Semaine 1'!AB28+'Semaine 2'!AB28+'Semaine 3'!AB28+'Semaine 4'!AB28+'Semaine 5'!AB28</f>
        <v>0</v>
      </c>
      <c r="AD28" s="47">
        <f t="shared" si="6"/>
        <v>0</v>
      </c>
      <c r="AE28" s="22">
        <f t="shared" si="6"/>
        <v>0</v>
      </c>
      <c r="AG28" s="62" t="str">
        <f t="shared" si="2"/>
        <v>-</v>
      </c>
      <c r="AI28" s="25">
        <f t="shared" si="3"/>
        <v>0</v>
      </c>
      <c r="AJ28" s="26">
        <f t="shared" si="3"/>
        <v>0</v>
      </c>
      <c r="AL28" s="25">
        <f t="shared" si="4"/>
        <v>0</v>
      </c>
      <c r="AM28" s="26"/>
      <c r="AO28" s="62" t="str">
        <f t="shared" si="5"/>
        <v>-</v>
      </c>
    </row>
    <row r="29" spans="2:41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  <c r="AO29" s="64"/>
    </row>
    <row r="30" spans="2:41" ht="15.75" thickBot="1">
      <c r="B30" s="116" t="s">
        <v>51</v>
      </c>
      <c r="C30" s="117"/>
      <c r="D30" s="79" t="s">
        <v>32</v>
      </c>
      <c r="F30" s="4">
        <f ca="1">'Semaine 1'!F30+'Semaine 2'!F30+'Semaine 3'!F30+'Semaine 4'!F30+'Semaine 5'!F30</f>
        <v>0</v>
      </c>
      <c r="G30" s="13">
        <f ca="1">'Semaine 1'!G30+'Semaine 2'!G30+'Semaine 3'!G30+'Semaine 4'!G30+'Semaine 5'!G30</f>
        <v>0</v>
      </c>
      <c r="I30" s="4">
        <f ca="1">'Semaine 1'!I30+'Semaine 2'!I30+'Semaine 3'!I30+'Semaine 4'!I30+'Semaine 5'!I30</f>
        <v>0</v>
      </c>
      <c r="J30" s="13">
        <f ca="1">'Semaine 1'!J30+'Semaine 2'!J30+'Semaine 3'!J30+'Semaine 4'!J30+'Semaine 5'!J30</f>
        <v>0</v>
      </c>
      <c r="L30" s="4">
        <f ca="1">'Semaine 1'!L30+'Semaine 2'!L30+'Semaine 3'!L30+'Semaine 4'!L30+'Semaine 5'!L30</f>
        <v>0</v>
      </c>
      <c r="M30" s="13">
        <f ca="1">'Semaine 1'!M30+'Semaine 2'!M30+'Semaine 3'!M30+'Semaine 4'!M30+'Semaine 5'!M30</f>
        <v>0</v>
      </c>
      <c r="O30" s="4">
        <f ca="1">'Semaine 1'!O30+'Semaine 2'!O30+'Semaine 3'!O30+'Semaine 4'!O30+'Semaine 5'!O30</f>
        <v>0</v>
      </c>
      <c r="P30" s="13">
        <f ca="1">'Semaine 1'!P30+'Semaine 2'!P30+'Semaine 3'!P30+'Semaine 4'!P30+'Semaine 5'!P30</f>
        <v>0</v>
      </c>
      <c r="R30" s="4">
        <f ca="1">'Semaine 1'!R30+'Semaine 2'!R30+'Semaine 3'!R30+'Semaine 4'!R30+'Semaine 5'!R30</f>
        <v>0</v>
      </c>
      <c r="S30" s="13">
        <f ca="1">'Semaine 1'!S30+'Semaine 2'!S30+'Semaine 3'!S30+'Semaine 4'!S30+'Semaine 5'!S30</f>
        <v>0</v>
      </c>
      <c r="U30" s="4">
        <f ca="1">'Semaine 1'!U30+'Semaine 2'!U30+'Semaine 3'!U30+'Semaine 4'!U30+'Semaine 5'!U30</f>
        <v>0</v>
      </c>
      <c r="V30" s="13">
        <f ca="1">'Semaine 1'!V30+'Semaine 2'!V30+'Semaine 3'!V30+'Semaine 4'!V30+'Semaine 5'!V30</f>
        <v>0</v>
      </c>
      <c r="X30" s="4">
        <f ca="1">'Semaine 1'!X30+'Semaine 2'!X30+'Semaine 3'!X30+'Semaine 4'!X30+'Semaine 5'!X30</f>
        <v>0</v>
      </c>
      <c r="Y30" s="13">
        <f ca="1">'Semaine 1'!Y30+'Semaine 2'!Y30+'Semaine 3'!Y30+'Semaine 4'!Y30+'Semaine 5'!Y30</f>
        <v>0</v>
      </c>
      <c r="AA30" s="4">
        <f ca="1">'Semaine 1'!AA30+'Semaine 2'!AA30+'Semaine 3'!AA30+'Semaine 4'!AA30+'Semaine 5'!AA30</f>
        <v>0</v>
      </c>
      <c r="AB30" s="13">
        <f ca="1">'Semaine 1'!AB30+'Semaine 2'!AB30+'Semaine 3'!AB30+'Semaine 4'!AB30+'Semaine 5'!AB30</f>
        <v>0</v>
      </c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  <c r="AI30" s="29">
        <f>AD30</f>
        <v>0</v>
      </c>
      <c r="AJ30" s="30">
        <f>AE30</f>
        <v>0</v>
      </c>
      <c r="AL30" s="91">
        <f>AI30</f>
        <v>0</v>
      </c>
      <c r="AM30" s="30"/>
      <c r="AO30" s="62" t="str">
        <f>IF(AM30&gt;0,AL30/AM30,"-")</f>
        <v>-</v>
      </c>
    </row>
    <row r="31" spans="2:41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  <c r="AO31" s="64"/>
    </row>
    <row r="32" spans="2:41">
      <c r="B32" s="118" t="s">
        <v>33</v>
      </c>
      <c r="C32" s="119"/>
      <c r="D32" s="6" t="s">
        <v>27</v>
      </c>
      <c r="F32" s="4">
        <f ca="1">'Semaine 1'!F32+'Semaine 2'!F32+'Semaine 3'!F32+'Semaine 4'!F32+'Semaine 5'!F32</f>
        <v>0</v>
      </c>
      <c r="G32" s="13">
        <f ca="1">'Semaine 1'!G32+'Semaine 2'!G32+'Semaine 3'!G32+'Semaine 4'!G32+'Semaine 5'!G32</f>
        <v>0</v>
      </c>
      <c r="I32" s="4">
        <f ca="1">'Semaine 1'!I32+'Semaine 2'!I32+'Semaine 3'!I32+'Semaine 4'!I32+'Semaine 5'!I32</f>
        <v>0</v>
      </c>
      <c r="J32" s="13">
        <f ca="1">'Semaine 1'!J32+'Semaine 2'!J32+'Semaine 3'!J32+'Semaine 4'!J32+'Semaine 5'!J32</f>
        <v>0</v>
      </c>
      <c r="L32" s="4">
        <f ca="1">'Semaine 1'!L32+'Semaine 2'!L32+'Semaine 3'!L32+'Semaine 4'!L32+'Semaine 5'!L32</f>
        <v>0</v>
      </c>
      <c r="M32" s="13">
        <f ca="1">'Semaine 1'!M32+'Semaine 2'!M32+'Semaine 3'!M32+'Semaine 4'!M32+'Semaine 5'!M32</f>
        <v>0</v>
      </c>
      <c r="O32" s="4">
        <f ca="1">'Semaine 1'!O32+'Semaine 2'!O32+'Semaine 3'!O32+'Semaine 4'!O32+'Semaine 5'!O32</f>
        <v>0</v>
      </c>
      <c r="P32" s="13">
        <f ca="1">'Semaine 1'!P32+'Semaine 2'!P32+'Semaine 3'!P32+'Semaine 4'!P32+'Semaine 5'!P32</f>
        <v>0</v>
      </c>
      <c r="R32" s="4">
        <f ca="1">'Semaine 1'!R32+'Semaine 2'!R32+'Semaine 3'!R32+'Semaine 4'!R32+'Semaine 5'!R32</f>
        <v>0</v>
      </c>
      <c r="S32" s="13">
        <f ca="1">'Semaine 1'!S32+'Semaine 2'!S32+'Semaine 3'!S32+'Semaine 4'!S32+'Semaine 5'!S32</f>
        <v>0</v>
      </c>
      <c r="U32" s="4">
        <f ca="1">'Semaine 1'!U32+'Semaine 2'!U32+'Semaine 3'!U32+'Semaine 4'!U32+'Semaine 5'!U32</f>
        <v>0</v>
      </c>
      <c r="V32" s="13">
        <f ca="1">'Semaine 1'!V32+'Semaine 2'!V32+'Semaine 3'!V32+'Semaine 4'!V32+'Semaine 5'!V32</f>
        <v>0</v>
      </c>
      <c r="X32" s="4">
        <f ca="1">'Semaine 1'!X32+'Semaine 2'!X32+'Semaine 3'!X32+'Semaine 4'!X32+'Semaine 5'!X32</f>
        <v>0</v>
      </c>
      <c r="Y32" s="13">
        <f ca="1">'Semaine 1'!Y32+'Semaine 2'!Y32+'Semaine 3'!Y32+'Semaine 4'!Y32+'Semaine 5'!Y32</f>
        <v>0</v>
      </c>
      <c r="AA32" s="4">
        <f ca="1">'Semaine 1'!AA32+'Semaine 2'!AA32+'Semaine 3'!AA32+'Semaine 4'!AA32+'Semaine 5'!AA32</f>
        <v>0</v>
      </c>
      <c r="AB32" s="13">
        <f ca="1">'Semaine 1'!AB32+'Semaine 2'!AB32+'Semaine 3'!AB32+'Semaine 4'!AB32+'Semaine 5'!AB32</f>
        <v>0</v>
      </c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7">IF(AE32&gt;0,AD32/AE32,"-")</f>
        <v>-</v>
      </c>
      <c r="AI32" s="24">
        <f t="shared" ref="AI32:AJ37" si="8">AD32</f>
        <v>0</v>
      </c>
      <c r="AJ32" s="23">
        <f t="shared" si="8"/>
        <v>0</v>
      </c>
      <c r="AL32" s="24">
        <f t="shared" ref="AL32:AL37" si="9">AI32</f>
        <v>0</v>
      </c>
      <c r="AM32" s="23"/>
      <c r="AO32" s="62" t="str">
        <f t="shared" ref="AO32:AO37" si="10">IF(AM32&gt;0,AL32/AM32,"-")</f>
        <v>-</v>
      </c>
    </row>
    <row r="33" spans="2:41">
      <c r="B33" s="120"/>
      <c r="C33" s="121"/>
      <c r="D33" s="7" t="s">
        <v>28</v>
      </c>
      <c r="F33" s="4">
        <f ca="1">'Semaine 1'!F33+'Semaine 2'!F33+'Semaine 3'!F33+'Semaine 4'!F33+'Semaine 5'!F33</f>
        <v>0</v>
      </c>
      <c r="G33" s="13">
        <f ca="1">'Semaine 1'!G33+'Semaine 2'!G33+'Semaine 3'!G33+'Semaine 4'!G33+'Semaine 5'!G33</f>
        <v>0</v>
      </c>
      <c r="I33" s="4">
        <f ca="1">'Semaine 1'!I33+'Semaine 2'!I33+'Semaine 3'!I33+'Semaine 4'!I33+'Semaine 5'!I33</f>
        <v>0</v>
      </c>
      <c r="J33" s="13">
        <f ca="1">'Semaine 1'!J33+'Semaine 2'!J33+'Semaine 3'!J33+'Semaine 4'!J33+'Semaine 5'!J33</f>
        <v>0</v>
      </c>
      <c r="L33" s="4">
        <f ca="1">'Semaine 1'!L33+'Semaine 2'!L33+'Semaine 3'!L33+'Semaine 4'!L33+'Semaine 5'!L33</f>
        <v>0</v>
      </c>
      <c r="M33" s="13">
        <f ca="1">'Semaine 1'!M33+'Semaine 2'!M33+'Semaine 3'!M33+'Semaine 4'!M33+'Semaine 5'!M33</f>
        <v>0</v>
      </c>
      <c r="O33" s="4">
        <f ca="1">'Semaine 1'!O33+'Semaine 2'!O33+'Semaine 3'!O33+'Semaine 4'!O33+'Semaine 5'!O33</f>
        <v>0</v>
      </c>
      <c r="P33" s="13">
        <f ca="1">'Semaine 1'!P33+'Semaine 2'!P33+'Semaine 3'!P33+'Semaine 4'!P33+'Semaine 5'!P33</f>
        <v>0</v>
      </c>
      <c r="R33" s="4">
        <f ca="1">'Semaine 1'!R33+'Semaine 2'!R33+'Semaine 3'!R33+'Semaine 4'!R33+'Semaine 5'!R33</f>
        <v>0</v>
      </c>
      <c r="S33" s="13">
        <f ca="1">'Semaine 1'!S33+'Semaine 2'!S33+'Semaine 3'!S33+'Semaine 4'!S33+'Semaine 5'!S33</f>
        <v>0</v>
      </c>
      <c r="U33" s="4">
        <f ca="1">'Semaine 1'!U33+'Semaine 2'!U33+'Semaine 3'!U33+'Semaine 4'!U33+'Semaine 5'!U33</f>
        <v>0</v>
      </c>
      <c r="V33" s="13">
        <f ca="1">'Semaine 1'!V33+'Semaine 2'!V33+'Semaine 3'!V33+'Semaine 4'!V33+'Semaine 5'!V33</f>
        <v>0</v>
      </c>
      <c r="X33" s="4">
        <f ca="1">'Semaine 1'!X33+'Semaine 2'!X33+'Semaine 3'!X33+'Semaine 4'!X33+'Semaine 5'!X33</f>
        <v>0</v>
      </c>
      <c r="Y33" s="13">
        <f ca="1">'Semaine 1'!Y33+'Semaine 2'!Y33+'Semaine 3'!Y33+'Semaine 4'!Y33+'Semaine 5'!Y33</f>
        <v>0</v>
      </c>
      <c r="AA33" s="4">
        <f ca="1">'Semaine 1'!AA33+'Semaine 2'!AA33+'Semaine 3'!AA33+'Semaine 4'!AA33+'Semaine 5'!AA33</f>
        <v>0</v>
      </c>
      <c r="AB33" s="13">
        <f ca="1">'Semaine 1'!AB33+'Semaine 2'!AB33+'Semaine 3'!AB33+'Semaine 4'!AB33+'Semaine 5'!AB33</f>
        <v>0</v>
      </c>
      <c r="AD33" s="21">
        <f t="shared" ref="AD33:AE35" si="11">SUM(F33,I33,L33,O33,R33,U33,X33,AA33)</f>
        <v>0</v>
      </c>
      <c r="AE33" s="22">
        <f t="shared" si="11"/>
        <v>0</v>
      </c>
      <c r="AG33" s="62" t="str">
        <f t="shared" si="7"/>
        <v>-</v>
      </c>
      <c r="AI33" s="21">
        <f t="shared" si="8"/>
        <v>0</v>
      </c>
      <c r="AJ33" s="22">
        <f t="shared" si="8"/>
        <v>0</v>
      </c>
      <c r="AL33" s="21">
        <f t="shared" si="9"/>
        <v>0</v>
      </c>
      <c r="AM33" s="22"/>
      <c r="AO33" s="62" t="str">
        <f t="shared" si="10"/>
        <v>-</v>
      </c>
    </row>
    <row r="34" spans="2:41">
      <c r="B34" s="120"/>
      <c r="C34" s="121"/>
      <c r="D34" s="7" t="s">
        <v>29</v>
      </c>
      <c r="F34" s="4">
        <f ca="1">'Semaine 1'!F34+'Semaine 2'!F34+'Semaine 3'!F34+'Semaine 4'!F34+'Semaine 5'!F34</f>
        <v>0</v>
      </c>
      <c r="G34" s="13">
        <f ca="1">'Semaine 1'!G34+'Semaine 2'!G34+'Semaine 3'!G34+'Semaine 4'!G34+'Semaine 5'!G34</f>
        <v>0</v>
      </c>
      <c r="I34" s="4">
        <f ca="1">'Semaine 1'!I34+'Semaine 2'!I34+'Semaine 3'!I34+'Semaine 4'!I34+'Semaine 5'!I34</f>
        <v>0</v>
      </c>
      <c r="J34" s="13">
        <f ca="1">'Semaine 1'!J34+'Semaine 2'!J34+'Semaine 3'!J34+'Semaine 4'!J34+'Semaine 5'!J34</f>
        <v>0</v>
      </c>
      <c r="L34" s="4">
        <f ca="1">'Semaine 1'!L34+'Semaine 2'!L34+'Semaine 3'!L34+'Semaine 4'!L34+'Semaine 5'!L34</f>
        <v>0</v>
      </c>
      <c r="M34" s="13">
        <f ca="1">'Semaine 1'!M34+'Semaine 2'!M34+'Semaine 3'!M34+'Semaine 4'!M34+'Semaine 5'!M34</f>
        <v>0</v>
      </c>
      <c r="O34" s="4">
        <f ca="1">'Semaine 1'!O34+'Semaine 2'!O34+'Semaine 3'!O34+'Semaine 4'!O34+'Semaine 5'!O34</f>
        <v>0</v>
      </c>
      <c r="P34" s="13">
        <f ca="1">'Semaine 1'!P34+'Semaine 2'!P34+'Semaine 3'!P34+'Semaine 4'!P34+'Semaine 5'!P34</f>
        <v>0</v>
      </c>
      <c r="R34" s="4">
        <f ca="1">'Semaine 1'!R34+'Semaine 2'!R34+'Semaine 3'!R34+'Semaine 4'!R34+'Semaine 5'!R34</f>
        <v>0</v>
      </c>
      <c r="S34" s="13">
        <f ca="1">'Semaine 1'!S34+'Semaine 2'!S34+'Semaine 3'!S34+'Semaine 4'!S34+'Semaine 5'!S34</f>
        <v>0</v>
      </c>
      <c r="U34" s="4">
        <f ca="1">'Semaine 1'!U34+'Semaine 2'!U34+'Semaine 3'!U34+'Semaine 4'!U34+'Semaine 5'!U34</f>
        <v>0</v>
      </c>
      <c r="V34" s="13">
        <f ca="1">'Semaine 1'!V34+'Semaine 2'!V34+'Semaine 3'!V34+'Semaine 4'!V34+'Semaine 5'!V34</f>
        <v>0</v>
      </c>
      <c r="X34" s="4">
        <f ca="1">'Semaine 1'!X34+'Semaine 2'!X34+'Semaine 3'!X34+'Semaine 4'!X34+'Semaine 5'!X34</f>
        <v>0</v>
      </c>
      <c r="Y34" s="13">
        <f ca="1">'Semaine 1'!Y34+'Semaine 2'!Y34+'Semaine 3'!Y34+'Semaine 4'!Y34+'Semaine 5'!Y34</f>
        <v>0</v>
      </c>
      <c r="AA34" s="4">
        <f ca="1">'Semaine 1'!AA34+'Semaine 2'!AA34+'Semaine 3'!AA34+'Semaine 4'!AA34+'Semaine 5'!AA34</f>
        <v>0</v>
      </c>
      <c r="AB34" s="13">
        <f ca="1">'Semaine 1'!AB34+'Semaine 2'!AB34+'Semaine 3'!AB34+'Semaine 4'!AB34+'Semaine 5'!AB34</f>
        <v>0</v>
      </c>
      <c r="AD34" s="21">
        <f>SUM(F34,I34,L34,O34,R34,U34,X34,AA34)</f>
        <v>0</v>
      </c>
      <c r="AE34" s="22">
        <f>SUM(G34,J34,M34,P34,S34,V34,Y34,AB34)</f>
        <v>0</v>
      </c>
      <c r="AG34" s="62" t="str">
        <f t="shared" si="7"/>
        <v>-</v>
      </c>
      <c r="AI34" s="21">
        <f t="shared" si="8"/>
        <v>0</v>
      </c>
      <c r="AJ34" s="22">
        <f t="shared" si="8"/>
        <v>0</v>
      </c>
      <c r="AL34" s="21">
        <f t="shared" si="9"/>
        <v>0</v>
      </c>
      <c r="AM34" s="22"/>
      <c r="AO34" s="62" t="str">
        <f t="shared" si="10"/>
        <v>-</v>
      </c>
    </row>
    <row r="35" spans="2:41">
      <c r="B35" s="120"/>
      <c r="C35" s="121"/>
      <c r="D35" s="7" t="s">
        <v>30</v>
      </c>
      <c r="F35" s="4">
        <f ca="1">'Semaine 1'!F35+'Semaine 2'!F35+'Semaine 3'!F35+'Semaine 4'!F35+'Semaine 5'!F35</f>
        <v>0</v>
      </c>
      <c r="G35" s="13">
        <f ca="1">'Semaine 1'!G35+'Semaine 2'!G35+'Semaine 3'!G35+'Semaine 4'!G35+'Semaine 5'!G35</f>
        <v>0</v>
      </c>
      <c r="I35" s="4">
        <f ca="1">'Semaine 1'!I35+'Semaine 2'!I35+'Semaine 3'!I35+'Semaine 4'!I35+'Semaine 5'!I35</f>
        <v>0</v>
      </c>
      <c r="J35" s="13">
        <f ca="1">'Semaine 1'!J35+'Semaine 2'!J35+'Semaine 3'!J35+'Semaine 4'!J35+'Semaine 5'!J35</f>
        <v>0</v>
      </c>
      <c r="L35" s="4">
        <f ca="1">'Semaine 1'!L35+'Semaine 2'!L35+'Semaine 3'!L35+'Semaine 4'!L35+'Semaine 5'!L35</f>
        <v>0</v>
      </c>
      <c r="M35" s="13">
        <f ca="1">'Semaine 1'!M35+'Semaine 2'!M35+'Semaine 3'!M35+'Semaine 4'!M35+'Semaine 5'!M35</f>
        <v>0</v>
      </c>
      <c r="O35" s="4">
        <f ca="1">'Semaine 1'!O35+'Semaine 2'!O35+'Semaine 3'!O35+'Semaine 4'!O35+'Semaine 5'!O35</f>
        <v>0</v>
      </c>
      <c r="P35" s="13">
        <f ca="1">'Semaine 1'!P35+'Semaine 2'!P35+'Semaine 3'!P35+'Semaine 4'!P35+'Semaine 5'!P35</f>
        <v>0</v>
      </c>
      <c r="R35" s="4">
        <f ca="1">'Semaine 1'!R35+'Semaine 2'!R35+'Semaine 3'!R35+'Semaine 4'!R35+'Semaine 5'!R35</f>
        <v>0</v>
      </c>
      <c r="S35" s="13">
        <f ca="1">'Semaine 1'!S35+'Semaine 2'!S35+'Semaine 3'!S35+'Semaine 4'!S35+'Semaine 5'!S35</f>
        <v>0</v>
      </c>
      <c r="U35" s="4">
        <f ca="1">'Semaine 1'!U35+'Semaine 2'!U35+'Semaine 3'!U35+'Semaine 4'!U35+'Semaine 5'!U35</f>
        <v>0</v>
      </c>
      <c r="V35" s="13">
        <f ca="1">'Semaine 1'!V35+'Semaine 2'!V35+'Semaine 3'!V35+'Semaine 4'!V35+'Semaine 5'!V35</f>
        <v>0</v>
      </c>
      <c r="X35" s="4">
        <f ca="1">'Semaine 1'!X35+'Semaine 2'!X35+'Semaine 3'!X35+'Semaine 4'!X35+'Semaine 5'!X35</f>
        <v>0</v>
      </c>
      <c r="Y35" s="13">
        <f ca="1">'Semaine 1'!Y35+'Semaine 2'!Y35+'Semaine 3'!Y35+'Semaine 4'!Y35+'Semaine 5'!Y35</f>
        <v>0</v>
      </c>
      <c r="AA35" s="4">
        <f ca="1">'Semaine 1'!AA35+'Semaine 2'!AA35+'Semaine 3'!AA35+'Semaine 4'!AA35+'Semaine 5'!AA35</f>
        <v>0</v>
      </c>
      <c r="AB35" s="13">
        <f ca="1">'Semaine 1'!AB35+'Semaine 2'!AB35+'Semaine 3'!AB35+'Semaine 4'!AB35+'Semaine 5'!AB35</f>
        <v>0</v>
      </c>
      <c r="AD35" s="21">
        <f t="shared" si="11"/>
        <v>0</v>
      </c>
      <c r="AE35" s="22">
        <f t="shared" si="11"/>
        <v>0</v>
      </c>
      <c r="AG35" s="62" t="str">
        <f t="shared" si="7"/>
        <v>-</v>
      </c>
      <c r="AI35" s="21">
        <f t="shared" si="8"/>
        <v>0</v>
      </c>
      <c r="AJ35" s="22">
        <f t="shared" si="8"/>
        <v>0</v>
      </c>
      <c r="AL35" s="21">
        <f t="shared" si="9"/>
        <v>0</v>
      </c>
      <c r="AM35" s="22"/>
      <c r="AO35" s="62" t="str">
        <f t="shared" si="10"/>
        <v>-</v>
      </c>
    </row>
    <row r="36" spans="2:41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7"/>
        <v>-</v>
      </c>
      <c r="AI36" s="44">
        <f t="shared" si="8"/>
        <v>0</v>
      </c>
      <c r="AJ36" s="45">
        <f t="shared" si="8"/>
        <v>0</v>
      </c>
      <c r="AL36" s="44">
        <f t="shared" si="9"/>
        <v>0</v>
      </c>
      <c r="AM36" s="45"/>
      <c r="AO36" s="62" t="str">
        <f t="shared" si="10"/>
        <v>-</v>
      </c>
    </row>
    <row r="37" spans="2:41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>IF(G36&gt;0,G32/G36,"-")</f>
        <v>-</v>
      </c>
      <c r="I37" s="1" t="str">
        <f>IF(I36&gt;0,I32/I36,"-")</f>
        <v>-</v>
      </c>
      <c r="J37" s="56" t="str">
        <f>IF(J36&gt;0,J32/J36,"-")</f>
        <v>-</v>
      </c>
      <c r="L37" s="1" t="str">
        <f>IF(L36&gt;0,L32/L36,"-")</f>
        <v>-</v>
      </c>
      <c r="M37" s="56" t="str">
        <f>IF(M36&gt;0,M32/M36,"-")</f>
        <v>-</v>
      </c>
      <c r="O37" s="1" t="str">
        <f>IF(O36&gt;0,O32/O36,"-")</f>
        <v>-</v>
      </c>
      <c r="P37" s="56" t="str">
        <f>IF(P36&gt;0,P32/P36,"-")</f>
        <v>-</v>
      </c>
      <c r="R37" s="1" t="str">
        <f>IF(R36&gt;0,R32/R36,"-")</f>
        <v>-</v>
      </c>
      <c r="S37" s="56" t="str">
        <f>IF(S36&gt;0,S32/S36,"-")</f>
        <v>-</v>
      </c>
      <c r="U37" s="1" t="str">
        <f>IF(U36&gt;0,U32/U36,"-")</f>
        <v>-</v>
      </c>
      <c r="V37" s="56" t="str">
        <f>IF(V36&gt;0,V32/V36,"-")</f>
        <v>-</v>
      </c>
      <c r="X37" s="1" t="str">
        <f>IF(X36&gt;0,X32/X36,"-")</f>
        <v>-</v>
      </c>
      <c r="Y37" s="56" t="str">
        <f>IF(Y36&gt;0,Y32/Y36,"-")</f>
        <v>-</v>
      </c>
      <c r="AA37" s="1" t="str">
        <f>IF(AA36&gt;0,AA32/AA36,"-")</f>
        <v>-</v>
      </c>
      <c r="AB37" s="56" t="str">
        <f>IF(AB36&gt;0,AB32/AB36,"-")</f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7"/>
        <v>-</v>
      </c>
      <c r="AI37" s="46">
        <f t="shared" si="8"/>
        <v>0</v>
      </c>
      <c r="AJ37" s="26">
        <f t="shared" si="8"/>
        <v>0</v>
      </c>
      <c r="AL37" s="46">
        <f t="shared" si="9"/>
        <v>0</v>
      </c>
      <c r="AM37" s="26"/>
      <c r="AO37" s="62" t="str">
        <f t="shared" si="10"/>
        <v>-</v>
      </c>
    </row>
    <row r="38" spans="2:41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  <c r="AO38" s="82"/>
    </row>
    <row r="39" spans="2:41">
      <c r="B39" s="124" t="s">
        <v>34</v>
      </c>
      <c r="C39" s="125"/>
      <c r="D39" s="6" t="s">
        <v>35</v>
      </c>
      <c r="F39" s="4">
        <f ca="1">'Semaine 1'!F39+'Semaine 2'!F39+'Semaine 3'!F39+'Semaine 4'!F39+'Semaine 5'!F39</f>
        <v>0</v>
      </c>
      <c r="G39" s="81"/>
      <c r="I39" s="4">
        <f ca="1">'Semaine 1'!I39+'Semaine 2'!I39+'Semaine 3'!I39+'Semaine 4'!I39+'Semaine 5'!I39</f>
        <v>0</v>
      </c>
      <c r="J39" s="81"/>
      <c r="L39" s="4">
        <f ca="1">'Semaine 1'!L39+'Semaine 2'!L39+'Semaine 3'!L39+'Semaine 4'!L39+'Semaine 5'!L39</f>
        <v>0</v>
      </c>
      <c r="M39" s="81"/>
      <c r="O39" s="4">
        <f ca="1">'Semaine 1'!O39+'Semaine 2'!O39+'Semaine 3'!O39+'Semaine 4'!O39+'Semaine 5'!O39</f>
        <v>0</v>
      </c>
      <c r="P39" s="81"/>
      <c r="R39" s="4">
        <f ca="1">'Semaine 1'!R39+'Semaine 2'!R39+'Semaine 3'!R39+'Semaine 4'!R39+'Semaine 5'!R39</f>
        <v>0</v>
      </c>
      <c r="S39" s="81"/>
      <c r="U39" s="4">
        <f ca="1">'Semaine 1'!U39+'Semaine 2'!U39+'Semaine 3'!U39+'Semaine 4'!U39+'Semaine 5'!U39</f>
        <v>0</v>
      </c>
      <c r="V39" s="81"/>
      <c r="X39" s="4">
        <f ca="1">'Semaine 1'!X39+'Semaine 2'!X39+'Semaine 3'!X39+'Semaine 4'!X39+'Semaine 5'!X39</f>
        <v>0</v>
      </c>
      <c r="Y39" s="81"/>
      <c r="AA39" s="4">
        <f ca="1">'Semaine 1'!AA39+'Semaine 2'!AA39+'Semaine 3'!AA39+'Semaine 4'!AA39+'Semaine 5'!AA39</f>
        <v>0</v>
      </c>
      <c r="AB39" s="81"/>
      <c r="AD39" s="24">
        <f>SUM(F39,I39,L39,O39,R39,U39,X39,AA39)</f>
        <v>0</v>
      </c>
      <c r="AE39" s="83"/>
      <c r="AG39" s="63"/>
      <c r="AI39" s="24">
        <f t="shared" ref="AI39:AI44" si="12">AD39</f>
        <v>0</v>
      </c>
      <c r="AJ39" s="83"/>
      <c r="AL39" s="24">
        <f t="shared" ref="AL39:AL44" si="13">AI39</f>
        <v>0</v>
      </c>
      <c r="AM39" s="83"/>
      <c r="AO39" s="63"/>
    </row>
    <row r="40" spans="2:41">
      <c r="B40" s="126"/>
      <c r="C40" s="127"/>
      <c r="D40" s="7" t="s">
        <v>36</v>
      </c>
      <c r="F40" s="4">
        <f ca="1">'Semaine 1'!F40+'Semaine 2'!F40+'Semaine 3'!F40+'Semaine 4'!F40+'Semaine 5'!F40</f>
        <v>0</v>
      </c>
      <c r="G40" s="81"/>
      <c r="I40" s="4">
        <f ca="1">'Semaine 1'!I40+'Semaine 2'!I40+'Semaine 3'!I40+'Semaine 4'!I40+'Semaine 5'!I40</f>
        <v>0</v>
      </c>
      <c r="J40" s="81"/>
      <c r="L40" s="4">
        <f ca="1">'Semaine 1'!L40+'Semaine 2'!L40+'Semaine 3'!L40+'Semaine 4'!L40+'Semaine 5'!L40</f>
        <v>0</v>
      </c>
      <c r="M40" s="81"/>
      <c r="O40" s="4">
        <f ca="1">'Semaine 1'!O40+'Semaine 2'!O40+'Semaine 3'!O40+'Semaine 4'!O40+'Semaine 5'!O40</f>
        <v>0</v>
      </c>
      <c r="P40" s="81"/>
      <c r="R40" s="4">
        <f ca="1">'Semaine 1'!R40+'Semaine 2'!R40+'Semaine 3'!R40+'Semaine 4'!R40+'Semaine 5'!R40</f>
        <v>0</v>
      </c>
      <c r="S40" s="81"/>
      <c r="U40" s="4">
        <f ca="1">'Semaine 1'!U40+'Semaine 2'!U40+'Semaine 3'!U40+'Semaine 4'!U40+'Semaine 5'!U40</f>
        <v>0</v>
      </c>
      <c r="V40" s="81"/>
      <c r="X40" s="4">
        <f ca="1">'Semaine 1'!X40+'Semaine 2'!X40+'Semaine 3'!X40+'Semaine 4'!X40+'Semaine 5'!X40</f>
        <v>0</v>
      </c>
      <c r="Y40" s="81"/>
      <c r="AA40" s="4">
        <f ca="1">'Semaine 1'!AA40+'Semaine 2'!AA40+'Semaine 3'!AA40+'Semaine 4'!AA40+'Semaine 5'!AA40</f>
        <v>0</v>
      </c>
      <c r="AB40" s="81"/>
      <c r="AD40" s="21">
        <f>SUM(F40,I40,L40,O40,R40,U40,X40,AA40)</f>
        <v>0</v>
      </c>
      <c r="AE40" s="84"/>
      <c r="AG40" s="63"/>
      <c r="AI40" s="21">
        <f t="shared" si="12"/>
        <v>0</v>
      </c>
      <c r="AJ40" s="84"/>
      <c r="AL40" s="21">
        <f t="shared" si="13"/>
        <v>0</v>
      </c>
      <c r="AM40" s="84"/>
      <c r="AO40" s="63"/>
    </row>
    <row r="41" spans="2:41">
      <c r="B41" s="126"/>
      <c r="C41" s="127"/>
      <c r="D41" s="7" t="s">
        <v>37</v>
      </c>
      <c r="F41" s="4">
        <f ca="1">'Semaine 1'!F41+'Semaine 2'!F41+'Semaine 3'!F41+'Semaine 4'!F41+'Semaine 5'!F41</f>
        <v>0</v>
      </c>
      <c r="G41" s="81"/>
      <c r="I41" s="4">
        <f ca="1">'Semaine 1'!I41+'Semaine 2'!I41+'Semaine 3'!I41+'Semaine 4'!I41+'Semaine 5'!I41</f>
        <v>0</v>
      </c>
      <c r="J41" s="81"/>
      <c r="L41" s="4">
        <f ca="1">'Semaine 1'!L41+'Semaine 2'!L41+'Semaine 3'!L41+'Semaine 4'!L41+'Semaine 5'!L41</f>
        <v>0</v>
      </c>
      <c r="M41" s="81"/>
      <c r="O41" s="4">
        <f ca="1">'Semaine 1'!O41+'Semaine 2'!O41+'Semaine 3'!O41+'Semaine 4'!O41+'Semaine 5'!O41</f>
        <v>0</v>
      </c>
      <c r="P41" s="81"/>
      <c r="R41" s="4">
        <f ca="1">'Semaine 1'!R41+'Semaine 2'!R41+'Semaine 3'!R41+'Semaine 4'!R41+'Semaine 5'!R41</f>
        <v>0</v>
      </c>
      <c r="S41" s="81"/>
      <c r="U41" s="4">
        <f ca="1">'Semaine 1'!U41+'Semaine 2'!U41+'Semaine 3'!U41+'Semaine 4'!U41+'Semaine 5'!U41</f>
        <v>0</v>
      </c>
      <c r="V41" s="81"/>
      <c r="X41" s="4">
        <f ca="1">'Semaine 1'!X41+'Semaine 2'!X41+'Semaine 3'!X41+'Semaine 4'!X41+'Semaine 5'!X41</f>
        <v>0</v>
      </c>
      <c r="Y41" s="81"/>
      <c r="AA41" s="4">
        <f ca="1">'Semaine 1'!AA41+'Semaine 2'!AA41+'Semaine 3'!AA41+'Semaine 4'!AA41+'Semaine 5'!AA41</f>
        <v>0</v>
      </c>
      <c r="AB41" s="81"/>
      <c r="AD41" s="21">
        <f>SUM(F41,I41,L41,O41,R41,U41,X41,AA41)</f>
        <v>0</v>
      </c>
      <c r="AE41" s="84"/>
      <c r="AG41" s="63"/>
      <c r="AI41" s="21">
        <f t="shared" si="12"/>
        <v>0</v>
      </c>
      <c r="AJ41" s="84"/>
      <c r="AL41" s="21">
        <f t="shared" si="13"/>
        <v>0</v>
      </c>
      <c r="AM41" s="84"/>
      <c r="AO41" s="63"/>
    </row>
    <row r="42" spans="2:41">
      <c r="B42" s="126"/>
      <c r="C42" s="127"/>
      <c r="D42" s="7" t="s">
        <v>38</v>
      </c>
      <c r="F42" s="4">
        <f ca="1">'Semaine 1'!F42+'Semaine 2'!F42+'Semaine 3'!F42+'Semaine 4'!F42+'Semaine 5'!F42</f>
        <v>0</v>
      </c>
      <c r="G42" s="81"/>
      <c r="I42" s="4">
        <f ca="1">'Semaine 1'!I42+'Semaine 2'!I42+'Semaine 3'!I42+'Semaine 4'!I42+'Semaine 5'!I42</f>
        <v>0</v>
      </c>
      <c r="J42" s="81"/>
      <c r="L42" s="4">
        <f ca="1">'Semaine 1'!L42+'Semaine 2'!L42+'Semaine 3'!L42+'Semaine 4'!L42+'Semaine 5'!L42</f>
        <v>0</v>
      </c>
      <c r="M42" s="81"/>
      <c r="O42" s="4">
        <f ca="1">'Semaine 1'!O42+'Semaine 2'!O42+'Semaine 3'!O42+'Semaine 4'!O42+'Semaine 5'!O42</f>
        <v>0</v>
      </c>
      <c r="P42" s="81"/>
      <c r="R42" s="4">
        <f ca="1">'Semaine 1'!R42+'Semaine 2'!R42+'Semaine 3'!R42+'Semaine 4'!R42+'Semaine 5'!R42</f>
        <v>0</v>
      </c>
      <c r="S42" s="81"/>
      <c r="U42" s="4">
        <f ca="1">'Semaine 1'!U42+'Semaine 2'!U42+'Semaine 3'!U42+'Semaine 4'!U42+'Semaine 5'!U42</f>
        <v>0</v>
      </c>
      <c r="V42" s="81"/>
      <c r="X42" s="4">
        <f ca="1">'Semaine 1'!X42+'Semaine 2'!X42+'Semaine 3'!X42+'Semaine 4'!X42+'Semaine 5'!X42</f>
        <v>0</v>
      </c>
      <c r="Y42" s="81"/>
      <c r="AA42" s="4">
        <f ca="1">'Semaine 1'!AA42+'Semaine 2'!AA42+'Semaine 3'!AA42+'Semaine 4'!AA42+'Semaine 5'!AA42</f>
        <v>0</v>
      </c>
      <c r="AB42" s="81"/>
      <c r="AD42" s="21">
        <f>SUM(F42,I42,L42,O42,R42,U42,X42,AA42)</f>
        <v>0</v>
      </c>
      <c r="AE42" s="84"/>
      <c r="AG42" s="63"/>
      <c r="AI42" s="21">
        <f t="shared" si="12"/>
        <v>0</v>
      </c>
      <c r="AJ42" s="84"/>
      <c r="AL42" s="21">
        <f t="shared" si="13"/>
        <v>0</v>
      </c>
      <c r="AM42" s="84"/>
      <c r="AO42" s="63"/>
    </row>
    <row r="43" spans="2:41">
      <c r="B43" s="126"/>
      <c r="C43" s="127"/>
      <c r="D43" s="7" t="s">
        <v>39</v>
      </c>
      <c r="F43" s="4">
        <f ca="1">'Semaine 1'!F43+'Semaine 2'!F43+'Semaine 3'!F43+'Semaine 4'!F43+'Semaine 5'!F43</f>
        <v>0</v>
      </c>
      <c r="G43" s="81"/>
      <c r="I43" s="4">
        <f ca="1">'Semaine 1'!I43+'Semaine 2'!I43+'Semaine 3'!I43+'Semaine 4'!I43+'Semaine 5'!I43</f>
        <v>0</v>
      </c>
      <c r="J43" s="81"/>
      <c r="L43" s="4">
        <f ca="1">'Semaine 1'!L43+'Semaine 2'!L43+'Semaine 3'!L43+'Semaine 4'!L43+'Semaine 5'!L43</f>
        <v>0</v>
      </c>
      <c r="M43" s="81"/>
      <c r="O43" s="4">
        <f ca="1">'Semaine 1'!O43+'Semaine 2'!O43+'Semaine 3'!O43+'Semaine 4'!O43+'Semaine 5'!O43</f>
        <v>0</v>
      </c>
      <c r="P43" s="81"/>
      <c r="R43" s="4">
        <f ca="1">'Semaine 1'!R43+'Semaine 2'!R43+'Semaine 3'!R43+'Semaine 4'!R43+'Semaine 5'!R43</f>
        <v>0</v>
      </c>
      <c r="S43" s="81"/>
      <c r="U43" s="4">
        <f ca="1">'Semaine 1'!U43+'Semaine 2'!U43+'Semaine 3'!U43+'Semaine 4'!U43+'Semaine 5'!U43</f>
        <v>0</v>
      </c>
      <c r="V43" s="81"/>
      <c r="X43" s="4">
        <f ca="1">'Semaine 1'!X43+'Semaine 2'!X43+'Semaine 3'!X43+'Semaine 4'!X43+'Semaine 5'!X43</f>
        <v>0</v>
      </c>
      <c r="Y43" s="81"/>
      <c r="AA43" s="4">
        <f ca="1">'Semaine 1'!AA43+'Semaine 2'!AA43+'Semaine 3'!AA43+'Semaine 4'!AA43+'Semaine 5'!AA43</f>
        <v>0</v>
      </c>
      <c r="AB43" s="81"/>
      <c r="AD43" s="21">
        <f>SUM(F43,I43,L43,O43,R43,U43,X43,AA43)</f>
        <v>0</v>
      </c>
      <c r="AE43" s="84"/>
      <c r="AG43" s="63"/>
      <c r="AI43" s="21">
        <f t="shared" si="12"/>
        <v>0</v>
      </c>
      <c r="AJ43" s="84"/>
      <c r="AL43" s="21">
        <f t="shared" si="13"/>
        <v>0</v>
      </c>
      <c r="AM43" s="84"/>
      <c r="AO43" s="63"/>
    </row>
    <row r="44" spans="2:41" ht="15.75" thickBot="1">
      <c r="B44" s="128"/>
      <c r="C44" s="129"/>
      <c r="D44" s="16" t="s">
        <v>15</v>
      </c>
      <c r="F44" s="39">
        <f ca="1">SUM(F39:F43)</f>
        <v>0</v>
      </c>
      <c r="G44" s="81"/>
      <c r="I44" s="39">
        <f ca="1">SUM(I39:I43)</f>
        <v>0</v>
      </c>
      <c r="J44" s="81"/>
      <c r="L44" s="39">
        <f ca="1">SUM(L39:L43)</f>
        <v>0</v>
      </c>
      <c r="M44" s="81"/>
      <c r="O44" s="39">
        <f ca="1">SUM(O39:O43)</f>
        <v>0</v>
      </c>
      <c r="P44" s="81"/>
      <c r="R44" s="39">
        <f ca="1">SUM(R39:R43)</f>
        <v>0</v>
      </c>
      <c r="S44" s="81"/>
      <c r="U44" s="39">
        <f ca="1">SUM(U39:U43)</f>
        <v>0</v>
      </c>
      <c r="V44" s="81"/>
      <c r="X44" s="39">
        <f ca="1">SUM(X39:X43)</f>
        <v>0</v>
      </c>
      <c r="Y44" s="81"/>
      <c r="AA44" s="39">
        <f ca="1">SUM(AA39:AA43)</f>
        <v>0</v>
      </c>
      <c r="AB44" s="81"/>
      <c r="AD44" s="40">
        <f>SUM(AD39:AD43)</f>
        <v>0</v>
      </c>
      <c r="AE44" s="85"/>
      <c r="AG44" s="63"/>
      <c r="AI44" s="40">
        <f t="shared" si="12"/>
        <v>0</v>
      </c>
      <c r="AJ44" s="85"/>
      <c r="AL44" s="40">
        <f t="shared" si="13"/>
        <v>0</v>
      </c>
      <c r="AM44" s="85"/>
      <c r="AO44" s="63"/>
    </row>
    <row r="45" spans="2:41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  <c r="AI45" s="89"/>
      <c r="AL45" s="89"/>
      <c r="AO45" s="63"/>
    </row>
    <row r="46" spans="2:41">
      <c r="B46" s="130" t="s">
        <v>40</v>
      </c>
      <c r="C46" s="131"/>
      <c r="D46" s="6" t="s">
        <v>35</v>
      </c>
      <c r="F46" s="4">
        <f ca="1">'Semaine 1'!F46+'Semaine 2'!F46+'Semaine 3'!F46+'Semaine 4'!F46+'Semaine 5'!F46</f>
        <v>0</v>
      </c>
      <c r="G46" s="81"/>
      <c r="I46" s="4">
        <f ca="1">'Semaine 1'!I46+'Semaine 2'!I46+'Semaine 3'!I46+'Semaine 4'!I46+'Semaine 5'!I46</f>
        <v>0</v>
      </c>
      <c r="J46" s="81"/>
      <c r="L46" s="4">
        <f ca="1">'Semaine 1'!L46+'Semaine 2'!L46+'Semaine 3'!L46+'Semaine 4'!L46+'Semaine 5'!L46</f>
        <v>0</v>
      </c>
      <c r="M46" s="81"/>
      <c r="O46" s="4">
        <f ca="1">'Semaine 1'!O46+'Semaine 2'!O46+'Semaine 3'!O46+'Semaine 4'!O46+'Semaine 5'!O46</f>
        <v>0</v>
      </c>
      <c r="P46" s="81"/>
      <c r="R46" s="4">
        <f ca="1">'Semaine 1'!R46+'Semaine 2'!R46+'Semaine 3'!R46+'Semaine 4'!R46+'Semaine 5'!R46</f>
        <v>0</v>
      </c>
      <c r="S46" s="81"/>
      <c r="U46" s="4">
        <f ca="1">'Semaine 1'!U46+'Semaine 2'!U46+'Semaine 3'!U46+'Semaine 4'!U46+'Semaine 5'!U46</f>
        <v>0</v>
      </c>
      <c r="V46" s="81"/>
      <c r="X46" s="4">
        <f ca="1">'Semaine 1'!X46+'Semaine 2'!X46+'Semaine 3'!X46+'Semaine 4'!X46+'Semaine 5'!X46</f>
        <v>0</v>
      </c>
      <c r="Y46" s="81"/>
      <c r="AA46" s="4">
        <f ca="1">'Semaine 1'!AA46+'Semaine 2'!AA46+'Semaine 3'!AA46+'Semaine 4'!AA46+'Semaine 5'!AA46</f>
        <v>0</v>
      </c>
      <c r="AB46" s="81"/>
      <c r="AD46" s="24">
        <f>SUM(F46,I46,L46,O46,R46,U46,X46,AA46)</f>
        <v>0</v>
      </c>
      <c r="AE46" s="86"/>
      <c r="AG46" s="63"/>
      <c r="AI46" s="24">
        <f t="shared" ref="AI46:AI51" si="14">AD46</f>
        <v>0</v>
      </c>
      <c r="AJ46" s="86"/>
      <c r="AL46" s="24">
        <f t="shared" ref="AL46:AL51" si="15">AI46</f>
        <v>0</v>
      </c>
      <c r="AM46" s="86"/>
      <c r="AO46" s="63"/>
    </row>
    <row r="47" spans="2:41">
      <c r="B47" s="132"/>
      <c r="C47" s="133"/>
      <c r="D47" s="7" t="s">
        <v>36</v>
      </c>
      <c r="F47" s="4">
        <f ca="1">'Semaine 1'!F47+'Semaine 2'!F47+'Semaine 3'!F47+'Semaine 4'!F47+'Semaine 5'!F47</f>
        <v>0</v>
      </c>
      <c r="G47" s="81"/>
      <c r="I47" s="4">
        <f ca="1">'Semaine 1'!I47+'Semaine 2'!I47+'Semaine 3'!I47+'Semaine 4'!I47+'Semaine 5'!I47</f>
        <v>0</v>
      </c>
      <c r="J47" s="81"/>
      <c r="L47" s="4">
        <f ca="1">'Semaine 1'!L47+'Semaine 2'!L47+'Semaine 3'!L47+'Semaine 4'!L47+'Semaine 5'!L47</f>
        <v>0</v>
      </c>
      <c r="M47" s="81"/>
      <c r="O47" s="4">
        <f ca="1">'Semaine 1'!O47+'Semaine 2'!O47+'Semaine 3'!O47+'Semaine 4'!O47+'Semaine 5'!O47</f>
        <v>0</v>
      </c>
      <c r="P47" s="81"/>
      <c r="R47" s="4">
        <f ca="1">'Semaine 1'!R47+'Semaine 2'!R47+'Semaine 3'!R47+'Semaine 4'!R47+'Semaine 5'!R47</f>
        <v>0</v>
      </c>
      <c r="S47" s="81"/>
      <c r="U47" s="4">
        <f ca="1">'Semaine 1'!U47+'Semaine 2'!U47+'Semaine 3'!U47+'Semaine 4'!U47+'Semaine 5'!U47</f>
        <v>0</v>
      </c>
      <c r="V47" s="81"/>
      <c r="X47" s="4">
        <f ca="1">'Semaine 1'!X47+'Semaine 2'!X47+'Semaine 3'!X47+'Semaine 4'!X47+'Semaine 5'!X47</f>
        <v>0</v>
      </c>
      <c r="Y47" s="81"/>
      <c r="AA47" s="4">
        <f ca="1">'Semaine 1'!AA47+'Semaine 2'!AA47+'Semaine 3'!AA47+'Semaine 4'!AA47+'Semaine 5'!AA47</f>
        <v>0</v>
      </c>
      <c r="AB47" s="81"/>
      <c r="AD47" s="21">
        <f>SUM(F47,I47,L47,O47,R47,U47,X47,AA47)</f>
        <v>0</v>
      </c>
      <c r="AE47" s="87"/>
      <c r="AG47" s="63"/>
      <c r="AI47" s="21">
        <f t="shared" si="14"/>
        <v>0</v>
      </c>
      <c r="AJ47" s="87"/>
      <c r="AL47" s="21">
        <f t="shared" si="15"/>
        <v>0</v>
      </c>
      <c r="AM47" s="87"/>
      <c r="AO47" s="63"/>
    </row>
    <row r="48" spans="2:41">
      <c r="B48" s="132"/>
      <c r="C48" s="133"/>
      <c r="D48" s="7" t="s">
        <v>37</v>
      </c>
      <c r="F48" s="4">
        <f ca="1">'Semaine 1'!F48+'Semaine 2'!F48+'Semaine 3'!F48+'Semaine 4'!F48+'Semaine 5'!F48</f>
        <v>0</v>
      </c>
      <c r="G48" s="81"/>
      <c r="I48" s="4">
        <f ca="1">'Semaine 1'!I48+'Semaine 2'!I48+'Semaine 3'!I48+'Semaine 4'!I48+'Semaine 5'!I48</f>
        <v>0</v>
      </c>
      <c r="J48" s="81"/>
      <c r="L48" s="4">
        <f ca="1">'Semaine 1'!L48+'Semaine 2'!L48+'Semaine 3'!L48+'Semaine 4'!L48+'Semaine 5'!L48</f>
        <v>0</v>
      </c>
      <c r="M48" s="81"/>
      <c r="O48" s="4">
        <f ca="1">'Semaine 1'!O48+'Semaine 2'!O48+'Semaine 3'!O48+'Semaine 4'!O48+'Semaine 5'!O48</f>
        <v>0</v>
      </c>
      <c r="P48" s="81"/>
      <c r="R48" s="4">
        <f ca="1">'Semaine 1'!R48+'Semaine 2'!R48+'Semaine 3'!R48+'Semaine 4'!R48+'Semaine 5'!R48</f>
        <v>0</v>
      </c>
      <c r="S48" s="81"/>
      <c r="U48" s="4">
        <f ca="1">'Semaine 1'!U48+'Semaine 2'!U48+'Semaine 3'!U48+'Semaine 4'!U48+'Semaine 5'!U48</f>
        <v>0</v>
      </c>
      <c r="V48" s="81"/>
      <c r="X48" s="4">
        <f ca="1">'Semaine 1'!X48+'Semaine 2'!X48+'Semaine 3'!X48+'Semaine 4'!X48+'Semaine 5'!X48</f>
        <v>0</v>
      </c>
      <c r="Y48" s="81"/>
      <c r="AA48" s="4">
        <f ca="1">'Semaine 1'!AA48+'Semaine 2'!AA48+'Semaine 3'!AA48+'Semaine 4'!AA48+'Semaine 5'!AA48</f>
        <v>0</v>
      </c>
      <c r="AB48" s="81"/>
      <c r="AD48" s="21">
        <f>SUM(F48,I48,L48,O48,R48,U48,X48,AA48)</f>
        <v>0</v>
      </c>
      <c r="AE48" s="87"/>
      <c r="AG48" s="63"/>
      <c r="AI48" s="21">
        <f t="shared" si="14"/>
        <v>0</v>
      </c>
      <c r="AJ48" s="87"/>
      <c r="AL48" s="21">
        <f t="shared" si="15"/>
        <v>0</v>
      </c>
      <c r="AM48" s="87"/>
      <c r="AO48" s="63"/>
    </row>
    <row r="49" spans="2:41">
      <c r="B49" s="132"/>
      <c r="C49" s="133"/>
      <c r="D49" s="7" t="s">
        <v>38</v>
      </c>
      <c r="F49" s="4">
        <f ca="1">'Semaine 1'!F49+'Semaine 2'!F49+'Semaine 3'!F49+'Semaine 4'!F49+'Semaine 5'!F49</f>
        <v>0</v>
      </c>
      <c r="G49" s="81"/>
      <c r="I49" s="4">
        <f ca="1">'Semaine 1'!I49+'Semaine 2'!I49+'Semaine 3'!I49+'Semaine 4'!I49+'Semaine 5'!I49</f>
        <v>0</v>
      </c>
      <c r="J49" s="81"/>
      <c r="L49" s="4">
        <f ca="1">'Semaine 1'!L49+'Semaine 2'!L49+'Semaine 3'!L49+'Semaine 4'!L49+'Semaine 5'!L49</f>
        <v>0</v>
      </c>
      <c r="M49" s="81"/>
      <c r="O49" s="4">
        <f ca="1">'Semaine 1'!O49+'Semaine 2'!O49+'Semaine 3'!O49+'Semaine 4'!O49+'Semaine 5'!O49</f>
        <v>0</v>
      </c>
      <c r="P49" s="81"/>
      <c r="R49" s="4">
        <f ca="1">'Semaine 1'!R49+'Semaine 2'!R49+'Semaine 3'!R49+'Semaine 4'!R49+'Semaine 5'!R49</f>
        <v>0</v>
      </c>
      <c r="S49" s="81"/>
      <c r="U49" s="4">
        <f ca="1">'Semaine 1'!U49+'Semaine 2'!U49+'Semaine 3'!U49+'Semaine 4'!U49+'Semaine 5'!U49</f>
        <v>0</v>
      </c>
      <c r="V49" s="81"/>
      <c r="X49" s="4">
        <f ca="1">'Semaine 1'!X49+'Semaine 2'!X49+'Semaine 3'!X49+'Semaine 4'!X49+'Semaine 5'!X49</f>
        <v>0</v>
      </c>
      <c r="Y49" s="81"/>
      <c r="AA49" s="4">
        <f ca="1">'Semaine 1'!AA49+'Semaine 2'!AA49+'Semaine 3'!AA49+'Semaine 4'!AA49+'Semaine 5'!AA49</f>
        <v>0</v>
      </c>
      <c r="AB49" s="81"/>
      <c r="AD49" s="21">
        <f>SUM(F49,I49,L49,O49,R49,U49,X49,AA49)</f>
        <v>0</v>
      </c>
      <c r="AE49" s="87"/>
      <c r="AG49" s="63"/>
      <c r="AI49" s="21">
        <f t="shared" si="14"/>
        <v>0</v>
      </c>
      <c r="AJ49" s="87"/>
      <c r="AL49" s="21">
        <f t="shared" si="15"/>
        <v>0</v>
      </c>
      <c r="AM49" s="87"/>
      <c r="AO49" s="63"/>
    </row>
    <row r="50" spans="2:41">
      <c r="B50" s="132"/>
      <c r="C50" s="133"/>
      <c r="D50" s="7" t="s">
        <v>39</v>
      </c>
      <c r="F50" s="4">
        <f ca="1">'Semaine 1'!F50+'Semaine 2'!F50+'Semaine 3'!F50+'Semaine 4'!F50+'Semaine 5'!F50</f>
        <v>0</v>
      </c>
      <c r="G50" s="81"/>
      <c r="I50" s="4">
        <f ca="1">'Semaine 1'!I50+'Semaine 2'!I50+'Semaine 3'!I50+'Semaine 4'!I50+'Semaine 5'!I50</f>
        <v>0</v>
      </c>
      <c r="J50" s="81"/>
      <c r="L50" s="4">
        <f ca="1">'Semaine 1'!L50+'Semaine 2'!L50+'Semaine 3'!L50+'Semaine 4'!L50+'Semaine 5'!L50</f>
        <v>0</v>
      </c>
      <c r="M50" s="81"/>
      <c r="O50" s="4">
        <f ca="1">'Semaine 1'!O50+'Semaine 2'!O50+'Semaine 3'!O50+'Semaine 4'!O50+'Semaine 5'!O50</f>
        <v>0</v>
      </c>
      <c r="P50" s="81"/>
      <c r="R50" s="4">
        <f ca="1">'Semaine 1'!R50+'Semaine 2'!R50+'Semaine 3'!R50+'Semaine 4'!R50+'Semaine 5'!R50</f>
        <v>0</v>
      </c>
      <c r="S50" s="81"/>
      <c r="U50" s="4">
        <f ca="1">'Semaine 1'!U50+'Semaine 2'!U50+'Semaine 3'!U50+'Semaine 4'!U50+'Semaine 5'!U50</f>
        <v>0</v>
      </c>
      <c r="V50" s="81"/>
      <c r="X50" s="4">
        <f ca="1">'Semaine 1'!X50+'Semaine 2'!X50+'Semaine 3'!X50+'Semaine 4'!X50+'Semaine 5'!X50</f>
        <v>0</v>
      </c>
      <c r="Y50" s="81"/>
      <c r="AA50" s="4">
        <f ca="1">'Semaine 1'!AA50+'Semaine 2'!AA50+'Semaine 3'!AA50+'Semaine 4'!AA50+'Semaine 5'!AA50</f>
        <v>0</v>
      </c>
      <c r="AB50" s="81"/>
      <c r="AD50" s="21">
        <f>SUM(F50,I50,L50,O50,R50,U50,X50,AA50)</f>
        <v>0</v>
      </c>
      <c r="AE50" s="87"/>
      <c r="AG50" s="63"/>
      <c r="AI50" s="21">
        <f t="shared" si="14"/>
        <v>0</v>
      </c>
      <c r="AJ50" s="87"/>
      <c r="AL50" s="21">
        <f t="shared" si="15"/>
        <v>0</v>
      </c>
      <c r="AM50" s="87"/>
      <c r="AO50" s="63"/>
    </row>
    <row r="51" spans="2:41" ht="15.75" thickBot="1">
      <c r="B51" s="134"/>
      <c r="C51" s="135"/>
      <c r="D51" s="18" t="s">
        <v>15</v>
      </c>
      <c r="F51" s="41">
        <f ca="1">SUM(F46:F50)</f>
        <v>0</v>
      </c>
      <c r="G51" s="81"/>
      <c r="I51" s="41">
        <f ca="1">SUM(I46:I50)</f>
        <v>0</v>
      </c>
      <c r="J51" s="81"/>
      <c r="L51" s="41">
        <f ca="1">SUM(L46:L50)</f>
        <v>0</v>
      </c>
      <c r="M51" s="81"/>
      <c r="O51" s="41">
        <f ca="1">SUM(O46:O50)</f>
        <v>0</v>
      </c>
      <c r="P51" s="81"/>
      <c r="R51" s="41">
        <f ca="1">SUM(R46:R50)</f>
        <v>0</v>
      </c>
      <c r="S51" s="81"/>
      <c r="U51" s="41">
        <f ca="1">SUM(U46:U50)</f>
        <v>0</v>
      </c>
      <c r="V51" s="81"/>
      <c r="X51" s="41">
        <f ca="1">SUM(X46:X50)</f>
        <v>0</v>
      </c>
      <c r="Y51" s="81"/>
      <c r="AA51" s="41">
        <f ca="1">SUM(AA46:AA50)</f>
        <v>0</v>
      </c>
      <c r="AB51" s="81"/>
      <c r="AD51" s="42">
        <f>SUM(AD46:AD50)</f>
        <v>0</v>
      </c>
      <c r="AE51" s="88"/>
      <c r="AG51" s="63"/>
      <c r="AI51" s="42">
        <f t="shared" si="14"/>
        <v>0</v>
      </c>
      <c r="AJ51" s="88"/>
      <c r="AL51" s="42">
        <f t="shared" si="15"/>
        <v>0</v>
      </c>
      <c r="AM51" s="88"/>
      <c r="AO51" s="63"/>
    </row>
    <row r="52" spans="2:41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  <c r="AO52" s="63"/>
    </row>
    <row r="53" spans="2:41">
      <c r="B53" s="104" t="s">
        <v>41</v>
      </c>
      <c r="C53" s="105"/>
      <c r="D53" s="6" t="s">
        <v>35</v>
      </c>
      <c r="F53" s="4">
        <f ca="1">'Semaine 1'!F53+'Semaine 2'!F53+'Semaine 3'!F53+'Semaine 4'!F53+'Semaine 5'!F53</f>
        <v>0</v>
      </c>
      <c r="G53" s="81"/>
      <c r="I53" s="4">
        <f ca="1">'Semaine 1'!I53+'Semaine 2'!I53+'Semaine 3'!I53+'Semaine 4'!I53+'Semaine 5'!I53</f>
        <v>0</v>
      </c>
      <c r="J53" s="81"/>
      <c r="L53" s="4">
        <f ca="1">'Semaine 1'!L53+'Semaine 2'!L53+'Semaine 3'!L53+'Semaine 4'!L53+'Semaine 5'!L53</f>
        <v>0</v>
      </c>
      <c r="M53" s="81"/>
      <c r="O53" s="4">
        <f ca="1">'Semaine 1'!O53+'Semaine 2'!O53+'Semaine 3'!O53+'Semaine 4'!O53+'Semaine 5'!O53</f>
        <v>0</v>
      </c>
      <c r="P53" s="81"/>
      <c r="R53" s="4">
        <f ca="1">'Semaine 1'!R53+'Semaine 2'!R53+'Semaine 3'!R53+'Semaine 4'!R53+'Semaine 5'!R53</f>
        <v>0</v>
      </c>
      <c r="S53" s="81"/>
      <c r="U53" s="4">
        <f ca="1">'Semaine 1'!U53+'Semaine 2'!U53+'Semaine 3'!U53+'Semaine 4'!U53+'Semaine 5'!U53</f>
        <v>0</v>
      </c>
      <c r="V53" s="81"/>
      <c r="X53" s="4">
        <f ca="1">'Semaine 1'!X53+'Semaine 2'!X53+'Semaine 3'!X53+'Semaine 4'!X53+'Semaine 5'!X53</f>
        <v>0</v>
      </c>
      <c r="Y53" s="81"/>
      <c r="AA53" s="4">
        <f ca="1">'Semaine 1'!AA53+'Semaine 2'!AA53+'Semaine 3'!AA53+'Semaine 4'!AA53+'Semaine 5'!AA53</f>
        <v>0</v>
      </c>
      <c r="AB53" s="81"/>
      <c r="AD53" s="24">
        <f>SUM(F53,I53,L53,O53,R53,U53,X53,AA53)</f>
        <v>0</v>
      </c>
      <c r="AE53" s="83"/>
      <c r="AG53" s="63"/>
      <c r="AI53" s="24">
        <f t="shared" ref="AI53:AI58" si="16">AD53</f>
        <v>0</v>
      </c>
      <c r="AJ53" s="83"/>
      <c r="AL53" s="24">
        <f t="shared" ref="AL53:AL58" si="17">AI53</f>
        <v>0</v>
      </c>
      <c r="AM53" s="83"/>
      <c r="AO53" s="63"/>
    </row>
    <row r="54" spans="2:41">
      <c r="B54" s="106"/>
      <c r="C54" s="107"/>
      <c r="D54" s="7" t="s">
        <v>36</v>
      </c>
      <c r="F54" s="4">
        <f ca="1">'Semaine 1'!F54+'Semaine 2'!F54+'Semaine 3'!F54+'Semaine 4'!F54+'Semaine 5'!F54</f>
        <v>0</v>
      </c>
      <c r="G54" s="81"/>
      <c r="I54" s="4">
        <f ca="1">'Semaine 1'!I54+'Semaine 2'!I54+'Semaine 3'!I54+'Semaine 4'!I54+'Semaine 5'!I54</f>
        <v>0</v>
      </c>
      <c r="J54" s="81"/>
      <c r="L54" s="4">
        <f ca="1">'Semaine 1'!L54+'Semaine 2'!L54+'Semaine 3'!L54+'Semaine 4'!L54+'Semaine 5'!L54</f>
        <v>0</v>
      </c>
      <c r="M54" s="81"/>
      <c r="O54" s="4">
        <f ca="1">'Semaine 1'!O54+'Semaine 2'!O54+'Semaine 3'!O54+'Semaine 4'!O54+'Semaine 5'!O54</f>
        <v>0</v>
      </c>
      <c r="P54" s="81"/>
      <c r="R54" s="4">
        <f ca="1">'Semaine 1'!R54+'Semaine 2'!R54+'Semaine 3'!R54+'Semaine 4'!R54+'Semaine 5'!R54</f>
        <v>0</v>
      </c>
      <c r="S54" s="81"/>
      <c r="U54" s="4">
        <f ca="1">'Semaine 1'!U54+'Semaine 2'!U54+'Semaine 3'!U54+'Semaine 4'!U54+'Semaine 5'!U54</f>
        <v>0</v>
      </c>
      <c r="V54" s="81"/>
      <c r="X54" s="4">
        <f ca="1">'Semaine 1'!X54+'Semaine 2'!X54+'Semaine 3'!X54+'Semaine 4'!X54+'Semaine 5'!X54</f>
        <v>0</v>
      </c>
      <c r="Y54" s="81"/>
      <c r="AA54" s="4">
        <f ca="1">'Semaine 1'!AA54+'Semaine 2'!AA54+'Semaine 3'!AA54+'Semaine 4'!AA54+'Semaine 5'!AA54</f>
        <v>0</v>
      </c>
      <c r="AB54" s="81"/>
      <c r="AD54" s="21">
        <f>SUM(F54,I54,L54,O54,R54,U54,X54,AA54)</f>
        <v>0</v>
      </c>
      <c r="AE54" s="84"/>
      <c r="AG54" s="63"/>
      <c r="AI54" s="21">
        <f t="shared" si="16"/>
        <v>0</v>
      </c>
      <c r="AJ54" s="84"/>
      <c r="AL54" s="21">
        <f t="shared" si="17"/>
        <v>0</v>
      </c>
      <c r="AM54" s="84"/>
      <c r="AO54" s="63"/>
    </row>
    <row r="55" spans="2:41">
      <c r="B55" s="106"/>
      <c r="C55" s="107"/>
      <c r="D55" s="7" t="s">
        <v>37</v>
      </c>
      <c r="F55" s="4">
        <f ca="1">'Semaine 1'!F55+'Semaine 2'!F55+'Semaine 3'!F55+'Semaine 4'!F55+'Semaine 5'!F55</f>
        <v>0</v>
      </c>
      <c r="G55" s="81"/>
      <c r="I55" s="4">
        <f ca="1">'Semaine 1'!I55+'Semaine 2'!I55+'Semaine 3'!I55+'Semaine 4'!I55+'Semaine 5'!I55</f>
        <v>0</v>
      </c>
      <c r="J55" s="81"/>
      <c r="L55" s="4">
        <f ca="1">'Semaine 1'!L55+'Semaine 2'!L55+'Semaine 3'!L55+'Semaine 4'!L55+'Semaine 5'!L55</f>
        <v>0</v>
      </c>
      <c r="M55" s="81"/>
      <c r="O55" s="4">
        <f ca="1">'Semaine 1'!O55+'Semaine 2'!O55+'Semaine 3'!O55+'Semaine 4'!O55+'Semaine 5'!O55</f>
        <v>0</v>
      </c>
      <c r="P55" s="81"/>
      <c r="R55" s="4">
        <f ca="1">'Semaine 1'!R55+'Semaine 2'!R55+'Semaine 3'!R55+'Semaine 4'!R55+'Semaine 5'!R55</f>
        <v>0</v>
      </c>
      <c r="S55" s="81"/>
      <c r="U55" s="4">
        <f ca="1">'Semaine 1'!U55+'Semaine 2'!U55+'Semaine 3'!U55+'Semaine 4'!U55+'Semaine 5'!U55</f>
        <v>0</v>
      </c>
      <c r="V55" s="81"/>
      <c r="X55" s="4">
        <f ca="1">'Semaine 1'!X55+'Semaine 2'!X55+'Semaine 3'!X55+'Semaine 4'!X55+'Semaine 5'!X55</f>
        <v>0</v>
      </c>
      <c r="Y55" s="81"/>
      <c r="AA55" s="4">
        <f ca="1">'Semaine 1'!AA55+'Semaine 2'!AA55+'Semaine 3'!AA55+'Semaine 4'!AA55+'Semaine 5'!AA55</f>
        <v>0</v>
      </c>
      <c r="AB55" s="81"/>
      <c r="AD55" s="21">
        <f>SUM(F55,I55,L55,O55,R55,U55,X55,AA55)</f>
        <v>0</v>
      </c>
      <c r="AE55" s="84"/>
      <c r="AG55" s="63"/>
      <c r="AI55" s="21">
        <f t="shared" si="16"/>
        <v>0</v>
      </c>
      <c r="AJ55" s="84"/>
      <c r="AL55" s="21">
        <f t="shared" si="17"/>
        <v>0</v>
      </c>
      <c r="AM55" s="84"/>
      <c r="AO55" s="63"/>
    </row>
    <row r="56" spans="2:41">
      <c r="B56" s="106"/>
      <c r="C56" s="107"/>
      <c r="D56" s="7" t="s">
        <v>38</v>
      </c>
      <c r="F56" s="4">
        <f ca="1">'Semaine 1'!F56+'Semaine 2'!F56+'Semaine 3'!F56+'Semaine 4'!F56+'Semaine 5'!F56</f>
        <v>0</v>
      </c>
      <c r="G56" s="81"/>
      <c r="I56" s="4">
        <f ca="1">'Semaine 1'!I56+'Semaine 2'!I56+'Semaine 3'!I56+'Semaine 4'!I56+'Semaine 5'!I56</f>
        <v>0</v>
      </c>
      <c r="J56" s="81"/>
      <c r="L56" s="4">
        <f ca="1">'Semaine 1'!L56+'Semaine 2'!L56+'Semaine 3'!L56+'Semaine 4'!L56+'Semaine 5'!L56</f>
        <v>0</v>
      </c>
      <c r="M56" s="81"/>
      <c r="O56" s="4">
        <f ca="1">'Semaine 1'!O56+'Semaine 2'!O56+'Semaine 3'!O56+'Semaine 4'!O56+'Semaine 5'!O56</f>
        <v>0</v>
      </c>
      <c r="P56" s="81"/>
      <c r="R56" s="4">
        <f ca="1">'Semaine 1'!R56+'Semaine 2'!R56+'Semaine 3'!R56+'Semaine 4'!R56+'Semaine 5'!R56</f>
        <v>0</v>
      </c>
      <c r="S56" s="81"/>
      <c r="U56" s="4">
        <f ca="1">'Semaine 1'!U56+'Semaine 2'!U56+'Semaine 3'!U56+'Semaine 4'!U56+'Semaine 5'!U56</f>
        <v>0</v>
      </c>
      <c r="V56" s="81"/>
      <c r="X56" s="4">
        <f ca="1">'Semaine 1'!X56+'Semaine 2'!X56+'Semaine 3'!X56+'Semaine 4'!X56+'Semaine 5'!X56</f>
        <v>0</v>
      </c>
      <c r="Y56" s="81"/>
      <c r="AA56" s="4">
        <f ca="1">'Semaine 1'!AA56+'Semaine 2'!AA56+'Semaine 3'!AA56+'Semaine 4'!AA56+'Semaine 5'!AA56</f>
        <v>0</v>
      </c>
      <c r="AB56" s="81"/>
      <c r="AD56" s="21">
        <f>SUM(F56,I56,L56,O56,R56,U56,X56,AA56)</f>
        <v>0</v>
      </c>
      <c r="AE56" s="84"/>
      <c r="AG56" s="63"/>
      <c r="AI56" s="21">
        <f t="shared" si="16"/>
        <v>0</v>
      </c>
      <c r="AJ56" s="84"/>
      <c r="AL56" s="21">
        <f t="shared" si="17"/>
        <v>0</v>
      </c>
      <c r="AM56" s="84"/>
      <c r="AO56" s="63"/>
    </row>
    <row r="57" spans="2:41">
      <c r="B57" s="106"/>
      <c r="C57" s="107"/>
      <c r="D57" s="7" t="s">
        <v>39</v>
      </c>
      <c r="F57" s="4">
        <f ca="1">'Semaine 1'!F57+'Semaine 2'!F57+'Semaine 3'!F57+'Semaine 4'!F57+'Semaine 5'!F57</f>
        <v>0</v>
      </c>
      <c r="G57" s="81"/>
      <c r="I57" s="4">
        <f ca="1">'Semaine 1'!I57+'Semaine 2'!I57+'Semaine 3'!I57+'Semaine 4'!I57+'Semaine 5'!I57</f>
        <v>0</v>
      </c>
      <c r="J57" s="81"/>
      <c r="L57" s="4">
        <f ca="1">'Semaine 1'!L57+'Semaine 2'!L57+'Semaine 3'!L57+'Semaine 4'!L57+'Semaine 5'!L57</f>
        <v>0</v>
      </c>
      <c r="M57" s="81"/>
      <c r="O57" s="4">
        <f ca="1">'Semaine 1'!O57+'Semaine 2'!O57+'Semaine 3'!O57+'Semaine 4'!O57+'Semaine 5'!O57</f>
        <v>0</v>
      </c>
      <c r="P57" s="81"/>
      <c r="R57" s="4">
        <f ca="1">'Semaine 1'!R57+'Semaine 2'!R57+'Semaine 3'!R57+'Semaine 4'!R57+'Semaine 5'!R57</f>
        <v>0</v>
      </c>
      <c r="S57" s="81"/>
      <c r="U57" s="4">
        <f ca="1">'Semaine 1'!U57+'Semaine 2'!U57+'Semaine 3'!U57+'Semaine 4'!U57+'Semaine 5'!U57</f>
        <v>0</v>
      </c>
      <c r="V57" s="81"/>
      <c r="X57" s="4">
        <f ca="1">'Semaine 1'!X57+'Semaine 2'!X57+'Semaine 3'!X57+'Semaine 4'!X57+'Semaine 5'!X57</f>
        <v>0</v>
      </c>
      <c r="Y57" s="81"/>
      <c r="AA57" s="4">
        <f ca="1">'Semaine 1'!AA57+'Semaine 2'!AA57+'Semaine 3'!AA57+'Semaine 4'!AA57+'Semaine 5'!AA57</f>
        <v>0</v>
      </c>
      <c r="AB57" s="81"/>
      <c r="AD57" s="21">
        <f>SUM(F57,I57,L57,O57,R57,U57,X57,AA57)</f>
        <v>0</v>
      </c>
      <c r="AE57" s="84"/>
      <c r="AG57" s="63"/>
      <c r="AI57" s="21">
        <f t="shared" si="16"/>
        <v>0</v>
      </c>
      <c r="AJ57" s="84"/>
      <c r="AL57" s="21">
        <f t="shared" si="17"/>
        <v>0</v>
      </c>
      <c r="AM57" s="84"/>
      <c r="AO57" s="63"/>
    </row>
    <row r="58" spans="2:41" ht="15.75" thickBot="1">
      <c r="B58" s="108"/>
      <c r="C58" s="109"/>
      <c r="D58" s="17" t="s">
        <v>15</v>
      </c>
      <c r="F58" s="36">
        <f ca="1">SUM(F53:F57)</f>
        <v>0</v>
      </c>
      <c r="G58" s="81"/>
      <c r="I58" s="36">
        <f ca="1">SUM(I53:I57)</f>
        <v>0</v>
      </c>
      <c r="J58" s="81"/>
      <c r="L58" s="36">
        <f ca="1">SUM(L53:L57)</f>
        <v>0</v>
      </c>
      <c r="M58" s="81"/>
      <c r="O58" s="36">
        <f ca="1">SUM(O53:O57)</f>
        <v>0</v>
      </c>
      <c r="P58" s="81"/>
      <c r="R58" s="36">
        <f ca="1">SUM(R53:R57)</f>
        <v>0</v>
      </c>
      <c r="S58" s="81"/>
      <c r="U58" s="36">
        <f ca="1">SUM(U53:U57)</f>
        <v>0</v>
      </c>
      <c r="V58" s="81"/>
      <c r="X58" s="36">
        <f ca="1">SUM(X53:X57)</f>
        <v>0</v>
      </c>
      <c r="Y58" s="81"/>
      <c r="AA58" s="36">
        <f ca="1">SUM(AA53:AA57)</f>
        <v>0</v>
      </c>
      <c r="AB58" s="81"/>
      <c r="AD58" s="37">
        <f>SUM(AD53:AD57)</f>
        <v>0</v>
      </c>
      <c r="AE58" s="85"/>
      <c r="AG58" s="63"/>
      <c r="AI58" s="37">
        <f t="shared" si="16"/>
        <v>0</v>
      </c>
      <c r="AJ58" s="85"/>
      <c r="AL58" s="37">
        <f t="shared" si="17"/>
        <v>0</v>
      </c>
      <c r="AM58" s="85"/>
      <c r="AO58" s="63"/>
    </row>
    <row r="59" spans="2:41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  <c r="AO59" s="63"/>
    </row>
    <row r="60" spans="2:41">
      <c r="B60" s="136" t="s">
        <v>42</v>
      </c>
      <c r="C60" s="137"/>
      <c r="D60" s="6" t="s">
        <v>35</v>
      </c>
      <c r="F60" s="4">
        <f ca="1">'Semaine 1'!F60+'Semaine 2'!F60+'Semaine 3'!F60+'Semaine 4'!F60+'Semaine 5'!F60</f>
        <v>0</v>
      </c>
      <c r="G60" s="81"/>
      <c r="I60" s="4">
        <f ca="1">'Semaine 1'!I60+'Semaine 2'!I60+'Semaine 3'!I60+'Semaine 4'!I60+'Semaine 5'!I60</f>
        <v>0</v>
      </c>
      <c r="J60" s="81"/>
      <c r="L60" s="4">
        <f ca="1">'Semaine 1'!L60+'Semaine 2'!L60+'Semaine 3'!L60+'Semaine 4'!L60+'Semaine 5'!L60</f>
        <v>0</v>
      </c>
      <c r="M60" s="81"/>
      <c r="O60" s="4">
        <f ca="1">'Semaine 1'!O60+'Semaine 2'!O60+'Semaine 3'!O60+'Semaine 4'!O60+'Semaine 5'!O60</f>
        <v>0</v>
      </c>
      <c r="P60" s="81"/>
      <c r="R60" s="4">
        <f ca="1">'Semaine 1'!R60+'Semaine 2'!R60+'Semaine 3'!R60+'Semaine 4'!R60+'Semaine 5'!R60</f>
        <v>0</v>
      </c>
      <c r="S60" s="81"/>
      <c r="U60" s="4">
        <f ca="1">'Semaine 1'!U60+'Semaine 2'!U60+'Semaine 3'!U60+'Semaine 4'!U60+'Semaine 5'!U60</f>
        <v>0</v>
      </c>
      <c r="V60" s="81"/>
      <c r="X60" s="4">
        <f ca="1">'Semaine 1'!X60+'Semaine 2'!X60+'Semaine 3'!X60+'Semaine 4'!X60+'Semaine 5'!X60</f>
        <v>0</v>
      </c>
      <c r="Y60" s="81"/>
      <c r="AA60" s="4">
        <f ca="1">'Semaine 1'!AA60+'Semaine 2'!AA60+'Semaine 3'!AA60+'Semaine 4'!AA60+'Semaine 5'!AA60</f>
        <v>0</v>
      </c>
      <c r="AB60" s="81"/>
      <c r="AD60" s="24">
        <f>SUM(F60,I60,L60,O60,R60,U60,X60,AA60)</f>
        <v>0</v>
      </c>
      <c r="AE60" s="83"/>
      <c r="AG60" s="63"/>
      <c r="AI60" s="24">
        <f t="shared" ref="AI60:AI65" si="18">AD60</f>
        <v>0</v>
      </c>
      <c r="AJ60" s="83"/>
      <c r="AL60" s="24">
        <f t="shared" ref="AL60:AL65" si="19">AI60</f>
        <v>0</v>
      </c>
      <c r="AM60" s="83"/>
      <c r="AO60" s="63"/>
    </row>
    <row r="61" spans="2:41">
      <c r="B61" s="138"/>
      <c r="C61" s="139"/>
      <c r="D61" s="7" t="s">
        <v>36</v>
      </c>
      <c r="F61" s="4">
        <f ca="1">'Semaine 1'!F61+'Semaine 2'!F61+'Semaine 3'!F61+'Semaine 4'!F61+'Semaine 5'!F61</f>
        <v>0</v>
      </c>
      <c r="G61" s="81"/>
      <c r="I61" s="4">
        <f ca="1">'Semaine 1'!I61+'Semaine 2'!I61+'Semaine 3'!I61+'Semaine 4'!I61+'Semaine 5'!I61</f>
        <v>0</v>
      </c>
      <c r="J61" s="81"/>
      <c r="L61" s="4">
        <f ca="1">'Semaine 1'!L61+'Semaine 2'!L61+'Semaine 3'!L61+'Semaine 4'!L61+'Semaine 5'!L61</f>
        <v>0</v>
      </c>
      <c r="M61" s="81"/>
      <c r="O61" s="4">
        <f ca="1">'Semaine 1'!O61+'Semaine 2'!O61+'Semaine 3'!O61+'Semaine 4'!O61+'Semaine 5'!O61</f>
        <v>0</v>
      </c>
      <c r="P61" s="81"/>
      <c r="R61" s="4">
        <f ca="1">'Semaine 1'!R61+'Semaine 2'!R61+'Semaine 3'!R61+'Semaine 4'!R61+'Semaine 5'!R61</f>
        <v>0</v>
      </c>
      <c r="S61" s="81"/>
      <c r="U61" s="4">
        <f ca="1">'Semaine 1'!U61+'Semaine 2'!U61+'Semaine 3'!U61+'Semaine 4'!U61+'Semaine 5'!U61</f>
        <v>0</v>
      </c>
      <c r="V61" s="81"/>
      <c r="X61" s="4">
        <f ca="1">'Semaine 1'!X61+'Semaine 2'!X61+'Semaine 3'!X61+'Semaine 4'!X61+'Semaine 5'!X61</f>
        <v>0</v>
      </c>
      <c r="Y61" s="81"/>
      <c r="AA61" s="4">
        <f ca="1">'Semaine 1'!AA61+'Semaine 2'!AA61+'Semaine 3'!AA61+'Semaine 4'!AA61+'Semaine 5'!AA61</f>
        <v>0</v>
      </c>
      <c r="AB61" s="81"/>
      <c r="AD61" s="21">
        <f>SUM(F61,I61,L61,O61,R61,U61,X61,AA61)</f>
        <v>0</v>
      </c>
      <c r="AE61" s="84"/>
      <c r="AG61" s="63"/>
      <c r="AI61" s="21">
        <f t="shared" si="18"/>
        <v>0</v>
      </c>
      <c r="AJ61" s="84"/>
      <c r="AL61" s="21">
        <f t="shared" si="19"/>
        <v>0</v>
      </c>
      <c r="AM61" s="84"/>
      <c r="AO61" s="63"/>
    </row>
    <row r="62" spans="2:41">
      <c r="B62" s="138"/>
      <c r="C62" s="139"/>
      <c r="D62" s="7" t="s">
        <v>37</v>
      </c>
      <c r="F62" s="4">
        <f ca="1">'Semaine 1'!F62+'Semaine 2'!F62+'Semaine 3'!F62+'Semaine 4'!F62+'Semaine 5'!F62</f>
        <v>0</v>
      </c>
      <c r="G62" s="81"/>
      <c r="I62" s="4">
        <f ca="1">'Semaine 1'!I62+'Semaine 2'!I62+'Semaine 3'!I62+'Semaine 4'!I62+'Semaine 5'!I62</f>
        <v>0</v>
      </c>
      <c r="J62" s="81"/>
      <c r="L62" s="4">
        <f ca="1">'Semaine 1'!L62+'Semaine 2'!L62+'Semaine 3'!L62+'Semaine 4'!L62+'Semaine 5'!L62</f>
        <v>0</v>
      </c>
      <c r="M62" s="81"/>
      <c r="O62" s="4">
        <f ca="1">'Semaine 1'!O62+'Semaine 2'!O62+'Semaine 3'!O62+'Semaine 4'!O62+'Semaine 5'!O62</f>
        <v>0</v>
      </c>
      <c r="P62" s="81"/>
      <c r="R62" s="4">
        <f ca="1">'Semaine 1'!R62+'Semaine 2'!R62+'Semaine 3'!R62+'Semaine 4'!R62+'Semaine 5'!R62</f>
        <v>0</v>
      </c>
      <c r="S62" s="81"/>
      <c r="U62" s="4">
        <f ca="1">'Semaine 1'!U62+'Semaine 2'!U62+'Semaine 3'!U62+'Semaine 4'!U62+'Semaine 5'!U62</f>
        <v>0</v>
      </c>
      <c r="V62" s="81"/>
      <c r="X62" s="4">
        <f ca="1">'Semaine 1'!X62+'Semaine 2'!X62+'Semaine 3'!X62+'Semaine 4'!X62+'Semaine 5'!X62</f>
        <v>0</v>
      </c>
      <c r="Y62" s="81"/>
      <c r="AA62" s="4">
        <f ca="1">'Semaine 1'!AA62+'Semaine 2'!AA62+'Semaine 3'!AA62+'Semaine 4'!AA62+'Semaine 5'!AA62</f>
        <v>0</v>
      </c>
      <c r="AB62" s="81"/>
      <c r="AD62" s="21">
        <f>SUM(F62,I62,L62,O62,R62,U62,X62,AA62)</f>
        <v>0</v>
      </c>
      <c r="AE62" s="84"/>
      <c r="AG62" s="63"/>
      <c r="AI62" s="21">
        <f t="shared" si="18"/>
        <v>0</v>
      </c>
      <c r="AJ62" s="84"/>
      <c r="AL62" s="21">
        <f t="shared" si="19"/>
        <v>0</v>
      </c>
      <c r="AM62" s="84"/>
      <c r="AO62" s="63"/>
    </row>
    <row r="63" spans="2:41">
      <c r="B63" s="138"/>
      <c r="C63" s="139"/>
      <c r="D63" s="7" t="s">
        <v>38</v>
      </c>
      <c r="F63" s="4">
        <f ca="1">'Semaine 1'!F63+'Semaine 2'!F63+'Semaine 3'!F63+'Semaine 4'!F63+'Semaine 5'!F63</f>
        <v>0</v>
      </c>
      <c r="G63" s="81"/>
      <c r="I63" s="4">
        <f ca="1">'Semaine 1'!I63+'Semaine 2'!I63+'Semaine 3'!I63+'Semaine 4'!I63+'Semaine 5'!I63</f>
        <v>0</v>
      </c>
      <c r="J63" s="81"/>
      <c r="L63" s="4">
        <f ca="1">'Semaine 1'!L63+'Semaine 2'!L63+'Semaine 3'!L63+'Semaine 4'!L63+'Semaine 5'!L63</f>
        <v>0</v>
      </c>
      <c r="M63" s="81"/>
      <c r="O63" s="4">
        <f ca="1">'Semaine 1'!O63+'Semaine 2'!O63+'Semaine 3'!O63+'Semaine 4'!O63+'Semaine 5'!O63</f>
        <v>0</v>
      </c>
      <c r="P63" s="81"/>
      <c r="R63" s="4">
        <f ca="1">'Semaine 1'!R63+'Semaine 2'!R63+'Semaine 3'!R63+'Semaine 4'!R63+'Semaine 5'!R63</f>
        <v>0</v>
      </c>
      <c r="S63" s="81"/>
      <c r="U63" s="4">
        <f ca="1">'Semaine 1'!U63+'Semaine 2'!U63+'Semaine 3'!U63+'Semaine 4'!U63+'Semaine 5'!U63</f>
        <v>0</v>
      </c>
      <c r="V63" s="81"/>
      <c r="X63" s="4">
        <f ca="1">'Semaine 1'!X63+'Semaine 2'!X63+'Semaine 3'!X63+'Semaine 4'!X63+'Semaine 5'!X63</f>
        <v>0</v>
      </c>
      <c r="Y63" s="81"/>
      <c r="AA63" s="4">
        <f ca="1">'Semaine 1'!AA63+'Semaine 2'!AA63+'Semaine 3'!AA63+'Semaine 4'!AA63+'Semaine 5'!AA63</f>
        <v>0</v>
      </c>
      <c r="AB63" s="81"/>
      <c r="AD63" s="21">
        <f>SUM(F63,I63,L63,O63,R63,U63,X63,AA63)</f>
        <v>0</v>
      </c>
      <c r="AE63" s="84"/>
      <c r="AG63" s="63"/>
      <c r="AI63" s="21">
        <f t="shared" si="18"/>
        <v>0</v>
      </c>
      <c r="AJ63" s="84"/>
      <c r="AL63" s="21">
        <f t="shared" si="19"/>
        <v>0</v>
      </c>
      <c r="AM63" s="84"/>
      <c r="AO63" s="63"/>
    </row>
    <row r="64" spans="2:41">
      <c r="B64" s="138"/>
      <c r="C64" s="139"/>
      <c r="D64" s="7" t="s">
        <v>39</v>
      </c>
      <c r="F64" s="4">
        <f ca="1">'Semaine 1'!F64+'Semaine 2'!F64+'Semaine 3'!F64+'Semaine 4'!F64+'Semaine 5'!F64</f>
        <v>0</v>
      </c>
      <c r="G64" s="81"/>
      <c r="I64" s="4">
        <f ca="1">'Semaine 1'!I64+'Semaine 2'!I64+'Semaine 3'!I64+'Semaine 4'!I64+'Semaine 5'!I64</f>
        <v>0</v>
      </c>
      <c r="J64" s="81"/>
      <c r="L64" s="4">
        <f ca="1">'Semaine 1'!L64+'Semaine 2'!L64+'Semaine 3'!L64+'Semaine 4'!L64+'Semaine 5'!L64</f>
        <v>0</v>
      </c>
      <c r="M64" s="81"/>
      <c r="O64" s="4">
        <f ca="1">'Semaine 1'!O64+'Semaine 2'!O64+'Semaine 3'!O64+'Semaine 4'!O64+'Semaine 5'!O64</f>
        <v>0</v>
      </c>
      <c r="P64" s="81"/>
      <c r="R64" s="4">
        <f ca="1">'Semaine 1'!R64+'Semaine 2'!R64+'Semaine 3'!R64+'Semaine 4'!R64+'Semaine 5'!R64</f>
        <v>0</v>
      </c>
      <c r="S64" s="81"/>
      <c r="U64" s="4">
        <f ca="1">'Semaine 1'!U64+'Semaine 2'!U64+'Semaine 3'!U64+'Semaine 4'!U64+'Semaine 5'!U64</f>
        <v>0</v>
      </c>
      <c r="V64" s="81"/>
      <c r="X64" s="4">
        <f ca="1">'Semaine 1'!X64+'Semaine 2'!X64+'Semaine 3'!X64+'Semaine 4'!X64+'Semaine 5'!X64</f>
        <v>0</v>
      </c>
      <c r="Y64" s="81"/>
      <c r="AA64" s="4">
        <f ca="1">'Semaine 1'!AA64+'Semaine 2'!AA64+'Semaine 3'!AA64+'Semaine 4'!AA64+'Semaine 5'!AA64</f>
        <v>0</v>
      </c>
      <c r="AB64" s="81"/>
      <c r="AD64" s="21">
        <f>SUM(F64,I64,L64,O64,R64,U64,X64,AA64)</f>
        <v>0</v>
      </c>
      <c r="AE64" s="84"/>
      <c r="AG64" s="63"/>
      <c r="AI64" s="21">
        <f t="shared" si="18"/>
        <v>0</v>
      </c>
      <c r="AJ64" s="84"/>
      <c r="AL64" s="21">
        <f t="shared" si="19"/>
        <v>0</v>
      </c>
      <c r="AM64" s="84"/>
      <c r="AO64" s="63"/>
    </row>
    <row r="65" spans="2:41" ht="15.75" thickBot="1">
      <c r="B65" s="140"/>
      <c r="C65" s="141"/>
      <c r="D65" s="9" t="s">
        <v>15</v>
      </c>
      <c r="F65" s="32">
        <f ca="1">SUM(F60:F64)</f>
        <v>0</v>
      </c>
      <c r="G65" s="81"/>
      <c r="I65" s="32">
        <f ca="1">SUM(I60:I64)</f>
        <v>0</v>
      </c>
      <c r="J65" s="81"/>
      <c r="L65" s="32">
        <f ca="1">SUM(L60:L64)</f>
        <v>0</v>
      </c>
      <c r="M65" s="81"/>
      <c r="O65" s="32">
        <f ca="1">SUM(O60:O64)</f>
        <v>0</v>
      </c>
      <c r="P65" s="81"/>
      <c r="R65" s="32">
        <f ca="1">SUM(R60:R64)</f>
        <v>0</v>
      </c>
      <c r="S65" s="81"/>
      <c r="U65" s="32">
        <f ca="1">SUM(U60:U64)</f>
        <v>0</v>
      </c>
      <c r="V65" s="81"/>
      <c r="X65" s="32">
        <f ca="1">SUM(X60:X64)</f>
        <v>0</v>
      </c>
      <c r="Y65" s="81"/>
      <c r="AA65" s="32">
        <f ca="1">SUM(AA60:AA64)</f>
        <v>0</v>
      </c>
      <c r="AB65" s="81"/>
      <c r="AD65" s="31">
        <f>SUM(AD60:AD64)</f>
        <v>0</v>
      </c>
      <c r="AE65" s="85"/>
      <c r="AG65" s="63"/>
      <c r="AI65" s="31">
        <f t="shared" si="18"/>
        <v>0</v>
      </c>
      <c r="AJ65" s="85"/>
      <c r="AL65" s="31">
        <f t="shared" si="19"/>
        <v>0</v>
      </c>
      <c r="AM65" s="85"/>
      <c r="AO65" s="63"/>
    </row>
    <row r="66" spans="2:41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41">
      <c r="B67" s="104" t="s">
        <v>43</v>
      </c>
      <c r="C67" s="105"/>
      <c r="D67" s="6" t="s">
        <v>35</v>
      </c>
      <c r="F67" s="4">
        <f ca="1">'Semaine 1'!F67+'Semaine 2'!F67+'Semaine 3'!F67+'Semaine 4'!F67+'Semaine 5'!F67</f>
        <v>0</v>
      </c>
      <c r="G67" s="13">
        <f ca="1">'Semaine 1'!G67+'Semaine 2'!G67+'Semaine 3'!G67+'Semaine 4'!G67+'Semaine 5'!G67</f>
        <v>0</v>
      </c>
      <c r="I67" s="4">
        <f ca="1">'Semaine 1'!I67+'Semaine 2'!I67+'Semaine 3'!I67+'Semaine 4'!I67+'Semaine 5'!I67</f>
        <v>0</v>
      </c>
      <c r="J67" s="13">
        <f ca="1">'Semaine 1'!J67+'Semaine 2'!J67+'Semaine 3'!J67+'Semaine 4'!J67+'Semaine 5'!J67</f>
        <v>0</v>
      </c>
      <c r="L67" s="4">
        <f ca="1">'Semaine 1'!L67+'Semaine 2'!L67+'Semaine 3'!L67+'Semaine 4'!L67+'Semaine 5'!L67</f>
        <v>0</v>
      </c>
      <c r="M67" s="13">
        <f ca="1">'Semaine 1'!M67+'Semaine 2'!M67+'Semaine 3'!M67+'Semaine 4'!M67+'Semaine 5'!M67</f>
        <v>0</v>
      </c>
      <c r="O67" s="4">
        <f ca="1">'Semaine 1'!O67+'Semaine 2'!O67+'Semaine 3'!O67+'Semaine 4'!O67+'Semaine 5'!O67</f>
        <v>0</v>
      </c>
      <c r="P67" s="13">
        <f ca="1">'Semaine 1'!P67+'Semaine 2'!P67+'Semaine 3'!P67+'Semaine 4'!P67+'Semaine 5'!P67</f>
        <v>0</v>
      </c>
      <c r="R67" s="4">
        <f ca="1">'Semaine 1'!R67+'Semaine 2'!R67+'Semaine 3'!R67+'Semaine 4'!R67+'Semaine 5'!R67</f>
        <v>0</v>
      </c>
      <c r="S67" s="13">
        <f ca="1">'Semaine 1'!S67+'Semaine 2'!S67+'Semaine 3'!S67+'Semaine 4'!S67+'Semaine 5'!S67</f>
        <v>0</v>
      </c>
      <c r="U67" s="4">
        <f ca="1">'Semaine 1'!U67+'Semaine 2'!U67+'Semaine 3'!U67+'Semaine 4'!U67+'Semaine 5'!U67</f>
        <v>0</v>
      </c>
      <c r="V67" s="13">
        <f ca="1">'Semaine 1'!V67+'Semaine 2'!V67+'Semaine 3'!V67+'Semaine 4'!V67+'Semaine 5'!V67</f>
        <v>0</v>
      </c>
      <c r="X67" s="4">
        <f ca="1">'Semaine 1'!X67+'Semaine 2'!X67+'Semaine 3'!X67+'Semaine 4'!X67+'Semaine 5'!X67</f>
        <v>0</v>
      </c>
      <c r="Y67" s="13">
        <f ca="1">'Semaine 1'!Y67+'Semaine 2'!Y67+'Semaine 3'!Y67+'Semaine 4'!Y67+'Semaine 5'!Y67</f>
        <v>0</v>
      </c>
      <c r="AA67" s="4">
        <f ca="1">'Semaine 1'!AA67+'Semaine 2'!AA67+'Semaine 3'!AA67+'Semaine 4'!AA67+'Semaine 5'!AA67</f>
        <v>0</v>
      </c>
      <c r="AB67" s="13">
        <f ca="1">'Semaine 1'!AB67+'Semaine 2'!AB67+'Semaine 3'!AB67+'Semaine 4'!AB67+'Semaine 5'!AB67</f>
        <v>0</v>
      </c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20">IF(AE67&gt;0,AD67/AE67,"-")</f>
        <v>-</v>
      </c>
      <c r="AI67" s="24">
        <f t="shared" ref="AI67:AJ72" si="21">AD67</f>
        <v>0</v>
      </c>
      <c r="AJ67" s="23">
        <f t="shared" si="21"/>
        <v>0</v>
      </c>
      <c r="AL67" s="24">
        <f t="shared" ref="AL67:AL72" si="22">AI67</f>
        <v>0</v>
      </c>
      <c r="AM67" s="23"/>
      <c r="AO67" s="62" t="str">
        <f t="shared" ref="AO67:AO72" si="23">IF(AM67&gt;0,AL67/AM67,"-")</f>
        <v>-</v>
      </c>
    </row>
    <row r="68" spans="2:41">
      <c r="B68" s="106"/>
      <c r="C68" s="107"/>
      <c r="D68" s="7" t="s">
        <v>36</v>
      </c>
      <c r="F68" s="4">
        <f ca="1">'Semaine 1'!F68+'Semaine 2'!F68+'Semaine 3'!F68+'Semaine 4'!F68+'Semaine 5'!F68</f>
        <v>0</v>
      </c>
      <c r="G68" s="13">
        <f ca="1">'Semaine 1'!G68+'Semaine 2'!G68+'Semaine 3'!G68+'Semaine 4'!G68+'Semaine 5'!G68</f>
        <v>0</v>
      </c>
      <c r="I68" s="4">
        <f ca="1">'Semaine 1'!I68+'Semaine 2'!I68+'Semaine 3'!I68+'Semaine 4'!I68+'Semaine 5'!I68</f>
        <v>0</v>
      </c>
      <c r="J68" s="13">
        <f ca="1">'Semaine 1'!J68+'Semaine 2'!J68+'Semaine 3'!J68+'Semaine 4'!J68+'Semaine 5'!J68</f>
        <v>0</v>
      </c>
      <c r="L68" s="4">
        <f ca="1">'Semaine 1'!L68+'Semaine 2'!L68+'Semaine 3'!L68+'Semaine 4'!L68+'Semaine 5'!L68</f>
        <v>0</v>
      </c>
      <c r="M68" s="13">
        <f ca="1">'Semaine 1'!M68+'Semaine 2'!M68+'Semaine 3'!M68+'Semaine 4'!M68+'Semaine 5'!M68</f>
        <v>0</v>
      </c>
      <c r="O68" s="4">
        <f ca="1">'Semaine 1'!O68+'Semaine 2'!O68+'Semaine 3'!O68+'Semaine 4'!O68+'Semaine 5'!O68</f>
        <v>0</v>
      </c>
      <c r="P68" s="13">
        <f ca="1">'Semaine 1'!P68+'Semaine 2'!P68+'Semaine 3'!P68+'Semaine 4'!P68+'Semaine 5'!P68</f>
        <v>0</v>
      </c>
      <c r="R68" s="4">
        <f ca="1">'Semaine 1'!R68+'Semaine 2'!R68+'Semaine 3'!R68+'Semaine 4'!R68+'Semaine 5'!R68</f>
        <v>0</v>
      </c>
      <c r="S68" s="13">
        <f ca="1">'Semaine 1'!S68+'Semaine 2'!S68+'Semaine 3'!S68+'Semaine 4'!S68+'Semaine 5'!S68</f>
        <v>0</v>
      </c>
      <c r="U68" s="4">
        <f ca="1">'Semaine 1'!U68+'Semaine 2'!U68+'Semaine 3'!U68+'Semaine 4'!U68+'Semaine 5'!U68</f>
        <v>0</v>
      </c>
      <c r="V68" s="13">
        <f ca="1">'Semaine 1'!V68+'Semaine 2'!V68+'Semaine 3'!V68+'Semaine 4'!V68+'Semaine 5'!V68</f>
        <v>0</v>
      </c>
      <c r="X68" s="4">
        <f ca="1">'Semaine 1'!X68+'Semaine 2'!X68+'Semaine 3'!X68+'Semaine 4'!X68+'Semaine 5'!X68</f>
        <v>0</v>
      </c>
      <c r="Y68" s="13">
        <f ca="1">'Semaine 1'!Y68+'Semaine 2'!Y68+'Semaine 3'!Y68+'Semaine 4'!Y68+'Semaine 5'!Y68</f>
        <v>0</v>
      </c>
      <c r="AA68" s="4">
        <f ca="1">'Semaine 1'!AA68+'Semaine 2'!AA68+'Semaine 3'!AA68+'Semaine 4'!AA68+'Semaine 5'!AA68</f>
        <v>0</v>
      </c>
      <c r="AB68" s="13">
        <f ca="1">'Semaine 1'!AB68+'Semaine 2'!AB68+'Semaine 3'!AB68+'Semaine 4'!AB68+'Semaine 5'!AB68</f>
        <v>0</v>
      </c>
      <c r="AD68" s="21">
        <f t="shared" ref="AD68:AE71" si="24">SUM(F68,I68,L68,O68,R68,U68,X68,AA68)</f>
        <v>0</v>
      </c>
      <c r="AE68" s="22">
        <f t="shared" si="24"/>
        <v>0</v>
      </c>
      <c r="AG68" s="62" t="str">
        <f t="shared" si="20"/>
        <v>-</v>
      </c>
      <c r="AI68" s="21">
        <f t="shared" si="21"/>
        <v>0</v>
      </c>
      <c r="AJ68" s="22">
        <f t="shared" si="21"/>
        <v>0</v>
      </c>
      <c r="AL68" s="21">
        <f t="shared" si="22"/>
        <v>0</v>
      </c>
      <c r="AM68" s="22"/>
      <c r="AO68" s="62" t="str">
        <f t="shared" si="23"/>
        <v>-</v>
      </c>
    </row>
    <row r="69" spans="2:41">
      <c r="B69" s="106"/>
      <c r="C69" s="107"/>
      <c r="D69" s="7" t="s">
        <v>37</v>
      </c>
      <c r="F69" s="4">
        <f ca="1">'Semaine 1'!F69+'Semaine 2'!F69+'Semaine 3'!F69+'Semaine 4'!F69+'Semaine 5'!F69</f>
        <v>0</v>
      </c>
      <c r="G69" s="13">
        <f ca="1">'Semaine 1'!G69+'Semaine 2'!G69+'Semaine 3'!G69+'Semaine 4'!G69+'Semaine 5'!G69</f>
        <v>0</v>
      </c>
      <c r="I69" s="4">
        <f ca="1">'Semaine 1'!I69+'Semaine 2'!I69+'Semaine 3'!I69+'Semaine 4'!I69+'Semaine 5'!I69</f>
        <v>0</v>
      </c>
      <c r="J69" s="13">
        <f ca="1">'Semaine 1'!J69+'Semaine 2'!J69+'Semaine 3'!J69+'Semaine 4'!J69+'Semaine 5'!J69</f>
        <v>0</v>
      </c>
      <c r="L69" s="4">
        <f ca="1">'Semaine 1'!L69+'Semaine 2'!L69+'Semaine 3'!L69+'Semaine 4'!L69+'Semaine 5'!L69</f>
        <v>0</v>
      </c>
      <c r="M69" s="13">
        <f ca="1">'Semaine 1'!M69+'Semaine 2'!M69+'Semaine 3'!M69+'Semaine 4'!M69+'Semaine 5'!M69</f>
        <v>0</v>
      </c>
      <c r="O69" s="4">
        <f ca="1">'Semaine 1'!O69+'Semaine 2'!O69+'Semaine 3'!O69+'Semaine 4'!O69+'Semaine 5'!O69</f>
        <v>0</v>
      </c>
      <c r="P69" s="13">
        <f ca="1">'Semaine 1'!P69+'Semaine 2'!P69+'Semaine 3'!P69+'Semaine 4'!P69+'Semaine 5'!P69</f>
        <v>0</v>
      </c>
      <c r="R69" s="4">
        <f ca="1">'Semaine 1'!R69+'Semaine 2'!R69+'Semaine 3'!R69+'Semaine 4'!R69+'Semaine 5'!R69</f>
        <v>0</v>
      </c>
      <c r="S69" s="13">
        <f ca="1">'Semaine 1'!S69+'Semaine 2'!S69+'Semaine 3'!S69+'Semaine 4'!S69+'Semaine 5'!S69</f>
        <v>0</v>
      </c>
      <c r="U69" s="4">
        <f ca="1">'Semaine 1'!U69+'Semaine 2'!U69+'Semaine 3'!U69+'Semaine 4'!U69+'Semaine 5'!U69</f>
        <v>0</v>
      </c>
      <c r="V69" s="13">
        <f ca="1">'Semaine 1'!V69+'Semaine 2'!V69+'Semaine 3'!V69+'Semaine 4'!V69+'Semaine 5'!V69</f>
        <v>0</v>
      </c>
      <c r="X69" s="4">
        <f ca="1">'Semaine 1'!X69+'Semaine 2'!X69+'Semaine 3'!X69+'Semaine 4'!X69+'Semaine 5'!X69</f>
        <v>0</v>
      </c>
      <c r="Y69" s="13">
        <f ca="1">'Semaine 1'!Y69+'Semaine 2'!Y69+'Semaine 3'!Y69+'Semaine 4'!Y69+'Semaine 5'!Y69</f>
        <v>0</v>
      </c>
      <c r="AA69" s="4">
        <f ca="1">'Semaine 1'!AA69+'Semaine 2'!AA69+'Semaine 3'!AA69+'Semaine 4'!AA69+'Semaine 5'!AA69</f>
        <v>0</v>
      </c>
      <c r="AB69" s="13">
        <f ca="1">'Semaine 1'!AB69+'Semaine 2'!AB69+'Semaine 3'!AB69+'Semaine 4'!AB69+'Semaine 5'!AB69</f>
        <v>0</v>
      </c>
      <c r="AD69" s="21">
        <f t="shared" si="24"/>
        <v>0</v>
      </c>
      <c r="AE69" s="22">
        <f t="shared" si="24"/>
        <v>0</v>
      </c>
      <c r="AG69" s="62" t="str">
        <f t="shared" si="20"/>
        <v>-</v>
      </c>
      <c r="AI69" s="21">
        <f t="shared" si="21"/>
        <v>0</v>
      </c>
      <c r="AJ69" s="22">
        <f t="shared" si="21"/>
        <v>0</v>
      </c>
      <c r="AL69" s="21">
        <f t="shared" si="22"/>
        <v>0</v>
      </c>
      <c r="AM69" s="22"/>
      <c r="AO69" s="62" t="str">
        <f t="shared" si="23"/>
        <v>-</v>
      </c>
    </row>
    <row r="70" spans="2:41">
      <c r="B70" s="106"/>
      <c r="C70" s="107"/>
      <c r="D70" s="7" t="s">
        <v>38</v>
      </c>
      <c r="F70" s="4">
        <f ca="1">'Semaine 1'!F70+'Semaine 2'!F70+'Semaine 3'!F70+'Semaine 4'!F70+'Semaine 5'!F70</f>
        <v>0</v>
      </c>
      <c r="G70" s="13">
        <f ca="1">'Semaine 1'!G70+'Semaine 2'!G70+'Semaine 3'!G70+'Semaine 4'!G70+'Semaine 5'!G70</f>
        <v>0</v>
      </c>
      <c r="I70" s="4">
        <f ca="1">'Semaine 1'!I70+'Semaine 2'!I70+'Semaine 3'!I70+'Semaine 4'!I70+'Semaine 5'!I70</f>
        <v>0</v>
      </c>
      <c r="J70" s="13">
        <f ca="1">'Semaine 1'!J70+'Semaine 2'!J70+'Semaine 3'!J70+'Semaine 4'!J70+'Semaine 5'!J70</f>
        <v>0</v>
      </c>
      <c r="L70" s="4">
        <f ca="1">'Semaine 1'!L70+'Semaine 2'!L70+'Semaine 3'!L70+'Semaine 4'!L70+'Semaine 5'!L70</f>
        <v>0</v>
      </c>
      <c r="M70" s="13">
        <f ca="1">'Semaine 1'!M70+'Semaine 2'!M70+'Semaine 3'!M70+'Semaine 4'!M70+'Semaine 5'!M70</f>
        <v>0</v>
      </c>
      <c r="O70" s="4">
        <f ca="1">'Semaine 1'!O70+'Semaine 2'!O70+'Semaine 3'!O70+'Semaine 4'!O70+'Semaine 5'!O70</f>
        <v>0</v>
      </c>
      <c r="P70" s="13">
        <f ca="1">'Semaine 1'!P70+'Semaine 2'!P70+'Semaine 3'!P70+'Semaine 4'!P70+'Semaine 5'!P70</f>
        <v>0</v>
      </c>
      <c r="R70" s="4">
        <f ca="1">'Semaine 1'!R70+'Semaine 2'!R70+'Semaine 3'!R70+'Semaine 4'!R70+'Semaine 5'!R70</f>
        <v>0</v>
      </c>
      <c r="S70" s="13">
        <f ca="1">'Semaine 1'!S70+'Semaine 2'!S70+'Semaine 3'!S70+'Semaine 4'!S70+'Semaine 5'!S70</f>
        <v>0</v>
      </c>
      <c r="U70" s="4">
        <f ca="1">'Semaine 1'!U70+'Semaine 2'!U70+'Semaine 3'!U70+'Semaine 4'!U70+'Semaine 5'!U70</f>
        <v>0</v>
      </c>
      <c r="V70" s="13">
        <f ca="1">'Semaine 1'!V70+'Semaine 2'!V70+'Semaine 3'!V70+'Semaine 4'!V70+'Semaine 5'!V70</f>
        <v>0</v>
      </c>
      <c r="X70" s="4">
        <f ca="1">'Semaine 1'!X70+'Semaine 2'!X70+'Semaine 3'!X70+'Semaine 4'!X70+'Semaine 5'!X70</f>
        <v>0</v>
      </c>
      <c r="Y70" s="13">
        <f ca="1">'Semaine 1'!Y70+'Semaine 2'!Y70+'Semaine 3'!Y70+'Semaine 4'!Y70+'Semaine 5'!Y70</f>
        <v>0</v>
      </c>
      <c r="AA70" s="4">
        <f ca="1">'Semaine 1'!AA70+'Semaine 2'!AA70+'Semaine 3'!AA70+'Semaine 4'!AA70+'Semaine 5'!AA70</f>
        <v>0</v>
      </c>
      <c r="AB70" s="13">
        <f ca="1">'Semaine 1'!AB70+'Semaine 2'!AB70+'Semaine 3'!AB70+'Semaine 4'!AB70+'Semaine 5'!AB70</f>
        <v>0</v>
      </c>
      <c r="AD70" s="21">
        <f t="shared" si="24"/>
        <v>0</v>
      </c>
      <c r="AE70" s="22">
        <f t="shared" si="24"/>
        <v>0</v>
      </c>
      <c r="AG70" s="62" t="str">
        <f t="shared" si="20"/>
        <v>-</v>
      </c>
      <c r="AI70" s="21">
        <f t="shared" si="21"/>
        <v>0</v>
      </c>
      <c r="AJ70" s="22">
        <f t="shared" si="21"/>
        <v>0</v>
      </c>
      <c r="AL70" s="21">
        <f t="shared" si="22"/>
        <v>0</v>
      </c>
      <c r="AM70" s="22"/>
      <c r="AO70" s="62" t="str">
        <f t="shared" si="23"/>
        <v>-</v>
      </c>
    </row>
    <row r="71" spans="2:41">
      <c r="B71" s="106"/>
      <c r="C71" s="107"/>
      <c r="D71" s="7" t="s">
        <v>39</v>
      </c>
      <c r="F71" s="4">
        <f ca="1">'Semaine 1'!F71+'Semaine 2'!F71+'Semaine 3'!F71+'Semaine 4'!F71+'Semaine 5'!F71</f>
        <v>0</v>
      </c>
      <c r="G71" s="13">
        <f ca="1">'Semaine 1'!G71+'Semaine 2'!G71+'Semaine 3'!G71+'Semaine 4'!G71+'Semaine 5'!G71</f>
        <v>0</v>
      </c>
      <c r="I71" s="4">
        <f ca="1">'Semaine 1'!I71+'Semaine 2'!I71+'Semaine 3'!I71+'Semaine 4'!I71+'Semaine 5'!I71</f>
        <v>0</v>
      </c>
      <c r="J71" s="13">
        <f ca="1">'Semaine 1'!J71+'Semaine 2'!J71+'Semaine 3'!J71+'Semaine 4'!J71+'Semaine 5'!J71</f>
        <v>0</v>
      </c>
      <c r="L71" s="4">
        <f ca="1">'Semaine 1'!L71+'Semaine 2'!L71+'Semaine 3'!L71+'Semaine 4'!L71+'Semaine 5'!L71</f>
        <v>0</v>
      </c>
      <c r="M71" s="13">
        <f ca="1">'Semaine 1'!M71+'Semaine 2'!M71+'Semaine 3'!M71+'Semaine 4'!M71+'Semaine 5'!M71</f>
        <v>0</v>
      </c>
      <c r="O71" s="4">
        <f ca="1">'Semaine 1'!O71+'Semaine 2'!O71+'Semaine 3'!O71+'Semaine 4'!O71+'Semaine 5'!O71</f>
        <v>0</v>
      </c>
      <c r="P71" s="13">
        <f ca="1">'Semaine 1'!P71+'Semaine 2'!P71+'Semaine 3'!P71+'Semaine 4'!P71+'Semaine 5'!P71</f>
        <v>0</v>
      </c>
      <c r="R71" s="4">
        <f ca="1">'Semaine 1'!R71+'Semaine 2'!R71+'Semaine 3'!R71+'Semaine 4'!R71+'Semaine 5'!R71</f>
        <v>0</v>
      </c>
      <c r="S71" s="13">
        <f ca="1">'Semaine 1'!S71+'Semaine 2'!S71+'Semaine 3'!S71+'Semaine 4'!S71+'Semaine 5'!S71</f>
        <v>0</v>
      </c>
      <c r="U71" s="4">
        <f ca="1">'Semaine 1'!U71+'Semaine 2'!U71+'Semaine 3'!U71+'Semaine 4'!U71+'Semaine 5'!U71</f>
        <v>0</v>
      </c>
      <c r="V71" s="13">
        <f ca="1">'Semaine 1'!V71+'Semaine 2'!V71+'Semaine 3'!V71+'Semaine 4'!V71+'Semaine 5'!V71</f>
        <v>0</v>
      </c>
      <c r="X71" s="4">
        <f ca="1">'Semaine 1'!X71+'Semaine 2'!X71+'Semaine 3'!X71+'Semaine 4'!X71+'Semaine 5'!X71</f>
        <v>0</v>
      </c>
      <c r="Y71" s="13">
        <f ca="1">'Semaine 1'!Y71+'Semaine 2'!Y71+'Semaine 3'!Y71+'Semaine 4'!Y71+'Semaine 5'!Y71</f>
        <v>0</v>
      </c>
      <c r="AA71" s="4">
        <f ca="1">'Semaine 1'!AA71+'Semaine 2'!AA71+'Semaine 3'!AA71+'Semaine 4'!AA71+'Semaine 5'!AA71</f>
        <v>0</v>
      </c>
      <c r="AB71" s="13">
        <f ca="1">'Semaine 1'!AB71+'Semaine 2'!AB71+'Semaine 3'!AB71+'Semaine 4'!AB71+'Semaine 5'!AB71</f>
        <v>0</v>
      </c>
      <c r="AD71" s="21">
        <f t="shared" si="24"/>
        <v>0</v>
      </c>
      <c r="AE71" s="22">
        <f t="shared" si="24"/>
        <v>0</v>
      </c>
      <c r="AG71" s="62" t="str">
        <f t="shared" si="20"/>
        <v>-</v>
      </c>
      <c r="AI71" s="21">
        <f t="shared" si="21"/>
        <v>0</v>
      </c>
      <c r="AJ71" s="22">
        <f t="shared" si="21"/>
        <v>0</v>
      </c>
      <c r="AL71" s="21">
        <f t="shared" si="22"/>
        <v>0</v>
      </c>
      <c r="AM71" s="22"/>
      <c r="AO71" s="62" t="str">
        <f t="shared" si="23"/>
        <v>-</v>
      </c>
    </row>
    <row r="72" spans="2:41" ht="15.75" thickBot="1">
      <c r="B72" s="108"/>
      <c r="C72" s="109"/>
      <c r="D72" s="17" t="s">
        <v>15</v>
      </c>
      <c r="F72" s="36">
        <f ca="1">SUM(F67:F71)</f>
        <v>0</v>
      </c>
      <c r="G72" s="59">
        <f t="shared" ref="G72:AE72" si="25">SUM(G67:G71)</f>
        <v>0</v>
      </c>
      <c r="I72" s="36">
        <f t="shared" si="25"/>
        <v>0</v>
      </c>
      <c r="J72" s="59">
        <f t="shared" si="25"/>
        <v>0</v>
      </c>
      <c r="L72" s="36">
        <f t="shared" si="25"/>
        <v>0</v>
      </c>
      <c r="M72" s="59">
        <f t="shared" si="25"/>
        <v>0</v>
      </c>
      <c r="O72" s="36">
        <f t="shared" si="25"/>
        <v>0</v>
      </c>
      <c r="P72" s="59">
        <f t="shared" si="25"/>
        <v>0</v>
      </c>
      <c r="R72" s="36">
        <f t="shared" si="25"/>
        <v>0</v>
      </c>
      <c r="S72" s="59">
        <f t="shared" si="25"/>
        <v>0</v>
      </c>
      <c r="U72" s="36">
        <f t="shared" si="25"/>
        <v>0</v>
      </c>
      <c r="V72" s="59">
        <f t="shared" si="25"/>
        <v>0</v>
      </c>
      <c r="X72" s="36">
        <f t="shared" si="25"/>
        <v>0</v>
      </c>
      <c r="Y72" s="59">
        <f t="shared" si="25"/>
        <v>0</v>
      </c>
      <c r="AA72" s="36">
        <f t="shared" si="25"/>
        <v>0</v>
      </c>
      <c r="AB72" s="59">
        <f t="shared" si="25"/>
        <v>0</v>
      </c>
      <c r="AD72" s="37">
        <f t="shared" si="25"/>
        <v>0</v>
      </c>
      <c r="AE72" s="38">
        <f t="shared" si="25"/>
        <v>0</v>
      </c>
      <c r="AG72" s="62" t="str">
        <f t="shared" si="20"/>
        <v>-</v>
      </c>
      <c r="AI72" s="37">
        <f t="shared" si="21"/>
        <v>0</v>
      </c>
      <c r="AJ72" s="38">
        <f t="shared" si="21"/>
        <v>0</v>
      </c>
      <c r="AL72" s="37">
        <f t="shared" si="22"/>
        <v>0</v>
      </c>
      <c r="AM72" s="38"/>
      <c r="AO72" s="62" t="str">
        <f t="shared" si="23"/>
        <v>-</v>
      </c>
    </row>
    <row r="73" spans="2:41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  <c r="AO73" s="64"/>
    </row>
    <row r="74" spans="2:41">
      <c r="B74" s="110" t="s">
        <v>44</v>
      </c>
      <c r="C74" s="111"/>
      <c r="D74" s="6" t="s">
        <v>35</v>
      </c>
      <c r="F74" s="4">
        <f ca="1">'Semaine 1'!F74+'Semaine 2'!F74+'Semaine 3'!F74+'Semaine 4'!F74+'Semaine 5'!F74</f>
        <v>0</v>
      </c>
      <c r="G74" s="13">
        <f ca="1">'Semaine 1'!G74+'Semaine 2'!G74+'Semaine 3'!G74+'Semaine 4'!G74+'Semaine 5'!G74</f>
        <v>0</v>
      </c>
      <c r="I74" s="4">
        <f ca="1">'Semaine 1'!I74+'Semaine 2'!I74+'Semaine 3'!I74+'Semaine 4'!I74+'Semaine 5'!I74</f>
        <v>0</v>
      </c>
      <c r="J74" s="13">
        <f ca="1">'Semaine 1'!J74+'Semaine 2'!J74+'Semaine 3'!J74+'Semaine 4'!J74+'Semaine 5'!J74</f>
        <v>0</v>
      </c>
      <c r="L74" s="4">
        <f ca="1">'Semaine 1'!L74+'Semaine 2'!L74+'Semaine 3'!L74+'Semaine 4'!L74+'Semaine 5'!L74</f>
        <v>0</v>
      </c>
      <c r="M74" s="13">
        <f ca="1">'Semaine 1'!M74+'Semaine 2'!M74+'Semaine 3'!M74+'Semaine 4'!M74+'Semaine 5'!M74</f>
        <v>0</v>
      </c>
      <c r="O74" s="4">
        <f ca="1">'Semaine 1'!O74+'Semaine 2'!O74+'Semaine 3'!O74+'Semaine 4'!O74+'Semaine 5'!O74</f>
        <v>0</v>
      </c>
      <c r="P74" s="13">
        <f ca="1">'Semaine 1'!P74+'Semaine 2'!P74+'Semaine 3'!P74+'Semaine 4'!P74+'Semaine 5'!P74</f>
        <v>0</v>
      </c>
      <c r="R74" s="4">
        <f ca="1">'Semaine 1'!R74+'Semaine 2'!R74+'Semaine 3'!R74+'Semaine 4'!R74+'Semaine 5'!R74</f>
        <v>0</v>
      </c>
      <c r="S74" s="13">
        <f ca="1">'Semaine 1'!S74+'Semaine 2'!S74+'Semaine 3'!S74+'Semaine 4'!S74+'Semaine 5'!S74</f>
        <v>0</v>
      </c>
      <c r="U74" s="4">
        <f ca="1">'Semaine 1'!U74+'Semaine 2'!U74+'Semaine 3'!U74+'Semaine 4'!U74+'Semaine 5'!U74</f>
        <v>0</v>
      </c>
      <c r="V74" s="13">
        <f ca="1">'Semaine 1'!V74+'Semaine 2'!V74+'Semaine 3'!V74+'Semaine 4'!V74+'Semaine 5'!V74</f>
        <v>0</v>
      </c>
      <c r="X74" s="4">
        <f ca="1">'Semaine 1'!X74+'Semaine 2'!X74+'Semaine 3'!X74+'Semaine 4'!X74+'Semaine 5'!X74</f>
        <v>0</v>
      </c>
      <c r="Y74" s="13">
        <f ca="1">'Semaine 1'!Y74+'Semaine 2'!Y74+'Semaine 3'!Y74+'Semaine 4'!Y74+'Semaine 5'!Y74</f>
        <v>0</v>
      </c>
      <c r="AA74" s="4">
        <f ca="1">'Semaine 1'!AA74+'Semaine 2'!AA74+'Semaine 3'!AA74+'Semaine 4'!AA74+'Semaine 5'!AA74</f>
        <v>0</v>
      </c>
      <c r="AB74" s="13">
        <f ca="1">'Semaine 1'!AB74+'Semaine 2'!AB74+'Semaine 3'!AB74+'Semaine 4'!AB74+'Semaine 5'!AB74</f>
        <v>0</v>
      </c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26">IF(AE74&gt;0,AD74/AE74,"-")</f>
        <v>-</v>
      </c>
      <c r="AI74" s="24">
        <f t="shared" ref="AI74:AJ79" si="27">AD74</f>
        <v>0</v>
      </c>
      <c r="AJ74" s="23">
        <f t="shared" si="27"/>
        <v>0</v>
      </c>
      <c r="AL74" s="24">
        <f t="shared" ref="AL74:AL79" si="28">AI74</f>
        <v>0</v>
      </c>
      <c r="AM74" s="23"/>
      <c r="AO74" s="62" t="str">
        <f t="shared" ref="AO74:AO79" si="29">IF(AM74&gt;0,AL74/AM74,"-")</f>
        <v>-</v>
      </c>
    </row>
    <row r="75" spans="2:41">
      <c r="B75" s="112"/>
      <c r="C75" s="113"/>
      <c r="D75" s="7" t="s">
        <v>36</v>
      </c>
      <c r="F75" s="4">
        <f ca="1">'Semaine 1'!F75+'Semaine 2'!F75+'Semaine 3'!F75+'Semaine 4'!F75+'Semaine 5'!F75</f>
        <v>0</v>
      </c>
      <c r="G75" s="13">
        <f ca="1">'Semaine 1'!G75+'Semaine 2'!G75+'Semaine 3'!G75+'Semaine 4'!G75+'Semaine 5'!G75</f>
        <v>0</v>
      </c>
      <c r="I75" s="4">
        <f ca="1">'Semaine 1'!I75+'Semaine 2'!I75+'Semaine 3'!I75+'Semaine 4'!I75+'Semaine 5'!I75</f>
        <v>0</v>
      </c>
      <c r="J75" s="13">
        <f ca="1">'Semaine 1'!J75+'Semaine 2'!J75+'Semaine 3'!J75+'Semaine 4'!J75+'Semaine 5'!J75</f>
        <v>0</v>
      </c>
      <c r="L75" s="4">
        <f ca="1">'Semaine 1'!L75+'Semaine 2'!L75+'Semaine 3'!L75+'Semaine 4'!L75+'Semaine 5'!L75</f>
        <v>0</v>
      </c>
      <c r="M75" s="13">
        <f ca="1">'Semaine 1'!M75+'Semaine 2'!M75+'Semaine 3'!M75+'Semaine 4'!M75+'Semaine 5'!M75</f>
        <v>0</v>
      </c>
      <c r="O75" s="4">
        <f ca="1">'Semaine 1'!O75+'Semaine 2'!O75+'Semaine 3'!O75+'Semaine 4'!O75+'Semaine 5'!O75</f>
        <v>0</v>
      </c>
      <c r="P75" s="13">
        <f ca="1">'Semaine 1'!P75+'Semaine 2'!P75+'Semaine 3'!P75+'Semaine 4'!P75+'Semaine 5'!P75</f>
        <v>0</v>
      </c>
      <c r="R75" s="4">
        <f ca="1">'Semaine 1'!R75+'Semaine 2'!R75+'Semaine 3'!R75+'Semaine 4'!R75+'Semaine 5'!R75</f>
        <v>0</v>
      </c>
      <c r="S75" s="13">
        <f ca="1">'Semaine 1'!S75+'Semaine 2'!S75+'Semaine 3'!S75+'Semaine 4'!S75+'Semaine 5'!S75</f>
        <v>0</v>
      </c>
      <c r="U75" s="4">
        <f ca="1">'Semaine 1'!U75+'Semaine 2'!U75+'Semaine 3'!U75+'Semaine 4'!U75+'Semaine 5'!U75</f>
        <v>0</v>
      </c>
      <c r="V75" s="13">
        <f ca="1">'Semaine 1'!V75+'Semaine 2'!V75+'Semaine 3'!V75+'Semaine 4'!V75+'Semaine 5'!V75</f>
        <v>0</v>
      </c>
      <c r="X75" s="4">
        <f ca="1">'Semaine 1'!X75+'Semaine 2'!X75+'Semaine 3'!X75+'Semaine 4'!X75+'Semaine 5'!X75</f>
        <v>0</v>
      </c>
      <c r="Y75" s="13">
        <f ca="1">'Semaine 1'!Y75+'Semaine 2'!Y75+'Semaine 3'!Y75+'Semaine 4'!Y75+'Semaine 5'!Y75</f>
        <v>0</v>
      </c>
      <c r="AA75" s="4">
        <f ca="1">'Semaine 1'!AA75+'Semaine 2'!AA75+'Semaine 3'!AA75+'Semaine 4'!AA75+'Semaine 5'!AA75</f>
        <v>0</v>
      </c>
      <c r="AB75" s="13">
        <f ca="1">'Semaine 1'!AB75+'Semaine 2'!AB75+'Semaine 3'!AB75+'Semaine 4'!AB75+'Semaine 5'!AB75</f>
        <v>0</v>
      </c>
      <c r="AD75" s="21">
        <f t="shared" ref="AD75:AE78" si="30">SUM(F75,I75,L75,O75,R75,U75,X75,AA75)</f>
        <v>0</v>
      </c>
      <c r="AE75" s="22">
        <f>SUM(G75,J75,M75,P75,S75,V75,Y75,AB75)</f>
        <v>0</v>
      </c>
      <c r="AG75" s="62" t="str">
        <f t="shared" si="26"/>
        <v>-</v>
      </c>
      <c r="AI75" s="21">
        <f t="shared" si="27"/>
        <v>0</v>
      </c>
      <c r="AJ75" s="22">
        <f t="shared" si="27"/>
        <v>0</v>
      </c>
      <c r="AL75" s="21">
        <f t="shared" si="28"/>
        <v>0</v>
      </c>
      <c r="AM75" s="22"/>
      <c r="AO75" s="62" t="str">
        <f t="shared" si="29"/>
        <v>-</v>
      </c>
    </row>
    <row r="76" spans="2:41">
      <c r="B76" s="112"/>
      <c r="C76" s="113"/>
      <c r="D76" s="7" t="s">
        <v>37</v>
      </c>
      <c r="F76" s="4">
        <f ca="1">'Semaine 1'!F76+'Semaine 2'!F76+'Semaine 3'!F76+'Semaine 4'!F76+'Semaine 5'!F76</f>
        <v>0</v>
      </c>
      <c r="G76" s="13">
        <f ca="1">'Semaine 1'!G76+'Semaine 2'!G76+'Semaine 3'!G76+'Semaine 4'!G76+'Semaine 5'!G76</f>
        <v>0</v>
      </c>
      <c r="I76" s="4">
        <f ca="1">'Semaine 1'!I76+'Semaine 2'!I76+'Semaine 3'!I76+'Semaine 4'!I76+'Semaine 5'!I76</f>
        <v>0</v>
      </c>
      <c r="J76" s="13">
        <f ca="1">'Semaine 1'!J76+'Semaine 2'!J76+'Semaine 3'!J76+'Semaine 4'!J76+'Semaine 5'!J76</f>
        <v>0</v>
      </c>
      <c r="L76" s="4">
        <f ca="1">'Semaine 1'!L76+'Semaine 2'!L76+'Semaine 3'!L76+'Semaine 4'!L76+'Semaine 5'!L76</f>
        <v>0</v>
      </c>
      <c r="M76" s="13">
        <f ca="1">'Semaine 1'!M76+'Semaine 2'!M76+'Semaine 3'!M76+'Semaine 4'!M76+'Semaine 5'!M76</f>
        <v>0</v>
      </c>
      <c r="O76" s="4">
        <f ca="1">'Semaine 1'!O76+'Semaine 2'!O76+'Semaine 3'!O76+'Semaine 4'!O76+'Semaine 5'!O76</f>
        <v>0</v>
      </c>
      <c r="P76" s="13">
        <f ca="1">'Semaine 1'!P76+'Semaine 2'!P76+'Semaine 3'!P76+'Semaine 4'!P76+'Semaine 5'!P76</f>
        <v>0</v>
      </c>
      <c r="R76" s="4">
        <f ca="1">'Semaine 1'!R76+'Semaine 2'!R76+'Semaine 3'!R76+'Semaine 4'!R76+'Semaine 5'!R76</f>
        <v>0</v>
      </c>
      <c r="S76" s="13">
        <f ca="1">'Semaine 1'!S76+'Semaine 2'!S76+'Semaine 3'!S76+'Semaine 4'!S76+'Semaine 5'!S76</f>
        <v>0</v>
      </c>
      <c r="U76" s="4">
        <f ca="1">'Semaine 1'!U76+'Semaine 2'!U76+'Semaine 3'!U76+'Semaine 4'!U76+'Semaine 5'!U76</f>
        <v>0</v>
      </c>
      <c r="V76" s="13">
        <f ca="1">'Semaine 1'!V76+'Semaine 2'!V76+'Semaine 3'!V76+'Semaine 4'!V76+'Semaine 5'!V76</f>
        <v>0</v>
      </c>
      <c r="X76" s="4">
        <f ca="1">'Semaine 1'!X76+'Semaine 2'!X76+'Semaine 3'!X76+'Semaine 4'!X76+'Semaine 5'!X76</f>
        <v>0</v>
      </c>
      <c r="Y76" s="13">
        <f ca="1">'Semaine 1'!Y76+'Semaine 2'!Y76+'Semaine 3'!Y76+'Semaine 4'!Y76+'Semaine 5'!Y76</f>
        <v>0</v>
      </c>
      <c r="AA76" s="4">
        <f ca="1">'Semaine 1'!AA76+'Semaine 2'!AA76+'Semaine 3'!AA76+'Semaine 4'!AA76+'Semaine 5'!AA76</f>
        <v>0</v>
      </c>
      <c r="AB76" s="13">
        <f ca="1">'Semaine 1'!AB76+'Semaine 2'!AB76+'Semaine 3'!AB76+'Semaine 4'!AB76+'Semaine 5'!AB76</f>
        <v>0</v>
      </c>
      <c r="AD76" s="21">
        <f t="shared" si="30"/>
        <v>0</v>
      </c>
      <c r="AE76" s="22">
        <f>SUM(G76,J76,M76,P76,S76,V76,Y76,AB76)</f>
        <v>0</v>
      </c>
      <c r="AG76" s="62" t="str">
        <f>IF(AE76&gt;0,AD76/AE76,"-")</f>
        <v>-</v>
      </c>
      <c r="AI76" s="21">
        <f t="shared" si="27"/>
        <v>0</v>
      </c>
      <c r="AJ76" s="22">
        <f t="shared" si="27"/>
        <v>0</v>
      </c>
      <c r="AL76" s="21">
        <f t="shared" si="28"/>
        <v>0</v>
      </c>
      <c r="AM76" s="22"/>
      <c r="AO76" s="62" t="str">
        <f>IF(AM76&gt;0,AL76/AM76,"-")</f>
        <v>-</v>
      </c>
    </row>
    <row r="77" spans="2:41">
      <c r="B77" s="112"/>
      <c r="C77" s="113"/>
      <c r="D77" s="7" t="s">
        <v>38</v>
      </c>
      <c r="F77" s="4">
        <f ca="1">'Semaine 1'!F77+'Semaine 2'!F77+'Semaine 3'!F77+'Semaine 4'!F77+'Semaine 5'!F77</f>
        <v>0</v>
      </c>
      <c r="G77" s="13">
        <f ca="1">'Semaine 1'!G77+'Semaine 2'!G77+'Semaine 3'!G77+'Semaine 4'!G77+'Semaine 5'!G77</f>
        <v>0</v>
      </c>
      <c r="I77" s="4">
        <f ca="1">'Semaine 1'!I77+'Semaine 2'!I77+'Semaine 3'!I77+'Semaine 4'!I77+'Semaine 5'!I77</f>
        <v>0</v>
      </c>
      <c r="J77" s="13">
        <f ca="1">'Semaine 1'!J77+'Semaine 2'!J77+'Semaine 3'!J77+'Semaine 4'!J77+'Semaine 5'!J77</f>
        <v>0</v>
      </c>
      <c r="L77" s="4">
        <f ca="1">'Semaine 1'!L77+'Semaine 2'!L77+'Semaine 3'!L77+'Semaine 4'!L77+'Semaine 5'!L77</f>
        <v>0</v>
      </c>
      <c r="M77" s="13">
        <f ca="1">'Semaine 1'!M77+'Semaine 2'!M77+'Semaine 3'!M77+'Semaine 4'!M77+'Semaine 5'!M77</f>
        <v>0</v>
      </c>
      <c r="O77" s="4">
        <f ca="1">'Semaine 1'!O77+'Semaine 2'!O77+'Semaine 3'!O77+'Semaine 4'!O77+'Semaine 5'!O77</f>
        <v>0</v>
      </c>
      <c r="P77" s="13">
        <f ca="1">'Semaine 1'!P77+'Semaine 2'!P77+'Semaine 3'!P77+'Semaine 4'!P77+'Semaine 5'!P77</f>
        <v>0</v>
      </c>
      <c r="R77" s="4">
        <f ca="1">'Semaine 1'!R77+'Semaine 2'!R77+'Semaine 3'!R77+'Semaine 4'!R77+'Semaine 5'!R77</f>
        <v>0</v>
      </c>
      <c r="S77" s="13">
        <f ca="1">'Semaine 1'!S77+'Semaine 2'!S77+'Semaine 3'!S77+'Semaine 4'!S77+'Semaine 5'!S77</f>
        <v>0</v>
      </c>
      <c r="U77" s="4">
        <f ca="1">'Semaine 1'!U77+'Semaine 2'!U77+'Semaine 3'!U77+'Semaine 4'!U77+'Semaine 5'!U77</f>
        <v>0</v>
      </c>
      <c r="V77" s="13">
        <f ca="1">'Semaine 1'!V77+'Semaine 2'!V77+'Semaine 3'!V77+'Semaine 4'!V77+'Semaine 5'!V77</f>
        <v>0</v>
      </c>
      <c r="X77" s="4">
        <f ca="1">'Semaine 1'!X77+'Semaine 2'!X77+'Semaine 3'!X77+'Semaine 4'!X77+'Semaine 5'!X77</f>
        <v>0</v>
      </c>
      <c r="Y77" s="13">
        <f ca="1">'Semaine 1'!Y77+'Semaine 2'!Y77+'Semaine 3'!Y77+'Semaine 4'!Y77+'Semaine 5'!Y77</f>
        <v>0</v>
      </c>
      <c r="AA77" s="4">
        <f ca="1">'Semaine 1'!AA77+'Semaine 2'!AA77+'Semaine 3'!AA77+'Semaine 4'!AA77+'Semaine 5'!AA77</f>
        <v>0</v>
      </c>
      <c r="AB77" s="13">
        <f ca="1">'Semaine 1'!AB77+'Semaine 2'!AB77+'Semaine 3'!AB77+'Semaine 4'!AB77+'Semaine 5'!AB77</f>
        <v>0</v>
      </c>
      <c r="AD77" s="21">
        <f t="shared" si="30"/>
        <v>0</v>
      </c>
      <c r="AE77" s="22">
        <f t="shared" si="30"/>
        <v>0</v>
      </c>
      <c r="AG77" s="62" t="str">
        <f t="shared" si="26"/>
        <v>-</v>
      </c>
      <c r="AI77" s="21">
        <f t="shared" si="27"/>
        <v>0</v>
      </c>
      <c r="AJ77" s="22">
        <f t="shared" si="27"/>
        <v>0</v>
      </c>
      <c r="AL77" s="21">
        <f t="shared" si="28"/>
        <v>0</v>
      </c>
      <c r="AM77" s="22"/>
      <c r="AO77" s="62" t="str">
        <f t="shared" si="29"/>
        <v>-</v>
      </c>
    </row>
    <row r="78" spans="2:41">
      <c r="B78" s="112"/>
      <c r="C78" s="113"/>
      <c r="D78" s="7" t="s">
        <v>39</v>
      </c>
      <c r="F78" s="4">
        <f ca="1">'Semaine 1'!F78+'Semaine 2'!F78+'Semaine 3'!F78+'Semaine 4'!F78+'Semaine 5'!F78</f>
        <v>0</v>
      </c>
      <c r="G78" s="13">
        <f ca="1">'Semaine 1'!G78+'Semaine 2'!G78+'Semaine 3'!G78+'Semaine 4'!G78+'Semaine 5'!G78</f>
        <v>0</v>
      </c>
      <c r="I78" s="4">
        <f ca="1">'Semaine 1'!I78+'Semaine 2'!I78+'Semaine 3'!I78+'Semaine 4'!I78+'Semaine 5'!I78</f>
        <v>0</v>
      </c>
      <c r="J78" s="13">
        <f ca="1">'Semaine 1'!J78+'Semaine 2'!J78+'Semaine 3'!J78+'Semaine 4'!J78+'Semaine 5'!J78</f>
        <v>0</v>
      </c>
      <c r="L78" s="4">
        <f ca="1">'Semaine 1'!L78+'Semaine 2'!L78+'Semaine 3'!L78+'Semaine 4'!L78+'Semaine 5'!L78</f>
        <v>0</v>
      </c>
      <c r="M78" s="13">
        <f ca="1">'Semaine 1'!M78+'Semaine 2'!M78+'Semaine 3'!M78+'Semaine 4'!M78+'Semaine 5'!M78</f>
        <v>0</v>
      </c>
      <c r="O78" s="4">
        <f ca="1">'Semaine 1'!O78+'Semaine 2'!O78+'Semaine 3'!O78+'Semaine 4'!O78+'Semaine 5'!O78</f>
        <v>0</v>
      </c>
      <c r="P78" s="13">
        <f ca="1">'Semaine 1'!P78+'Semaine 2'!P78+'Semaine 3'!P78+'Semaine 4'!P78+'Semaine 5'!P78</f>
        <v>0</v>
      </c>
      <c r="R78" s="4">
        <f ca="1">'Semaine 1'!R78+'Semaine 2'!R78+'Semaine 3'!R78+'Semaine 4'!R78+'Semaine 5'!R78</f>
        <v>0</v>
      </c>
      <c r="S78" s="13">
        <f ca="1">'Semaine 1'!S78+'Semaine 2'!S78+'Semaine 3'!S78+'Semaine 4'!S78+'Semaine 5'!S78</f>
        <v>0</v>
      </c>
      <c r="U78" s="4">
        <f ca="1">'Semaine 1'!U78+'Semaine 2'!U78+'Semaine 3'!U78+'Semaine 4'!U78+'Semaine 5'!U78</f>
        <v>0</v>
      </c>
      <c r="V78" s="13">
        <f ca="1">'Semaine 1'!V78+'Semaine 2'!V78+'Semaine 3'!V78+'Semaine 4'!V78+'Semaine 5'!V78</f>
        <v>0</v>
      </c>
      <c r="X78" s="4">
        <f ca="1">'Semaine 1'!X78+'Semaine 2'!X78+'Semaine 3'!X78+'Semaine 4'!X78+'Semaine 5'!X78</f>
        <v>0</v>
      </c>
      <c r="Y78" s="13">
        <f ca="1">'Semaine 1'!Y78+'Semaine 2'!Y78+'Semaine 3'!Y78+'Semaine 4'!Y78+'Semaine 5'!Y78</f>
        <v>0</v>
      </c>
      <c r="AA78" s="4">
        <f ca="1">'Semaine 1'!AA78+'Semaine 2'!AA78+'Semaine 3'!AA78+'Semaine 4'!AA78+'Semaine 5'!AA78</f>
        <v>0</v>
      </c>
      <c r="AB78" s="13">
        <f ca="1">'Semaine 1'!AB78+'Semaine 2'!AB78+'Semaine 3'!AB78+'Semaine 4'!AB78+'Semaine 5'!AB78</f>
        <v>0</v>
      </c>
      <c r="AD78" s="21">
        <f t="shared" si="30"/>
        <v>0</v>
      </c>
      <c r="AE78" s="22">
        <f t="shared" si="30"/>
        <v>0</v>
      </c>
      <c r="AG78" s="62" t="str">
        <f t="shared" si="26"/>
        <v>-</v>
      </c>
      <c r="AI78" s="21">
        <f t="shared" si="27"/>
        <v>0</v>
      </c>
      <c r="AJ78" s="22">
        <f t="shared" si="27"/>
        <v>0</v>
      </c>
      <c r="AL78" s="21">
        <f t="shared" si="28"/>
        <v>0</v>
      </c>
      <c r="AM78" s="22"/>
      <c r="AO78" s="62" t="str">
        <f t="shared" si="29"/>
        <v>-</v>
      </c>
    </row>
    <row r="79" spans="2:41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31">SUM(G74:G78)</f>
        <v>0</v>
      </c>
      <c r="I79" s="33">
        <f t="shared" si="31"/>
        <v>0</v>
      </c>
      <c r="J79" s="60">
        <f t="shared" si="31"/>
        <v>0</v>
      </c>
      <c r="L79" s="33">
        <f t="shared" si="31"/>
        <v>0</v>
      </c>
      <c r="M79" s="60">
        <f t="shared" si="31"/>
        <v>0</v>
      </c>
      <c r="O79" s="33">
        <f t="shared" si="31"/>
        <v>0</v>
      </c>
      <c r="P79" s="60">
        <f t="shared" si="31"/>
        <v>0</v>
      </c>
      <c r="R79" s="33">
        <f t="shared" si="31"/>
        <v>0</v>
      </c>
      <c r="S79" s="60">
        <f t="shared" si="31"/>
        <v>0</v>
      </c>
      <c r="U79" s="33">
        <f t="shared" si="31"/>
        <v>0</v>
      </c>
      <c r="V79" s="60">
        <f t="shared" si="31"/>
        <v>0</v>
      </c>
      <c r="X79" s="33">
        <f t="shared" si="31"/>
        <v>0</v>
      </c>
      <c r="Y79" s="60">
        <f t="shared" si="31"/>
        <v>0</v>
      </c>
      <c r="AA79" s="33">
        <f t="shared" si="31"/>
        <v>0</v>
      </c>
      <c r="AB79" s="60">
        <f t="shared" si="31"/>
        <v>0</v>
      </c>
      <c r="AD79" s="34">
        <f>SUM(AD74:AD78)</f>
        <v>0</v>
      </c>
      <c r="AE79" s="35">
        <f>SUM(AE74:AE78)</f>
        <v>0</v>
      </c>
      <c r="AG79" s="62" t="str">
        <f t="shared" si="26"/>
        <v>-</v>
      </c>
      <c r="AI79" s="34">
        <f t="shared" si="27"/>
        <v>0</v>
      </c>
      <c r="AJ79" s="35">
        <f t="shared" si="27"/>
        <v>0</v>
      </c>
      <c r="AL79" s="34">
        <f t="shared" si="28"/>
        <v>0</v>
      </c>
      <c r="AM79" s="35"/>
      <c r="AO79" s="62" t="str">
        <f t="shared" si="29"/>
        <v>-</v>
      </c>
    </row>
  </sheetData>
  <mergeCells count="29">
    <mergeCell ref="B19:C20"/>
    <mergeCell ref="B2:D2"/>
    <mergeCell ref="B3:D3"/>
    <mergeCell ref="B5:D6"/>
    <mergeCell ref="B12:C14"/>
    <mergeCell ref="B16:C17"/>
    <mergeCell ref="AO5:AO6"/>
    <mergeCell ref="B8:C10"/>
    <mergeCell ref="AA5:AB5"/>
    <mergeCell ref="AD5:AE5"/>
    <mergeCell ref="AI5:AJ5"/>
    <mergeCell ref="AL5:AM5"/>
    <mergeCell ref="F5:G5"/>
    <mergeCell ref="I5:J5"/>
    <mergeCell ref="AG5:AG6"/>
    <mergeCell ref="O5:P5"/>
    <mergeCell ref="R5:S5"/>
    <mergeCell ref="U5:V5"/>
    <mergeCell ref="X5:Y5"/>
    <mergeCell ref="L5:M5"/>
    <mergeCell ref="B67:C72"/>
    <mergeCell ref="B74:C79"/>
    <mergeCell ref="B22:C28"/>
    <mergeCell ref="B30:C30"/>
    <mergeCell ref="B32:C37"/>
    <mergeCell ref="B46:C51"/>
    <mergeCell ref="B53:C58"/>
    <mergeCell ref="B39:C44"/>
    <mergeCell ref="B60:C65"/>
  </mergeCells>
  <phoneticPr fontId="11" type="noConversion"/>
  <conditionalFormatting sqref="AG8:AG10 AG12:AG13 AG16:AG17 AG30 AG32:AG37 AG39:AG44 AG46:AG51 AG53:AG58 AG60:AG65 AG22:AG28">
    <cfRule type="cellIs" dxfId="15" priority="4" operator="lessThan">
      <formula>1</formula>
    </cfRule>
  </conditionalFormatting>
  <conditionalFormatting sqref="AG67:AG72 AG74:AG79">
    <cfRule type="cellIs" dxfId="14" priority="3" operator="lessThan">
      <formula>1</formula>
    </cfRule>
  </conditionalFormatting>
  <conditionalFormatting sqref="AO8:AO10 AO12:AO13 AO16:AO17 AO30 AO32:AO37 AO39:AO44 AO46:AO51 AO53:AO58 AO60:AO65 AO22:AO28">
    <cfRule type="cellIs" dxfId="13" priority="2" operator="lessThan">
      <formula>1</formula>
    </cfRule>
  </conditionalFormatting>
  <conditionalFormatting sqref="AO67:AO72 AO74:AO79">
    <cfRule type="cellIs" dxfId="12" priority="1" operator="lessThan">
      <formula>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B2:AG79"/>
  <sheetViews>
    <sheetView showGridLines="0" zoomScale="90" zoomScaleNormal="90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59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2" si="0">SUM(F9,I9,L9,O9,R9,U9,X9,AA9)</f>
        <v>0</v>
      </c>
      <c r="AE9" s="22">
        <f>SUM(G9,J9,M9,P9,S9,V9,Y9,AB9)</f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>SUM(G10,J10,M10,P10,S10,V10,Y10,AB10)</f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ref="AD23:AE25" si="2">SUM(F23,I23,L23,O23,R23,U23,X23,AA23)</f>
        <v>0</v>
      </c>
      <c r="AE23" s="22">
        <f t="shared" si="2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2"/>
        <v>0</v>
      </c>
      <c r="AE24" s="22">
        <f t="shared" si="2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>SUM(F26,I26,L26,O26,R26,U26,X26,AA26)</f>
        <v>0</v>
      </c>
      <c r="AE26" s="22">
        <f>SUM(G26,J26,M26,P26,S26,V26,Y26,AB26)</f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>SUM(F27,I27,L27,O27,R27,U27,X27,AA27)</f>
        <v>0</v>
      </c>
      <c r="AE27" s="22">
        <f>SUM(G27,J27,M27,P27,S27,V27,Y27,AB27)</f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>SUM(F28,I28,L28,O28,R28,U28,X28,AA28)</f>
        <v>0</v>
      </c>
      <c r="AE28" s="22">
        <f>SUM(G28,J28,M28,P28,S28,V28,Y28,AB28)</f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2:D2"/>
    <mergeCell ref="B3:D3"/>
    <mergeCell ref="B5:D6"/>
    <mergeCell ref="AG5:AG6"/>
    <mergeCell ref="AA5:AB5"/>
    <mergeCell ref="AD5:AE5"/>
    <mergeCell ref="U5:V5"/>
    <mergeCell ref="X5:Y5"/>
    <mergeCell ref="F5:G5"/>
    <mergeCell ref="I5:J5"/>
    <mergeCell ref="L5:M5"/>
    <mergeCell ref="O5:P5"/>
    <mergeCell ref="B19:C20"/>
    <mergeCell ref="B22:C28"/>
    <mergeCell ref="B12:C14"/>
    <mergeCell ref="B30:C30"/>
    <mergeCell ref="B16:C17"/>
    <mergeCell ref="R5:S5"/>
    <mergeCell ref="B8:C10"/>
    <mergeCell ref="B67:C72"/>
    <mergeCell ref="B74:C79"/>
    <mergeCell ref="B32:C37"/>
    <mergeCell ref="B39:C44"/>
    <mergeCell ref="B46:C51"/>
    <mergeCell ref="B53:C58"/>
    <mergeCell ref="B60:C65"/>
  </mergeCells>
  <phoneticPr fontId="11" type="noConversion"/>
  <conditionalFormatting sqref="AG8:AG10 AG12:AG13 AG16:AG17 AG30 AG32:AG37 AG39:AG44 AG46:AG51 AG53:AG58 AG60:AG65 AG22:AG28">
    <cfRule type="cellIs" dxfId="11" priority="2" operator="lessThan">
      <formula>1</formula>
    </cfRule>
  </conditionalFormatting>
  <conditionalFormatting sqref="AG67:AG72 AG74:AG79">
    <cfRule type="cellIs" dxfId="10" priority="1" operator="less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B2:AG79"/>
  <sheetViews>
    <sheetView topLeftCell="G1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60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AG5:AG6"/>
    <mergeCell ref="B12:C14"/>
    <mergeCell ref="B22:C28"/>
    <mergeCell ref="B30:C30"/>
    <mergeCell ref="X5:Y5"/>
    <mergeCell ref="AA5:AB5"/>
    <mergeCell ref="AD5:AE5"/>
    <mergeCell ref="U5:V5"/>
    <mergeCell ref="F5:G5"/>
    <mergeCell ref="I5:J5"/>
    <mergeCell ref="O5:P5"/>
    <mergeCell ref="R5:S5"/>
    <mergeCell ref="B8:C10"/>
    <mergeCell ref="B16:C17"/>
    <mergeCell ref="L5:M5"/>
    <mergeCell ref="B39:C44"/>
    <mergeCell ref="B32:C37"/>
    <mergeCell ref="B60:C65"/>
    <mergeCell ref="B67:C72"/>
    <mergeCell ref="B2:D2"/>
    <mergeCell ref="B3:D3"/>
    <mergeCell ref="B5:D6"/>
    <mergeCell ref="B74:C79"/>
    <mergeCell ref="B19:C20"/>
    <mergeCell ref="B46:C51"/>
    <mergeCell ref="B53:C58"/>
  </mergeCells>
  <phoneticPr fontId="11" type="noConversion"/>
  <conditionalFormatting sqref="AG8:AG10 AG12:AG13 AG16:AG17 AG30 AG32:AG37 AG39:AG44 AG46:AG51 AG53:AG58 AG60:AG65 AG22:AG28">
    <cfRule type="cellIs" dxfId="9" priority="2" operator="lessThan">
      <formula>1</formula>
    </cfRule>
  </conditionalFormatting>
  <conditionalFormatting sqref="AG67:AG72 AG74:AG79">
    <cfRule type="cellIs" dxfId="8" priority="1" operator="lessThan">
      <formula>1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B2:AG79"/>
  <sheetViews>
    <sheetView topLeftCell="G1" workbookViewId="0">
      <selection activeCell="O13" sqref="O1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61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53:C58"/>
    <mergeCell ref="B60:C65"/>
    <mergeCell ref="AG5:AG6"/>
    <mergeCell ref="B8:C10"/>
    <mergeCell ref="B12:C14"/>
    <mergeCell ref="B16:C17"/>
    <mergeCell ref="B67:C72"/>
    <mergeCell ref="B74:C79"/>
    <mergeCell ref="B30:C30"/>
    <mergeCell ref="B32:C37"/>
    <mergeCell ref="B39:C44"/>
    <mergeCell ref="B46:C51"/>
    <mergeCell ref="AD5:AE5"/>
    <mergeCell ref="B22:C28"/>
    <mergeCell ref="O5:P5"/>
    <mergeCell ref="R5:S5"/>
    <mergeCell ref="U5:V5"/>
    <mergeCell ref="X5:Y5"/>
    <mergeCell ref="L5:M5"/>
    <mergeCell ref="I5:J5"/>
    <mergeCell ref="B2:D2"/>
    <mergeCell ref="B3:D3"/>
    <mergeCell ref="B5:D6"/>
    <mergeCell ref="F5:G5"/>
    <mergeCell ref="B19:C20"/>
    <mergeCell ref="AA5:AB5"/>
  </mergeCells>
  <phoneticPr fontId="11" type="noConversion"/>
  <conditionalFormatting sqref="AG8:AG10 AG12:AG13 AG16:AG17 AG30 AG32:AG37 AG39:AG44 AG46:AG51 AG53:AG58 AG60:AG65 AG22:AG28">
    <cfRule type="cellIs" dxfId="7" priority="2" operator="lessThan">
      <formula>1</formula>
    </cfRule>
  </conditionalFormatting>
  <conditionalFormatting sqref="AG67:AG72 AG74:AG79">
    <cfRule type="cellIs" dxfId="6" priority="1" operator="lessThan">
      <formula>1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B2:AG79"/>
  <sheetViews>
    <sheetView workbookViewId="0">
      <selection activeCell="M3" sqref="M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</cols>
  <sheetData>
    <row r="2" spans="2:33" ht="18.75">
      <c r="B2" s="151" t="s">
        <v>0</v>
      </c>
      <c r="C2" s="151"/>
      <c r="D2" s="151"/>
      <c r="E2" s="2"/>
      <c r="G2" s="53">
        <v>2013</v>
      </c>
      <c r="H2" s="10"/>
      <c r="J2" s="52" t="s">
        <v>62</v>
      </c>
      <c r="K2" s="51"/>
      <c r="L2" s="51"/>
    </row>
    <row r="3" spans="2:33" ht="18.75">
      <c r="B3" s="152" t="s">
        <v>12</v>
      </c>
      <c r="C3" s="152"/>
      <c r="D3" s="152"/>
      <c r="E3" s="2"/>
      <c r="F3" s="3"/>
      <c r="G3" s="3"/>
      <c r="H3" s="10"/>
    </row>
    <row r="4" spans="2:33" ht="18" customHeight="1" thickBot="1"/>
    <row r="5" spans="2:33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43" t="s">
        <v>45</v>
      </c>
    </row>
    <row r="6" spans="2:33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43"/>
    </row>
    <row r="7" spans="2:33" ht="3" customHeight="1" thickBot="1"/>
    <row r="8" spans="2:33">
      <c r="B8" s="145" t="s">
        <v>19</v>
      </c>
      <c r="C8" s="146"/>
      <c r="D8" s="6" t="s">
        <v>47</v>
      </c>
      <c r="F8" s="4"/>
      <c r="G8" s="54"/>
      <c r="H8" s="12"/>
      <c r="I8" s="4"/>
      <c r="J8" s="54"/>
      <c r="K8" s="12"/>
      <c r="L8" s="4"/>
      <c r="M8" s="54"/>
      <c r="N8" s="12"/>
      <c r="O8" s="4"/>
      <c r="P8" s="54"/>
      <c r="Q8" s="12"/>
      <c r="R8" s="4"/>
      <c r="S8" s="54"/>
      <c r="T8" s="12"/>
      <c r="U8" s="4"/>
      <c r="V8" s="54"/>
      <c r="W8" s="12"/>
      <c r="X8" s="4"/>
      <c r="Y8" s="54"/>
      <c r="Z8" s="12"/>
      <c r="AA8" s="4"/>
      <c r="AB8" s="54"/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</row>
    <row r="9" spans="2:33">
      <c r="B9" s="147"/>
      <c r="C9" s="148"/>
      <c r="D9" s="7" t="s">
        <v>13</v>
      </c>
      <c r="F9" s="4"/>
      <c r="G9" s="54"/>
      <c r="H9" s="12"/>
      <c r="I9" s="4"/>
      <c r="J9" s="54"/>
      <c r="K9" s="12"/>
      <c r="L9" s="4"/>
      <c r="M9" s="54"/>
      <c r="N9" s="12"/>
      <c r="O9" s="4"/>
      <c r="P9" s="54"/>
      <c r="Q9" s="12"/>
      <c r="R9" s="4"/>
      <c r="S9" s="54"/>
      <c r="T9" s="12"/>
      <c r="U9" s="4"/>
      <c r="V9" s="54"/>
      <c r="W9" s="12"/>
      <c r="X9" s="4"/>
      <c r="Y9" s="54"/>
      <c r="Z9" s="12"/>
      <c r="AA9" s="4"/>
      <c r="AB9" s="54"/>
      <c r="AD9" s="21">
        <f t="shared" ref="AD9:AE24" si="0">SUM(F9,I9,L9,O9,R9,U9,X9,AA9)</f>
        <v>0</v>
      </c>
      <c r="AE9" s="22">
        <f t="shared" si="0"/>
        <v>0</v>
      </c>
      <c r="AG9" s="62" t="str">
        <f>IF(AE9&gt;0,AD9/AE9,"-")</f>
        <v>-</v>
      </c>
    </row>
    <row r="10" spans="2:33" ht="15.75" thickBot="1">
      <c r="B10" s="149"/>
      <c r="C10" s="150"/>
      <c r="D10" s="8" t="s">
        <v>14</v>
      </c>
      <c r="F10" s="4"/>
      <c r="G10" s="54"/>
      <c r="H10" s="12"/>
      <c r="I10" s="4"/>
      <c r="J10" s="54"/>
      <c r="K10" s="12"/>
      <c r="L10" s="4"/>
      <c r="M10" s="54"/>
      <c r="N10" s="12"/>
      <c r="O10" s="4"/>
      <c r="P10" s="54"/>
      <c r="Q10" s="12"/>
      <c r="R10" s="4"/>
      <c r="S10" s="54"/>
      <c r="T10" s="12"/>
      <c r="U10" s="4"/>
      <c r="V10" s="54"/>
      <c r="W10" s="12"/>
      <c r="X10" s="4"/>
      <c r="Y10" s="54"/>
      <c r="Z10" s="12"/>
      <c r="AA10" s="4"/>
      <c r="AB10" s="54"/>
      <c r="AD10" s="25">
        <f t="shared" si="0"/>
        <v>0</v>
      </c>
      <c r="AE10" s="26">
        <f t="shared" si="0"/>
        <v>0</v>
      </c>
      <c r="AG10" s="62" t="str">
        <f>IF(AE10&gt;0,AD10/AE10,"-")</f>
        <v>-</v>
      </c>
    </row>
    <row r="11" spans="2:33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0"/>
        <v>0</v>
      </c>
      <c r="AG11" s="62"/>
    </row>
    <row r="12" spans="2:33">
      <c r="B12" s="145" t="s">
        <v>50</v>
      </c>
      <c r="C12" s="146"/>
      <c r="D12" s="76" t="s">
        <v>16</v>
      </c>
      <c r="F12" s="1"/>
      <c r="G12" s="56"/>
      <c r="I12" s="1"/>
      <c r="J12" s="56"/>
      <c r="L12" s="1"/>
      <c r="M12" s="56"/>
      <c r="O12" s="1"/>
      <c r="P12" s="56"/>
      <c r="R12" s="1"/>
      <c r="S12" s="56"/>
      <c r="U12" s="1"/>
      <c r="V12" s="56"/>
      <c r="X12" s="1"/>
      <c r="Y12" s="56"/>
      <c r="AA12" s="1"/>
      <c r="AB12" s="56"/>
      <c r="AD12" s="24">
        <f t="shared" si="0"/>
        <v>0</v>
      </c>
      <c r="AE12" s="23">
        <f t="shared" si="0"/>
        <v>0</v>
      </c>
      <c r="AG12" s="62" t="str">
        <f>IF(AE12&gt;0,AD12/AE12,"-")</f>
        <v>-</v>
      </c>
    </row>
    <row r="13" spans="2:33">
      <c r="B13" s="147"/>
      <c r="C13" s="148"/>
      <c r="D13" s="77" t="s">
        <v>17</v>
      </c>
      <c r="F13" s="1"/>
      <c r="G13" s="56"/>
      <c r="I13" s="1"/>
      <c r="J13" s="56"/>
      <c r="L13" s="1"/>
      <c r="M13" s="56"/>
      <c r="O13" s="1"/>
      <c r="P13" s="56"/>
      <c r="R13" s="1"/>
      <c r="S13" s="56"/>
      <c r="U13" s="1"/>
      <c r="V13" s="56"/>
      <c r="X13" s="1"/>
      <c r="Y13" s="56"/>
      <c r="AA13" s="1"/>
      <c r="AB13" s="56"/>
      <c r="AD13" s="21">
        <f t="shared" si="0"/>
        <v>0</v>
      </c>
      <c r="AE13" s="22">
        <f t="shared" si="0"/>
        <v>0</v>
      </c>
      <c r="AG13" s="62" t="str">
        <f>IF(AE13&gt;0,AD13/AE13,"-")</f>
        <v>-</v>
      </c>
    </row>
    <row r="14" spans="2:33" ht="15.75" thickBot="1">
      <c r="B14" s="149"/>
      <c r="C14" s="150"/>
      <c r="D14" s="78" t="s">
        <v>18</v>
      </c>
      <c r="F14" s="1"/>
      <c r="G14" s="57"/>
      <c r="I14" s="1"/>
      <c r="J14" s="57"/>
      <c r="L14" s="1"/>
      <c r="M14" s="57"/>
      <c r="O14" s="1"/>
      <c r="P14" s="57"/>
      <c r="R14" s="1"/>
      <c r="S14" s="57"/>
      <c r="U14" s="1"/>
      <c r="V14" s="57"/>
      <c r="X14" s="1"/>
      <c r="Y14" s="57"/>
      <c r="AA14" s="1"/>
      <c r="AB14" s="57"/>
      <c r="AD14" s="25">
        <f t="shared" si="0"/>
        <v>0</v>
      </c>
      <c r="AE14" s="27"/>
      <c r="AG14" s="63"/>
    </row>
    <row r="15" spans="2:33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0"/>
        <v>0</v>
      </c>
      <c r="AG15" s="63"/>
    </row>
    <row r="16" spans="2:33">
      <c r="B16" s="145" t="s">
        <v>20</v>
      </c>
      <c r="C16" s="146"/>
      <c r="D16" s="6" t="s">
        <v>21</v>
      </c>
      <c r="F16" s="1"/>
      <c r="G16" s="56"/>
      <c r="I16" s="1"/>
      <c r="J16" s="56"/>
      <c r="L16" s="1"/>
      <c r="M16" s="56"/>
      <c r="O16" s="1"/>
      <c r="P16" s="56"/>
      <c r="R16" s="1"/>
      <c r="S16" s="56"/>
      <c r="U16" s="1"/>
      <c r="V16" s="56"/>
      <c r="X16" s="1"/>
      <c r="Y16" s="56"/>
      <c r="AA16" s="1"/>
      <c r="AB16" s="56"/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</row>
    <row r="17" spans="2:33" ht="15.75" thickBot="1">
      <c r="B17" s="149"/>
      <c r="C17" s="150"/>
      <c r="D17" s="8" t="s">
        <v>22</v>
      </c>
      <c r="F17" s="1"/>
      <c r="G17" s="56"/>
      <c r="I17" s="1"/>
      <c r="J17" s="56"/>
      <c r="L17" s="1"/>
      <c r="M17" s="56"/>
      <c r="O17" s="1"/>
      <c r="P17" s="56"/>
      <c r="R17" s="1"/>
      <c r="S17" s="56"/>
      <c r="U17" s="1"/>
      <c r="V17" s="56"/>
      <c r="X17" s="1"/>
      <c r="Y17" s="56"/>
      <c r="AA17" s="1"/>
      <c r="AB17" s="56"/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</row>
    <row r="18" spans="2:33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0"/>
        <v>0</v>
      </c>
      <c r="AG18" s="63"/>
    </row>
    <row r="19" spans="2:33">
      <c r="B19" s="145" t="s">
        <v>25</v>
      </c>
      <c r="C19" s="146"/>
      <c r="D19" s="6" t="s">
        <v>23</v>
      </c>
      <c r="F19" s="1"/>
      <c r="G19" s="57"/>
      <c r="I19" s="1"/>
      <c r="J19" s="57"/>
      <c r="L19" s="1"/>
      <c r="M19" s="57"/>
      <c r="O19" s="1"/>
      <c r="P19" s="57"/>
      <c r="R19" s="1"/>
      <c r="S19" s="57"/>
      <c r="U19" s="1"/>
      <c r="V19" s="57"/>
      <c r="X19" s="1"/>
      <c r="Y19" s="57"/>
      <c r="AA19" s="1"/>
      <c r="AB19" s="57"/>
      <c r="AD19" s="24">
        <f t="shared" si="0"/>
        <v>0</v>
      </c>
      <c r="AE19" s="28"/>
      <c r="AG19" s="63"/>
    </row>
    <row r="20" spans="2:33" ht="15.75" thickBot="1">
      <c r="B20" s="149"/>
      <c r="C20" s="150"/>
      <c r="D20" s="8" t="s">
        <v>24</v>
      </c>
      <c r="F20" s="1"/>
      <c r="G20" s="57"/>
      <c r="I20" s="1"/>
      <c r="J20" s="57"/>
      <c r="L20" s="1"/>
      <c r="M20" s="57"/>
      <c r="O20" s="1"/>
      <c r="P20" s="57"/>
      <c r="R20" s="1"/>
      <c r="S20" s="57"/>
      <c r="U20" s="1"/>
      <c r="V20" s="57"/>
      <c r="X20" s="1"/>
      <c r="Y20" s="57"/>
      <c r="AA20" s="1"/>
      <c r="AB20" s="57"/>
      <c r="AD20" s="25">
        <f t="shared" si="0"/>
        <v>0</v>
      </c>
      <c r="AE20" s="27"/>
      <c r="AG20" s="63"/>
    </row>
    <row r="21" spans="2:33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0"/>
        <v>0</v>
      </c>
      <c r="AG21" s="63"/>
    </row>
    <row r="22" spans="2:33">
      <c r="B22" s="145" t="s">
        <v>26</v>
      </c>
      <c r="C22" s="146"/>
      <c r="D22" s="6" t="s">
        <v>27</v>
      </c>
      <c r="F22" s="1"/>
      <c r="G22" s="56"/>
      <c r="I22" s="1"/>
      <c r="J22" s="56"/>
      <c r="L22" s="1"/>
      <c r="M22" s="56"/>
      <c r="O22" s="1"/>
      <c r="P22" s="56"/>
      <c r="R22" s="1"/>
      <c r="S22" s="56"/>
      <c r="U22" s="1"/>
      <c r="V22" s="56"/>
      <c r="X22" s="1"/>
      <c r="Y22" s="56"/>
      <c r="AA22" s="1"/>
      <c r="AB22" s="56"/>
      <c r="AD22" s="24">
        <f t="shared" si="0"/>
        <v>0</v>
      </c>
      <c r="AE22" s="23">
        <f t="shared" si="0"/>
        <v>0</v>
      </c>
      <c r="AG22" s="62" t="str">
        <f t="shared" ref="AG22:AG28" si="1">IF(AE22&gt;0,AD22/AE22,"-")</f>
        <v>-</v>
      </c>
    </row>
    <row r="23" spans="2:33">
      <c r="B23" s="147"/>
      <c r="C23" s="148"/>
      <c r="D23" s="7" t="s">
        <v>28</v>
      </c>
      <c r="F23" s="1"/>
      <c r="G23" s="56"/>
      <c r="I23" s="1"/>
      <c r="J23" s="56"/>
      <c r="L23" s="1"/>
      <c r="M23" s="56"/>
      <c r="O23" s="1"/>
      <c r="P23" s="56"/>
      <c r="R23" s="1"/>
      <c r="S23" s="56"/>
      <c r="U23" s="1"/>
      <c r="V23" s="56"/>
      <c r="X23" s="1"/>
      <c r="Y23" s="56"/>
      <c r="AA23" s="1"/>
      <c r="AB23" s="56"/>
      <c r="AD23" s="21">
        <f t="shared" si="0"/>
        <v>0</v>
      </c>
      <c r="AE23" s="22">
        <f t="shared" si="0"/>
        <v>0</v>
      </c>
      <c r="AG23" s="62" t="str">
        <f t="shared" si="1"/>
        <v>-</v>
      </c>
    </row>
    <row r="24" spans="2:33">
      <c r="B24" s="147"/>
      <c r="C24" s="148"/>
      <c r="D24" s="7" t="s">
        <v>29</v>
      </c>
      <c r="F24" s="1"/>
      <c r="G24" s="56"/>
      <c r="I24" s="1"/>
      <c r="J24" s="56"/>
      <c r="L24" s="1"/>
      <c r="M24" s="56"/>
      <c r="O24" s="1"/>
      <c r="P24" s="56"/>
      <c r="R24" s="1"/>
      <c r="S24" s="56"/>
      <c r="U24" s="1"/>
      <c r="V24" s="56"/>
      <c r="X24" s="1"/>
      <c r="Y24" s="56"/>
      <c r="AA24" s="1"/>
      <c r="AB24" s="56"/>
      <c r="AD24" s="21">
        <f t="shared" si="0"/>
        <v>0</v>
      </c>
      <c r="AE24" s="22">
        <f t="shared" si="0"/>
        <v>0</v>
      </c>
      <c r="AG24" s="62" t="str">
        <f t="shared" si="1"/>
        <v>-</v>
      </c>
    </row>
    <row r="25" spans="2:33">
      <c r="B25" s="147"/>
      <c r="C25" s="148"/>
      <c r="D25" s="7" t="s">
        <v>30</v>
      </c>
      <c r="F25" s="1"/>
      <c r="G25" s="56"/>
      <c r="I25" s="1"/>
      <c r="J25" s="56"/>
      <c r="L25" s="1"/>
      <c r="M25" s="56"/>
      <c r="O25" s="1"/>
      <c r="P25" s="56"/>
      <c r="R25" s="1"/>
      <c r="S25" s="56"/>
      <c r="U25" s="1"/>
      <c r="V25" s="56"/>
      <c r="X25" s="1"/>
      <c r="Y25" s="56"/>
      <c r="AA25" s="1"/>
      <c r="AB25" s="56"/>
      <c r="AD25" s="21">
        <f t="shared" ref="AD25:AE28" si="2">SUM(F25,I25,L25,O25,R25,U25,X25,AA25)</f>
        <v>0</v>
      </c>
      <c r="AE25" s="22">
        <f t="shared" si="2"/>
        <v>0</v>
      </c>
      <c r="AG25" s="62" t="str">
        <f t="shared" si="1"/>
        <v>-</v>
      </c>
    </row>
    <row r="26" spans="2:33">
      <c r="B26" s="147"/>
      <c r="C26" s="148"/>
      <c r="D26" s="48" t="s">
        <v>15</v>
      </c>
      <c r="F26" s="50">
        <f>SUM(F22:F25)</f>
        <v>0</v>
      </c>
      <c r="G26" s="50">
        <f>SUM(G22:G25)</f>
        <v>0</v>
      </c>
      <c r="H26" s="80"/>
      <c r="I26" s="50">
        <f>SUM(I22:I25)</f>
        <v>0</v>
      </c>
      <c r="J26" s="50">
        <f>SUM(J22:J25)</f>
        <v>0</v>
      </c>
      <c r="K26" s="80"/>
      <c r="L26" s="50">
        <f>SUM(L22:L25)</f>
        <v>0</v>
      </c>
      <c r="M26" s="50">
        <f>SUM(M22:M25)</f>
        <v>0</v>
      </c>
      <c r="N26" s="80"/>
      <c r="O26" s="50">
        <f>SUM(O22:O25)</f>
        <v>0</v>
      </c>
      <c r="P26" s="50">
        <f>SUM(P22:P25)</f>
        <v>0</v>
      </c>
      <c r="Q26" s="80"/>
      <c r="R26" s="50">
        <f>SUM(R22:R25)</f>
        <v>0</v>
      </c>
      <c r="S26" s="50">
        <f>SUM(S22:S25)</f>
        <v>0</v>
      </c>
      <c r="T26" s="80"/>
      <c r="U26" s="50">
        <f>SUM(U22:U25)</f>
        <v>0</v>
      </c>
      <c r="V26" s="50">
        <f>SUM(V22:V25)</f>
        <v>0</v>
      </c>
      <c r="W26" s="80"/>
      <c r="X26" s="50">
        <f>SUM(X22:X25)</f>
        <v>0</v>
      </c>
      <c r="Y26" s="50">
        <f>SUM(Y22:Y25)</f>
        <v>0</v>
      </c>
      <c r="Z26" s="80"/>
      <c r="AA26" s="50">
        <f>SUM(AA22:AA25)</f>
        <v>0</v>
      </c>
      <c r="AB26" s="50">
        <f>SUM(AB22:AB25)</f>
        <v>0</v>
      </c>
      <c r="AD26" s="21">
        <f t="shared" si="2"/>
        <v>0</v>
      </c>
      <c r="AE26" s="22">
        <f t="shared" si="2"/>
        <v>0</v>
      </c>
      <c r="AG26" s="62" t="str">
        <f t="shared" si="1"/>
        <v>-</v>
      </c>
    </row>
    <row r="27" spans="2:33">
      <c r="B27" s="147"/>
      <c r="C27" s="148"/>
      <c r="D27" s="49" t="s">
        <v>52</v>
      </c>
      <c r="F27" s="1" t="str">
        <f>IF(F26&gt;0,F22/F26,"-")</f>
        <v>-</v>
      </c>
      <c r="G27" s="56" t="str">
        <f>IF(G26&gt;0,G22/G26,"-")</f>
        <v>-</v>
      </c>
      <c r="H27" s="10"/>
      <c r="I27" s="1" t="str">
        <f>IF(I26&gt;0,I22/I26,"-")</f>
        <v>-</v>
      </c>
      <c r="J27" s="56" t="str">
        <f>IF(J26&gt;0,J22/J26,"-")</f>
        <v>-</v>
      </c>
      <c r="K27" s="10"/>
      <c r="L27" s="1" t="str">
        <f>IF(L26&gt;0,L22/L26,"-")</f>
        <v>-</v>
      </c>
      <c r="M27" s="56" t="str">
        <f>IF(M26&gt;0,M22/M26,"-")</f>
        <v>-</v>
      </c>
      <c r="N27" s="10"/>
      <c r="O27" s="1" t="str">
        <f>IF(O26&gt;0,O22/O26,"-")</f>
        <v>-</v>
      </c>
      <c r="P27" s="56" t="str">
        <f>IF(P26&gt;0,P22/P26,"-")</f>
        <v>-</v>
      </c>
      <c r="Q27" s="10"/>
      <c r="R27" s="1" t="str">
        <f>IF(R26&gt;0,R22/R26,"-")</f>
        <v>-</v>
      </c>
      <c r="S27" s="56" t="str">
        <f>IF(S26&gt;0,S22/S26,"-")</f>
        <v>-</v>
      </c>
      <c r="T27" s="10"/>
      <c r="U27" s="1" t="str">
        <f>IF(U26&gt;0,U22/U26,"-")</f>
        <v>-</v>
      </c>
      <c r="V27" s="56" t="str">
        <f>IF(V26&gt;0,V22/V26,"-")</f>
        <v>-</v>
      </c>
      <c r="W27" s="10"/>
      <c r="X27" s="1" t="str">
        <f>IF(X26&gt;0,X22/X26,"-")</f>
        <v>-</v>
      </c>
      <c r="Y27" s="56" t="str">
        <f>IF(Y26&gt;0,Y22/Y26,"-")</f>
        <v>-</v>
      </c>
      <c r="Z27" s="10"/>
      <c r="AA27" s="1" t="str">
        <f>IF(AA26&gt;0,AA22/AA26,"-")</f>
        <v>-</v>
      </c>
      <c r="AB27" s="56" t="str">
        <f>IF(AB26&gt;0,AB22/AB26,"-")</f>
        <v>-</v>
      </c>
      <c r="AC27" s="10"/>
      <c r="AD27" s="47">
        <f t="shared" si="2"/>
        <v>0</v>
      </c>
      <c r="AE27" s="22">
        <f t="shared" si="2"/>
        <v>0</v>
      </c>
      <c r="AG27" s="62" t="str">
        <f t="shared" si="1"/>
        <v>-</v>
      </c>
    </row>
    <row r="28" spans="2:33" ht="15.75" thickBot="1">
      <c r="B28" s="149"/>
      <c r="C28" s="150"/>
      <c r="D28" s="8" t="s">
        <v>31</v>
      </c>
      <c r="F28" s="1"/>
      <c r="G28" s="56"/>
      <c r="I28" s="1"/>
      <c r="J28" s="56"/>
      <c r="L28" s="1"/>
      <c r="M28" s="56"/>
      <c r="O28" s="1"/>
      <c r="P28" s="56"/>
      <c r="R28" s="1"/>
      <c r="S28" s="56"/>
      <c r="U28" s="1"/>
      <c r="V28" s="56"/>
      <c r="X28" s="1"/>
      <c r="Y28" s="56"/>
      <c r="AA28" s="1"/>
      <c r="AB28" s="56"/>
      <c r="AD28" s="47">
        <f t="shared" si="2"/>
        <v>0</v>
      </c>
      <c r="AE28" s="22">
        <f t="shared" si="2"/>
        <v>0</v>
      </c>
      <c r="AG28" s="62" t="str">
        <f t="shared" si="1"/>
        <v>-</v>
      </c>
    </row>
    <row r="29" spans="2:33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</row>
    <row r="30" spans="2:33" ht="15.75" thickBot="1">
      <c r="B30" s="116" t="s">
        <v>51</v>
      </c>
      <c r="C30" s="117"/>
      <c r="D30" s="79" t="s">
        <v>32</v>
      </c>
      <c r="F30" s="1"/>
      <c r="G30" s="56"/>
      <c r="I30" s="1"/>
      <c r="J30" s="56"/>
      <c r="L30" s="1"/>
      <c r="M30" s="56"/>
      <c r="O30" s="1"/>
      <c r="P30" s="56"/>
      <c r="R30" s="1"/>
      <c r="S30" s="56"/>
      <c r="U30" s="1"/>
      <c r="V30" s="56"/>
      <c r="X30" s="1"/>
      <c r="Y30" s="56"/>
      <c r="AA30" s="1"/>
      <c r="AB30" s="56"/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</row>
    <row r="31" spans="2:33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</row>
    <row r="32" spans="2:33">
      <c r="B32" s="118" t="s">
        <v>33</v>
      </c>
      <c r="C32" s="119"/>
      <c r="D32" s="6" t="s">
        <v>27</v>
      </c>
      <c r="F32" s="1"/>
      <c r="G32" s="56"/>
      <c r="I32" s="1"/>
      <c r="J32" s="56"/>
      <c r="L32" s="1"/>
      <c r="M32" s="56"/>
      <c r="O32" s="1"/>
      <c r="P32" s="56"/>
      <c r="R32" s="1"/>
      <c r="S32" s="56"/>
      <c r="U32" s="1"/>
      <c r="V32" s="56"/>
      <c r="X32" s="1"/>
      <c r="Y32" s="56"/>
      <c r="AA32" s="1"/>
      <c r="AB32" s="56"/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3">IF(AE32&gt;0,AD32/AE32,"-")</f>
        <v>-</v>
      </c>
    </row>
    <row r="33" spans="2:33">
      <c r="B33" s="120"/>
      <c r="C33" s="121"/>
      <c r="D33" s="7" t="s">
        <v>28</v>
      </c>
      <c r="F33" s="1"/>
      <c r="G33" s="56"/>
      <c r="I33" s="1"/>
      <c r="J33" s="56"/>
      <c r="L33" s="1"/>
      <c r="M33" s="56"/>
      <c r="O33" s="1"/>
      <c r="P33" s="56"/>
      <c r="R33" s="1"/>
      <c r="S33" s="56"/>
      <c r="U33" s="1"/>
      <c r="V33" s="56"/>
      <c r="X33" s="1"/>
      <c r="Y33" s="56"/>
      <c r="AA33" s="1"/>
      <c r="AB33" s="56"/>
      <c r="AD33" s="21">
        <f t="shared" ref="AD33:AE35" si="4">SUM(F33,I33,L33,O33,R33,U33,X33,AA33)</f>
        <v>0</v>
      </c>
      <c r="AE33" s="22">
        <f t="shared" si="4"/>
        <v>0</v>
      </c>
      <c r="AG33" s="62" t="str">
        <f t="shared" si="3"/>
        <v>-</v>
      </c>
    </row>
    <row r="34" spans="2:33">
      <c r="B34" s="120"/>
      <c r="C34" s="121"/>
      <c r="D34" s="7" t="s">
        <v>29</v>
      </c>
      <c r="F34" s="1"/>
      <c r="G34" s="56"/>
      <c r="I34" s="1"/>
      <c r="J34" s="56"/>
      <c r="L34" s="1"/>
      <c r="M34" s="56"/>
      <c r="O34" s="1"/>
      <c r="P34" s="56"/>
      <c r="R34" s="1"/>
      <c r="S34" s="56"/>
      <c r="U34" s="1"/>
      <c r="V34" s="56"/>
      <c r="X34" s="1"/>
      <c r="Y34" s="56"/>
      <c r="AA34" s="1"/>
      <c r="AB34" s="56"/>
      <c r="AD34" s="21">
        <f>SUM(F34,I34,L34,O34,R34,U34,X34,AA34)</f>
        <v>0</v>
      </c>
      <c r="AE34" s="22">
        <f>SUM(G34,J34,M34,P34,S34,V34,Y34,AB34)</f>
        <v>0</v>
      </c>
      <c r="AG34" s="62" t="str">
        <f t="shared" si="3"/>
        <v>-</v>
      </c>
    </row>
    <row r="35" spans="2:33">
      <c r="B35" s="120"/>
      <c r="C35" s="121"/>
      <c r="D35" s="7" t="s">
        <v>30</v>
      </c>
      <c r="F35" s="1"/>
      <c r="G35" s="56"/>
      <c r="I35" s="1"/>
      <c r="J35" s="56"/>
      <c r="L35" s="1"/>
      <c r="M35" s="56"/>
      <c r="O35" s="1"/>
      <c r="P35" s="56"/>
      <c r="R35" s="1"/>
      <c r="S35" s="56"/>
      <c r="U35" s="1"/>
      <c r="V35" s="56"/>
      <c r="X35" s="1"/>
      <c r="Y35" s="56"/>
      <c r="AA35" s="1"/>
      <c r="AB35" s="56"/>
      <c r="AD35" s="21">
        <f t="shared" si="4"/>
        <v>0</v>
      </c>
      <c r="AE35" s="22">
        <f t="shared" si="4"/>
        <v>0</v>
      </c>
      <c r="AG35" s="62" t="str">
        <f t="shared" si="3"/>
        <v>-</v>
      </c>
    </row>
    <row r="36" spans="2:33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3"/>
        <v>-</v>
      </c>
    </row>
    <row r="37" spans="2:33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 t="shared" ref="G37:AB37" si="5">IF(G36&gt;0,G32/G36,"-")</f>
        <v>-</v>
      </c>
      <c r="I37" s="1" t="str">
        <f t="shared" si="5"/>
        <v>-</v>
      </c>
      <c r="J37" s="56" t="str">
        <f t="shared" si="5"/>
        <v>-</v>
      </c>
      <c r="L37" s="1" t="str">
        <f t="shared" si="5"/>
        <v>-</v>
      </c>
      <c r="M37" s="56" t="str">
        <f t="shared" si="5"/>
        <v>-</v>
      </c>
      <c r="O37" s="1" t="str">
        <f t="shared" si="5"/>
        <v>-</v>
      </c>
      <c r="P37" s="56" t="str">
        <f t="shared" si="5"/>
        <v>-</v>
      </c>
      <c r="R37" s="1" t="str">
        <f t="shared" si="5"/>
        <v>-</v>
      </c>
      <c r="S37" s="56" t="str">
        <f t="shared" si="5"/>
        <v>-</v>
      </c>
      <c r="U37" s="1" t="str">
        <f t="shared" si="5"/>
        <v>-</v>
      </c>
      <c r="V37" s="56" t="str">
        <f t="shared" si="5"/>
        <v>-</v>
      </c>
      <c r="X37" s="1" t="str">
        <f t="shared" si="5"/>
        <v>-</v>
      </c>
      <c r="Y37" s="56" t="str">
        <f t="shared" si="5"/>
        <v>-</v>
      </c>
      <c r="AA37" s="1" t="str">
        <f t="shared" si="5"/>
        <v>-</v>
      </c>
      <c r="AB37" s="56" t="str">
        <f t="shared" si="5"/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3"/>
        <v>-</v>
      </c>
    </row>
    <row r="38" spans="2:33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</row>
    <row r="39" spans="2:33">
      <c r="B39" s="124" t="s">
        <v>34</v>
      </c>
      <c r="C39" s="125"/>
      <c r="D39" s="6" t="s">
        <v>35</v>
      </c>
      <c r="F39" s="1"/>
      <c r="G39" s="81"/>
      <c r="I39" s="1"/>
      <c r="J39" s="81"/>
      <c r="L39" s="1"/>
      <c r="M39" s="81"/>
      <c r="O39" s="1"/>
      <c r="P39" s="81"/>
      <c r="R39" s="1"/>
      <c r="S39" s="81"/>
      <c r="U39" s="1"/>
      <c r="V39" s="81"/>
      <c r="X39" s="1"/>
      <c r="Y39" s="81"/>
      <c r="AA39" s="1"/>
      <c r="AB39" s="81"/>
      <c r="AD39" s="24">
        <f>SUM(F39,I39,L39,O39,R39,U39,X39,AA39)</f>
        <v>0</v>
      </c>
      <c r="AE39" s="83"/>
      <c r="AG39" s="63"/>
    </row>
    <row r="40" spans="2:33">
      <c r="B40" s="126"/>
      <c r="C40" s="127"/>
      <c r="D40" s="7" t="s">
        <v>36</v>
      </c>
      <c r="F40" s="1"/>
      <c r="G40" s="81"/>
      <c r="I40" s="1"/>
      <c r="J40" s="81"/>
      <c r="L40" s="1"/>
      <c r="M40" s="81"/>
      <c r="O40" s="1"/>
      <c r="P40" s="81"/>
      <c r="R40" s="1"/>
      <c r="S40" s="81"/>
      <c r="U40" s="1"/>
      <c r="V40" s="81"/>
      <c r="X40" s="1"/>
      <c r="Y40" s="81"/>
      <c r="AA40" s="1"/>
      <c r="AB40" s="81"/>
      <c r="AD40" s="21">
        <f>SUM(F40,I40,L40,O40,R40,U40,X40,AA40)</f>
        <v>0</v>
      </c>
      <c r="AE40" s="84"/>
      <c r="AG40" s="63"/>
    </row>
    <row r="41" spans="2:33">
      <c r="B41" s="126"/>
      <c r="C41" s="127"/>
      <c r="D41" s="7" t="s">
        <v>37</v>
      </c>
      <c r="F41" s="1"/>
      <c r="G41" s="81"/>
      <c r="I41" s="1"/>
      <c r="J41" s="81"/>
      <c r="L41" s="1"/>
      <c r="M41" s="81"/>
      <c r="O41" s="1"/>
      <c r="P41" s="81"/>
      <c r="R41" s="1"/>
      <c r="S41" s="81"/>
      <c r="U41" s="1"/>
      <c r="V41" s="81"/>
      <c r="X41" s="1"/>
      <c r="Y41" s="81"/>
      <c r="AA41" s="1"/>
      <c r="AB41" s="81"/>
      <c r="AD41" s="21">
        <f>SUM(F41,I41,L41,O41,R41,U41,X41,AA41)</f>
        <v>0</v>
      </c>
      <c r="AE41" s="84"/>
      <c r="AG41" s="63"/>
    </row>
    <row r="42" spans="2:33">
      <c r="B42" s="126"/>
      <c r="C42" s="127"/>
      <c r="D42" s="7" t="s">
        <v>38</v>
      </c>
      <c r="F42" s="1"/>
      <c r="G42" s="81"/>
      <c r="I42" s="1"/>
      <c r="J42" s="81"/>
      <c r="L42" s="1"/>
      <c r="M42" s="81"/>
      <c r="O42" s="1"/>
      <c r="P42" s="81"/>
      <c r="R42" s="1"/>
      <c r="S42" s="81"/>
      <c r="U42" s="1"/>
      <c r="V42" s="81"/>
      <c r="X42" s="1"/>
      <c r="Y42" s="81"/>
      <c r="AA42" s="1"/>
      <c r="AB42" s="81"/>
      <c r="AD42" s="21">
        <f>SUM(F42,I42,L42,O42,R42,U42,X42,AA42)</f>
        <v>0</v>
      </c>
      <c r="AE42" s="84"/>
      <c r="AG42" s="63"/>
    </row>
    <row r="43" spans="2:33">
      <c r="B43" s="126"/>
      <c r="C43" s="127"/>
      <c r="D43" s="7" t="s">
        <v>39</v>
      </c>
      <c r="F43" s="1"/>
      <c r="G43" s="81"/>
      <c r="I43" s="1"/>
      <c r="J43" s="81"/>
      <c r="L43" s="1"/>
      <c r="M43" s="81"/>
      <c r="O43" s="1"/>
      <c r="P43" s="81"/>
      <c r="R43" s="1"/>
      <c r="S43" s="81"/>
      <c r="U43" s="1"/>
      <c r="V43" s="81"/>
      <c r="X43" s="1"/>
      <c r="Y43" s="81"/>
      <c r="AA43" s="1"/>
      <c r="AB43" s="81"/>
      <c r="AD43" s="21">
        <f>SUM(F43,I43,L43,O43,R43,U43,X43,AA43)</f>
        <v>0</v>
      </c>
      <c r="AE43" s="84"/>
      <c r="AG43" s="63"/>
    </row>
    <row r="44" spans="2:33" ht="15.75" thickBot="1">
      <c r="B44" s="128"/>
      <c r="C44" s="129"/>
      <c r="D44" s="16" t="s">
        <v>15</v>
      </c>
      <c r="F44" s="39">
        <f>SUM(F39:F43)</f>
        <v>0</v>
      </c>
      <c r="G44" s="81"/>
      <c r="I44" s="39">
        <f>SUM(I39:I43)</f>
        <v>0</v>
      </c>
      <c r="J44" s="81"/>
      <c r="L44" s="39">
        <f>SUM(L39:L43)</f>
        <v>0</v>
      </c>
      <c r="M44" s="81"/>
      <c r="O44" s="39">
        <f>SUM(O39:O43)</f>
        <v>0</v>
      </c>
      <c r="P44" s="81"/>
      <c r="R44" s="39">
        <f>SUM(R39:R43)</f>
        <v>0</v>
      </c>
      <c r="S44" s="81"/>
      <c r="U44" s="39">
        <f>SUM(U39:U43)</f>
        <v>0</v>
      </c>
      <c r="V44" s="81"/>
      <c r="X44" s="39">
        <f>SUM(X39:X43)</f>
        <v>0</v>
      </c>
      <c r="Y44" s="81"/>
      <c r="AA44" s="39">
        <f>SUM(AA39:AA43)</f>
        <v>0</v>
      </c>
      <c r="AB44" s="81"/>
      <c r="AD44" s="40">
        <f>SUM(AD39:AD43)</f>
        <v>0</v>
      </c>
      <c r="AE44" s="85"/>
      <c r="AG44" s="63"/>
    </row>
    <row r="45" spans="2:33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</row>
    <row r="46" spans="2:33">
      <c r="B46" s="130" t="s">
        <v>40</v>
      </c>
      <c r="C46" s="131"/>
      <c r="D46" s="6" t="s">
        <v>35</v>
      </c>
      <c r="F46" s="1"/>
      <c r="G46" s="81"/>
      <c r="I46" s="1"/>
      <c r="J46" s="81"/>
      <c r="L46" s="1"/>
      <c r="M46" s="81"/>
      <c r="O46" s="1"/>
      <c r="P46" s="81"/>
      <c r="R46" s="1"/>
      <c r="S46" s="81"/>
      <c r="U46" s="1"/>
      <c r="V46" s="81"/>
      <c r="X46" s="1"/>
      <c r="Y46" s="81"/>
      <c r="AA46" s="1"/>
      <c r="AB46" s="81"/>
      <c r="AD46" s="24">
        <f>SUM(F46,I46,L46,O46,R46,U46,X46,AA46)</f>
        <v>0</v>
      </c>
      <c r="AE46" s="86"/>
      <c r="AG46" s="63"/>
    </row>
    <row r="47" spans="2:33">
      <c r="B47" s="132"/>
      <c r="C47" s="133"/>
      <c r="D47" s="7" t="s">
        <v>36</v>
      </c>
      <c r="F47" s="1"/>
      <c r="G47" s="81"/>
      <c r="I47" s="1"/>
      <c r="J47" s="81"/>
      <c r="L47" s="1"/>
      <c r="M47" s="81"/>
      <c r="O47" s="1"/>
      <c r="P47" s="81"/>
      <c r="R47" s="1"/>
      <c r="S47" s="81"/>
      <c r="U47" s="1"/>
      <c r="V47" s="81"/>
      <c r="X47" s="1"/>
      <c r="Y47" s="81"/>
      <c r="AA47" s="1"/>
      <c r="AB47" s="81"/>
      <c r="AD47" s="21">
        <f>SUM(F47,I47,L47,O47,R47,U47,X47,AA47)</f>
        <v>0</v>
      </c>
      <c r="AE47" s="87"/>
      <c r="AG47" s="63"/>
    </row>
    <row r="48" spans="2:33">
      <c r="B48" s="132"/>
      <c r="C48" s="133"/>
      <c r="D48" s="7" t="s">
        <v>37</v>
      </c>
      <c r="F48" s="1"/>
      <c r="G48" s="81"/>
      <c r="I48" s="1"/>
      <c r="J48" s="81"/>
      <c r="L48" s="1"/>
      <c r="M48" s="81"/>
      <c r="O48" s="1"/>
      <c r="P48" s="81"/>
      <c r="R48" s="1"/>
      <c r="S48" s="81"/>
      <c r="U48" s="1"/>
      <c r="V48" s="81"/>
      <c r="X48" s="1"/>
      <c r="Y48" s="81"/>
      <c r="AA48" s="1"/>
      <c r="AB48" s="81"/>
      <c r="AD48" s="21">
        <f>SUM(F48,I48,L48,O48,R48,U48,X48,AA48)</f>
        <v>0</v>
      </c>
      <c r="AE48" s="87"/>
      <c r="AG48" s="63"/>
    </row>
    <row r="49" spans="2:33">
      <c r="B49" s="132"/>
      <c r="C49" s="133"/>
      <c r="D49" s="7" t="s">
        <v>38</v>
      </c>
      <c r="F49" s="1"/>
      <c r="G49" s="81"/>
      <c r="I49" s="1"/>
      <c r="J49" s="81"/>
      <c r="L49" s="1"/>
      <c r="M49" s="81"/>
      <c r="O49" s="1"/>
      <c r="P49" s="81"/>
      <c r="R49" s="1"/>
      <c r="S49" s="81"/>
      <c r="U49" s="1"/>
      <c r="V49" s="81"/>
      <c r="X49" s="1"/>
      <c r="Y49" s="81"/>
      <c r="AA49" s="1"/>
      <c r="AB49" s="81"/>
      <c r="AD49" s="21">
        <f>SUM(F49,I49,L49,O49,R49,U49,X49,AA49)</f>
        <v>0</v>
      </c>
      <c r="AE49" s="87"/>
      <c r="AG49" s="63"/>
    </row>
    <row r="50" spans="2:33">
      <c r="B50" s="132"/>
      <c r="C50" s="133"/>
      <c r="D50" s="7" t="s">
        <v>39</v>
      </c>
      <c r="F50" s="1"/>
      <c r="G50" s="81"/>
      <c r="I50" s="1"/>
      <c r="J50" s="81"/>
      <c r="L50" s="1"/>
      <c r="M50" s="81"/>
      <c r="O50" s="1"/>
      <c r="P50" s="81"/>
      <c r="R50" s="1"/>
      <c r="S50" s="81"/>
      <c r="U50" s="1"/>
      <c r="V50" s="81"/>
      <c r="X50" s="1"/>
      <c r="Y50" s="81"/>
      <c r="AA50" s="1"/>
      <c r="AB50" s="81"/>
      <c r="AD50" s="21">
        <f>SUM(F50,I50,L50,O50,R50,U50,X50,AA50)</f>
        <v>0</v>
      </c>
      <c r="AE50" s="87"/>
      <c r="AG50" s="63"/>
    </row>
    <row r="51" spans="2:33" ht="15.75" thickBot="1">
      <c r="B51" s="134"/>
      <c r="C51" s="135"/>
      <c r="D51" s="18" t="s">
        <v>15</v>
      </c>
      <c r="F51" s="41">
        <f>SUM(F46:F50)</f>
        <v>0</v>
      </c>
      <c r="G51" s="81"/>
      <c r="I51" s="41">
        <f>SUM(I46:I50)</f>
        <v>0</v>
      </c>
      <c r="J51" s="81"/>
      <c r="L51" s="41">
        <f>SUM(L46:L50)</f>
        <v>0</v>
      </c>
      <c r="M51" s="81"/>
      <c r="O51" s="41">
        <f>SUM(O46:O50)</f>
        <v>0</v>
      </c>
      <c r="P51" s="81"/>
      <c r="R51" s="41">
        <f>SUM(R46:R50)</f>
        <v>0</v>
      </c>
      <c r="S51" s="81"/>
      <c r="U51" s="41">
        <f>SUM(U46:U50)</f>
        <v>0</v>
      </c>
      <c r="V51" s="81"/>
      <c r="X51" s="41">
        <f>SUM(X46:X50)</f>
        <v>0</v>
      </c>
      <c r="Y51" s="81"/>
      <c r="AA51" s="41">
        <f>SUM(AA46:AA50)</f>
        <v>0</v>
      </c>
      <c r="AB51" s="81"/>
      <c r="AD51" s="42">
        <f>SUM(AD46:AD50)</f>
        <v>0</v>
      </c>
      <c r="AE51" s="88"/>
      <c r="AG51" s="63"/>
    </row>
    <row r="52" spans="2:33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</row>
    <row r="53" spans="2:33">
      <c r="B53" s="104" t="s">
        <v>41</v>
      </c>
      <c r="C53" s="105"/>
      <c r="D53" s="6" t="s">
        <v>35</v>
      </c>
      <c r="F53" s="1"/>
      <c r="G53" s="81"/>
      <c r="I53" s="1"/>
      <c r="J53" s="81"/>
      <c r="L53" s="1"/>
      <c r="M53" s="81"/>
      <c r="O53" s="1"/>
      <c r="P53" s="81"/>
      <c r="R53" s="1"/>
      <c r="S53" s="81"/>
      <c r="U53" s="1"/>
      <c r="V53" s="81"/>
      <c r="X53" s="1"/>
      <c r="Y53" s="81"/>
      <c r="AA53" s="1"/>
      <c r="AB53" s="81"/>
      <c r="AD53" s="24">
        <f>SUM(F53,I53,L53,O53,R53,U53,X53,AA53)</f>
        <v>0</v>
      </c>
      <c r="AE53" s="83"/>
      <c r="AG53" s="63"/>
    </row>
    <row r="54" spans="2:33">
      <c r="B54" s="106"/>
      <c r="C54" s="107"/>
      <c r="D54" s="7" t="s">
        <v>36</v>
      </c>
      <c r="F54" s="1"/>
      <c r="G54" s="81"/>
      <c r="I54" s="1"/>
      <c r="J54" s="81"/>
      <c r="L54" s="1"/>
      <c r="M54" s="81"/>
      <c r="O54" s="1"/>
      <c r="P54" s="81"/>
      <c r="R54" s="1"/>
      <c r="S54" s="81"/>
      <c r="U54" s="1"/>
      <c r="V54" s="81"/>
      <c r="X54" s="1"/>
      <c r="Y54" s="81"/>
      <c r="AA54" s="1"/>
      <c r="AB54" s="81"/>
      <c r="AD54" s="21">
        <f>SUM(F54,I54,L54,O54,R54,U54,X54,AA54)</f>
        <v>0</v>
      </c>
      <c r="AE54" s="84"/>
      <c r="AG54" s="63"/>
    </row>
    <row r="55" spans="2:33">
      <c r="B55" s="106"/>
      <c r="C55" s="107"/>
      <c r="D55" s="7" t="s">
        <v>37</v>
      </c>
      <c r="F55" s="1"/>
      <c r="G55" s="81"/>
      <c r="I55" s="1"/>
      <c r="J55" s="81"/>
      <c r="L55" s="1"/>
      <c r="M55" s="81"/>
      <c r="O55" s="1"/>
      <c r="P55" s="81"/>
      <c r="R55" s="1"/>
      <c r="S55" s="81"/>
      <c r="U55" s="1"/>
      <c r="V55" s="81"/>
      <c r="X55" s="1"/>
      <c r="Y55" s="81"/>
      <c r="AA55" s="1"/>
      <c r="AB55" s="81"/>
      <c r="AD55" s="21">
        <f>SUM(F55,I55,L55,O55,R55,U55,X55,AA55)</f>
        <v>0</v>
      </c>
      <c r="AE55" s="84"/>
      <c r="AG55" s="63"/>
    </row>
    <row r="56" spans="2:33">
      <c r="B56" s="106"/>
      <c r="C56" s="107"/>
      <c r="D56" s="7" t="s">
        <v>38</v>
      </c>
      <c r="F56" s="1"/>
      <c r="G56" s="81"/>
      <c r="I56" s="1"/>
      <c r="J56" s="81"/>
      <c r="L56" s="1"/>
      <c r="M56" s="81"/>
      <c r="O56" s="1"/>
      <c r="P56" s="81"/>
      <c r="R56" s="1"/>
      <c r="S56" s="81"/>
      <c r="U56" s="1"/>
      <c r="V56" s="81"/>
      <c r="X56" s="1"/>
      <c r="Y56" s="81"/>
      <c r="AA56" s="1"/>
      <c r="AB56" s="81"/>
      <c r="AD56" s="21">
        <f>SUM(F56,I56,L56,O56,R56,U56,X56,AA56)</f>
        <v>0</v>
      </c>
      <c r="AE56" s="84"/>
      <c r="AG56" s="63"/>
    </row>
    <row r="57" spans="2:33">
      <c r="B57" s="106"/>
      <c r="C57" s="107"/>
      <c r="D57" s="7" t="s">
        <v>39</v>
      </c>
      <c r="F57" s="1"/>
      <c r="G57" s="81"/>
      <c r="I57" s="1"/>
      <c r="J57" s="81"/>
      <c r="L57" s="1"/>
      <c r="M57" s="81"/>
      <c r="O57" s="1"/>
      <c r="P57" s="81"/>
      <c r="R57" s="1"/>
      <c r="S57" s="81"/>
      <c r="U57" s="1"/>
      <c r="V57" s="81"/>
      <c r="X57" s="1"/>
      <c r="Y57" s="81"/>
      <c r="AA57" s="1"/>
      <c r="AB57" s="81"/>
      <c r="AD57" s="21">
        <f>SUM(F57,I57,L57,O57,R57,U57,X57,AA57)</f>
        <v>0</v>
      </c>
      <c r="AE57" s="84"/>
      <c r="AG57" s="63"/>
    </row>
    <row r="58" spans="2:33" ht="15.75" thickBot="1">
      <c r="B58" s="108"/>
      <c r="C58" s="109"/>
      <c r="D58" s="17" t="s">
        <v>15</v>
      </c>
      <c r="F58" s="36">
        <f>SUM(F53:F57)</f>
        <v>0</v>
      </c>
      <c r="G58" s="81"/>
      <c r="I58" s="36">
        <f>SUM(I53:I57)</f>
        <v>0</v>
      </c>
      <c r="J58" s="81"/>
      <c r="L58" s="36">
        <f>SUM(L53:L57)</f>
        <v>0</v>
      </c>
      <c r="M58" s="81"/>
      <c r="O58" s="36">
        <f>SUM(O53:O57)</f>
        <v>0</v>
      </c>
      <c r="P58" s="81"/>
      <c r="R58" s="36">
        <f>SUM(R53:R57)</f>
        <v>0</v>
      </c>
      <c r="S58" s="81"/>
      <c r="U58" s="36">
        <f>SUM(U53:U57)</f>
        <v>0</v>
      </c>
      <c r="V58" s="81"/>
      <c r="X58" s="36">
        <f>SUM(X53:X57)</f>
        <v>0</v>
      </c>
      <c r="Y58" s="81"/>
      <c r="AA58" s="36">
        <f>SUM(AA53:AA57)</f>
        <v>0</v>
      </c>
      <c r="AB58" s="81"/>
      <c r="AD58" s="37">
        <f>SUM(AD53:AD57)</f>
        <v>0</v>
      </c>
      <c r="AE58" s="85"/>
      <c r="AG58" s="63"/>
    </row>
    <row r="59" spans="2:33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</row>
    <row r="60" spans="2:33">
      <c r="B60" s="136" t="s">
        <v>42</v>
      </c>
      <c r="C60" s="137"/>
      <c r="D60" s="6" t="s">
        <v>35</v>
      </c>
      <c r="F60" s="1"/>
      <c r="G60" s="81"/>
      <c r="I60" s="1"/>
      <c r="J60" s="81"/>
      <c r="L60" s="1"/>
      <c r="M60" s="81"/>
      <c r="O60" s="1"/>
      <c r="P60" s="81"/>
      <c r="R60" s="1"/>
      <c r="S60" s="81"/>
      <c r="U60" s="1"/>
      <c r="V60" s="81"/>
      <c r="X60" s="1"/>
      <c r="Y60" s="81"/>
      <c r="AA60" s="1"/>
      <c r="AB60" s="81"/>
      <c r="AD60" s="24">
        <f>SUM(F60,I60,L60,O60,R60,U60,X60,AA60)</f>
        <v>0</v>
      </c>
      <c r="AE60" s="83"/>
      <c r="AG60" s="63"/>
    </row>
    <row r="61" spans="2:33">
      <c r="B61" s="138"/>
      <c r="C61" s="139"/>
      <c r="D61" s="7" t="s">
        <v>36</v>
      </c>
      <c r="F61" s="1"/>
      <c r="G61" s="81"/>
      <c r="I61" s="1"/>
      <c r="J61" s="81"/>
      <c r="L61" s="1"/>
      <c r="M61" s="81"/>
      <c r="O61" s="1"/>
      <c r="P61" s="81"/>
      <c r="R61" s="1"/>
      <c r="S61" s="81"/>
      <c r="U61" s="1"/>
      <c r="V61" s="81"/>
      <c r="X61" s="1"/>
      <c r="Y61" s="81"/>
      <c r="AA61" s="1"/>
      <c r="AB61" s="81"/>
      <c r="AD61" s="21">
        <f>SUM(F61,I61,L61,O61,R61,U61,X61,AA61)</f>
        <v>0</v>
      </c>
      <c r="AE61" s="84"/>
      <c r="AG61" s="63"/>
    </row>
    <row r="62" spans="2:33">
      <c r="B62" s="138"/>
      <c r="C62" s="139"/>
      <c r="D62" s="7" t="s">
        <v>37</v>
      </c>
      <c r="F62" s="1"/>
      <c r="G62" s="81"/>
      <c r="I62" s="1"/>
      <c r="J62" s="81"/>
      <c r="L62" s="1"/>
      <c r="M62" s="81"/>
      <c r="O62" s="1"/>
      <c r="P62" s="81"/>
      <c r="R62" s="1"/>
      <c r="S62" s="81"/>
      <c r="U62" s="1"/>
      <c r="V62" s="81"/>
      <c r="X62" s="1"/>
      <c r="Y62" s="81"/>
      <c r="AA62" s="1"/>
      <c r="AB62" s="81"/>
      <c r="AD62" s="21">
        <f>SUM(F62,I62,L62,O62,R62,U62,X62,AA62)</f>
        <v>0</v>
      </c>
      <c r="AE62" s="84"/>
      <c r="AG62" s="63"/>
    </row>
    <row r="63" spans="2:33">
      <c r="B63" s="138"/>
      <c r="C63" s="139"/>
      <c r="D63" s="7" t="s">
        <v>38</v>
      </c>
      <c r="F63" s="1"/>
      <c r="G63" s="81"/>
      <c r="I63" s="1"/>
      <c r="J63" s="81"/>
      <c r="L63" s="1"/>
      <c r="M63" s="81"/>
      <c r="O63" s="1"/>
      <c r="P63" s="81"/>
      <c r="R63" s="1"/>
      <c r="S63" s="81"/>
      <c r="U63" s="1"/>
      <c r="V63" s="81"/>
      <c r="X63" s="1"/>
      <c r="Y63" s="81"/>
      <c r="AA63" s="1"/>
      <c r="AB63" s="81"/>
      <c r="AD63" s="21">
        <f>SUM(F63,I63,L63,O63,R63,U63,X63,AA63)</f>
        <v>0</v>
      </c>
      <c r="AE63" s="84"/>
      <c r="AG63" s="63"/>
    </row>
    <row r="64" spans="2:33">
      <c r="B64" s="138"/>
      <c r="C64" s="139"/>
      <c r="D64" s="7" t="s">
        <v>39</v>
      </c>
      <c r="F64" s="1"/>
      <c r="G64" s="81"/>
      <c r="I64" s="1"/>
      <c r="J64" s="81"/>
      <c r="L64" s="1"/>
      <c r="M64" s="81"/>
      <c r="O64" s="1"/>
      <c r="P64" s="81"/>
      <c r="R64" s="1"/>
      <c r="S64" s="81"/>
      <c r="U64" s="1"/>
      <c r="V64" s="81"/>
      <c r="X64" s="1"/>
      <c r="Y64" s="81"/>
      <c r="AA64" s="1"/>
      <c r="AB64" s="81"/>
      <c r="AD64" s="21">
        <f>SUM(F64,I64,L64,O64,R64,U64,X64,AA64)</f>
        <v>0</v>
      </c>
      <c r="AE64" s="84"/>
      <c r="AG64" s="63"/>
    </row>
    <row r="65" spans="2:33" ht="15.75" thickBot="1">
      <c r="B65" s="140"/>
      <c r="C65" s="141"/>
      <c r="D65" s="9" t="s">
        <v>15</v>
      </c>
      <c r="F65" s="32">
        <f>SUM(F60:F64)</f>
        <v>0</v>
      </c>
      <c r="G65" s="81"/>
      <c r="I65" s="32">
        <f>SUM(I60:I64)</f>
        <v>0</v>
      </c>
      <c r="J65" s="81"/>
      <c r="L65" s="32">
        <f>SUM(L60:L64)</f>
        <v>0</v>
      </c>
      <c r="M65" s="81"/>
      <c r="O65" s="32">
        <f>SUM(O60:O64)</f>
        <v>0</v>
      </c>
      <c r="P65" s="81"/>
      <c r="R65" s="32">
        <f>SUM(R60:R64)</f>
        <v>0</v>
      </c>
      <c r="S65" s="81"/>
      <c r="U65" s="32">
        <f>SUM(U60:U64)</f>
        <v>0</v>
      </c>
      <c r="V65" s="81"/>
      <c r="X65" s="32">
        <f>SUM(X60:X64)</f>
        <v>0</v>
      </c>
      <c r="Y65" s="81"/>
      <c r="AA65" s="32">
        <f>SUM(AA60:AA64)</f>
        <v>0</v>
      </c>
      <c r="AB65" s="81"/>
      <c r="AD65" s="31">
        <f>SUM(AD60:AD64)</f>
        <v>0</v>
      </c>
      <c r="AE65" s="85"/>
      <c r="AG65" s="63"/>
    </row>
    <row r="66" spans="2:33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33">
      <c r="B67" s="104" t="s">
        <v>43</v>
      </c>
      <c r="C67" s="105"/>
      <c r="D67" s="6" t="s">
        <v>35</v>
      </c>
      <c r="F67" s="1">
        <f>F39-F53</f>
        <v>0</v>
      </c>
      <c r="G67" s="56"/>
      <c r="I67" s="1">
        <f>I39-I53</f>
        <v>0</v>
      </c>
      <c r="J67" s="56"/>
      <c r="L67" s="1">
        <f>L39-L53</f>
        <v>0</v>
      </c>
      <c r="M67" s="56"/>
      <c r="O67" s="1">
        <f>O39-O53</f>
        <v>0</v>
      </c>
      <c r="P67" s="56"/>
      <c r="R67" s="1">
        <f>R39-R53</f>
        <v>0</v>
      </c>
      <c r="S67" s="56"/>
      <c r="U67" s="1">
        <f>U39-U53</f>
        <v>0</v>
      </c>
      <c r="V67" s="56"/>
      <c r="X67" s="1">
        <f>X39-X53</f>
        <v>0</v>
      </c>
      <c r="Y67" s="56"/>
      <c r="AA67" s="1">
        <f>AA39-AA53</f>
        <v>0</v>
      </c>
      <c r="AB67" s="56"/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6">IF(AE67&gt;0,AD67/AE67,"-")</f>
        <v>-</v>
      </c>
    </row>
    <row r="68" spans="2:33">
      <c r="B68" s="106"/>
      <c r="C68" s="107"/>
      <c r="D68" s="7" t="s">
        <v>36</v>
      </c>
      <c r="F68" s="1">
        <f>F40-F54</f>
        <v>0</v>
      </c>
      <c r="G68" s="56"/>
      <c r="I68" s="1">
        <f>I40-I54</f>
        <v>0</v>
      </c>
      <c r="J68" s="56"/>
      <c r="L68" s="1">
        <f>L40-L54</f>
        <v>0</v>
      </c>
      <c r="M68" s="56"/>
      <c r="O68" s="1">
        <f>O40-O54</f>
        <v>0</v>
      </c>
      <c r="P68" s="56"/>
      <c r="R68" s="1">
        <f>R40-R54</f>
        <v>0</v>
      </c>
      <c r="S68" s="56"/>
      <c r="U68" s="1">
        <f>U40-U54</f>
        <v>0</v>
      </c>
      <c r="V68" s="56"/>
      <c r="X68" s="1">
        <f>X40-X54</f>
        <v>0</v>
      </c>
      <c r="Y68" s="56"/>
      <c r="AA68" s="1">
        <f>AA40-AA54</f>
        <v>0</v>
      </c>
      <c r="AB68" s="56"/>
      <c r="AD68" s="21">
        <f t="shared" ref="AD68:AE71" si="7">SUM(F68,I68,L68,O68,R68,U68,X68,AA68)</f>
        <v>0</v>
      </c>
      <c r="AE68" s="22">
        <f t="shared" si="7"/>
        <v>0</v>
      </c>
      <c r="AG68" s="62" t="str">
        <f t="shared" si="6"/>
        <v>-</v>
      </c>
    </row>
    <row r="69" spans="2:33">
      <c r="B69" s="106"/>
      <c r="C69" s="107"/>
      <c r="D69" s="7" t="s">
        <v>37</v>
      </c>
      <c r="F69" s="1">
        <f>F41-F55</f>
        <v>0</v>
      </c>
      <c r="G69" s="56"/>
      <c r="I69" s="1">
        <f>I41-I55</f>
        <v>0</v>
      </c>
      <c r="J69" s="56"/>
      <c r="L69" s="1">
        <f>L41-L55</f>
        <v>0</v>
      </c>
      <c r="M69" s="56"/>
      <c r="O69" s="1">
        <f>O41-O55</f>
        <v>0</v>
      </c>
      <c r="P69" s="56"/>
      <c r="R69" s="1">
        <f>R41-R55</f>
        <v>0</v>
      </c>
      <c r="S69" s="56"/>
      <c r="U69" s="1">
        <f>U41-U55</f>
        <v>0</v>
      </c>
      <c r="V69" s="56"/>
      <c r="X69" s="1">
        <f>X41-X55</f>
        <v>0</v>
      </c>
      <c r="Y69" s="56"/>
      <c r="AA69" s="1">
        <f>AA41-AA55</f>
        <v>0</v>
      </c>
      <c r="AB69" s="56"/>
      <c r="AD69" s="21">
        <f t="shared" si="7"/>
        <v>0</v>
      </c>
      <c r="AE69" s="22">
        <f t="shared" si="7"/>
        <v>0</v>
      </c>
      <c r="AG69" s="62" t="str">
        <f t="shared" si="6"/>
        <v>-</v>
      </c>
    </row>
    <row r="70" spans="2:33">
      <c r="B70" s="106"/>
      <c r="C70" s="107"/>
      <c r="D70" s="7" t="s">
        <v>38</v>
      </c>
      <c r="F70" s="1">
        <f>F42-F56</f>
        <v>0</v>
      </c>
      <c r="G70" s="56"/>
      <c r="I70" s="1">
        <f>I42-I56</f>
        <v>0</v>
      </c>
      <c r="J70" s="56"/>
      <c r="L70" s="1">
        <f>L42-L56</f>
        <v>0</v>
      </c>
      <c r="M70" s="56"/>
      <c r="O70" s="1">
        <f>O42-O56</f>
        <v>0</v>
      </c>
      <c r="P70" s="56"/>
      <c r="R70" s="1">
        <f>R42-R56</f>
        <v>0</v>
      </c>
      <c r="S70" s="56"/>
      <c r="U70" s="1">
        <f>U42-U56</f>
        <v>0</v>
      </c>
      <c r="V70" s="56"/>
      <c r="X70" s="1">
        <f>X42-X56</f>
        <v>0</v>
      </c>
      <c r="Y70" s="56"/>
      <c r="AA70" s="1">
        <f>AA42-AA56</f>
        <v>0</v>
      </c>
      <c r="AB70" s="56"/>
      <c r="AD70" s="21">
        <f t="shared" si="7"/>
        <v>0</v>
      </c>
      <c r="AE70" s="22">
        <f t="shared" si="7"/>
        <v>0</v>
      </c>
      <c r="AG70" s="62" t="str">
        <f t="shared" si="6"/>
        <v>-</v>
      </c>
    </row>
    <row r="71" spans="2:33">
      <c r="B71" s="106"/>
      <c r="C71" s="107"/>
      <c r="D71" s="7" t="s">
        <v>39</v>
      </c>
      <c r="F71" s="1">
        <f>F43-F57</f>
        <v>0</v>
      </c>
      <c r="G71" s="56"/>
      <c r="I71" s="1">
        <f>I43-I57</f>
        <v>0</v>
      </c>
      <c r="J71" s="56"/>
      <c r="L71" s="1">
        <f>L43-L57</f>
        <v>0</v>
      </c>
      <c r="M71" s="56"/>
      <c r="O71" s="1">
        <f>O43-O57</f>
        <v>0</v>
      </c>
      <c r="P71" s="56"/>
      <c r="R71" s="1">
        <f>R43-R57</f>
        <v>0</v>
      </c>
      <c r="S71" s="56"/>
      <c r="U71" s="1">
        <f>U43-U57</f>
        <v>0</v>
      </c>
      <c r="V71" s="56"/>
      <c r="X71" s="1">
        <f>X43-X57</f>
        <v>0</v>
      </c>
      <c r="Y71" s="56"/>
      <c r="AA71" s="1">
        <f>AA43-AA57</f>
        <v>0</v>
      </c>
      <c r="AB71" s="56"/>
      <c r="AD71" s="21">
        <f t="shared" si="7"/>
        <v>0</v>
      </c>
      <c r="AE71" s="22">
        <f t="shared" si="7"/>
        <v>0</v>
      </c>
      <c r="AG71" s="62" t="str">
        <f t="shared" si="6"/>
        <v>-</v>
      </c>
    </row>
    <row r="72" spans="2:33" ht="15.75" thickBot="1">
      <c r="B72" s="108"/>
      <c r="C72" s="109"/>
      <c r="D72" s="17" t="s">
        <v>15</v>
      </c>
      <c r="F72" s="36">
        <f>SUM(F67:F71)</f>
        <v>0</v>
      </c>
      <c r="G72" s="59">
        <f t="shared" ref="G72:AE72" si="8">SUM(G67:G71)</f>
        <v>0</v>
      </c>
      <c r="I72" s="36">
        <f t="shared" si="8"/>
        <v>0</v>
      </c>
      <c r="J72" s="59">
        <f t="shared" si="8"/>
        <v>0</v>
      </c>
      <c r="L72" s="36">
        <f t="shared" si="8"/>
        <v>0</v>
      </c>
      <c r="M72" s="59">
        <f t="shared" si="8"/>
        <v>0</v>
      </c>
      <c r="O72" s="36">
        <f t="shared" si="8"/>
        <v>0</v>
      </c>
      <c r="P72" s="59">
        <f t="shared" si="8"/>
        <v>0</v>
      </c>
      <c r="R72" s="36">
        <f t="shared" si="8"/>
        <v>0</v>
      </c>
      <c r="S72" s="59">
        <f t="shared" si="8"/>
        <v>0</v>
      </c>
      <c r="U72" s="36">
        <f t="shared" si="8"/>
        <v>0</v>
      </c>
      <c r="V72" s="59">
        <f t="shared" si="8"/>
        <v>0</v>
      </c>
      <c r="X72" s="36">
        <f t="shared" si="8"/>
        <v>0</v>
      </c>
      <c r="Y72" s="59">
        <f t="shared" si="8"/>
        <v>0</v>
      </c>
      <c r="AA72" s="36">
        <f t="shared" si="8"/>
        <v>0</v>
      </c>
      <c r="AB72" s="59">
        <f t="shared" si="8"/>
        <v>0</v>
      </c>
      <c r="AD72" s="37">
        <f t="shared" si="8"/>
        <v>0</v>
      </c>
      <c r="AE72" s="38">
        <f t="shared" si="8"/>
        <v>0</v>
      </c>
      <c r="AG72" s="62" t="str">
        <f t="shared" si="6"/>
        <v>-</v>
      </c>
    </row>
    <row r="73" spans="2:33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</row>
    <row r="74" spans="2:33">
      <c r="B74" s="110" t="s">
        <v>44</v>
      </c>
      <c r="C74" s="111"/>
      <c r="D74" s="6" t="s">
        <v>35</v>
      </c>
      <c r="F74" s="1">
        <f>F46-F60</f>
        <v>0</v>
      </c>
      <c r="G74" s="56"/>
      <c r="I74" s="1">
        <f>I46-I60</f>
        <v>0</v>
      </c>
      <c r="J74" s="56"/>
      <c r="L74" s="1">
        <f>L46-L60</f>
        <v>0</v>
      </c>
      <c r="M74" s="56"/>
      <c r="O74" s="1">
        <f>O46-O60</f>
        <v>0</v>
      </c>
      <c r="P74" s="56"/>
      <c r="R74" s="1">
        <f>R46-R60</f>
        <v>0</v>
      </c>
      <c r="S74" s="56"/>
      <c r="U74" s="1">
        <f>U46-U60</f>
        <v>0</v>
      </c>
      <c r="V74" s="56"/>
      <c r="X74" s="1">
        <f>X46-X60</f>
        <v>0</v>
      </c>
      <c r="Y74" s="56"/>
      <c r="AA74" s="1">
        <f>AA46-AA60</f>
        <v>0</v>
      </c>
      <c r="AB74" s="56"/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9">IF(AE74&gt;0,AD74/AE74,"-")</f>
        <v>-</v>
      </c>
    </row>
    <row r="75" spans="2:33">
      <c r="B75" s="112"/>
      <c r="C75" s="113"/>
      <c r="D75" s="7" t="s">
        <v>36</v>
      </c>
      <c r="F75" s="1">
        <f>F47-F61</f>
        <v>0</v>
      </c>
      <c r="G75" s="56"/>
      <c r="I75" s="1">
        <f>I47-I61</f>
        <v>0</v>
      </c>
      <c r="J75" s="56"/>
      <c r="L75" s="1">
        <f>L47-L61</f>
        <v>0</v>
      </c>
      <c r="M75" s="56"/>
      <c r="O75" s="1">
        <f>O47-O61</f>
        <v>0</v>
      </c>
      <c r="P75" s="56"/>
      <c r="R75" s="1">
        <f>R47-R61</f>
        <v>0</v>
      </c>
      <c r="S75" s="56"/>
      <c r="U75" s="1">
        <f>U47-U61</f>
        <v>0</v>
      </c>
      <c r="V75" s="56"/>
      <c r="X75" s="1">
        <f>X47-X61</f>
        <v>0</v>
      </c>
      <c r="Y75" s="56"/>
      <c r="AA75" s="1">
        <f>AA47-AA61</f>
        <v>0</v>
      </c>
      <c r="AB75" s="56"/>
      <c r="AD75" s="21">
        <f t="shared" ref="AD75:AE78" si="10">SUM(F75,I75,L75,O75,R75,U75,X75,AA75)</f>
        <v>0</v>
      </c>
      <c r="AE75" s="22">
        <f>SUM(G75,J75,M75,P75,S75,V75,Y75,AB75)</f>
        <v>0</v>
      </c>
      <c r="AG75" s="62" t="str">
        <f t="shared" si="9"/>
        <v>-</v>
      </c>
    </row>
    <row r="76" spans="2:33">
      <c r="B76" s="112"/>
      <c r="C76" s="113"/>
      <c r="D76" s="7" t="s">
        <v>37</v>
      </c>
      <c r="F76" s="1">
        <f>F48-F62</f>
        <v>0</v>
      </c>
      <c r="G76" s="56"/>
      <c r="I76" s="1">
        <f>I48-I62</f>
        <v>0</v>
      </c>
      <c r="J76" s="56"/>
      <c r="L76" s="1">
        <f>L48-L62</f>
        <v>0</v>
      </c>
      <c r="M76" s="56"/>
      <c r="O76" s="1">
        <f>O48-O62</f>
        <v>0</v>
      </c>
      <c r="P76" s="56"/>
      <c r="R76" s="1">
        <f>R48-R62</f>
        <v>0</v>
      </c>
      <c r="S76" s="56"/>
      <c r="U76" s="1">
        <f>U48-U62</f>
        <v>0</v>
      </c>
      <c r="V76" s="56"/>
      <c r="X76" s="1">
        <f>X48-X62</f>
        <v>0</v>
      </c>
      <c r="Y76" s="56"/>
      <c r="AA76" s="1">
        <f>AA48-AA62</f>
        <v>0</v>
      </c>
      <c r="AB76" s="56"/>
      <c r="AD76" s="21">
        <f t="shared" si="10"/>
        <v>0</v>
      </c>
      <c r="AE76" s="22">
        <f>SUM(G76,J76,M76,P76,S76,V76,Y76,AB76)</f>
        <v>0</v>
      </c>
      <c r="AG76" s="62" t="str">
        <f>IF(AE76&gt;0,AD76/AE76,"-")</f>
        <v>-</v>
      </c>
    </row>
    <row r="77" spans="2:33">
      <c r="B77" s="112"/>
      <c r="C77" s="113"/>
      <c r="D77" s="7" t="s">
        <v>38</v>
      </c>
      <c r="F77" s="1">
        <f>F49-F63</f>
        <v>0</v>
      </c>
      <c r="G77" s="56"/>
      <c r="I77" s="1">
        <f>I49-I63</f>
        <v>0</v>
      </c>
      <c r="J77" s="56"/>
      <c r="L77" s="1">
        <f>L49-L63</f>
        <v>0</v>
      </c>
      <c r="M77" s="56"/>
      <c r="O77" s="1">
        <f>O49-O63</f>
        <v>0</v>
      </c>
      <c r="P77" s="56"/>
      <c r="R77" s="1">
        <f>R49-R63</f>
        <v>0</v>
      </c>
      <c r="S77" s="56"/>
      <c r="U77" s="1">
        <f>U49-U63</f>
        <v>0</v>
      </c>
      <c r="V77" s="56"/>
      <c r="X77" s="1">
        <f>X49-X63</f>
        <v>0</v>
      </c>
      <c r="Y77" s="56"/>
      <c r="AA77" s="1">
        <f>AA49-AA63</f>
        <v>0</v>
      </c>
      <c r="AB77" s="56"/>
      <c r="AD77" s="21">
        <f t="shared" si="10"/>
        <v>0</v>
      </c>
      <c r="AE77" s="22">
        <f t="shared" si="10"/>
        <v>0</v>
      </c>
      <c r="AG77" s="62" t="str">
        <f t="shared" si="9"/>
        <v>-</v>
      </c>
    </row>
    <row r="78" spans="2:33">
      <c r="B78" s="112"/>
      <c r="C78" s="113"/>
      <c r="D78" s="7" t="s">
        <v>39</v>
      </c>
      <c r="F78" s="1">
        <f>F50-F64</f>
        <v>0</v>
      </c>
      <c r="G78" s="56"/>
      <c r="I78" s="1">
        <f>I50-I64</f>
        <v>0</v>
      </c>
      <c r="J78" s="56"/>
      <c r="L78" s="1">
        <f>L50-L64</f>
        <v>0</v>
      </c>
      <c r="M78" s="56"/>
      <c r="O78" s="1">
        <f>O50-O64</f>
        <v>0</v>
      </c>
      <c r="P78" s="56"/>
      <c r="R78" s="1">
        <f>R50-R64</f>
        <v>0</v>
      </c>
      <c r="S78" s="56"/>
      <c r="U78" s="1">
        <f>U50-U64</f>
        <v>0</v>
      </c>
      <c r="V78" s="56"/>
      <c r="X78" s="1">
        <f>X50-X64</f>
        <v>0</v>
      </c>
      <c r="Y78" s="56"/>
      <c r="AA78" s="1">
        <f>AA50-AA64</f>
        <v>0</v>
      </c>
      <c r="AB78" s="56"/>
      <c r="AD78" s="21">
        <f t="shared" si="10"/>
        <v>0</v>
      </c>
      <c r="AE78" s="22">
        <f t="shared" si="10"/>
        <v>0</v>
      </c>
      <c r="AG78" s="62" t="str">
        <f t="shared" si="9"/>
        <v>-</v>
      </c>
    </row>
    <row r="79" spans="2:33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11">SUM(G74:G78)</f>
        <v>0</v>
      </c>
      <c r="I79" s="33">
        <f t="shared" si="11"/>
        <v>0</v>
      </c>
      <c r="J79" s="60">
        <f t="shared" si="11"/>
        <v>0</v>
      </c>
      <c r="L79" s="33">
        <f t="shared" si="11"/>
        <v>0</v>
      </c>
      <c r="M79" s="60">
        <f t="shared" si="11"/>
        <v>0</v>
      </c>
      <c r="O79" s="33">
        <f t="shared" si="11"/>
        <v>0</v>
      </c>
      <c r="P79" s="60">
        <f t="shared" si="11"/>
        <v>0</v>
      </c>
      <c r="R79" s="33">
        <f t="shared" si="11"/>
        <v>0</v>
      </c>
      <c r="S79" s="60">
        <f t="shared" si="11"/>
        <v>0</v>
      </c>
      <c r="U79" s="33">
        <f t="shared" si="11"/>
        <v>0</v>
      </c>
      <c r="V79" s="60">
        <f t="shared" si="11"/>
        <v>0</v>
      </c>
      <c r="X79" s="33">
        <f t="shared" si="11"/>
        <v>0</v>
      </c>
      <c r="Y79" s="60">
        <f t="shared" si="11"/>
        <v>0</v>
      </c>
      <c r="AA79" s="33">
        <f t="shared" si="11"/>
        <v>0</v>
      </c>
      <c r="AB79" s="60">
        <f t="shared" si="11"/>
        <v>0</v>
      </c>
      <c r="AD79" s="34">
        <f>SUM(AD74:AD78)</f>
        <v>0</v>
      </c>
      <c r="AE79" s="35">
        <f>SUM(AE74:AE78)</f>
        <v>0</v>
      </c>
      <c r="AG79" s="62" t="str">
        <f t="shared" si="9"/>
        <v>-</v>
      </c>
    </row>
  </sheetData>
  <mergeCells count="26">
    <mergeCell ref="B53:C58"/>
    <mergeCell ref="B60:C65"/>
    <mergeCell ref="AG5:AG6"/>
    <mergeCell ref="B8:C10"/>
    <mergeCell ref="B12:C14"/>
    <mergeCell ref="B16:C17"/>
    <mergeCell ref="B67:C72"/>
    <mergeCell ref="B74:C79"/>
    <mergeCell ref="B30:C30"/>
    <mergeCell ref="B32:C37"/>
    <mergeCell ref="B39:C44"/>
    <mergeCell ref="B46:C51"/>
    <mergeCell ref="AD5:AE5"/>
    <mergeCell ref="B22:C28"/>
    <mergeCell ref="O5:P5"/>
    <mergeCell ref="R5:S5"/>
    <mergeCell ref="U5:V5"/>
    <mergeCell ref="X5:Y5"/>
    <mergeCell ref="L5:M5"/>
    <mergeCell ref="I5:J5"/>
    <mergeCell ref="B2:D2"/>
    <mergeCell ref="B3:D3"/>
    <mergeCell ref="B5:D6"/>
    <mergeCell ref="F5:G5"/>
    <mergeCell ref="B19:C20"/>
    <mergeCell ref="AA5:AB5"/>
  </mergeCells>
  <phoneticPr fontId="11" type="noConversion"/>
  <conditionalFormatting sqref="AG8:AG10 AG12:AG13 AG16:AG17 AG30 AG32:AG37 AG39:AG44 AG46:AG51 AG53:AG58 AG60:AG65 AG22:AG28">
    <cfRule type="cellIs" dxfId="5" priority="2" operator="lessThan">
      <formula>1</formula>
    </cfRule>
  </conditionalFormatting>
  <conditionalFormatting sqref="AG67:AG72 AG74:AG79">
    <cfRule type="cellIs" dxfId="4" priority="1" operator="lessThan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2:AO79"/>
  <sheetViews>
    <sheetView topLeftCell="E1" workbookViewId="0">
      <selection activeCell="J3" sqref="J3"/>
    </sheetView>
  </sheetViews>
  <sheetFormatPr baseColWidth="10" defaultRowHeight="15"/>
  <cols>
    <col min="1" max="1" width="2.140625" customWidth="1"/>
    <col min="3" max="3" width="13.28515625" customWidth="1"/>
    <col min="4" max="4" width="30.5703125" customWidth="1"/>
    <col min="5" max="5" width="0.7109375" customWidth="1"/>
    <col min="6" max="6" width="15.28515625" customWidth="1"/>
    <col min="7" max="7" width="16" customWidth="1"/>
    <col min="8" max="8" width="0.7109375" style="11" customWidth="1"/>
    <col min="9" max="9" width="11.42578125" style="20"/>
    <col min="10" max="10" width="13.28515625" style="20" customWidth="1"/>
    <col min="11" max="11" width="0.7109375" style="11" customWidth="1"/>
    <col min="14" max="14" width="0.7109375" style="11" customWidth="1"/>
    <col min="17" max="17" width="0.7109375" style="11" customWidth="1"/>
    <col min="20" max="20" width="0.7109375" style="11" customWidth="1"/>
    <col min="23" max="23" width="0.7109375" style="11" customWidth="1"/>
    <col min="26" max="26" width="0.7109375" style="11" customWidth="1"/>
    <col min="29" max="29" width="0.7109375" style="11" customWidth="1"/>
    <col min="32" max="32" width="1" customWidth="1"/>
    <col min="33" max="33" width="17" customWidth="1"/>
    <col min="34" max="34" width="15.5703125" customWidth="1"/>
    <col min="37" max="37" width="0.85546875" customWidth="1"/>
    <col min="40" max="40" width="1.140625" customWidth="1"/>
    <col min="41" max="41" width="16.140625" customWidth="1"/>
  </cols>
  <sheetData>
    <row r="2" spans="2:41" ht="18.75">
      <c r="B2" s="151" t="s">
        <v>0</v>
      </c>
      <c r="C2" s="151"/>
      <c r="D2" s="151"/>
      <c r="E2" s="2"/>
      <c r="G2" s="53">
        <v>2013</v>
      </c>
      <c r="H2" s="10"/>
      <c r="J2" s="52" t="s">
        <v>58</v>
      </c>
      <c r="K2" s="51"/>
      <c r="L2" s="51"/>
      <c r="M2" s="93" t="s">
        <v>64</v>
      </c>
    </row>
    <row r="3" spans="2:41" ht="18.75">
      <c r="B3" s="152" t="s">
        <v>12</v>
      </c>
      <c r="C3" s="152"/>
      <c r="D3" s="152"/>
      <c r="E3" s="2"/>
      <c r="F3" s="3"/>
      <c r="G3" s="3"/>
      <c r="H3" s="10"/>
    </row>
    <row r="4" spans="2:41" ht="18" customHeight="1" thickBot="1"/>
    <row r="5" spans="2:41">
      <c r="B5" s="153" t="s">
        <v>1</v>
      </c>
      <c r="C5" s="154"/>
      <c r="D5" s="155"/>
      <c r="F5" s="142" t="s">
        <v>2</v>
      </c>
      <c r="G5" s="142"/>
      <c r="H5" s="10"/>
      <c r="I5" s="142" t="s">
        <v>3</v>
      </c>
      <c r="J5" s="142"/>
      <c r="K5" s="10"/>
      <c r="L5" s="142" t="s">
        <v>4</v>
      </c>
      <c r="M5" s="142"/>
      <c r="N5" s="10"/>
      <c r="O5" s="142" t="s">
        <v>5</v>
      </c>
      <c r="P5" s="142"/>
      <c r="Q5" s="10"/>
      <c r="R5" s="142" t="s">
        <v>6</v>
      </c>
      <c r="S5" s="142"/>
      <c r="T5" s="10"/>
      <c r="U5" s="142" t="s">
        <v>7</v>
      </c>
      <c r="V5" s="142"/>
      <c r="W5" s="10"/>
      <c r="X5" s="142" t="s">
        <v>8</v>
      </c>
      <c r="Y5" s="142"/>
      <c r="Z5" s="10"/>
      <c r="AA5" s="142" t="s">
        <v>9</v>
      </c>
      <c r="AB5" s="142"/>
      <c r="AD5" s="144" t="s">
        <v>15</v>
      </c>
      <c r="AE5" s="144"/>
      <c r="AG5" s="159" t="s">
        <v>45</v>
      </c>
      <c r="AI5" s="144" t="s">
        <v>54</v>
      </c>
      <c r="AJ5" s="144"/>
      <c r="AL5" s="144" t="s">
        <v>56</v>
      </c>
      <c r="AM5" s="144"/>
      <c r="AO5" s="160" t="s">
        <v>57</v>
      </c>
    </row>
    <row r="6" spans="2:41" ht="15.75" thickBot="1">
      <c r="B6" s="156"/>
      <c r="C6" s="157"/>
      <c r="D6" s="158"/>
      <c r="F6" s="1" t="s">
        <v>10</v>
      </c>
      <c r="G6" s="1" t="s">
        <v>11</v>
      </c>
      <c r="H6" s="10"/>
      <c r="I6" s="1" t="s">
        <v>10</v>
      </c>
      <c r="J6" s="1" t="s">
        <v>11</v>
      </c>
      <c r="K6" s="10"/>
      <c r="L6" s="1" t="s">
        <v>10</v>
      </c>
      <c r="M6" s="1" t="s">
        <v>11</v>
      </c>
      <c r="N6" s="10"/>
      <c r="O6" s="1" t="s">
        <v>10</v>
      </c>
      <c r="P6" s="1" t="s">
        <v>11</v>
      </c>
      <c r="Q6" s="10"/>
      <c r="R6" s="1" t="s">
        <v>10</v>
      </c>
      <c r="S6" s="1" t="s">
        <v>11</v>
      </c>
      <c r="T6" s="10"/>
      <c r="U6" s="1" t="s">
        <v>10</v>
      </c>
      <c r="V6" s="1" t="s">
        <v>11</v>
      </c>
      <c r="W6" s="10"/>
      <c r="X6" s="1" t="s">
        <v>10</v>
      </c>
      <c r="Y6" s="1" t="s">
        <v>11</v>
      </c>
      <c r="Z6" s="10"/>
      <c r="AA6" s="1" t="s">
        <v>10</v>
      </c>
      <c r="AB6" s="1" t="s">
        <v>11</v>
      </c>
      <c r="AD6" s="5" t="s">
        <v>10</v>
      </c>
      <c r="AE6" s="5" t="s">
        <v>11</v>
      </c>
      <c r="AG6" s="159"/>
      <c r="AI6" s="5" t="s">
        <v>10</v>
      </c>
      <c r="AJ6" s="5" t="s">
        <v>11</v>
      </c>
      <c r="AL6" s="5" t="s">
        <v>10</v>
      </c>
      <c r="AM6" s="5" t="s">
        <v>11</v>
      </c>
      <c r="AO6" s="161"/>
    </row>
    <row r="7" spans="2:41" ht="3" customHeight="1" thickBot="1"/>
    <row r="8" spans="2:41">
      <c r="B8" s="145" t="s">
        <v>19</v>
      </c>
      <c r="C8" s="146"/>
      <c r="D8" s="6" t="s">
        <v>47</v>
      </c>
      <c r="F8" s="4">
        <f ca="1">'Semaine 6'!F8+'Semaine 7'!F8+'Semaine 8'!F8+'Semaine 9'!F8</f>
        <v>0</v>
      </c>
      <c r="G8" s="13">
        <f ca="1">'Semaine 6'!G8+'Semaine 7'!G8+'Semaine 8'!G8+'Semaine 9'!G8</f>
        <v>0</v>
      </c>
      <c r="H8" s="12"/>
      <c r="I8" s="4">
        <f ca="1">'Semaine 6'!I8+'Semaine 7'!I8+'Semaine 8'!I8+'Semaine 9'!I8</f>
        <v>0</v>
      </c>
      <c r="J8" s="13">
        <f ca="1">'Semaine 6'!J8+'Semaine 7'!J8+'Semaine 8'!J8+'Semaine 9'!J8</f>
        <v>0</v>
      </c>
      <c r="K8" s="12"/>
      <c r="L8" s="4">
        <f ca="1">'Semaine 6'!L8+'Semaine 7'!L8+'Semaine 8'!L8+'Semaine 9'!L8</f>
        <v>0</v>
      </c>
      <c r="M8" s="13">
        <f ca="1">'Semaine 6'!M8+'Semaine 7'!M8+'Semaine 8'!M8+'Semaine 9'!M8</f>
        <v>0</v>
      </c>
      <c r="N8" s="12"/>
      <c r="O8" s="4">
        <f ca="1">'Semaine 6'!O8+'Semaine 7'!O8+'Semaine 8'!O8+'Semaine 9'!O8</f>
        <v>0</v>
      </c>
      <c r="P8" s="13">
        <f ca="1">'Semaine 6'!P8+'Semaine 7'!P8+'Semaine 8'!P8+'Semaine 9'!P8</f>
        <v>0</v>
      </c>
      <c r="Q8" s="12"/>
      <c r="R8" s="4">
        <f ca="1">'Semaine 6'!R8+'Semaine 7'!R8+'Semaine 8'!R8+'Semaine 9'!R8</f>
        <v>0</v>
      </c>
      <c r="S8" s="13">
        <f ca="1">'Semaine 6'!S8+'Semaine 7'!S8+'Semaine 8'!S8+'Semaine 9'!S8</f>
        <v>0</v>
      </c>
      <c r="T8" s="12"/>
      <c r="U8" s="4">
        <f ca="1">'Semaine 6'!U8+'Semaine 7'!U8+'Semaine 8'!U8+'Semaine 9'!U8</f>
        <v>0</v>
      </c>
      <c r="V8" s="13">
        <f ca="1">'Semaine 6'!V8+'Semaine 7'!V8+'Semaine 8'!V8+'Semaine 9'!V8</f>
        <v>0</v>
      </c>
      <c r="W8" s="12"/>
      <c r="X8" s="4">
        <f ca="1">'Semaine 6'!X8+'Semaine 7'!X8+'Semaine 8'!X8+'Semaine 9'!X8</f>
        <v>0</v>
      </c>
      <c r="Y8" s="13">
        <f ca="1">'Semaine 6'!Y8+'Semaine 7'!Y8+'Semaine 8'!Y8+'Semaine 9'!Y8</f>
        <v>0</v>
      </c>
      <c r="Z8" s="12"/>
      <c r="AA8" s="4">
        <f ca="1">'Semaine 6'!AA8+'Semaine 7'!AA8+'Semaine 8'!AA8+'Semaine 9'!AA8</f>
        <v>0</v>
      </c>
      <c r="AB8" s="13">
        <f ca="1">'Semaine 6'!AB8+'Semaine 7'!AB8+'Semaine 8'!AB8+'Semaine 9'!AB8</f>
        <v>0</v>
      </c>
      <c r="AD8" s="24">
        <f>SUM(F8,I8,L8,O8,R8,U8,X8,AA8)</f>
        <v>0</v>
      </c>
      <c r="AE8" s="23">
        <f>SUM(G8,J8,M8,P8,S8,V8,Y8,AB8)</f>
        <v>0</v>
      </c>
      <c r="AG8" s="62" t="str">
        <f>IF(AE8&gt;0,AD8/AE8,"-")</f>
        <v>-</v>
      </c>
      <c r="AI8" s="24">
        <f t="shared" ref="AI8:AJ10" si="0">AD8</f>
        <v>0</v>
      </c>
      <c r="AJ8" s="23">
        <f t="shared" si="0"/>
        <v>0</v>
      </c>
      <c r="AL8" s="90">
        <f>AI8</f>
        <v>0</v>
      </c>
      <c r="AM8" s="23"/>
      <c r="AO8" s="62" t="str">
        <f>IF(AM8&gt;0,AL8/AM8,"-")</f>
        <v>-</v>
      </c>
    </row>
    <row r="9" spans="2:41">
      <c r="B9" s="147"/>
      <c r="C9" s="148"/>
      <c r="D9" s="7" t="s">
        <v>13</v>
      </c>
      <c r="F9" s="4">
        <f ca="1">'Semaine 6'!F9+'Semaine 7'!F9+'Semaine 8'!F9+'Semaine 9'!F9</f>
        <v>0</v>
      </c>
      <c r="G9" s="13">
        <f ca="1">'Semaine 6'!G9+'Semaine 7'!G9+'Semaine 8'!G9+'Semaine 9'!G9</f>
        <v>0</v>
      </c>
      <c r="H9" s="12"/>
      <c r="I9" s="4">
        <f ca="1">'Semaine 6'!I9+'Semaine 7'!I9+'Semaine 8'!I9+'Semaine 9'!I9</f>
        <v>0</v>
      </c>
      <c r="J9" s="13">
        <f ca="1">'Semaine 6'!J9+'Semaine 7'!J9+'Semaine 8'!J9+'Semaine 9'!J9</f>
        <v>0</v>
      </c>
      <c r="K9" s="12"/>
      <c r="L9" s="4">
        <f ca="1">'Semaine 6'!L9+'Semaine 7'!L9+'Semaine 8'!L9+'Semaine 9'!L9</f>
        <v>0</v>
      </c>
      <c r="M9" s="13">
        <f ca="1">'Semaine 6'!M9+'Semaine 7'!M9+'Semaine 8'!M9+'Semaine 9'!M9</f>
        <v>0</v>
      </c>
      <c r="N9" s="12"/>
      <c r="O9" s="4">
        <f ca="1">'Semaine 6'!O9+'Semaine 7'!O9+'Semaine 8'!O9+'Semaine 9'!O9</f>
        <v>0</v>
      </c>
      <c r="P9" s="13">
        <f ca="1">'Semaine 6'!P9+'Semaine 7'!P9+'Semaine 8'!P9+'Semaine 9'!P9</f>
        <v>0</v>
      </c>
      <c r="Q9" s="12"/>
      <c r="R9" s="4">
        <f ca="1">'Semaine 6'!R9+'Semaine 7'!R9+'Semaine 8'!R9+'Semaine 9'!R9</f>
        <v>0</v>
      </c>
      <c r="S9" s="13">
        <f ca="1">'Semaine 6'!S9+'Semaine 7'!S9+'Semaine 8'!S9+'Semaine 9'!S9</f>
        <v>0</v>
      </c>
      <c r="T9" s="12"/>
      <c r="U9" s="4">
        <f ca="1">'Semaine 6'!U9+'Semaine 7'!U9+'Semaine 8'!U9+'Semaine 9'!U9</f>
        <v>0</v>
      </c>
      <c r="V9" s="13">
        <f ca="1">'Semaine 6'!V9+'Semaine 7'!V9+'Semaine 8'!V9+'Semaine 9'!V9</f>
        <v>0</v>
      </c>
      <c r="W9" s="12"/>
      <c r="X9" s="4">
        <f ca="1">'Semaine 6'!X9+'Semaine 7'!X9+'Semaine 8'!X9+'Semaine 9'!X9</f>
        <v>0</v>
      </c>
      <c r="Y9" s="13">
        <f ca="1">'Semaine 6'!Y9+'Semaine 7'!Y9+'Semaine 8'!Y9+'Semaine 9'!Y9</f>
        <v>0</v>
      </c>
      <c r="Z9" s="12"/>
      <c r="AA9" s="4">
        <f ca="1">'Semaine 6'!AA9+'Semaine 7'!AA9+'Semaine 8'!AA9+'Semaine 9'!AA9</f>
        <v>0</v>
      </c>
      <c r="AB9" s="13">
        <f ca="1">'Semaine 6'!AB9+'Semaine 7'!AB9+'Semaine 8'!AB9+'Semaine 9'!AB9</f>
        <v>0</v>
      </c>
      <c r="AD9" s="21">
        <f t="shared" ref="AD9:AE24" si="1">SUM(F9,I9,L9,O9,R9,U9,X9,AA9)</f>
        <v>0</v>
      </c>
      <c r="AE9" s="22">
        <f t="shared" si="1"/>
        <v>0</v>
      </c>
      <c r="AG9" s="62" t="str">
        <f>IF(AE9&gt;0,AD9/AE9,"-")</f>
        <v>-</v>
      </c>
      <c r="AI9" s="21">
        <f t="shared" si="0"/>
        <v>0</v>
      </c>
      <c r="AJ9" s="22">
        <f t="shared" si="0"/>
        <v>0</v>
      </c>
      <c r="AL9" s="21">
        <f>AI9</f>
        <v>0</v>
      </c>
      <c r="AM9" s="22"/>
      <c r="AO9" s="62" t="str">
        <f>IF(AM9&gt;0,AL9/AM9,"-")</f>
        <v>-</v>
      </c>
    </row>
    <row r="10" spans="2:41" ht="15.75" thickBot="1">
      <c r="B10" s="149"/>
      <c r="C10" s="150"/>
      <c r="D10" s="8" t="s">
        <v>14</v>
      </c>
      <c r="F10" s="4">
        <f ca="1">'Semaine 6'!F10+'Semaine 7'!F10+'Semaine 8'!F10+'Semaine 9'!F10</f>
        <v>0</v>
      </c>
      <c r="G10" s="13">
        <f ca="1">'Semaine 6'!G10+'Semaine 7'!G10+'Semaine 8'!G10+'Semaine 9'!G10</f>
        <v>0</v>
      </c>
      <c r="H10" s="12"/>
      <c r="I10" s="4">
        <f ca="1">'Semaine 6'!I10+'Semaine 7'!I10+'Semaine 8'!I10+'Semaine 9'!I10</f>
        <v>0</v>
      </c>
      <c r="J10" s="13">
        <f ca="1">'Semaine 6'!J10+'Semaine 7'!J10+'Semaine 8'!J10+'Semaine 9'!J10</f>
        <v>0</v>
      </c>
      <c r="K10" s="12"/>
      <c r="L10" s="4">
        <f ca="1">'Semaine 6'!L10+'Semaine 7'!L10+'Semaine 8'!L10+'Semaine 9'!L10</f>
        <v>0</v>
      </c>
      <c r="M10" s="13">
        <f ca="1">'Semaine 6'!M10+'Semaine 7'!M10+'Semaine 8'!M10+'Semaine 9'!M10</f>
        <v>0</v>
      </c>
      <c r="N10" s="12"/>
      <c r="O10" s="4">
        <f ca="1">'Semaine 6'!O10+'Semaine 7'!O10+'Semaine 8'!O10+'Semaine 9'!O10</f>
        <v>0</v>
      </c>
      <c r="P10" s="13">
        <f ca="1">'Semaine 6'!P10+'Semaine 7'!P10+'Semaine 8'!P10+'Semaine 9'!P10</f>
        <v>0</v>
      </c>
      <c r="Q10" s="12"/>
      <c r="R10" s="4">
        <f ca="1">'Semaine 6'!R10+'Semaine 7'!R10+'Semaine 8'!R10+'Semaine 9'!R10</f>
        <v>0</v>
      </c>
      <c r="S10" s="13">
        <f ca="1">'Semaine 6'!S10+'Semaine 7'!S10+'Semaine 8'!S10+'Semaine 9'!S10</f>
        <v>0</v>
      </c>
      <c r="T10" s="12"/>
      <c r="U10" s="4">
        <f ca="1">'Semaine 6'!U10+'Semaine 7'!U10+'Semaine 8'!U10+'Semaine 9'!U10</f>
        <v>0</v>
      </c>
      <c r="V10" s="13">
        <f ca="1">'Semaine 6'!V10+'Semaine 7'!V10+'Semaine 8'!V10+'Semaine 9'!V10</f>
        <v>0</v>
      </c>
      <c r="W10" s="12"/>
      <c r="X10" s="4">
        <f ca="1">'Semaine 6'!X10+'Semaine 7'!X10+'Semaine 8'!X10+'Semaine 9'!X10</f>
        <v>0</v>
      </c>
      <c r="Y10" s="13">
        <f ca="1">'Semaine 6'!Y10+'Semaine 7'!Y10+'Semaine 8'!Y10+'Semaine 9'!Y10</f>
        <v>0</v>
      </c>
      <c r="Z10" s="12"/>
      <c r="AA10" s="4">
        <f ca="1">'Semaine 6'!AA10+'Semaine 7'!AA10+'Semaine 8'!AA10+'Semaine 9'!AA10</f>
        <v>0</v>
      </c>
      <c r="AB10" s="13">
        <f ca="1">'Semaine 6'!AB10+'Semaine 7'!AB10+'Semaine 8'!AB10+'Semaine 9'!AB10</f>
        <v>0</v>
      </c>
      <c r="AD10" s="25">
        <f t="shared" si="1"/>
        <v>0</v>
      </c>
      <c r="AE10" s="26">
        <f t="shared" si="1"/>
        <v>0</v>
      </c>
      <c r="AG10" s="62" t="str">
        <f>IF(AE10&gt;0,AD10/AE10,"-")</f>
        <v>-</v>
      </c>
      <c r="AI10" s="25">
        <f t="shared" si="0"/>
        <v>0</v>
      </c>
      <c r="AJ10" s="26">
        <f t="shared" si="0"/>
        <v>0</v>
      </c>
      <c r="AL10" s="25">
        <f>AI10</f>
        <v>0</v>
      </c>
      <c r="AM10" s="26"/>
      <c r="AO10" s="62" t="str">
        <f>IF(AM10&gt;0,AL10/AM10,"-")</f>
        <v>-</v>
      </c>
    </row>
    <row r="11" spans="2:41" s="11" customFormat="1" ht="3" customHeight="1" thickBot="1">
      <c r="G11" s="55"/>
      <c r="I11" s="10"/>
      <c r="J11" s="61"/>
      <c r="M11" s="55"/>
      <c r="P11" s="55"/>
      <c r="S11" s="55"/>
      <c r="V11" s="55"/>
      <c r="Y11" s="55"/>
      <c r="AB11" s="55"/>
      <c r="AD11" s="11">
        <f t="shared" si="1"/>
        <v>0</v>
      </c>
      <c r="AG11" s="62"/>
      <c r="AO11" s="62"/>
    </row>
    <row r="12" spans="2:41">
      <c r="B12" s="145" t="s">
        <v>50</v>
      </c>
      <c r="C12" s="146"/>
      <c r="D12" s="76" t="s">
        <v>16</v>
      </c>
      <c r="F12" s="4">
        <f ca="1">'Semaine 6'!F12+'Semaine 7'!F12+'Semaine 8'!F12+'Semaine 9'!F12</f>
        <v>0</v>
      </c>
      <c r="G12" s="13">
        <f ca="1">'Semaine 6'!G12+'Semaine 7'!G12+'Semaine 8'!G12+'Semaine 9'!G12</f>
        <v>0</v>
      </c>
      <c r="I12" s="4">
        <f ca="1">'Semaine 6'!I12+'Semaine 7'!I12+'Semaine 8'!I12+'Semaine 9'!I12</f>
        <v>0</v>
      </c>
      <c r="J12" s="13">
        <f ca="1">'Semaine 6'!J12+'Semaine 7'!J12+'Semaine 8'!J12+'Semaine 9'!J12</f>
        <v>0</v>
      </c>
      <c r="L12" s="4">
        <f ca="1">'Semaine 6'!L12+'Semaine 7'!L12+'Semaine 8'!L12+'Semaine 9'!L12</f>
        <v>0</v>
      </c>
      <c r="M12" s="13">
        <f ca="1">'Semaine 6'!M12+'Semaine 7'!M12+'Semaine 8'!M12+'Semaine 9'!M12</f>
        <v>0</v>
      </c>
      <c r="O12" s="4">
        <f ca="1">'Semaine 6'!O12+'Semaine 7'!O12+'Semaine 8'!O12+'Semaine 9'!O12</f>
        <v>0</v>
      </c>
      <c r="P12" s="13">
        <f ca="1">'Semaine 6'!P12+'Semaine 7'!P12+'Semaine 8'!P12+'Semaine 9'!P12</f>
        <v>0</v>
      </c>
      <c r="R12" s="4">
        <f ca="1">'Semaine 6'!R12+'Semaine 7'!R12+'Semaine 8'!R12+'Semaine 9'!R12</f>
        <v>0</v>
      </c>
      <c r="S12" s="13">
        <f ca="1">'Semaine 6'!S12+'Semaine 7'!S12+'Semaine 8'!S12+'Semaine 9'!S12</f>
        <v>0</v>
      </c>
      <c r="U12" s="4">
        <f ca="1">'Semaine 6'!U12+'Semaine 7'!U12+'Semaine 8'!U12+'Semaine 9'!U12</f>
        <v>0</v>
      </c>
      <c r="V12" s="13">
        <f ca="1">'Semaine 6'!V12+'Semaine 7'!V12+'Semaine 8'!V12+'Semaine 9'!V12</f>
        <v>0</v>
      </c>
      <c r="X12" s="4">
        <f ca="1">'Semaine 6'!X12+'Semaine 7'!X12+'Semaine 8'!X12+'Semaine 9'!X12</f>
        <v>0</v>
      </c>
      <c r="Y12" s="13">
        <f ca="1">'Semaine 6'!Y12+'Semaine 7'!Y12+'Semaine 8'!Y12+'Semaine 9'!Y12</f>
        <v>0</v>
      </c>
      <c r="AA12" s="4">
        <f ca="1">'Semaine 6'!AA12+'Semaine 7'!AA12+'Semaine 8'!AA12+'Semaine 9'!AA12</f>
        <v>0</v>
      </c>
      <c r="AB12" s="13">
        <f ca="1">'Semaine 6'!AB12+'Semaine 7'!AB12+'Semaine 8'!AB12+'Semaine 9'!AB12</f>
        <v>0</v>
      </c>
      <c r="AD12" s="24">
        <f t="shared" si="1"/>
        <v>0</v>
      </c>
      <c r="AE12" s="23">
        <f t="shared" si="1"/>
        <v>0</v>
      </c>
      <c r="AG12" s="62" t="str">
        <f>IF(AE12&gt;0,AD12/AE12,"-")</f>
        <v>-</v>
      </c>
      <c r="AI12" s="24">
        <f>AD12</f>
        <v>0</v>
      </c>
      <c r="AJ12" s="23">
        <f>AE12</f>
        <v>0</v>
      </c>
      <c r="AL12" s="24">
        <f>AI12</f>
        <v>0</v>
      </c>
      <c r="AM12" s="23"/>
      <c r="AO12" s="62" t="str">
        <f>IF(AM12&gt;0,AL12/AM12,"-")</f>
        <v>-</v>
      </c>
    </row>
    <row r="13" spans="2:41">
      <c r="B13" s="147"/>
      <c r="C13" s="148"/>
      <c r="D13" s="77" t="s">
        <v>17</v>
      </c>
      <c r="F13" s="4">
        <f ca="1">'Semaine 6'!F13+'Semaine 7'!F13+'Semaine 8'!F13+'Semaine 9'!F13</f>
        <v>0</v>
      </c>
      <c r="G13" s="13">
        <f ca="1">'Semaine 6'!G13+'Semaine 7'!G13+'Semaine 8'!G13+'Semaine 9'!G13</f>
        <v>0</v>
      </c>
      <c r="I13" s="4">
        <f ca="1">'Semaine 6'!I13+'Semaine 7'!I13+'Semaine 8'!I13+'Semaine 9'!I13</f>
        <v>0</v>
      </c>
      <c r="J13" s="13">
        <f ca="1">'Semaine 6'!J13+'Semaine 7'!J13+'Semaine 8'!J13+'Semaine 9'!J13</f>
        <v>0</v>
      </c>
      <c r="L13" s="4">
        <f ca="1">'Semaine 6'!L13+'Semaine 7'!L13+'Semaine 8'!L13+'Semaine 9'!L13</f>
        <v>0</v>
      </c>
      <c r="M13" s="13">
        <f ca="1">'Semaine 6'!M13+'Semaine 7'!M13+'Semaine 8'!M13+'Semaine 9'!M13</f>
        <v>0</v>
      </c>
      <c r="O13" s="4">
        <f ca="1">'Semaine 6'!O13+'Semaine 7'!O13+'Semaine 8'!O13+'Semaine 9'!O13</f>
        <v>0</v>
      </c>
      <c r="P13" s="13">
        <f ca="1">'Semaine 6'!P13+'Semaine 7'!P13+'Semaine 8'!P13+'Semaine 9'!P13</f>
        <v>0</v>
      </c>
      <c r="R13" s="4">
        <f ca="1">'Semaine 6'!R13+'Semaine 7'!R13+'Semaine 8'!R13+'Semaine 9'!R13</f>
        <v>0</v>
      </c>
      <c r="S13" s="13">
        <f ca="1">'Semaine 6'!S13+'Semaine 7'!S13+'Semaine 8'!S13+'Semaine 9'!S13</f>
        <v>0</v>
      </c>
      <c r="U13" s="4">
        <f ca="1">'Semaine 6'!U13+'Semaine 7'!U13+'Semaine 8'!U13+'Semaine 9'!U13</f>
        <v>0</v>
      </c>
      <c r="V13" s="13">
        <f ca="1">'Semaine 6'!V13+'Semaine 7'!V13+'Semaine 8'!V13+'Semaine 9'!V13</f>
        <v>0</v>
      </c>
      <c r="X13" s="4">
        <f ca="1">'Semaine 6'!X13+'Semaine 7'!X13+'Semaine 8'!X13+'Semaine 9'!X13</f>
        <v>0</v>
      </c>
      <c r="Y13" s="13">
        <f ca="1">'Semaine 6'!Y13+'Semaine 7'!Y13+'Semaine 8'!Y13+'Semaine 9'!Y13</f>
        <v>0</v>
      </c>
      <c r="AA13" s="4">
        <f ca="1">'Semaine 6'!AA13+'Semaine 7'!AA13+'Semaine 8'!AA13+'Semaine 9'!AA13</f>
        <v>0</v>
      </c>
      <c r="AB13" s="13">
        <f ca="1">'Semaine 6'!AB13+'Semaine 7'!AB13+'Semaine 8'!AB13+'Semaine 9'!AB13</f>
        <v>0</v>
      </c>
      <c r="AD13" s="21">
        <f t="shared" si="1"/>
        <v>0</v>
      </c>
      <c r="AE13" s="22">
        <f t="shared" si="1"/>
        <v>0</v>
      </c>
      <c r="AG13" s="62" t="str">
        <f>IF(AE13&gt;0,AD13/AE13,"-")</f>
        <v>-</v>
      </c>
      <c r="AI13" s="21">
        <f>AD13</f>
        <v>0</v>
      </c>
      <c r="AJ13" s="22">
        <f>AE13</f>
        <v>0</v>
      </c>
      <c r="AL13" s="21">
        <f>AI13</f>
        <v>0</v>
      </c>
      <c r="AM13" s="22"/>
      <c r="AO13" s="62" t="str">
        <f>IF(AM13&gt;0,AL13/AM13,"-")</f>
        <v>-</v>
      </c>
    </row>
    <row r="14" spans="2:41" ht="15.75" thickBot="1">
      <c r="B14" s="149"/>
      <c r="C14" s="150"/>
      <c r="D14" s="78" t="s">
        <v>18</v>
      </c>
      <c r="F14" s="4">
        <f ca="1">'Semaine 6'!F14+'Semaine 7'!F14+'Semaine 8'!F14+'Semaine 9'!F14</f>
        <v>0</v>
      </c>
      <c r="G14" s="92"/>
      <c r="I14" s="4">
        <f ca="1">'Semaine 6'!I14+'Semaine 7'!I14+'Semaine 8'!I14+'Semaine 9'!I14</f>
        <v>0</v>
      </c>
      <c r="J14" s="92"/>
      <c r="L14" s="4">
        <f ca="1">'Semaine 6'!L14+'Semaine 7'!L14+'Semaine 8'!L14+'Semaine 9'!L14</f>
        <v>0</v>
      </c>
      <c r="M14" s="92"/>
      <c r="O14" s="4">
        <f ca="1">'Semaine 6'!O14+'Semaine 7'!O14+'Semaine 8'!O14+'Semaine 9'!O14</f>
        <v>0</v>
      </c>
      <c r="P14" s="92"/>
      <c r="R14" s="4">
        <f ca="1">'Semaine 6'!R14+'Semaine 7'!R14+'Semaine 8'!R14+'Semaine 9'!R14</f>
        <v>0</v>
      </c>
      <c r="S14" s="92"/>
      <c r="U14" s="4">
        <f ca="1">'Semaine 6'!U14+'Semaine 7'!U14+'Semaine 8'!U14+'Semaine 9'!U14</f>
        <v>0</v>
      </c>
      <c r="V14" s="92"/>
      <c r="X14" s="4">
        <f ca="1">'Semaine 6'!X14+'Semaine 7'!X14+'Semaine 8'!X14+'Semaine 9'!X14</f>
        <v>0</v>
      </c>
      <c r="Y14" s="92"/>
      <c r="AA14" s="4">
        <f ca="1">'Semaine 6'!AA14+'Semaine 7'!AA14+'Semaine 8'!AA14+'Semaine 9'!AA14</f>
        <v>0</v>
      </c>
      <c r="AB14" s="92"/>
      <c r="AD14" s="25">
        <f t="shared" si="1"/>
        <v>0</v>
      </c>
      <c r="AE14" s="27"/>
      <c r="AG14" s="63"/>
      <c r="AI14" s="25">
        <f>AD14</f>
        <v>0</v>
      </c>
      <c r="AJ14" s="27"/>
      <c r="AL14" s="25">
        <f>AI14</f>
        <v>0</v>
      </c>
      <c r="AM14" s="27"/>
      <c r="AO14" s="63"/>
    </row>
    <row r="15" spans="2:41" s="11" customFormat="1" ht="3" customHeight="1" thickBot="1">
      <c r="G15" s="55"/>
      <c r="I15" s="10"/>
      <c r="J15" s="61"/>
      <c r="M15" s="55"/>
      <c r="P15" s="55"/>
      <c r="S15" s="55"/>
      <c r="V15" s="55"/>
      <c r="Y15" s="55"/>
      <c r="AB15" s="55"/>
      <c r="AD15" s="11">
        <f t="shared" si="1"/>
        <v>0</v>
      </c>
      <c r="AG15" s="63"/>
      <c r="AO15" s="63"/>
    </row>
    <row r="16" spans="2:41">
      <c r="B16" s="145" t="s">
        <v>20</v>
      </c>
      <c r="C16" s="146"/>
      <c r="D16" s="6" t="s">
        <v>21</v>
      </c>
      <c r="F16" s="4">
        <f ca="1">'Semaine 6'!F16+'Semaine 7'!F16+'Semaine 8'!F16+'Semaine 9'!F16</f>
        <v>0</v>
      </c>
      <c r="G16" s="13">
        <f ca="1">'Semaine 6'!G16+'Semaine 7'!G16+'Semaine 8'!G16+'Semaine 9'!G16</f>
        <v>0</v>
      </c>
      <c r="I16" s="4">
        <f ca="1">'Semaine 6'!I16+'Semaine 7'!I16+'Semaine 8'!I16+'Semaine 9'!I16</f>
        <v>0</v>
      </c>
      <c r="J16" s="13">
        <f ca="1">'Semaine 6'!J16+'Semaine 7'!J16+'Semaine 8'!J16+'Semaine 9'!J16</f>
        <v>0</v>
      </c>
      <c r="L16" s="4">
        <f ca="1">'Semaine 6'!L16+'Semaine 7'!L16+'Semaine 8'!L16+'Semaine 9'!L16</f>
        <v>0</v>
      </c>
      <c r="M16" s="13">
        <f ca="1">'Semaine 6'!M16+'Semaine 7'!M16+'Semaine 8'!M16+'Semaine 9'!M16</f>
        <v>0</v>
      </c>
      <c r="O16" s="4">
        <f ca="1">'Semaine 6'!O16+'Semaine 7'!O16+'Semaine 8'!O16+'Semaine 9'!O16</f>
        <v>0</v>
      </c>
      <c r="P16" s="13">
        <f ca="1">'Semaine 6'!P16+'Semaine 7'!P16+'Semaine 8'!P16+'Semaine 9'!P16</f>
        <v>0</v>
      </c>
      <c r="R16" s="4">
        <f ca="1">'Semaine 6'!R16+'Semaine 7'!R16+'Semaine 8'!R16+'Semaine 9'!R16</f>
        <v>0</v>
      </c>
      <c r="S16" s="13">
        <f ca="1">'Semaine 6'!S16+'Semaine 7'!S16+'Semaine 8'!S16+'Semaine 9'!S16</f>
        <v>0</v>
      </c>
      <c r="U16" s="4">
        <f ca="1">'Semaine 6'!U16+'Semaine 7'!U16+'Semaine 8'!U16+'Semaine 9'!U16</f>
        <v>0</v>
      </c>
      <c r="V16" s="13">
        <f ca="1">'Semaine 6'!V16+'Semaine 7'!V16+'Semaine 8'!V16+'Semaine 9'!V16</f>
        <v>0</v>
      </c>
      <c r="X16" s="4">
        <f ca="1">'Semaine 6'!X16+'Semaine 7'!X16+'Semaine 8'!X16+'Semaine 9'!X16</f>
        <v>0</v>
      </c>
      <c r="Y16" s="13">
        <f ca="1">'Semaine 6'!Y16+'Semaine 7'!Y16+'Semaine 8'!Y16+'Semaine 9'!Y16</f>
        <v>0</v>
      </c>
      <c r="AA16" s="4">
        <f ca="1">'Semaine 6'!AA16+'Semaine 7'!AA16+'Semaine 8'!AA16+'Semaine 9'!AA16</f>
        <v>0</v>
      </c>
      <c r="AB16" s="13">
        <f ca="1">'Semaine 6'!AB16+'Semaine 7'!AB16+'Semaine 8'!AB16+'Semaine 9'!AB16</f>
        <v>0</v>
      </c>
      <c r="AD16" s="24">
        <f>SUM(F16,I16,L16,O16,R16,U16,X16,AA16)</f>
        <v>0</v>
      </c>
      <c r="AE16" s="23">
        <f>SUM(G16,J16,M16,P16,S16,V16,Y16,AB16)</f>
        <v>0</v>
      </c>
      <c r="AG16" s="62" t="str">
        <f>IF(AE16&gt;0,AD16/AE16,"-")</f>
        <v>-</v>
      </c>
      <c r="AI16" s="24">
        <f>AD16</f>
        <v>0</v>
      </c>
      <c r="AJ16" s="23">
        <f>AE16</f>
        <v>0</v>
      </c>
      <c r="AL16" s="24">
        <f>AI16</f>
        <v>0</v>
      </c>
      <c r="AM16" s="23"/>
      <c r="AO16" s="62" t="str">
        <f>IF(AM16&gt;0,AL16/AM16,"-")</f>
        <v>-</v>
      </c>
    </row>
    <row r="17" spans="2:41" ht="15.75" thickBot="1">
      <c r="B17" s="149"/>
      <c r="C17" s="150"/>
      <c r="D17" s="8" t="s">
        <v>22</v>
      </c>
      <c r="F17" s="4">
        <f ca="1">'Semaine 6'!F17+'Semaine 7'!F17+'Semaine 8'!F17+'Semaine 9'!F17</f>
        <v>0</v>
      </c>
      <c r="G17" s="13">
        <f ca="1">'Semaine 6'!G17+'Semaine 7'!G17+'Semaine 8'!G17+'Semaine 9'!G17</f>
        <v>0</v>
      </c>
      <c r="I17" s="4">
        <f ca="1">'Semaine 6'!I17+'Semaine 7'!I17+'Semaine 8'!I17+'Semaine 9'!I17</f>
        <v>0</v>
      </c>
      <c r="J17" s="13">
        <f ca="1">'Semaine 6'!J17+'Semaine 7'!J17+'Semaine 8'!J17+'Semaine 9'!J17</f>
        <v>0</v>
      </c>
      <c r="L17" s="4">
        <f ca="1">'Semaine 6'!L17+'Semaine 7'!L17+'Semaine 8'!L17+'Semaine 9'!L17</f>
        <v>0</v>
      </c>
      <c r="M17" s="13">
        <f ca="1">'Semaine 6'!M17+'Semaine 7'!M17+'Semaine 8'!M17+'Semaine 9'!M17</f>
        <v>0</v>
      </c>
      <c r="O17" s="4">
        <f ca="1">'Semaine 6'!O17+'Semaine 7'!O17+'Semaine 8'!O17+'Semaine 9'!O17</f>
        <v>0</v>
      </c>
      <c r="P17" s="13">
        <f ca="1">'Semaine 6'!P17+'Semaine 7'!P17+'Semaine 8'!P17+'Semaine 9'!P17</f>
        <v>0</v>
      </c>
      <c r="R17" s="4">
        <f ca="1">'Semaine 6'!R17+'Semaine 7'!R17+'Semaine 8'!R17+'Semaine 9'!R17</f>
        <v>0</v>
      </c>
      <c r="S17" s="13">
        <f ca="1">'Semaine 6'!S17+'Semaine 7'!S17+'Semaine 8'!S17+'Semaine 9'!S17</f>
        <v>0</v>
      </c>
      <c r="U17" s="4">
        <f ca="1">'Semaine 6'!U17+'Semaine 7'!U17+'Semaine 8'!U17+'Semaine 9'!U17</f>
        <v>0</v>
      </c>
      <c r="V17" s="13">
        <f ca="1">'Semaine 6'!V17+'Semaine 7'!V17+'Semaine 8'!V17+'Semaine 9'!V17</f>
        <v>0</v>
      </c>
      <c r="X17" s="4">
        <f ca="1">'Semaine 6'!X17+'Semaine 7'!X17+'Semaine 8'!X17+'Semaine 9'!X17</f>
        <v>0</v>
      </c>
      <c r="Y17" s="13">
        <f ca="1">'Semaine 6'!Y17+'Semaine 7'!Y17+'Semaine 8'!Y17+'Semaine 9'!Y17</f>
        <v>0</v>
      </c>
      <c r="AA17" s="4">
        <f ca="1">'Semaine 6'!AA17+'Semaine 7'!AA17+'Semaine 8'!AA17+'Semaine 9'!AA17</f>
        <v>0</v>
      </c>
      <c r="AB17" s="13">
        <f ca="1">'Semaine 6'!AB17+'Semaine 7'!AB17+'Semaine 8'!AB17+'Semaine 9'!AB17</f>
        <v>0</v>
      </c>
      <c r="AD17" s="25">
        <f>SUM(F17,I17,L17,O17,R17,U17,X17,AA17)</f>
        <v>0</v>
      </c>
      <c r="AE17" s="26">
        <f>SUM(G17,J17,M17,P17,S17,V17,Y17,AB17)</f>
        <v>0</v>
      </c>
      <c r="AG17" s="62" t="str">
        <f>IF(AE17&gt;0,AD17/AE17,"-")</f>
        <v>-</v>
      </c>
      <c r="AI17" s="25">
        <f>AD17</f>
        <v>0</v>
      </c>
      <c r="AJ17" s="26">
        <f>AE17</f>
        <v>0</v>
      </c>
      <c r="AL17" s="25">
        <f>AI17</f>
        <v>0</v>
      </c>
      <c r="AM17" s="26"/>
      <c r="AO17" s="62" t="str">
        <f>IF(AM17&gt;0,AL17/AM17,"-")</f>
        <v>-</v>
      </c>
    </row>
    <row r="18" spans="2:41" s="11" customFormat="1" ht="3" customHeight="1" thickBot="1">
      <c r="G18" s="55"/>
      <c r="I18" s="10"/>
      <c r="J18" s="61"/>
      <c r="M18" s="55"/>
      <c r="P18" s="55"/>
      <c r="S18" s="55"/>
      <c r="V18" s="55"/>
      <c r="Y18" s="55"/>
      <c r="AB18" s="55"/>
      <c r="AD18" s="11">
        <f t="shared" si="1"/>
        <v>0</v>
      </c>
      <c r="AG18" s="63"/>
      <c r="AO18" s="63"/>
    </row>
    <row r="19" spans="2:41">
      <c r="B19" s="145" t="s">
        <v>25</v>
      </c>
      <c r="C19" s="146"/>
      <c r="D19" s="6" t="s">
        <v>23</v>
      </c>
      <c r="F19" s="4">
        <f ca="1">'Semaine 6'!F19+'Semaine 7'!F19+'Semaine 8'!F19+'Semaine 9'!F19</f>
        <v>0</v>
      </c>
      <c r="G19" s="57"/>
      <c r="I19" s="4">
        <f ca="1">'Semaine 6'!I19+'Semaine 7'!I19+'Semaine 8'!I19+'Semaine 9'!I19</f>
        <v>0</v>
      </c>
      <c r="J19" s="57"/>
      <c r="L19" s="4">
        <f ca="1">'Semaine 6'!L19+'Semaine 7'!L19+'Semaine 8'!L19+'Semaine 9'!L19</f>
        <v>0</v>
      </c>
      <c r="M19" s="57"/>
      <c r="O19" s="4">
        <f ca="1">'Semaine 6'!O19+'Semaine 7'!O19+'Semaine 8'!O19+'Semaine 9'!O19</f>
        <v>0</v>
      </c>
      <c r="P19" s="57"/>
      <c r="R19" s="4">
        <f ca="1">'Semaine 6'!R19+'Semaine 7'!R19+'Semaine 8'!R19+'Semaine 9'!R19</f>
        <v>0</v>
      </c>
      <c r="S19" s="57"/>
      <c r="U19" s="4">
        <f ca="1">'Semaine 6'!U19+'Semaine 7'!U19+'Semaine 8'!U19+'Semaine 9'!U19</f>
        <v>0</v>
      </c>
      <c r="V19" s="57"/>
      <c r="X19" s="4">
        <f ca="1">'Semaine 6'!X19+'Semaine 7'!X19+'Semaine 8'!X19+'Semaine 9'!X19</f>
        <v>0</v>
      </c>
      <c r="Y19" s="57"/>
      <c r="AA19" s="4">
        <f ca="1">'Semaine 6'!AA19+'Semaine 7'!AA19+'Semaine 8'!AA19+'Semaine 9'!AA19</f>
        <v>0</v>
      </c>
      <c r="AB19" s="57"/>
      <c r="AD19" s="24">
        <f t="shared" si="1"/>
        <v>0</v>
      </c>
      <c r="AE19" s="28"/>
      <c r="AG19" s="63"/>
      <c r="AI19" s="24">
        <f>AD19</f>
        <v>0</v>
      </c>
      <c r="AJ19" s="28"/>
      <c r="AL19" s="24">
        <f>AI19</f>
        <v>0</v>
      </c>
      <c r="AM19" s="28"/>
      <c r="AO19" s="63"/>
    </row>
    <row r="20" spans="2:41" ht="15.75" thickBot="1">
      <c r="B20" s="149"/>
      <c r="C20" s="150"/>
      <c r="D20" s="8" t="s">
        <v>24</v>
      </c>
      <c r="F20" s="4">
        <f ca="1">'Semaine 6'!F20+'Semaine 7'!F20+'Semaine 8'!F20+'Semaine 9'!F20</f>
        <v>0</v>
      </c>
      <c r="G20" s="57"/>
      <c r="I20" s="4">
        <f ca="1">'Semaine 6'!I20+'Semaine 7'!I20+'Semaine 8'!I20+'Semaine 9'!I20</f>
        <v>0</v>
      </c>
      <c r="J20" s="57"/>
      <c r="L20" s="4">
        <f ca="1">'Semaine 6'!L20+'Semaine 7'!L20+'Semaine 8'!L20+'Semaine 9'!L20</f>
        <v>0</v>
      </c>
      <c r="M20" s="57"/>
      <c r="O20" s="4">
        <f ca="1">'Semaine 6'!O20+'Semaine 7'!O20+'Semaine 8'!O20+'Semaine 9'!O20</f>
        <v>0</v>
      </c>
      <c r="P20" s="57"/>
      <c r="R20" s="4">
        <f ca="1">'Semaine 6'!R20+'Semaine 7'!R20+'Semaine 8'!R20+'Semaine 9'!R20</f>
        <v>0</v>
      </c>
      <c r="S20" s="57"/>
      <c r="U20" s="4">
        <f ca="1">'Semaine 6'!U20+'Semaine 7'!U20+'Semaine 8'!U20+'Semaine 9'!U20</f>
        <v>0</v>
      </c>
      <c r="V20" s="57"/>
      <c r="X20" s="4">
        <f ca="1">'Semaine 6'!X20+'Semaine 7'!X20+'Semaine 8'!X20+'Semaine 9'!X20</f>
        <v>0</v>
      </c>
      <c r="Y20" s="57"/>
      <c r="AA20" s="4">
        <f ca="1">'Semaine 6'!AA20+'Semaine 7'!AA20+'Semaine 8'!AA20+'Semaine 9'!AA20</f>
        <v>0</v>
      </c>
      <c r="AB20" s="57"/>
      <c r="AD20" s="25">
        <f t="shared" si="1"/>
        <v>0</v>
      </c>
      <c r="AE20" s="27"/>
      <c r="AG20" s="63"/>
      <c r="AI20" s="25">
        <f>AD20</f>
        <v>0</v>
      </c>
      <c r="AJ20" s="27"/>
      <c r="AL20" s="25">
        <f>AI20</f>
        <v>0</v>
      </c>
      <c r="AM20" s="27"/>
      <c r="AO20" s="63"/>
    </row>
    <row r="21" spans="2:41" s="11" customFormat="1" ht="3" customHeight="1" thickBot="1">
      <c r="G21" s="55"/>
      <c r="I21" s="10"/>
      <c r="J21" s="61"/>
      <c r="M21" s="55"/>
      <c r="P21" s="55"/>
      <c r="S21" s="55"/>
      <c r="V21" s="55"/>
      <c r="Y21" s="55"/>
      <c r="AB21" s="55"/>
      <c r="AD21" s="11">
        <f t="shared" si="1"/>
        <v>0</v>
      </c>
      <c r="AG21" s="63"/>
      <c r="AI21" s="11" t="s">
        <v>55</v>
      </c>
      <c r="AL21" s="11" t="s">
        <v>55</v>
      </c>
      <c r="AO21" s="63"/>
    </row>
    <row r="22" spans="2:41">
      <c r="B22" s="145" t="s">
        <v>26</v>
      </c>
      <c r="C22" s="146"/>
      <c r="D22" s="6" t="s">
        <v>27</v>
      </c>
      <c r="F22" s="4">
        <f ca="1">'Semaine 6'!F22+'Semaine 7'!F22+'Semaine 8'!F22+'Semaine 9'!F22</f>
        <v>0</v>
      </c>
      <c r="G22" s="13">
        <f ca="1">'Semaine 6'!G22+'Semaine 7'!G22+'Semaine 8'!G22+'Semaine 9'!G22</f>
        <v>0</v>
      </c>
      <c r="I22" s="4">
        <f ca="1">'Semaine 6'!I22+'Semaine 7'!I22+'Semaine 8'!I22+'Semaine 9'!I22</f>
        <v>0</v>
      </c>
      <c r="J22" s="13">
        <f ca="1">'Semaine 6'!J22+'Semaine 7'!J22+'Semaine 8'!J22+'Semaine 9'!J22</f>
        <v>0</v>
      </c>
      <c r="L22" s="4">
        <f ca="1">'Semaine 6'!L22+'Semaine 7'!L22+'Semaine 8'!L22+'Semaine 9'!L22</f>
        <v>0</v>
      </c>
      <c r="M22" s="13">
        <f ca="1">'Semaine 6'!M22+'Semaine 7'!M22+'Semaine 8'!M22+'Semaine 9'!M22</f>
        <v>0</v>
      </c>
      <c r="O22" s="4">
        <f ca="1">'Semaine 6'!O22+'Semaine 7'!O22+'Semaine 8'!O22+'Semaine 9'!O22</f>
        <v>0</v>
      </c>
      <c r="P22" s="13">
        <f ca="1">'Semaine 6'!P22+'Semaine 7'!P22+'Semaine 8'!P22+'Semaine 9'!P22</f>
        <v>0</v>
      </c>
      <c r="R22" s="4">
        <f ca="1">'Semaine 6'!R22+'Semaine 7'!R22+'Semaine 8'!R22+'Semaine 9'!R22</f>
        <v>0</v>
      </c>
      <c r="S22" s="13">
        <f ca="1">'Semaine 6'!S22+'Semaine 7'!S22+'Semaine 8'!S22+'Semaine 9'!S22</f>
        <v>0</v>
      </c>
      <c r="U22" s="4">
        <f ca="1">'Semaine 6'!U22+'Semaine 7'!U22+'Semaine 8'!U22+'Semaine 9'!U22</f>
        <v>0</v>
      </c>
      <c r="V22" s="13">
        <f ca="1">'Semaine 6'!V22+'Semaine 7'!V22+'Semaine 8'!V22+'Semaine 9'!V22</f>
        <v>0</v>
      </c>
      <c r="X22" s="4">
        <f ca="1">'Semaine 6'!X22+'Semaine 7'!X22+'Semaine 8'!X22+'Semaine 9'!X22</f>
        <v>0</v>
      </c>
      <c r="Y22" s="13">
        <f ca="1">'Semaine 6'!Y22+'Semaine 7'!Y22+'Semaine 8'!Y22+'Semaine 9'!Y22</f>
        <v>0</v>
      </c>
      <c r="AA22" s="4">
        <f ca="1">'Semaine 6'!AA22+'Semaine 7'!AA22+'Semaine 8'!AA22+'Semaine 9'!AA22</f>
        <v>0</v>
      </c>
      <c r="AB22" s="13">
        <f ca="1">'Semaine 6'!AB22+'Semaine 7'!AB22+'Semaine 8'!AB22+'Semaine 9'!AB22</f>
        <v>0</v>
      </c>
      <c r="AD22" s="24">
        <f t="shared" si="1"/>
        <v>0</v>
      </c>
      <c r="AE22" s="23">
        <f t="shared" si="1"/>
        <v>0</v>
      </c>
      <c r="AG22" s="62" t="str">
        <f t="shared" ref="AG22:AG28" si="2">IF(AE22&gt;0,AD22/AE22,"-")</f>
        <v>-</v>
      </c>
      <c r="AI22" s="24">
        <f t="shared" ref="AI22:AJ28" si="3">AD22</f>
        <v>0</v>
      </c>
      <c r="AJ22" s="23">
        <f t="shared" si="3"/>
        <v>0</v>
      </c>
      <c r="AL22" s="24">
        <f t="shared" ref="AL22:AL28" si="4">AI22</f>
        <v>0</v>
      </c>
      <c r="AM22" s="23"/>
      <c r="AO22" s="62" t="str">
        <f t="shared" ref="AO22:AO28" si="5">IF(AM22&gt;0,AL22/AM22,"-")</f>
        <v>-</v>
      </c>
    </row>
    <row r="23" spans="2:41">
      <c r="B23" s="147"/>
      <c r="C23" s="148"/>
      <c r="D23" s="7" t="s">
        <v>28</v>
      </c>
      <c r="F23" s="4">
        <f ca="1">'Semaine 6'!F23+'Semaine 7'!F23+'Semaine 8'!F23+'Semaine 9'!F23</f>
        <v>0</v>
      </c>
      <c r="G23" s="13">
        <f ca="1">'Semaine 6'!G23+'Semaine 7'!G23+'Semaine 8'!G23+'Semaine 9'!G23</f>
        <v>0</v>
      </c>
      <c r="I23" s="4">
        <f ca="1">'Semaine 6'!I23+'Semaine 7'!I23+'Semaine 8'!I23+'Semaine 9'!I23</f>
        <v>0</v>
      </c>
      <c r="J23" s="13">
        <f ca="1">'Semaine 6'!J23+'Semaine 7'!J23+'Semaine 8'!J23+'Semaine 9'!J23</f>
        <v>0</v>
      </c>
      <c r="L23" s="4">
        <f ca="1">'Semaine 6'!L23+'Semaine 7'!L23+'Semaine 8'!L23+'Semaine 9'!L23</f>
        <v>0</v>
      </c>
      <c r="M23" s="13">
        <f ca="1">'Semaine 6'!M23+'Semaine 7'!M23+'Semaine 8'!M23+'Semaine 9'!M23</f>
        <v>0</v>
      </c>
      <c r="O23" s="4">
        <f ca="1">'Semaine 6'!O23+'Semaine 7'!O23+'Semaine 8'!O23+'Semaine 9'!O23</f>
        <v>0</v>
      </c>
      <c r="P23" s="13">
        <f ca="1">'Semaine 6'!P23+'Semaine 7'!P23+'Semaine 8'!P23+'Semaine 9'!P23</f>
        <v>0</v>
      </c>
      <c r="R23" s="4">
        <f ca="1">'Semaine 6'!R23+'Semaine 7'!R23+'Semaine 8'!R23+'Semaine 9'!R23</f>
        <v>0</v>
      </c>
      <c r="S23" s="13">
        <f ca="1">'Semaine 6'!S23+'Semaine 7'!S23+'Semaine 8'!S23+'Semaine 9'!S23</f>
        <v>0</v>
      </c>
      <c r="U23" s="4">
        <f ca="1">'Semaine 6'!U23+'Semaine 7'!U23+'Semaine 8'!U23+'Semaine 9'!U23</f>
        <v>0</v>
      </c>
      <c r="V23" s="13">
        <f ca="1">'Semaine 6'!V23+'Semaine 7'!V23+'Semaine 8'!V23+'Semaine 9'!V23</f>
        <v>0</v>
      </c>
      <c r="X23" s="4">
        <f ca="1">'Semaine 6'!X23+'Semaine 7'!X23+'Semaine 8'!X23+'Semaine 9'!X23</f>
        <v>0</v>
      </c>
      <c r="Y23" s="13">
        <f ca="1">'Semaine 6'!Y23+'Semaine 7'!Y23+'Semaine 8'!Y23+'Semaine 9'!Y23</f>
        <v>0</v>
      </c>
      <c r="AA23" s="4">
        <f ca="1">'Semaine 6'!AA23+'Semaine 7'!AA23+'Semaine 8'!AA23+'Semaine 9'!AA23</f>
        <v>0</v>
      </c>
      <c r="AB23" s="13">
        <f ca="1">'Semaine 6'!AB23+'Semaine 7'!AB23+'Semaine 8'!AB23+'Semaine 9'!AB23</f>
        <v>0</v>
      </c>
      <c r="AD23" s="21">
        <f t="shared" si="1"/>
        <v>0</v>
      </c>
      <c r="AE23" s="22">
        <f t="shared" si="1"/>
        <v>0</v>
      </c>
      <c r="AG23" s="62" t="str">
        <f t="shared" si="2"/>
        <v>-</v>
      </c>
      <c r="AI23" s="21">
        <f t="shared" si="3"/>
        <v>0</v>
      </c>
      <c r="AJ23" s="22">
        <f t="shared" si="3"/>
        <v>0</v>
      </c>
      <c r="AL23" s="21">
        <f t="shared" si="4"/>
        <v>0</v>
      </c>
      <c r="AM23" s="22"/>
      <c r="AO23" s="62" t="str">
        <f t="shared" si="5"/>
        <v>-</v>
      </c>
    </row>
    <row r="24" spans="2:41">
      <c r="B24" s="147"/>
      <c r="C24" s="148"/>
      <c r="D24" s="7" t="s">
        <v>29</v>
      </c>
      <c r="F24" s="4">
        <f ca="1">'Semaine 6'!F24+'Semaine 7'!F24+'Semaine 8'!F24+'Semaine 9'!F24</f>
        <v>0</v>
      </c>
      <c r="G24" s="13">
        <f ca="1">'Semaine 6'!G24+'Semaine 7'!G24+'Semaine 8'!G24+'Semaine 9'!G24</f>
        <v>0</v>
      </c>
      <c r="I24" s="4">
        <f ca="1">'Semaine 6'!I24+'Semaine 7'!I24+'Semaine 8'!I24+'Semaine 9'!I24</f>
        <v>0</v>
      </c>
      <c r="J24" s="13">
        <f ca="1">'Semaine 6'!J24+'Semaine 7'!J24+'Semaine 8'!J24+'Semaine 9'!J24</f>
        <v>0</v>
      </c>
      <c r="L24" s="4">
        <f ca="1">'Semaine 6'!L24+'Semaine 7'!L24+'Semaine 8'!L24+'Semaine 9'!L24</f>
        <v>0</v>
      </c>
      <c r="M24" s="13">
        <f ca="1">'Semaine 6'!M24+'Semaine 7'!M24+'Semaine 8'!M24+'Semaine 9'!M24</f>
        <v>0</v>
      </c>
      <c r="O24" s="4">
        <f ca="1">'Semaine 6'!O24+'Semaine 7'!O24+'Semaine 8'!O24+'Semaine 9'!O24</f>
        <v>0</v>
      </c>
      <c r="P24" s="13">
        <f ca="1">'Semaine 6'!P24+'Semaine 7'!P24+'Semaine 8'!P24+'Semaine 9'!P24</f>
        <v>0</v>
      </c>
      <c r="R24" s="4">
        <f ca="1">'Semaine 6'!R24+'Semaine 7'!R24+'Semaine 8'!R24+'Semaine 9'!R24</f>
        <v>0</v>
      </c>
      <c r="S24" s="13">
        <f ca="1">'Semaine 6'!S24+'Semaine 7'!S24+'Semaine 8'!S24+'Semaine 9'!S24</f>
        <v>0</v>
      </c>
      <c r="U24" s="4">
        <f ca="1">'Semaine 6'!U24+'Semaine 7'!U24+'Semaine 8'!U24+'Semaine 9'!U24</f>
        <v>0</v>
      </c>
      <c r="V24" s="13">
        <f ca="1">'Semaine 6'!V24+'Semaine 7'!V24+'Semaine 8'!V24+'Semaine 9'!V24</f>
        <v>0</v>
      </c>
      <c r="X24" s="4">
        <f ca="1">'Semaine 6'!X24+'Semaine 7'!X24+'Semaine 8'!X24+'Semaine 9'!X24</f>
        <v>0</v>
      </c>
      <c r="Y24" s="13">
        <f ca="1">'Semaine 6'!Y24+'Semaine 7'!Y24+'Semaine 8'!Y24+'Semaine 9'!Y24</f>
        <v>0</v>
      </c>
      <c r="AA24" s="4">
        <f ca="1">'Semaine 6'!AA24+'Semaine 7'!AA24+'Semaine 8'!AA24+'Semaine 9'!AA24</f>
        <v>0</v>
      </c>
      <c r="AB24" s="13">
        <f ca="1">'Semaine 6'!AB24+'Semaine 7'!AB24+'Semaine 8'!AB24+'Semaine 9'!AB24</f>
        <v>0</v>
      </c>
      <c r="AD24" s="21">
        <f t="shared" si="1"/>
        <v>0</v>
      </c>
      <c r="AE24" s="22">
        <f t="shared" si="1"/>
        <v>0</v>
      </c>
      <c r="AG24" s="62" t="str">
        <f t="shared" si="2"/>
        <v>-</v>
      </c>
      <c r="AI24" s="21">
        <f t="shared" si="3"/>
        <v>0</v>
      </c>
      <c r="AJ24" s="22">
        <f t="shared" si="3"/>
        <v>0</v>
      </c>
      <c r="AL24" s="21">
        <f t="shared" si="4"/>
        <v>0</v>
      </c>
      <c r="AM24" s="22"/>
      <c r="AO24" s="62" t="str">
        <f t="shared" si="5"/>
        <v>-</v>
      </c>
    </row>
    <row r="25" spans="2:41">
      <c r="B25" s="147"/>
      <c r="C25" s="148"/>
      <c r="D25" s="7" t="s">
        <v>30</v>
      </c>
      <c r="F25" s="4">
        <f ca="1">'Semaine 6'!F25+'Semaine 7'!F25+'Semaine 8'!F25+'Semaine 9'!F25</f>
        <v>0</v>
      </c>
      <c r="G25" s="13">
        <f ca="1">'Semaine 6'!G25+'Semaine 7'!G25+'Semaine 8'!G25+'Semaine 9'!G25</f>
        <v>0</v>
      </c>
      <c r="I25" s="4">
        <f ca="1">'Semaine 6'!I25+'Semaine 7'!I25+'Semaine 8'!I25+'Semaine 9'!I25</f>
        <v>0</v>
      </c>
      <c r="J25" s="13">
        <f ca="1">'Semaine 6'!J25+'Semaine 7'!J25+'Semaine 8'!J25+'Semaine 9'!J25</f>
        <v>0</v>
      </c>
      <c r="L25" s="4">
        <f ca="1">'Semaine 6'!L25+'Semaine 7'!L25+'Semaine 8'!L25+'Semaine 9'!L25</f>
        <v>0</v>
      </c>
      <c r="M25" s="13">
        <f ca="1">'Semaine 6'!M25+'Semaine 7'!M25+'Semaine 8'!M25+'Semaine 9'!M25</f>
        <v>0</v>
      </c>
      <c r="O25" s="4">
        <f ca="1">'Semaine 6'!O25+'Semaine 7'!O25+'Semaine 8'!O25+'Semaine 9'!O25</f>
        <v>0</v>
      </c>
      <c r="P25" s="13">
        <f ca="1">'Semaine 6'!P25+'Semaine 7'!P25+'Semaine 8'!P25+'Semaine 9'!P25</f>
        <v>0</v>
      </c>
      <c r="R25" s="4">
        <f ca="1">'Semaine 6'!R25+'Semaine 7'!R25+'Semaine 8'!R25+'Semaine 9'!R25</f>
        <v>0</v>
      </c>
      <c r="S25" s="13">
        <f ca="1">'Semaine 6'!S25+'Semaine 7'!S25+'Semaine 8'!S25+'Semaine 9'!S25</f>
        <v>0</v>
      </c>
      <c r="U25" s="4">
        <f ca="1">'Semaine 6'!U25+'Semaine 7'!U25+'Semaine 8'!U25+'Semaine 9'!U25</f>
        <v>0</v>
      </c>
      <c r="V25" s="13">
        <f ca="1">'Semaine 6'!V25+'Semaine 7'!V25+'Semaine 8'!V25+'Semaine 9'!V25</f>
        <v>0</v>
      </c>
      <c r="X25" s="4">
        <f ca="1">'Semaine 6'!X25+'Semaine 7'!X25+'Semaine 8'!X25+'Semaine 9'!X25</f>
        <v>0</v>
      </c>
      <c r="Y25" s="13">
        <f ca="1">'Semaine 6'!Y25+'Semaine 7'!Y25+'Semaine 8'!Y25+'Semaine 9'!Y25</f>
        <v>0</v>
      </c>
      <c r="AA25" s="4">
        <f ca="1">'Semaine 6'!AA25+'Semaine 7'!AA25+'Semaine 8'!AA25+'Semaine 9'!AA25</f>
        <v>0</v>
      </c>
      <c r="AB25" s="13">
        <f ca="1">'Semaine 6'!AB25+'Semaine 7'!AB25+'Semaine 8'!AB25+'Semaine 9'!AB25</f>
        <v>0</v>
      </c>
      <c r="AD25" s="21">
        <f t="shared" ref="AD25:AE28" si="6">SUM(F25,I25,L25,O25,R25,U25,X25,AA25)</f>
        <v>0</v>
      </c>
      <c r="AE25" s="22">
        <f t="shared" si="6"/>
        <v>0</v>
      </c>
      <c r="AG25" s="62" t="str">
        <f t="shared" si="2"/>
        <v>-</v>
      </c>
      <c r="AI25" s="21">
        <f t="shared" si="3"/>
        <v>0</v>
      </c>
      <c r="AJ25" s="22">
        <f t="shared" si="3"/>
        <v>0</v>
      </c>
      <c r="AL25" s="21">
        <f t="shared" si="4"/>
        <v>0</v>
      </c>
      <c r="AM25" s="22"/>
      <c r="AO25" s="62" t="str">
        <f t="shared" si="5"/>
        <v>-</v>
      </c>
    </row>
    <row r="26" spans="2:41">
      <c r="B26" s="147"/>
      <c r="C26" s="148"/>
      <c r="D26" s="48" t="s">
        <v>15</v>
      </c>
      <c r="F26" s="50">
        <f ca="1">SUM(F22:F25)</f>
        <v>0</v>
      </c>
      <c r="G26" s="50">
        <f ca="1">SUM(G22:G25)</f>
        <v>0</v>
      </c>
      <c r="H26" s="80"/>
      <c r="I26" s="50">
        <f ca="1">SUM(I22:I25)</f>
        <v>0</v>
      </c>
      <c r="J26" s="50">
        <f ca="1">SUM(J22:J25)</f>
        <v>0</v>
      </c>
      <c r="K26" s="80"/>
      <c r="L26" s="50">
        <f ca="1">SUM(L22:L25)</f>
        <v>0</v>
      </c>
      <c r="M26" s="50">
        <f ca="1">SUM(M22:M25)</f>
        <v>0</v>
      </c>
      <c r="N26" s="80"/>
      <c r="O26" s="50">
        <f ca="1">SUM(O22:O25)</f>
        <v>0</v>
      </c>
      <c r="P26" s="50">
        <f ca="1">SUM(P22:P25)</f>
        <v>0</v>
      </c>
      <c r="Q26" s="80"/>
      <c r="R26" s="50">
        <f ca="1">SUM(R22:R25)</f>
        <v>0</v>
      </c>
      <c r="S26" s="50">
        <f ca="1">SUM(S22:S25)</f>
        <v>0</v>
      </c>
      <c r="T26" s="80"/>
      <c r="U26" s="50">
        <f ca="1">SUM(U22:U25)</f>
        <v>0</v>
      </c>
      <c r="V26" s="50">
        <f ca="1">SUM(V22:V25)</f>
        <v>0</v>
      </c>
      <c r="W26" s="80"/>
      <c r="X26" s="50">
        <f ca="1">SUM(X22:X25)</f>
        <v>0</v>
      </c>
      <c r="Y26" s="50">
        <f ca="1">SUM(Y22:Y25)</f>
        <v>0</v>
      </c>
      <c r="Z26" s="80"/>
      <c r="AA26" s="50">
        <f ca="1">SUM(AA22:AA25)</f>
        <v>0</v>
      </c>
      <c r="AB26" s="50">
        <f ca="1">SUM(AB22:AB25)</f>
        <v>0</v>
      </c>
      <c r="AD26" s="21">
        <f t="shared" si="6"/>
        <v>0</v>
      </c>
      <c r="AE26" s="22">
        <f t="shared" si="6"/>
        <v>0</v>
      </c>
      <c r="AG26" s="62" t="str">
        <f t="shared" si="2"/>
        <v>-</v>
      </c>
      <c r="AI26" s="21">
        <f t="shared" si="3"/>
        <v>0</v>
      </c>
      <c r="AJ26" s="22">
        <f t="shared" si="3"/>
        <v>0</v>
      </c>
      <c r="AL26" s="21">
        <f t="shared" si="4"/>
        <v>0</v>
      </c>
      <c r="AM26" s="22"/>
      <c r="AO26" s="62" t="str">
        <f t="shared" si="5"/>
        <v>-</v>
      </c>
    </row>
    <row r="27" spans="2:41">
      <c r="B27" s="147"/>
      <c r="C27" s="148"/>
      <c r="D27" s="49" t="s">
        <v>52</v>
      </c>
      <c r="F27" s="1" t="str">
        <f ca="1">IF(F26&gt;0,F22/F26,"-")</f>
        <v>-</v>
      </c>
      <c r="G27" s="56" t="str">
        <f ca="1">IF(G26&gt;0,G22/G26,"-")</f>
        <v>-</v>
      </c>
      <c r="H27" s="10"/>
      <c r="I27" s="1" t="str">
        <f ca="1">IF(I26&gt;0,I22/I26,"-")</f>
        <v>-</v>
      </c>
      <c r="J27" s="56" t="str">
        <f ca="1">IF(J26&gt;0,J22/J26,"-")</f>
        <v>-</v>
      </c>
      <c r="K27" s="10"/>
      <c r="L27" s="1" t="str">
        <f ca="1">IF(L26&gt;0,L22/L26,"-")</f>
        <v>-</v>
      </c>
      <c r="M27" s="56" t="str">
        <f ca="1">IF(M26&gt;0,M22/M26,"-")</f>
        <v>-</v>
      </c>
      <c r="N27" s="10"/>
      <c r="O27" s="1" t="str">
        <f ca="1">IF(O26&gt;0,O22/O26,"-")</f>
        <v>-</v>
      </c>
      <c r="P27" s="56" t="str">
        <f ca="1">IF(P26&gt;0,P22/P26,"-")</f>
        <v>-</v>
      </c>
      <c r="Q27" s="10"/>
      <c r="R27" s="1" t="str">
        <f ca="1">IF(R26&gt;0,R22/R26,"-")</f>
        <v>-</v>
      </c>
      <c r="S27" s="56" t="str">
        <f ca="1">IF(S26&gt;0,S22/S26,"-")</f>
        <v>-</v>
      </c>
      <c r="T27" s="10"/>
      <c r="U27" s="1" t="str">
        <f ca="1">IF(U26&gt;0,U22/U26,"-")</f>
        <v>-</v>
      </c>
      <c r="V27" s="56" t="str">
        <f ca="1">IF(V26&gt;0,V22/V26,"-")</f>
        <v>-</v>
      </c>
      <c r="W27" s="10"/>
      <c r="X27" s="1" t="str">
        <f ca="1">IF(X26&gt;0,X22/X26,"-")</f>
        <v>-</v>
      </c>
      <c r="Y27" s="56" t="str">
        <f ca="1">IF(Y26&gt;0,Y22/Y26,"-")</f>
        <v>-</v>
      </c>
      <c r="Z27" s="10"/>
      <c r="AA27" s="1" t="str">
        <f ca="1">IF(AA26&gt;0,AA22/AA26,"-")</f>
        <v>-</v>
      </c>
      <c r="AB27" s="56" t="str">
        <f ca="1">IF(AB26&gt;0,AB22/AB26,"-")</f>
        <v>-</v>
      </c>
      <c r="AC27" s="10"/>
      <c r="AD27" s="47">
        <f t="shared" si="6"/>
        <v>0</v>
      </c>
      <c r="AE27" s="22">
        <f t="shared" si="6"/>
        <v>0</v>
      </c>
      <c r="AG27" s="62" t="str">
        <f t="shared" si="2"/>
        <v>-</v>
      </c>
      <c r="AI27" s="47">
        <f t="shared" si="3"/>
        <v>0</v>
      </c>
      <c r="AJ27" s="22">
        <f t="shared" si="3"/>
        <v>0</v>
      </c>
      <c r="AL27" s="47">
        <f t="shared" si="4"/>
        <v>0</v>
      </c>
      <c r="AM27" s="22"/>
      <c r="AO27" s="62" t="str">
        <f t="shared" si="5"/>
        <v>-</v>
      </c>
    </row>
    <row r="28" spans="2:41" ht="15.75" thickBot="1">
      <c r="B28" s="149"/>
      <c r="C28" s="150"/>
      <c r="D28" s="8" t="s">
        <v>31</v>
      </c>
      <c r="F28" s="4">
        <f ca="1">'Semaine 6'!F28+'Semaine 7'!F28+'Semaine 8'!F28+'Semaine 9'!F28</f>
        <v>0</v>
      </c>
      <c r="G28" s="13">
        <f ca="1">'Semaine 6'!G28+'Semaine 7'!G28+'Semaine 8'!G28+'Semaine 9'!G28</f>
        <v>0</v>
      </c>
      <c r="I28" s="4">
        <f ca="1">'Semaine 6'!I28+'Semaine 7'!I28+'Semaine 8'!I28+'Semaine 9'!I28</f>
        <v>0</v>
      </c>
      <c r="J28" s="13">
        <f ca="1">'Semaine 6'!J28+'Semaine 7'!J28+'Semaine 8'!J28+'Semaine 9'!J28</f>
        <v>0</v>
      </c>
      <c r="L28" s="4">
        <f ca="1">'Semaine 6'!L28+'Semaine 7'!L28+'Semaine 8'!L28+'Semaine 9'!L28</f>
        <v>0</v>
      </c>
      <c r="M28" s="13">
        <f ca="1">'Semaine 6'!M28+'Semaine 7'!M28+'Semaine 8'!M28+'Semaine 9'!M28</f>
        <v>0</v>
      </c>
      <c r="O28" s="4">
        <f ca="1">'Semaine 6'!O28+'Semaine 7'!O28+'Semaine 8'!O28+'Semaine 9'!O28</f>
        <v>0</v>
      </c>
      <c r="P28" s="13">
        <f ca="1">'Semaine 6'!P28+'Semaine 7'!P28+'Semaine 8'!P28+'Semaine 9'!P28</f>
        <v>0</v>
      </c>
      <c r="R28" s="4">
        <f ca="1">'Semaine 6'!R28+'Semaine 7'!R28+'Semaine 8'!R28+'Semaine 9'!R28</f>
        <v>0</v>
      </c>
      <c r="S28" s="13">
        <f ca="1">'Semaine 6'!S28+'Semaine 7'!S28+'Semaine 8'!S28+'Semaine 9'!S28</f>
        <v>0</v>
      </c>
      <c r="U28" s="4">
        <f ca="1">'Semaine 6'!U28+'Semaine 7'!U28+'Semaine 8'!U28+'Semaine 9'!U28</f>
        <v>0</v>
      </c>
      <c r="V28" s="13">
        <f ca="1">'Semaine 6'!V28+'Semaine 7'!V28+'Semaine 8'!V28+'Semaine 9'!V28</f>
        <v>0</v>
      </c>
      <c r="X28" s="4">
        <f ca="1">'Semaine 6'!X28+'Semaine 7'!X28+'Semaine 8'!X28+'Semaine 9'!X28</f>
        <v>0</v>
      </c>
      <c r="Y28" s="13">
        <f ca="1">'Semaine 6'!Y28+'Semaine 7'!Y28+'Semaine 8'!Y28+'Semaine 9'!Y28</f>
        <v>0</v>
      </c>
      <c r="AA28" s="4">
        <f ca="1">'Semaine 6'!AA28+'Semaine 7'!AA28+'Semaine 8'!AA28+'Semaine 9'!AA28</f>
        <v>0</v>
      </c>
      <c r="AB28" s="13">
        <f ca="1">'Semaine 6'!AB28+'Semaine 7'!AB28+'Semaine 8'!AB28+'Semaine 9'!AB28</f>
        <v>0</v>
      </c>
      <c r="AD28" s="47">
        <f t="shared" si="6"/>
        <v>0</v>
      </c>
      <c r="AE28" s="22">
        <f t="shared" si="6"/>
        <v>0</v>
      </c>
      <c r="AG28" s="62" t="str">
        <f t="shared" si="2"/>
        <v>-</v>
      </c>
      <c r="AI28" s="25">
        <f t="shared" si="3"/>
        <v>0</v>
      </c>
      <c r="AJ28" s="26">
        <f t="shared" si="3"/>
        <v>0</v>
      </c>
      <c r="AL28" s="25">
        <f t="shared" si="4"/>
        <v>0</v>
      </c>
      <c r="AM28" s="26"/>
      <c r="AO28" s="62" t="str">
        <f t="shared" si="5"/>
        <v>-</v>
      </c>
    </row>
    <row r="29" spans="2:41" s="11" customFormat="1" ht="3" customHeight="1" thickBot="1">
      <c r="G29" s="55"/>
      <c r="I29" s="10"/>
      <c r="J29" s="61"/>
      <c r="M29" s="55"/>
      <c r="P29" s="55"/>
      <c r="S29" s="55"/>
      <c r="V29" s="55"/>
      <c r="Y29" s="55"/>
      <c r="AB29" s="55"/>
      <c r="AG29" s="64"/>
      <c r="AO29" s="64"/>
    </row>
    <row r="30" spans="2:41" ht="15.75" thickBot="1">
      <c r="B30" s="116" t="s">
        <v>51</v>
      </c>
      <c r="C30" s="117"/>
      <c r="D30" s="79" t="s">
        <v>32</v>
      </c>
      <c r="F30" s="4">
        <f ca="1">'Semaine 6'!F30+'Semaine 7'!F30+'Semaine 8'!F30+'Semaine 9'!F30</f>
        <v>0</v>
      </c>
      <c r="G30" s="13">
        <f ca="1">'Semaine 6'!G30+'Semaine 7'!G30+'Semaine 8'!G30+'Semaine 9'!G30</f>
        <v>0</v>
      </c>
      <c r="I30" s="4">
        <f ca="1">'Semaine 6'!I30+'Semaine 7'!I30+'Semaine 8'!I30+'Semaine 9'!I30</f>
        <v>0</v>
      </c>
      <c r="J30" s="13">
        <f ca="1">'Semaine 6'!J30+'Semaine 7'!J30+'Semaine 8'!J30+'Semaine 9'!J30</f>
        <v>0</v>
      </c>
      <c r="L30" s="4">
        <f ca="1">'Semaine 6'!L30+'Semaine 7'!L30+'Semaine 8'!L30+'Semaine 9'!L30</f>
        <v>0</v>
      </c>
      <c r="M30" s="13">
        <f ca="1">'Semaine 6'!M30+'Semaine 7'!M30+'Semaine 8'!M30+'Semaine 9'!M30</f>
        <v>0</v>
      </c>
      <c r="O30" s="4">
        <f ca="1">'Semaine 6'!O30+'Semaine 7'!O30+'Semaine 8'!O30+'Semaine 9'!O30</f>
        <v>0</v>
      </c>
      <c r="P30" s="13">
        <f ca="1">'Semaine 6'!P30+'Semaine 7'!P30+'Semaine 8'!P30+'Semaine 9'!P30</f>
        <v>0</v>
      </c>
      <c r="R30" s="4">
        <f ca="1">'Semaine 6'!R30+'Semaine 7'!R30+'Semaine 8'!R30+'Semaine 9'!R30</f>
        <v>0</v>
      </c>
      <c r="S30" s="13">
        <f ca="1">'Semaine 6'!S30+'Semaine 7'!S30+'Semaine 8'!S30+'Semaine 9'!S30</f>
        <v>0</v>
      </c>
      <c r="U30" s="4">
        <f ca="1">'Semaine 6'!U30+'Semaine 7'!U30+'Semaine 8'!U30+'Semaine 9'!U30</f>
        <v>0</v>
      </c>
      <c r="V30" s="13">
        <f ca="1">'Semaine 6'!V30+'Semaine 7'!V30+'Semaine 8'!V30+'Semaine 9'!V30</f>
        <v>0</v>
      </c>
      <c r="X30" s="4">
        <f ca="1">'Semaine 6'!X30+'Semaine 7'!X30+'Semaine 8'!X30+'Semaine 9'!X30</f>
        <v>0</v>
      </c>
      <c r="Y30" s="13">
        <f ca="1">'Semaine 6'!Y30+'Semaine 7'!Y30+'Semaine 8'!Y30+'Semaine 9'!Y30</f>
        <v>0</v>
      </c>
      <c r="AA30" s="4">
        <f ca="1">'Semaine 6'!AA30+'Semaine 7'!AA30+'Semaine 8'!AA30+'Semaine 9'!AA30</f>
        <v>0</v>
      </c>
      <c r="AB30" s="13">
        <f ca="1">'Semaine 6'!AB30+'Semaine 7'!AB30+'Semaine 8'!AB30+'Semaine 9'!AB30</f>
        <v>0</v>
      </c>
      <c r="AD30" s="29">
        <f>SUM(F30,I30,L30,O30,R30,U30,X30,AA30)</f>
        <v>0</v>
      </c>
      <c r="AE30" s="30">
        <f>SUM(G30,J30,M30,P30,S30,V30,Y30,AB30)</f>
        <v>0</v>
      </c>
      <c r="AG30" s="62" t="str">
        <f>IF(AE30&gt;0,AD30/AE30,"-")</f>
        <v>-</v>
      </c>
      <c r="AI30" s="29">
        <f>AD30</f>
        <v>0</v>
      </c>
      <c r="AJ30" s="30">
        <f>AE30</f>
        <v>0</v>
      </c>
      <c r="AL30" s="91">
        <f>AI30</f>
        <v>0</v>
      </c>
      <c r="AM30" s="30"/>
      <c r="AO30" s="62" t="str">
        <f>IF(AM30&gt;0,AL30/AM30,"-")</f>
        <v>-</v>
      </c>
    </row>
    <row r="31" spans="2:41" s="11" customFormat="1" ht="3" customHeight="1" thickBot="1">
      <c r="G31" s="55"/>
      <c r="I31" s="10"/>
      <c r="J31" s="61"/>
      <c r="M31" s="55"/>
      <c r="P31" s="55"/>
      <c r="S31" s="55"/>
      <c r="V31" s="55"/>
      <c r="Y31" s="55"/>
      <c r="AB31" s="55"/>
      <c r="AG31" s="64"/>
      <c r="AO31" s="64"/>
    </row>
    <row r="32" spans="2:41">
      <c r="B32" s="118" t="s">
        <v>33</v>
      </c>
      <c r="C32" s="119"/>
      <c r="D32" s="6" t="s">
        <v>27</v>
      </c>
      <c r="F32" s="4">
        <f ca="1">'Semaine 6'!F32+'Semaine 7'!F32+'Semaine 8'!F32+'Semaine 9'!F32</f>
        <v>0</v>
      </c>
      <c r="G32" s="13">
        <f ca="1">'Semaine 6'!G32+'Semaine 7'!G32+'Semaine 8'!G32+'Semaine 9'!G32</f>
        <v>0</v>
      </c>
      <c r="I32" s="4">
        <f ca="1">'Semaine 6'!I32+'Semaine 7'!I32+'Semaine 8'!I32+'Semaine 9'!I32</f>
        <v>0</v>
      </c>
      <c r="J32" s="13">
        <f ca="1">'Semaine 6'!J32+'Semaine 7'!J32+'Semaine 8'!J32+'Semaine 9'!J32</f>
        <v>0</v>
      </c>
      <c r="L32" s="4">
        <f ca="1">'Semaine 6'!L32+'Semaine 7'!L32+'Semaine 8'!L32+'Semaine 9'!L32</f>
        <v>0</v>
      </c>
      <c r="M32" s="13">
        <f ca="1">'Semaine 6'!M32+'Semaine 7'!M32+'Semaine 8'!M32+'Semaine 9'!M32</f>
        <v>0</v>
      </c>
      <c r="O32" s="4">
        <f ca="1">'Semaine 6'!O32+'Semaine 7'!O32+'Semaine 8'!O32+'Semaine 9'!O32</f>
        <v>0</v>
      </c>
      <c r="P32" s="13">
        <f ca="1">'Semaine 6'!P32+'Semaine 7'!P32+'Semaine 8'!P32+'Semaine 9'!P32</f>
        <v>0</v>
      </c>
      <c r="R32" s="4">
        <f ca="1">'Semaine 6'!R32+'Semaine 7'!R32+'Semaine 8'!R32+'Semaine 9'!R32</f>
        <v>0</v>
      </c>
      <c r="S32" s="13">
        <f ca="1">'Semaine 6'!S32+'Semaine 7'!S32+'Semaine 8'!S32+'Semaine 9'!S32</f>
        <v>0</v>
      </c>
      <c r="U32" s="4">
        <f ca="1">'Semaine 6'!U32+'Semaine 7'!U32+'Semaine 8'!U32+'Semaine 9'!U32</f>
        <v>0</v>
      </c>
      <c r="V32" s="13">
        <f ca="1">'Semaine 6'!V32+'Semaine 7'!V32+'Semaine 8'!V32+'Semaine 9'!V32</f>
        <v>0</v>
      </c>
      <c r="X32" s="4">
        <f ca="1">'Semaine 6'!X32+'Semaine 7'!X32+'Semaine 8'!X32+'Semaine 9'!X32</f>
        <v>0</v>
      </c>
      <c r="Y32" s="13">
        <f ca="1">'Semaine 6'!Y32+'Semaine 7'!Y32+'Semaine 8'!Y32+'Semaine 9'!Y32</f>
        <v>0</v>
      </c>
      <c r="AA32" s="4">
        <f ca="1">'Semaine 6'!AA32+'Semaine 7'!AA32+'Semaine 8'!AA32+'Semaine 9'!AA32</f>
        <v>0</v>
      </c>
      <c r="AB32" s="13">
        <f ca="1">'Semaine 6'!AB32+'Semaine 7'!AB32+'Semaine 8'!AB32+'Semaine 9'!AB32</f>
        <v>0</v>
      </c>
      <c r="AD32" s="24">
        <f>SUM(F32,I32,L32,O32,R32,U32,X32,AA32)</f>
        <v>0</v>
      </c>
      <c r="AE32" s="23">
        <f>SUM(G32,J32,M32,P32,S32,V32,Y32,AB32)</f>
        <v>0</v>
      </c>
      <c r="AG32" s="62" t="str">
        <f t="shared" ref="AG32:AG37" si="7">IF(AE32&gt;0,AD32/AE32,"-")</f>
        <v>-</v>
      </c>
      <c r="AI32" s="24">
        <f t="shared" ref="AI32:AJ37" si="8">AD32</f>
        <v>0</v>
      </c>
      <c r="AJ32" s="23">
        <f t="shared" si="8"/>
        <v>0</v>
      </c>
      <c r="AL32" s="24">
        <f t="shared" ref="AL32:AL37" si="9">AI32</f>
        <v>0</v>
      </c>
      <c r="AM32" s="23"/>
      <c r="AO32" s="62" t="str">
        <f t="shared" ref="AO32:AO37" si="10">IF(AM32&gt;0,AL32/AM32,"-")</f>
        <v>-</v>
      </c>
    </row>
    <row r="33" spans="2:41">
      <c r="B33" s="120"/>
      <c r="C33" s="121"/>
      <c r="D33" s="7" t="s">
        <v>28</v>
      </c>
      <c r="F33" s="4">
        <f ca="1">'Semaine 6'!F33+'Semaine 7'!F33+'Semaine 8'!F33+'Semaine 9'!F33</f>
        <v>0</v>
      </c>
      <c r="G33" s="13">
        <f ca="1">'Semaine 6'!G33+'Semaine 7'!G33+'Semaine 8'!G33+'Semaine 9'!G33</f>
        <v>0</v>
      </c>
      <c r="I33" s="4">
        <f ca="1">'Semaine 6'!I33+'Semaine 7'!I33+'Semaine 8'!I33+'Semaine 9'!I33</f>
        <v>0</v>
      </c>
      <c r="J33" s="13">
        <f ca="1">'Semaine 6'!J33+'Semaine 7'!J33+'Semaine 8'!J33+'Semaine 9'!J33</f>
        <v>0</v>
      </c>
      <c r="L33" s="4">
        <f ca="1">'Semaine 6'!L33+'Semaine 7'!L33+'Semaine 8'!L33+'Semaine 9'!L33</f>
        <v>0</v>
      </c>
      <c r="M33" s="13">
        <f ca="1">'Semaine 6'!M33+'Semaine 7'!M33+'Semaine 8'!M33+'Semaine 9'!M33</f>
        <v>0</v>
      </c>
      <c r="O33" s="4">
        <f ca="1">'Semaine 6'!O33+'Semaine 7'!O33+'Semaine 8'!O33+'Semaine 9'!O33</f>
        <v>0</v>
      </c>
      <c r="P33" s="13">
        <f ca="1">'Semaine 6'!P33+'Semaine 7'!P33+'Semaine 8'!P33+'Semaine 9'!P33</f>
        <v>0</v>
      </c>
      <c r="R33" s="4">
        <f ca="1">'Semaine 6'!R33+'Semaine 7'!R33+'Semaine 8'!R33+'Semaine 9'!R33</f>
        <v>0</v>
      </c>
      <c r="S33" s="13">
        <f ca="1">'Semaine 6'!S33+'Semaine 7'!S33+'Semaine 8'!S33+'Semaine 9'!S33</f>
        <v>0</v>
      </c>
      <c r="U33" s="4">
        <f ca="1">'Semaine 6'!U33+'Semaine 7'!U33+'Semaine 8'!U33+'Semaine 9'!U33</f>
        <v>0</v>
      </c>
      <c r="V33" s="13">
        <f ca="1">'Semaine 6'!V33+'Semaine 7'!V33+'Semaine 8'!V33+'Semaine 9'!V33</f>
        <v>0</v>
      </c>
      <c r="X33" s="4">
        <f ca="1">'Semaine 6'!X33+'Semaine 7'!X33+'Semaine 8'!X33+'Semaine 9'!X33</f>
        <v>0</v>
      </c>
      <c r="Y33" s="13">
        <f ca="1">'Semaine 6'!Y33+'Semaine 7'!Y33+'Semaine 8'!Y33+'Semaine 9'!Y33</f>
        <v>0</v>
      </c>
      <c r="AA33" s="4">
        <f ca="1">'Semaine 6'!AA33+'Semaine 7'!AA33+'Semaine 8'!AA33+'Semaine 9'!AA33</f>
        <v>0</v>
      </c>
      <c r="AB33" s="13">
        <f ca="1">'Semaine 6'!AB33+'Semaine 7'!AB33+'Semaine 8'!AB33+'Semaine 9'!AB33</f>
        <v>0</v>
      </c>
      <c r="AD33" s="21">
        <f t="shared" ref="AD33:AE35" si="11">SUM(F33,I33,L33,O33,R33,U33,X33,AA33)</f>
        <v>0</v>
      </c>
      <c r="AE33" s="22">
        <f t="shared" si="11"/>
        <v>0</v>
      </c>
      <c r="AG33" s="62" t="str">
        <f t="shared" si="7"/>
        <v>-</v>
      </c>
      <c r="AI33" s="21">
        <f t="shared" si="8"/>
        <v>0</v>
      </c>
      <c r="AJ33" s="22">
        <f t="shared" si="8"/>
        <v>0</v>
      </c>
      <c r="AL33" s="21">
        <f t="shared" si="9"/>
        <v>0</v>
      </c>
      <c r="AM33" s="22"/>
      <c r="AO33" s="62" t="str">
        <f t="shared" si="10"/>
        <v>-</v>
      </c>
    </row>
    <row r="34" spans="2:41">
      <c r="B34" s="120"/>
      <c r="C34" s="121"/>
      <c r="D34" s="7" t="s">
        <v>29</v>
      </c>
      <c r="F34" s="4">
        <f ca="1">'Semaine 6'!F34+'Semaine 7'!F34+'Semaine 8'!F34+'Semaine 9'!F34</f>
        <v>0</v>
      </c>
      <c r="G34" s="13">
        <f ca="1">'Semaine 6'!G34+'Semaine 7'!G34+'Semaine 8'!G34+'Semaine 9'!G34</f>
        <v>0</v>
      </c>
      <c r="I34" s="4">
        <f ca="1">'Semaine 6'!I34+'Semaine 7'!I34+'Semaine 8'!I34+'Semaine 9'!I34</f>
        <v>0</v>
      </c>
      <c r="J34" s="13">
        <f ca="1">'Semaine 6'!J34+'Semaine 7'!J34+'Semaine 8'!J34+'Semaine 9'!J34</f>
        <v>0</v>
      </c>
      <c r="L34" s="4">
        <f ca="1">'Semaine 6'!L34+'Semaine 7'!L34+'Semaine 8'!L34+'Semaine 9'!L34</f>
        <v>0</v>
      </c>
      <c r="M34" s="13">
        <f ca="1">'Semaine 6'!M34+'Semaine 7'!M34+'Semaine 8'!M34+'Semaine 9'!M34</f>
        <v>0</v>
      </c>
      <c r="O34" s="4">
        <f ca="1">'Semaine 6'!O34+'Semaine 7'!O34+'Semaine 8'!O34+'Semaine 9'!O34</f>
        <v>0</v>
      </c>
      <c r="P34" s="13">
        <f ca="1">'Semaine 6'!P34+'Semaine 7'!P34+'Semaine 8'!P34+'Semaine 9'!P34</f>
        <v>0</v>
      </c>
      <c r="R34" s="4">
        <f ca="1">'Semaine 6'!R34+'Semaine 7'!R34+'Semaine 8'!R34+'Semaine 9'!R34</f>
        <v>0</v>
      </c>
      <c r="S34" s="13">
        <f ca="1">'Semaine 6'!S34+'Semaine 7'!S34+'Semaine 8'!S34+'Semaine 9'!S34</f>
        <v>0</v>
      </c>
      <c r="U34" s="4">
        <f ca="1">'Semaine 6'!U34+'Semaine 7'!U34+'Semaine 8'!U34+'Semaine 9'!U34</f>
        <v>0</v>
      </c>
      <c r="V34" s="13">
        <f ca="1">'Semaine 6'!V34+'Semaine 7'!V34+'Semaine 8'!V34+'Semaine 9'!V34</f>
        <v>0</v>
      </c>
      <c r="X34" s="4">
        <f ca="1">'Semaine 6'!X34+'Semaine 7'!X34+'Semaine 8'!X34+'Semaine 9'!X34</f>
        <v>0</v>
      </c>
      <c r="Y34" s="13">
        <f ca="1">'Semaine 6'!Y34+'Semaine 7'!Y34+'Semaine 8'!Y34+'Semaine 9'!Y34</f>
        <v>0</v>
      </c>
      <c r="AA34" s="4">
        <f ca="1">'Semaine 6'!AA34+'Semaine 7'!AA34+'Semaine 8'!AA34+'Semaine 9'!AA34</f>
        <v>0</v>
      </c>
      <c r="AB34" s="13">
        <f ca="1">'Semaine 6'!AB34+'Semaine 7'!AB34+'Semaine 8'!AB34+'Semaine 9'!AB34</f>
        <v>0</v>
      </c>
      <c r="AD34" s="21">
        <f>SUM(F34,I34,L34,O34,R34,U34,X34,AA34)</f>
        <v>0</v>
      </c>
      <c r="AE34" s="22">
        <f>SUM(G34,J34,M34,P34,S34,V34,Y34,AB34)</f>
        <v>0</v>
      </c>
      <c r="AG34" s="62" t="str">
        <f t="shared" si="7"/>
        <v>-</v>
      </c>
      <c r="AI34" s="21">
        <f t="shared" si="8"/>
        <v>0</v>
      </c>
      <c r="AJ34" s="22">
        <f t="shared" si="8"/>
        <v>0</v>
      </c>
      <c r="AL34" s="21">
        <f t="shared" si="9"/>
        <v>0</v>
      </c>
      <c r="AM34" s="22"/>
      <c r="AO34" s="62" t="str">
        <f t="shared" si="10"/>
        <v>-</v>
      </c>
    </row>
    <row r="35" spans="2:41">
      <c r="B35" s="120"/>
      <c r="C35" s="121"/>
      <c r="D35" s="7" t="s">
        <v>30</v>
      </c>
      <c r="F35" s="4">
        <f ca="1">'Semaine 6'!F35+'Semaine 7'!F35+'Semaine 8'!F35+'Semaine 9'!F35</f>
        <v>0</v>
      </c>
      <c r="G35" s="13">
        <f ca="1">'Semaine 6'!G35+'Semaine 7'!G35+'Semaine 8'!G35+'Semaine 9'!G35</f>
        <v>0</v>
      </c>
      <c r="I35" s="4">
        <f ca="1">'Semaine 6'!I35+'Semaine 7'!I35+'Semaine 8'!I35+'Semaine 9'!I35</f>
        <v>0</v>
      </c>
      <c r="J35" s="13">
        <f ca="1">'Semaine 6'!J35+'Semaine 7'!J35+'Semaine 8'!J35+'Semaine 9'!J35</f>
        <v>0</v>
      </c>
      <c r="L35" s="4">
        <f ca="1">'Semaine 6'!L35+'Semaine 7'!L35+'Semaine 8'!L35+'Semaine 9'!L35</f>
        <v>0</v>
      </c>
      <c r="M35" s="13">
        <f ca="1">'Semaine 6'!M35+'Semaine 7'!M35+'Semaine 8'!M35+'Semaine 9'!M35</f>
        <v>0</v>
      </c>
      <c r="O35" s="4">
        <f ca="1">'Semaine 6'!O35+'Semaine 7'!O35+'Semaine 8'!O35+'Semaine 9'!O35</f>
        <v>0</v>
      </c>
      <c r="P35" s="13">
        <f ca="1">'Semaine 6'!P35+'Semaine 7'!P35+'Semaine 8'!P35+'Semaine 9'!P35</f>
        <v>0</v>
      </c>
      <c r="R35" s="4">
        <f ca="1">'Semaine 6'!R35+'Semaine 7'!R35+'Semaine 8'!R35+'Semaine 9'!R35</f>
        <v>0</v>
      </c>
      <c r="S35" s="13">
        <f ca="1">'Semaine 6'!S35+'Semaine 7'!S35+'Semaine 8'!S35+'Semaine 9'!S35</f>
        <v>0</v>
      </c>
      <c r="U35" s="4">
        <f ca="1">'Semaine 6'!U35+'Semaine 7'!U35+'Semaine 8'!U35+'Semaine 9'!U35</f>
        <v>0</v>
      </c>
      <c r="V35" s="13">
        <f ca="1">'Semaine 6'!V35+'Semaine 7'!V35+'Semaine 8'!V35+'Semaine 9'!V35</f>
        <v>0</v>
      </c>
      <c r="X35" s="4">
        <f ca="1">'Semaine 6'!X35+'Semaine 7'!X35+'Semaine 8'!X35+'Semaine 9'!X35</f>
        <v>0</v>
      </c>
      <c r="Y35" s="13">
        <f ca="1">'Semaine 6'!Y35+'Semaine 7'!Y35+'Semaine 8'!Y35+'Semaine 9'!Y35</f>
        <v>0</v>
      </c>
      <c r="AA35" s="4">
        <f ca="1">'Semaine 6'!AA35+'Semaine 7'!AA35+'Semaine 8'!AA35+'Semaine 9'!AA35</f>
        <v>0</v>
      </c>
      <c r="AB35" s="13">
        <f ca="1">'Semaine 6'!AB35+'Semaine 7'!AB35+'Semaine 8'!AB35+'Semaine 9'!AB35</f>
        <v>0</v>
      </c>
      <c r="AD35" s="21">
        <f t="shared" si="11"/>
        <v>0</v>
      </c>
      <c r="AE35" s="22">
        <f t="shared" si="11"/>
        <v>0</v>
      </c>
      <c r="AG35" s="62" t="str">
        <f t="shared" si="7"/>
        <v>-</v>
      </c>
      <c r="AI35" s="21">
        <f t="shared" si="8"/>
        <v>0</v>
      </c>
      <c r="AJ35" s="22">
        <f t="shared" si="8"/>
        <v>0</v>
      </c>
      <c r="AL35" s="21">
        <f t="shared" si="9"/>
        <v>0</v>
      </c>
      <c r="AM35" s="22"/>
      <c r="AO35" s="62" t="str">
        <f t="shared" si="10"/>
        <v>-</v>
      </c>
    </row>
    <row r="36" spans="2:41">
      <c r="B36" s="120"/>
      <c r="C36" s="121"/>
      <c r="D36" s="14" t="s">
        <v>15</v>
      </c>
      <c r="F36" s="43">
        <f>SUM(F32:F35)</f>
        <v>0</v>
      </c>
      <c r="G36" s="58">
        <f>SUM(G32:G35)</f>
        <v>0</v>
      </c>
      <c r="I36" s="43">
        <f>SUM(I32:I35)</f>
        <v>0</v>
      </c>
      <c r="J36" s="58">
        <f>SUM(J32:J35)</f>
        <v>0</v>
      </c>
      <c r="L36" s="43">
        <f>SUM(L32:L35)</f>
        <v>0</v>
      </c>
      <c r="M36" s="58">
        <f>SUM(M32:M35)</f>
        <v>0</v>
      </c>
      <c r="O36" s="43">
        <f>SUM(O32:O35)</f>
        <v>0</v>
      </c>
      <c r="P36" s="58">
        <f>SUM(P32:P35)</f>
        <v>0</v>
      </c>
      <c r="R36" s="43">
        <f>SUM(R32:R35)</f>
        <v>0</v>
      </c>
      <c r="S36" s="58">
        <f>SUM(S32:S35)</f>
        <v>0</v>
      </c>
      <c r="U36" s="43">
        <f>SUM(U32:U35)</f>
        <v>0</v>
      </c>
      <c r="V36" s="58">
        <f>SUM(V32:V35)</f>
        <v>0</v>
      </c>
      <c r="X36" s="43">
        <f>SUM(X32:X35)</f>
        <v>0</v>
      </c>
      <c r="Y36" s="58">
        <f>SUM(Y32:Y35)</f>
        <v>0</v>
      </c>
      <c r="AA36" s="43">
        <f>SUM(AA32:AA35)</f>
        <v>0</v>
      </c>
      <c r="AB36" s="58">
        <f>SUM(AB32:AB35)</f>
        <v>0</v>
      </c>
      <c r="AD36" s="44">
        <f>SUM(F36,I36,L36,O36,R36,U36,X36,AA36)</f>
        <v>0</v>
      </c>
      <c r="AE36" s="45">
        <f>SUM(G36,J36,M36,P36,S36,V36,Y36,AB36)</f>
        <v>0</v>
      </c>
      <c r="AG36" s="62" t="str">
        <f t="shared" si="7"/>
        <v>-</v>
      </c>
      <c r="AI36" s="44">
        <f t="shared" si="8"/>
        <v>0</v>
      </c>
      <c r="AJ36" s="45">
        <f t="shared" si="8"/>
        <v>0</v>
      </c>
      <c r="AL36" s="44">
        <f t="shared" si="9"/>
        <v>0</v>
      </c>
      <c r="AM36" s="45"/>
      <c r="AO36" s="62" t="str">
        <f t="shared" si="10"/>
        <v>-</v>
      </c>
    </row>
    <row r="37" spans="2:41" ht="15.75" thickBot="1">
      <c r="B37" s="122"/>
      <c r="C37" s="123"/>
      <c r="D37" s="15" t="s">
        <v>52</v>
      </c>
      <c r="F37" s="1" t="str">
        <f>IF(F36&gt;0,F32/F36,"-")</f>
        <v>-</v>
      </c>
      <c r="G37" s="56" t="str">
        <f>IF(G36&gt;0,G32/G36,"-")</f>
        <v>-</v>
      </c>
      <c r="I37" s="1" t="str">
        <f>IF(I36&gt;0,I32/I36,"-")</f>
        <v>-</v>
      </c>
      <c r="J37" s="56" t="str">
        <f>IF(J36&gt;0,J32/J36,"-")</f>
        <v>-</v>
      </c>
      <c r="L37" s="1" t="str">
        <f>IF(L36&gt;0,L32/L36,"-")</f>
        <v>-</v>
      </c>
      <c r="M37" s="56" t="str">
        <f>IF(M36&gt;0,M32/M36,"-")</f>
        <v>-</v>
      </c>
      <c r="O37" s="1" t="str">
        <f>IF(O36&gt;0,O32/O36,"-")</f>
        <v>-</v>
      </c>
      <c r="P37" s="56" t="str">
        <f>IF(P36&gt;0,P32/P36,"-")</f>
        <v>-</v>
      </c>
      <c r="R37" s="1" t="str">
        <f>IF(R36&gt;0,R32/R36,"-")</f>
        <v>-</v>
      </c>
      <c r="S37" s="56" t="str">
        <f>IF(S36&gt;0,S32/S36,"-")</f>
        <v>-</v>
      </c>
      <c r="U37" s="1" t="str">
        <f>IF(U36&gt;0,U32/U36,"-")</f>
        <v>-</v>
      </c>
      <c r="V37" s="56" t="str">
        <f>IF(V36&gt;0,V32/V36,"-")</f>
        <v>-</v>
      </c>
      <c r="X37" s="1" t="str">
        <f>IF(X36&gt;0,X32/X36,"-")</f>
        <v>-</v>
      </c>
      <c r="Y37" s="56" t="str">
        <f>IF(Y36&gt;0,Y32/Y36,"-")</f>
        <v>-</v>
      </c>
      <c r="AA37" s="1" t="str">
        <f>IF(AA36&gt;0,AA32/AA36,"-")</f>
        <v>-</v>
      </c>
      <c r="AB37" s="56" t="str">
        <f>IF(AB36&gt;0,AB32/AB36,"-")</f>
        <v>-</v>
      </c>
      <c r="AD37" s="46">
        <f>SUM(F37,I37,L37,O37,R37,U37,X37,AA37)</f>
        <v>0</v>
      </c>
      <c r="AE37" s="26">
        <f>SUM(G37,J37,M37,P37,S37,V37,Y37,AB37)</f>
        <v>0</v>
      </c>
      <c r="AG37" s="62" t="str">
        <f t="shared" si="7"/>
        <v>-</v>
      </c>
      <c r="AI37" s="46">
        <f t="shared" si="8"/>
        <v>0</v>
      </c>
      <c r="AJ37" s="26">
        <f t="shared" si="8"/>
        <v>0</v>
      </c>
      <c r="AL37" s="46">
        <f t="shared" si="9"/>
        <v>0</v>
      </c>
      <c r="AM37" s="26"/>
      <c r="AO37" s="62" t="str">
        <f t="shared" si="10"/>
        <v>-</v>
      </c>
    </row>
    <row r="38" spans="2:41" s="11" customFormat="1" ht="3" customHeight="1" thickBot="1">
      <c r="G38" s="55"/>
      <c r="I38" s="10"/>
      <c r="J38" s="61"/>
      <c r="M38" s="55"/>
      <c r="P38" s="55"/>
      <c r="S38" s="55"/>
      <c r="V38" s="55"/>
      <c r="Y38" s="55"/>
      <c r="AB38" s="55"/>
      <c r="AG38" s="82"/>
      <c r="AO38" s="82"/>
    </row>
    <row r="39" spans="2:41">
      <c r="B39" s="124" t="s">
        <v>34</v>
      </c>
      <c r="C39" s="125"/>
      <c r="D39" s="6" t="s">
        <v>35</v>
      </c>
      <c r="F39" s="4">
        <f ca="1">'Semaine 6'!F39+'Semaine 7'!F39+'Semaine 8'!F39+'Semaine 9'!F39</f>
        <v>0</v>
      </c>
      <c r="G39" s="81"/>
      <c r="I39" s="4">
        <f ca="1">'Semaine 6'!I39+'Semaine 7'!I39+'Semaine 8'!I39+'Semaine 9'!I39</f>
        <v>0</v>
      </c>
      <c r="J39" s="81"/>
      <c r="L39" s="4">
        <f ca="1">'Semaine 6'!L39+'Semaine 7'!L39+'Semaine 8'!L39+'Semaine 9'!L39</f>
        <v>0</v>
      </c>
      <c r="M39" s="81"/>
      <c r="O39" s="4">
        <f ca="1">'Semaine 6'!O39+'Semaine 7'!O39+'Semaine 8'!O39+'Semaine 9'!O39</f>
        <v>0</v>
      </c>
      <c r="P39" s="81"/>
      <c r="R39" s="4">
        <f ca="1">'Semaine 6'!R39+'Semaine 7'!R39+'Semaine 8'!R39+'Semaine 9'!R39</f>
        <v>0</v>
      </c>
      <c r="S39" s="81"/>
      <c r="U39" s="4">
        <f ca="1">'Semaine 6'!U39+'Semaine 7'!U39+'Semaine 8'!U39+'Semaine 9'!U39</f>
        <v>0</v>
      </c>
      <c r="V39" s="81"/>
      <c r="X39" s="4">
        <f ca="1">'Semaine 6'!X39+'Semaine 7'!X39+'Semaine 8'!X39+'Semaine 9'!X39</f>
        <v>0</v>
      </c>
      <c r="Y39" s="81"/>
      <c r="AA39" s="4">
        <f ca="1">'Semaine 6'!AA39+'Semaine 7'!AA39+'Semaine 8'!AA39+'Semaine 9'!AA39</f>
        <v>0</v>
      </c>
      <c r="AB39" s="81"/>
      <c r="AD39" s="24">
        <f>SUM(F39,I39,L39,O39,R39,U39,X39,AA39)</f>
        <v>0</v>
      </c>
      <c r="AE39" s="83"/>
      <c r="AG39" s="63"/>
      <c r="AI39" s="24">
        <f t="shared" ref="AI39:AI44" si="12">AD39</f>
        <v>0</v>
      </c>
      <c r="AJ39" s="83"/>
      <c r="AL39" s="24">
        <f t="shared" ref="AL39:AL44" si="13">AI39</f>
        <v>0</v>
      </c>
      <c r="AM39" s="83"/>
      <c r="AO39" s="63"/>
    </row>
    <row r="40" spans="2:41">
      <c r="B40" s="126"/>
      <c r="C40" s="127"/>
      <c r="D40" s="7" t="s">
        <v>36</v>
      </c>
      <c r="F40" s="4">
        <f ca="1">'Semaine 6'!F40+'Semaine 7'!F40+'Semaine 8'!F40+'Semaine 9'!F40</f>
        <v>0</v>
      </c>
      <c r="G40" s="81"/>
      <c r="I40" s="4">
        <f ca="1">'Semaine 6'!I40+'Semaine 7'!I40+'Semaine 8'!I40+'Semaine 9'!I40</f>
        <v>0</v>
      </c>
      <c r="J40" s="81"/>
      <c r="L40" s="4">
        <f ca="1">'Semaine 6'!L40+'Semaine 7'!L40+'Semaine 8'!L40+'Semaine 9'!L40</f>
        <v>0</v>
      </c>
      <c r="M40" s="81"/>
      <c r="O40" s="4">
        <f ca="1">'Semaine 6'!O40+'Semaine 7'!O40+'Semaine 8'!O40+'Semaine 9'!O40</f>
        <v>0</v>
      </c>
      <c r="P40" s="81"/>
      <c r="R40" s="4">
        <f ca="1">'Semaine 6'!R40+'Semaine 7'!R40+'Semaine 8'!R40+'Semaine 9'!R40</f>
        <v>0</v>
      </c>
      <c r="S40" s="81"/>
      <c r="U40" s="4">
        <f ca="1">'Semaine 6'!U40+'Semaine 7'!U40+'Semaine 8'!U40+'Semaine 9'!U40</f>
        <v>0</v>
      </c>
      <c r="V40" s="81"/>
      <c r="X40" s="4">
        <f ca="1">'Semaine 6'!X40+'Semaine 7'!X40+'Semaine 8'!X40+'Semaine 9'!X40</f>
        <v>0</v>
      </c>
      <c r="Y40" s="81"/>
      <c r="AA40" s="4">
        <f ca="1">'Semaine 6'!AA40+'Semaine 7'!AA40+'Semaine 8'!AA40+'Semaine 9'!AA40</f>
        <v>0</v>
      </c>
      <c r="AB40" s="81"/>
      <c r="AD40" s="21">
        <f>SUM(F40,I40,L40,O40,R40,U40,X40,AA40)</f>
        <v>0</v>
      </c>
      <c r="AE40" s="84"/>
      <c r="AG40" s="63"/>
      <c r="AI40" s="21">
        <f t="shared" si="12"/>
        <v>0</v>
      </c>
      <c r="AJ40" s="84"/>
      <c r="AL40" s="21">
        <f t="shared" si="13"/>
        <v>0</v>
      </c>
      <c r="AM40" s="84"/>
      <c r="AO40" s="63"/>
    </row>
    <row r="41" spans="2:41">
      <c r="B41" s="126"/>
      <c r="C41" s="127"/>
      <c r="D41" s="7" t="s">
        <v>37</v>
      </c>
      <c r="F41" s="4">
        <f ca="1">'Semaine 6'!F41+'Semaine 7'!F41+'Semaine 8'!F41+'Semaine 9'!F41</f>
        <v>0</v>
      </c>
      <c r="G41" s="81"/>
      <c r="I41" s="4">
        <f ca="1">'Semaine 6'!I41+'Semaine 7'!I41+'Semaine 8'!I41+'Semaine 9'!I41</f>
        <v>0</v>
      </c>
      <c r="J41" s="81"/>
      <c r="L41" s="4">
        <f ca="1">'Semaine 6'!L41+'Semaine 7'!L41+'Semaine 8'!L41+'Semaine 9'!L41</f>
        <v>0</v>
      </c>
      <c r="M41" s="81"/>
      <c r="O41" s="4">
        <f ca="1">'Semaine 6'!O41+'Semaine 7'!O41+'Semaine 8'!O41+'Semaine 9'!O41</f>
        <v>0</v>
      </c>
      <c r="P41" s="81"/>
      <c r="R41" s="4">
        <f ca="1">'Semaine 6'!R41+'Semaine 7'!R41+'Semaine 8'!R41+'Semaine 9'!R41</f>
        <v>0</v>
      </c>
      <c r="S41" s="81"/>
      <c r="U41" s="4">
        <f ca="1">'Semaine 6'!U41+'Semaine 7'!U41+'Semaine 8'!U41+'Semaine 9'!U41</f>
        <v>0</v>
      </c>
      <c r="V41" s="81"/>
      <c r="X41" s="4">
        <f ca="1">'Semaine 6'!X41+'Semaine 7'!X41+'Semaine 8'!X41+'Semaine 9'!X41</f>
        <v>0</v>
      </c>
      <c r="Y41" s="81"/>
      <c r="AA41" s="4">
        <f ca="1">'Semaine 6'!AA41+'Semaine 7'!AA41+'Semaine 8'!AA41+'Semaine 9'!AA41</f>
        <v>0</v>
      </c>
      <c r="AB41" s="81"/>
      <c r="AD41" s="21">
        <f>SUM(F41,I41,L41,O41,R41,U41,X41,AA41)</f>
        <v>0</v>
      </c>
      <c r="AE41" s="84"/>
      <c r="AG41" s="63"/>
      <c r="AI41" s="21">
        <f t="shared" si="12"/>
        <v>0</v>
      </c>
      <c r="AJ41" s="84"/>
      <c r="AL41" s="21">
        <f t="shared" si="13"/>
        <v>0</v>
      </c>
      <c r="AM41" s="84"/>
      <c r="AO41" s="63"/>
    </row>
    <row r="42" spans="2:41">
      <c r="B42" s="126"/>
      <c r="C42" s="127"/>
      <c r="D42" s="7" t="s">
        <v>38</v>
      </c>
      <c r="F42" s="4">
        <f ca="1">'Semaine 6'!F42+'Semaine 7'!F42+'Semaine 8'!F42+'Semaine 9'!F42</f>
        <v>0</v>
      </c>
      <c r="G42" s="81"/>
      <c r="I42" s="4">
        <f ca="1">'Semaine 6'!I42+'Semaine 7'!I42+'Semaine 8'!I42+'Semaine 9'!I42</f>
        <v>0</v>
      </c>
      <c r="J42" s="81"/>
      <c r="L42" s="4">
        <f ca="1">'Semaine 6'!L42+'Semaine 7'!L42+'Semaine 8'!L42+'Semaine 9'!L42</f>
        <v>0</v>
      </c>
      <c r="M42" s="81"/>
      <c r="O42" s="4">
        <f ca="1">'Semaine 6'!O42+'Semaine 7'!O42+'Semaine 8'!O42+'Semaine 9'!O42</f>
        <v>0</v>
      </c>
      <c r="P42" s="81"/>
      <c r="R42" s="4">
        <f ca="1">'Semaine 6'!R42+'Semaine 7'!R42+'Semaine 8'!R42+'Semaine 9'!R42</f>
        <v>0</v>
      </c>
      <c r="S42" s="81"/>
      <c r="U42" s="4">
        <f ca="1">'Semaine 6'!U42+'Semaine 7'!U42+'Semaine 8'!U42+'Semaine 9'!U42</f>
        <v>0</v>
      </c>
      <c r="V42" s="81"/>
      <c r="X42" s="4">
        <f ca="1">'Semaine 6'!X42+'Semaine 7'!X42+'Semaine 8'!X42+'Semaine 9'!X42</f>
        <v>0</v>
      </c>
      <c r="Y42" s="81"/>
      <c r="AA42" s="4">
        <f ca="1">'Semaine 6'!AA42+'Semaine 7'!AA42+'Semaine 8'!AA42+'Semaine 9'!AA42</f>
        <v>0</v>
      </c>
      <c r="AB42" s="81"/>
      <c r="AD42" s="21">
        <f>SUM(F42,I42,L42,O42,R42,U42,X42,AA42)</f>
        <v>0</v>
      </c>
      <c r="AE42" s="84"/>
      <c r="AG42" s="63"/>
      <c r="AI42" s="21">
        <f t="shared" si="12"/>
        <v>0</v>
      </c>
      <c r="AJ42" s="84"/>
      <c r="AL42" s="21">
        <f t="shared" si="13"/>
        <v>0</v>
      </c>
      <c r="AM42" s="84"/>
      <c r="AO42" s="63"/>
    </row>
    <row r="43" spans="2:41">
      <c r="B43" s="126"/>
      <c r="C43" s="127"/>
      <c r="D43" s="7" t="s">
        <v>39</v>
      </c>
      <c r="F43" s="4">
        <f ca="1">'Semaine 6'!F43+'Semaine 7'!F43+'Semaine 8'!F43+'Semaine 9'!F43</f>
        <v>0</v>
      </c>
      <c r="G43" s="81"/>
      <c r="I43" s="4">
        <f ca="1">'Semaine 6'!I43+'Semaine 7'!I43+'Semaine 8'!I43+'Semaine 9'!I43</f>
        <v>0</v>
      </c>
      <c r="J43" s="81"/>
      <c r="L43" s="4">
        <f ca="1">'Semaine 6'!L43+'Semaine 7'!L43+'Semaine 8'!L43+'Semaine 9'!L43</f>
        <v>0</v>
      </c>
      <c r="M43" s="81"/>
      <c r="O43" s="4">
        <f ca="1">'Semaine 6'!O43+'Semaine 7'!O43+'Semaine 8'!O43+'Semaine 9'!O43</f>
        <v>0</v>
      </c>
      <c r="P43" s="81"/>
      <c r="R43" s="4">
        <f ca="1">'Semaine 6'!R43+'Semaine 7'!R43+'Semaine 8'!R43+'Semaine 9'!R43</f>
        <v>0</v>
      </c>
      <c r="S43" s="81"/>
      <c r="U43" s="4">
        <f ca="1">'Semaine 6'!U43+'Semaine 7'!U43+'Semaine 8'!U43+'Semaine 9'!U43</f>
        <v>0</v>
      </c>
      <c r="V43" s="81"/>
      <c r="X43" s="4">
        <f ca="1">'Semaine 6'!X43+'Semaine 7'!X43+'Semaine 8'!X43+'Semaine 9'!X43</f>
        <v>0</v>
      </c>
      <c r="Y43" s="81"/>
      <c r="AA43" s="4">
        <f ca="1">'Semaine 6'!AA43+'Semaine 7'!AA43+'Semaine 8'!AA43+'Semaine 9'!AA43</f>
        <v>0</v>
      </c>
      <c r="AB43" s="81"/>
      <c r="AD43" s="21">
        <f>SUM(F43,I43,L43,O43,R43,U43,X43,AA43)</f>
        <v>0</v>
      </c>
      <c r="AE43" s="84"/>
      <c r="AG43" s="63"/>
      <c r="AI43" s="21">
        <f t="shared" si="12"/>
        <v>0</v>
      </c>
      <c r="AJ43" s="84"/>
      <c r="AL43" s="21">
        <f t="shared" si="13"/>
        <v>0</v>
      </c>
      <c r="AM43" s="84"/>
      <c r="AO43" s="63"/>
    </row>
    <row r="44" spans="2:41" ht="15.75" thickBot="1">
      <c r="B44" s="128"/>
      <c r="C44" s="129"/>
      <c r="D44" s="16" t="s">
        <v>15</v>
      </c>
      <c r="F44" s="39">
        <f ca="1">SUM(F39:F43)</f>
        <v>0</v>
      </c>
      <c r="G44" s="81"/>
      <c r="I44" s="39">
        <f ca="1">SUM(I39:I43)</f>
        <v>0</v>
      </c>
      <c r="J44" s="81"/>
      <c r="L44" s="39">
        <f ca="1">SUM(L39:L43)</f>
        <v>0</v>
      </c>
      <c r="M44" s="81"/>
      <c r="O44" s="39">
        <f ca="1">SUM(O39:O43)</f>
        <v>0</v>
      </c>
      <c r="P44" s="81"/>
      <c r="R44" s="39">
        <f ca="1">SUM(R39:R43)</f>
        <v>0</v>
      </c>
      <c r="S44" s="81"/>
      <c r="U44" s="39">
        <f ca="1">SUM(U39:U43)</f>
        <v>0</v>
      </c>
      <c r="V44" s="81"/>
      <c r="X44" s="39">
        <f ca="1">SUM(X39:X43)</f>
        <v>0</v>
      </c>
      <c r="Y44" s="81"/>
      <c r="AA44" s="39">
        <f ca="1">SUM(AA39:AA43)</f>
        <v>0</v>
      </c>
      <c r="AB44" s="81"/>
      <c r="AD44" s="40">
        <f>SUM(AD39:AD43)</f>
        <v>0</v>
      </c>
      <c r="AE44" s="85"/>
      <c r="AG44" s="63"/>
      <c r="AI44" s="40">
        <f t="shared" si="12"/>
        <v>0</v>
      </c>
      <c r="AJ44" s="85"/>
      <c r="AL44" s="40">
        <f t="shared" si="13"/>
        <v>0</v>
      </c>
      <c r="AM44" s="85"/>
      <c r="AO44" s="63"/>
    </row>
    <row r="45" spans="2:41" s="11" customFormat="1" ht="3" customHeight="1" thickBot="1">
      <c r="G45" s="55"/>
      <c r="I45" s="10"/>
      <c r="J45" s="61"/>
      <c r="M45" s="55"/>
      <c r="P45" s="55"/>
      <c r="S45" s="55"/>
      <c r="V45" s="55"/>
      <c r="Y45" s="55"/>
      <c r="AB45" s="55"/>
      <c r="AG45" s="63"/>
      <c r="AI45" s="89"/>
      <c r="AL45" s="89"/>
      <c r="AO45" s="63"/>
    </row>
    <row r="46" spans="2:41">
      <c r="B46" s="130" t="s">
        <v>40</v>
      </c>
      <c r="C46" s="131"/>
      <c r="D46" s="6" t="s">
        <v>35</v>
      </c>
      <c r="F46" s="4">
        <f ca="1">'Semaine 6'!F46+'Semaine 7'!F46+'Semaine 8'!F46+'Semaine 9'!F46</f>
        <v>0</v>
      </c>
      <c r="G46" s="81"/>
      <c r="I46" s="4">
        <f ca="1">'Semaine 6'!I46+'Semaine 7'!I46+'Semaine 8'!I46+'Semaine 9'!I46</f>
        <v>0</v>
      </c>
      <c r="J46" s="81"/>
      <c r="L46" s="4">
        <f ca="1">'Semaine 6'!L46+'Semaine 7'!L46+'Semaine 8'!L46+'Semaine 9'!L46</f>
        <v>0</v>
      </c>
      <c r="M46" s="81"/>
      <c r="O46" s="4">
        <f ca="1">'Semaine 6'!O46+'Semaine 7'!O46+'Semaine 8'!O46+'Semaine 9'!O46</f>
        <v>0</v>
      </c>
      <c r="P46" s="81"/>
      <c r="R46" s="4">
        <f ca="1">'Semaine 6'!R46+'Semaine 7'!R46+'Semaine 8'!R46+'Semaine 9'!R46</f>
        <v>0</v>
      </c>
      <c r="S46" s="81"/>
      <c r="U46" s="4">
        <f ca="1">'Semaine 6'!U46+'Semaine 7'!U46+'Semaine 8'!U46+'Semaine 9'!U46</f>
        <v>0</v>
      </c>
      <c r="V46" s="81"/>
      <c r="X46" s="4">
        <f ca="1">'Semaine 6'!X46+'Semaine 7'!X46+'Semaine 8'!X46+'Semaine 9'!X46</f>
        <v>0</v>
      </c>
      <c r="Y46" s="81"/>
      <c r="AA46" s="4">
        <f ca="1">'Semaine 6'!AA46+'Semaine 7'!AA46+'Semaine 8'!AA46+'Semaine 9'!AA46</f>
        <v>0</v>
      </c>
      <c r="AB46" s="81"/>
      <c r="AD46" s="24">
        <f>SUM(F46,I46,L46,O46,R46,U46,X46,AA46)</f>
        <v>0</v>
      </c>
      <c r="AE46" s="86"/>
      <c r="AG46" s="63"/>
      <c r="AI46" s="24">
        <f t="shared" ref="AI46:AI51" si="14">AD46</f>
        <v>0</v>
      </c>
      <c r="AJ46" s="86"/>
      <c r="AL46" s="24">
        <f t="shared" ref="AL46:AL51" si="15">AI46</f>
        <v>0</v>
      </c>
      <c r="AM46" s="86"/>
      <c r="AO46" s="63"/>
    </row>
    <row r="47" spans="2:41">
      <c r="B47" s="132"/>
      <c r="C47" s="133"/>
      <c r="D47" s="7" t="s">
        <v>36</v>
      </c>
      <c r="F47" s="4">
        <f ca="1">'Semaine 6'!F47+'Semaine 7'!F47+'Semaine 8'!F47+'Semaine 9'!F47</f>
        <v>0</v>
      </c>
      <c r="G47" s="81"/>
      <c r="I47" s="4">
        <f ca="1">'Semaine 6'!I47+'Semaine 7'!I47+'Semaine 8'!I47+'Semaine 9'!I47</f>
        <v>0</v>
      </c>
      <c r="J47" s="81"/>
      <c r="L47" s="4">
        <f ca="1">'Semaine 6'!L47+'Semaine 7'!L47+'Semaine 8'!L47+'Semaine 9'!L47</f>
        <v>0</v>
      </c>
      <c r="M47" s="81"/>
      <c r="O47" s="4">
        <f ca="1">'Semaine 6'!O47+'Semaine 7'!O47+'Semaine 8'!O47+'Semaine 9'!O47</f>
        <v>0</v>
      </c>
      <c r="P47" s="81"/>
      <c r="R47" s="4">
        <f ca="1">'Semaine 6'!R47+'Semaine 7'!R47+'Semaine 8'!R47+'Semaine 9'!R47</f>
        <v>0</v>
      </c>
      <c r="S47" s="81"/>
      <c r="U47" s="4">
        <f ca="1">'Semaine 6'!U47+'Semaine 7'!U47+'Semaine 8'!U47+'Semaine 9'!U47</f>
        <v>0</v>
      </c>
      <c r="V47" s="81"/>
      <c r="X47" s="4">
        <f ca="1">'Semaine 6'!X47+'Semaine 7'!X47+'Semaine 8'!X47+'Semaine 9'!X47</f>
        <v>0</v>
      </c>
      <c r="Y47" s="81"/>
      <c r="AA47" s="4">
        <f ca="1">'Semaine 6'!AA47+'Semaine 7'!AA47+'Semaine 8'!AA47+'Semaine 9'!AA47</f>
        <v>0</v>
      </c>
      <c r="AB47" s="81"/>
      <c r="AD47" s="21">
        <f>SUM(F47,I47,L47,O47,R47,U47,X47,AA47)</f>
        <v>0</v>
      </c>
      <c r="AE47" s="87"/>
      <c r="AG47" s="63"/>
      <c r="AI47" s="21">
        <f t="shared" si="14"/>
        <v>0</v>
      </c>
      <c r="AJ47" s="87"/>
      <c r="AL47" s="21">
        <f t="shared" si="15"/>
        <v>0</v>
      </c>
      <c r="AM47" s="87"/>
      <c r="AO47" s="63"/>
    </row>
    <row r="48" spans="2:41">
      <c r="B48" s="132"/>
      <c r="C48" s="133"/>
      <c r="D48" s="7" t="s">
        <v>37</v>
      </c>
      <c r="F48" s="4">
        <f ca="1">'Semaine 6'!F48+'Semaine 7'!F48+'Semaine 8'!F48+'Semaine 9'!F48</f>
        <v>0</v>
      </c>
      <c r="G48" s="81"/>
      <c r="I48" s="4">
        <f ca="1">'Semaine 6'!I48+'Semaine 7'!I48+'Semaine 8'!I48+'Semaine 9'!I48</f>
        <v>0</v>
      </c>
      <c r="J48" s="81"/>
      <c r="L48" s="4">
        <f ca="1">'Semaine 6'!L48+'Semaine 7'!L48+'Semaine 8'!L48+'Semaine 9'!L48</f>
        <v>0</v>
      </c>
      <c r="M48" s="81"/>
      <c r="O48" s="4">
        <f ca="1">'Semaine 6'!O48+'Semaine 7'!O48+'Semaine 8'!O48+'Semaine 9'!O48</f>
        <v>0</v>
      </c>
      <c r="P48" s="81"/>
      <c r="R48" s="4">
        <f ca="1">'Semaine 6'!R48+'Semaine 7'!R48+'Semaine 8'!R48+'Semaine 9'!R48</f>
        <v>0</v>
      </c>
      <c r="S48" s="81"/>
      <c r="U48" s="4">
        <f ca="1">'Semaine 6'!U48+'Semaine 7'!U48+'Semaine 8'!U48+'Semaine 9'!U48</f>
        <v>0</v>
      </c>
      <c r="V48" s="81"/>
      <c r="X48" s="4">
        <f ca="1">'Semaine 6'!X48+'Semaine 7'!X48+'Semaine 8'!X48+'Semaine 9'!X48</f>
        <v>0</v>
      </c>
      <c r="Y48" s="81"/>
      <c r="AA48" s="4">
        <f ca="1">'Semaine 6'!AA48+'Semaine 7'!AA48+'Semaine 8'!AA48+'Semaine 9'!AA48</f>
        <v>0</v>
      </c>
      <c r="AB48" s="81"/>
      <c r="AD48" s="21">
        <f>SUM(F48,I48,L48,O48,R48,U48,X48,AA48)</f>
        <v>0</v>
      </c>
      <c r="AE48" s="87"/>
      <c r="AG48" s="63"/>
      <c r="AI48" s="21">
        <f t="shared" si="14"/>
        <v>0</v>
      </c>
      <c r="AJ48" s="87"/>
      <c r="AL48" s="21">
        <f t="shared" si="15"/>
        <v>0</v>
      </c>
      <c r="AM48" s="87"/>
      <c r="AO48" s="63"/>
    </row>
    <row r="49" spans="2:41">
      <c r="B49" s="132"/>
      <c r="C49" s="133"/>
      <c r="D49" s="7" t="s">
        <v>38</v>
      </c>
      <c r="F49" s="4">
        <f ca="1">'Semaine 6'!F49+'Semaine 7'!F49+'Semaine 8'!F49+'Semaine 9'!F49</f>
        <v>0</v>
      </c>
      <c r="G49" s="81"/>
      <c r="I49" s="4">
        <f ca="1">'Semaine 6'!I49+'Semaine 7'!I49+'Semaine 8'!I49+'Semaine 9'!I49</f>
        <v>0</v>
      </c>
      <c r="J49" s="81"/>
      <c r="L49" s="4">
        <f ca="1">'Semaine 6'!L49+'Semaine 7'!L49+'Semaine 8'!L49+'Semaine 9'!L49</f>
        <v>0</v>
      </c>
      <c r="M49" s="81"/>
      <c r="O49" s="4">
        <f ca="1">'Semaine 6'!O49+'Semaine 7'!O49+'Semaine 8'!O49+'Semaine 9'!O49</f>
        <v>0</v>
      </c>
      <c r="P49" s="81"/>
      <c r="R49" s="4">
        <f ca="1">'Semaine 6'!R49+'Semaine 7'!R49+'Semaine 8'!R49+'Semaine 9'!R49</f>
        <v>0</v>
      </c>
      <c r="S49" s="81"/>
      <c r="U49" s="4">
        <f ca="1">'Semaine 6'!U49+'Semaine 7'!U49+'Semaine 8'!U49+'Semaine 9'!U49</f>
        <v>0</v>
      </c>
      <c r="V49" s="81"/>
      <c r="X49" s="4">
        <f ca="1">'Semaine 6'!X49+'Semaine 7'!X49+'Semaine 8'!X49+'Semaine 9'!X49</f>
        <v>0</v>
      </c>
      <c r="Y49" s="81"/>
      <c r="AA49" s="4">
        <f ca="1">'Semaine 6'!AA49+'Semaine 7'!AA49+'Semaine 8'!AA49+'Semaine 9'!AA49</f>
        <v>0</v>
      </c>
      <c r="AB49" s="81"/>
      <c r="AD49" s="21">
        <f>SUM(F49,I49,L49,O49,R49,U49,X49,AA49)</f>
        <v>0</v>
      </c>
      <c r="AE49" s="87"/>
      <c r="AG49" s="63"/>
      <c r="AI49" s="21">
        <f t="shared" si="14"/>
        <v>0</v>
      </c>
      <c r="AJ49" s="87"/>
      <c r="AL49" s="21">
        <f t="shared" si="15"/>
        <v>0</v>
      </c>
      <c r="AM49" s="87"/>
      <c r="AO49" s="63"/>
    </row>
    <row r="50" spans="2:41">
      <c r="B50" s="132"/>
      <c r="C50" s="133"/>
      <c r="D50" s="7" t="s">
        <v>39</v>
      </c>
      <c r="F50" s="4">
        <f ca="1">'Semaine 6'!F50+'Semaine 7'!F50+'Semaine 8'!F50+'Semaine 9'!F50</f>
        <v>0</v>
      </c>
      <c r="G50" s="81"/>
      <c r="I50" s="4">
        <f ca="1">'Semaine 6'!I50+'Semaine 7'!I50+'Semaine 8'!I50+'Semaine 9'!I50</f>
        <v>0</v>
      </c>
      <c r="J50" s="81"/>
      <c r="L50" s="4">
        <f ca="1">'Semaine 6'!L50+'Semaine 7'!L50+'Semaine 8'!L50+'Semaine 9'!L50</f>
        <v>0</v>
      </c>
      <c r="M50" s="81"/>
      <c r="O50" s="4">
        <f ca="1">'Semaine 6'!O50+'Semaine 7'!O50+'Semaine 8'!O50+'Semaine 9'!O50</f>
        <v>0</v>
      </c>
      <c r="P50" s="81"/>
      <c r="R50" s="4">
        <f ca="1">'Semaine 6'!R50+'Semaine 7'!R50+'Semaine 8'!R50+'Semaine 9'!R50</f>
        <v>0</v>
      </c>
      <c r="S50" s="81"/>
      <c r="U50" s="4">
        <f ca="1">'Semaine 6'!U50+'Semaine 7'!U50+'Semaine 8'!U50+'Semaine 9'!U50</f>
        <v>0</v>
      </c>
      <c r="V50" s="81"/>
      <c r="X50" s="4">
        <f ca="1">'Semaine 6'!X50+'Semaine 7'!X50+'Semaine 8'!X50+'Semaine 9'!X50</f>
        <v>0</v>
      </c>
      <c r="Y50" s="81"/>
      <c r="AA50" s="4">
        <f ca="1">'Semaine 6'!AA50+'Semaine 7'!AA50+'Semaine 8'!AA50+'Semaine 9'!AA50</f>
        <v>0</v>
      </c>
      <c r="AB50" s="81"/>
      <c r="AD50" s="21">
        <f>SUM(F50,I50,L50,O50,R50,U50,X50,AA50)</f>
        <v>0</v>
      </c>
      <c r="AE50" s="87"/>
      <c r="AG50" s="63"/>
      <c r="AI50" s="21">
        <f t="shared" si="14"/>
        <v>0</v>
      </c>
      <c r="AJ50" s="87"/>
      <c r="AL50" s="21">
        <f t="shared" si="15"/>
        <v>0</v>
      </c>
      <c r="AM50" s="87"/>
      <c r="AO50" s="63"/>
    </row>
    <row r="51" spans="2:41" ht="15.75" thickBot="1">
      <c r="B51" s="134"/>
      <c r="C51" s="135"/>
      <c r="D51" s="18" t="s">
        <v>15</v>
      </c>
      <c r="F51" s="41">
        <f ca="1">SUM(F46:F50)</f>
        <v>0</v>
      </c>
      <c r="G51" s="81"/>
      <c r="I51" s="41">
        <f ca="1">SUM(I46:I50)</f>
        <v>0</v>
      </c>
      <c r="J51" s="81"/>
      <c r="L51" s="41">
        <f ca="1">SUM(L46:L50)</f>
        <v>0</v>
      </c>
      <c r="M51" s="81"/>
      <c r="O51" s="41">
        <f ca="1">SUM(O46:O50)</f>
        <v>0</v>
      </c>
      <c r="P51" s="81"/>
      <c r="R51" s="41">
        <f ca="1">SUM(R46:R50)</f>
        <v>0</v>
      </c>
      <c r="S51" s="81"/>
      <c r="U51" s="41">
        <f ca="1">SUM(U46:U50)</f>
        <v>0</v>
      </c>
      <c r="V51" s="81"/>
      <c r="X51" s="41">
        <f ca="1">SUM(X46:X50)</f>
        <v>0</v>
      </c>
      <c r="Y51" s="81"/>
      <c r="AA51" s="41">
        <f ca="1">SUM(AA46:AA50)</f>
        <v>0</v>
      </c>
      <c r="AB51" s="81"/>
      <c r="AD51" s="42">
        <f>SUM(AD46:AD50)</f>
        <v>0</v>
      </c>
      <c r="AE51" s="88"/>
      <c r="AG51" s="63"/>
      <c r="AI51" s="42">
        <f t="shared" si="14"/>
        <v>0</v>
      </c>
      <c r="AJ51" s="88"/>
      <c r="AL51" s="42">
        <f t="shared" si="15"/>
        <v>0</v>
      </c>
      <c r="AM51" s="88"/>
      <c r="AO51" s="63"/>
    </row>
    <row r="52" spans="2:41" s="11" customFormat="1" ht="3" customHeight="1" thickBot="1">
      <c r="G52" s="55"/>
      <c r="I52" s="10"/>
      <c r="J52" s="61"/>
      <c r="M52" s="55"/>
      <c r="P52" s="55"/>
      <c r="S52" s="55"/>
      <c r="V52" s="55"/>
      <c r="Y52" s="55"/>
      <c r="AB52" s="55"/>
      <c r="AG52" s="63"/>
      <c r="AO52" s="63"/>
    </row>
    <row r="53" spans="2:41">
      <c r="B53" s="104" t="s">
        <v>41</v>
      </c>
      <c r="C53" s="105"/>
      <c r="D53" s="6" t="s">
        <v>35</v>
      </c>
      <c r="F53" s="4">
        <f ca="1">'Semaine 6'!F53+'Semaine 7'!F53+'Semaine 8'!F53+'Semaine 9'!F53</f>
        <v>0</v>
      </c>
      <c r="G53" s="81"/>
      <c r="I53" s="4">
        <f ca="1">'Semaine 6'!I53+'Semaine 7'!I53+'Semaine 8'!I53+'Semaine 9'!I53</f>
        <v>0</v>
      </c>
      <c r="J53" s="81"/>
      <c r="L53" s="4">
        <f ca="1">'Semaine 6'!L53+'Semaine 7'!L53+'Semaine 8'!L53+'Semaine 9'!L53</f>
        <v>0</v>
      </c>
      <c r="M53" s="81"/>
      <c r="O53" s="4">
        <f ca="1">'Semaine 6'!O53+'Semaine 7'!O53+'Semaine 8'!O53+'Semaine 9'!O53</f>
        <v>0</v>
      </c>
      <c r="P53" s="81"/>
      <c r="R53" s="4">
        <f ca="1">'Semaine 6'!R53+'Semaine 7'!R53+'Semaine 8'!R53+'Semaine 9'!R53</f>
        <v>0</v>
      </c>
      <c r="S53" s="81"/>
      <c r="U53" s="4">
        <f ca="1">'Semaine 6'!U53+'Semaine 7'!U53+'Semaine 8'!U53+'Semaine 9'!U53</f>
        <v>0</v>
      </c>
      <c r="V53" s="81"/>
      <c r="X53" s="4">
        <f ca="1">'Semaine 6'!X53+'Semaine 7'!X53+'Semaine 8'!X53+'Semaine 9'!X53</f>
        <v>0</v>
      </c>
      <c r="Y53" s="81"/>
      <c r="AA53" s="4">
        <f ca="1">'Semaine 6'!AA53+'Semaine 7'!AA53+'Semaine 8'!AA53+'Semaine 9'!AA53</f>
        <v>0</v>
      </c>
      <c r="AB53" s="81"/>
      <c r="AD53" s="24">
        <f>SUM(F53,I53,L53,O53,R53,U53,X53,AA53)</f>
        <v>0</v>
      </c>
      <c r="AE53" s="83"/>
      <c r="AG53" s="63"/>
      <c r="AI53" s="24">
        <f t="shared" ref="AI53:AI58" si="16">AD53</f>
        <v>0</v>
      </c>
      <c r="AJ53" s="83"/>
      <c r="AL53" s="24">
        <f t="shared" ref="AL53:AL58" si="17">AI53</f>
        <v>0</v>
      </c>
      <c r="AM53" s="83"/>
      <c r="AO53" s="63"/>
    </row>
    <row r="54" spans="2:41">
      <c r="B54" s="106"/>
      <c r="C54" s="107"/>
      <c r="D54" s="7" t="s">
        <v>36</v>
      </c>
      <c r="F54" s="4">
        <f ca="1">'Semaine 6'!F54+'Semaine 7'!F54+'Semaine 8'!F54+'Semaine 9'!F54</f>
        <v>0</v>
      </c>
      <c r="G54" s="81"/>
      <c r="I54" s="4">
        <f ca="1">'Semaine 6'!I54+'Semaine 7'!I54+'Semaine 8'!I54+'Semaine 9'!I54</f>
        <v>0</v>
      </c>
      <c r="J54" s="81"/>
      <c r="L54" s="4">
        <f ca="1">'Semaine 6'!L54+'Semaine 7'!L54+'Semaine 8'!L54+'Semaine 9'!L54</f>
        <v>0</v>
      </c>
      <c r="M54" s="81"/>
      <c r="O54" s="4">
        <f ca="1">'Semaine 6'!O54+'Semaine 7'!O54+'Semaine 8'!O54+'Semaine 9'!O54</f>
        <v>0</v>
      </c>
      <c r="P54" s="81"/>
      <c r="R54" s="4">
        <f ca="1">'Semaine 6'!R54+'Semaine 7'!R54+'Semaine 8'!R54+'Semaine 9'!R54</f>
        <v>0</v>
      </c>
      <c r="S54" s="81"/>
      <c r="U54" s="4">
        <f ca="1">'Semaine 6'!U54+'Semaine 7'!U54+'Semaine 8'!U54+'Semaine 9'!U54</f>
        <v>0</v>
      </c>
      <c r="V54" s="81"/>
      <c r="X54" s="4">
        <f ca="1">'Semaine 6'!X54+'Semaine 7'!X54+'Semaine 8'!X54+'Semaine 9'!X54</f>
        <v>0</v>
      </c>
      <c r="Y54" s="81"/>
      <c r="AA54" s="4">
        <f ca="1">'Semaine 6'!AA54+'Semaine 7'!AA54+'Semaine 8'!AA54+'Semaine 9'!AA54</f>
        <v>0</v>
      </c>
      <c r="AB54" s="81"/>
      <c r="AD54" s="21">
        <f>SUM(F54,I54,L54,O54,R54,U54,X54,AA54)</f>
        <v>0</v>
      </c>
      <c r="AE54" s="84"/>
      <c r="AG54" s="63"/>
      <c r="AI54" s="21">
        <f t="shared" si="16"/>
        <v>0</v>
      </c>
      <c r="AJ54" s="84"/>
      <c r="AL54" s="21">
        <f t="shared" si="17"/>
        <v>0</v>
      </c>
      <c r="AM54" s="84"/>
      <c r="AO54" s="63"/>
    </row>
    <row r="55" spans="2:41">
      <c r="B55" s="106"/>
      <c r="C55" s="107"/>
      <c r="D55" s="7" t="s">
        <v>37</v>
      </c>
      <c r="F55" s="4">
        <f ca="1">'Semaine 6'!F55+'Semaine 7'!F55+'Semaine 8'!F55+'Semaine 9'!F55</f>
        <v>0</v>
      </c>
      <c r="G55" s="81"/>
      <c r="I55" s="4">
        <f ca="1">'Semaine 6'!I55+'Semaine 7'!I55+'Semaine 8'!I55+'Semaine 9'!I55</f>
        <v>0</v>
      </c>
      <c r="J55" s="81"/>
      <c r="L55" s="4">
        <f ca="1">'Semaine 6'!L55+'Semaine 7'!L55+'Semaine 8'!L55+'Semaine 9'!L55</f>
        <v>0</v>
      </c>
      <c r="M55" s="81"/>
      <c r="O55" s="4">
        <f ca="1">'Semaine 6'!O55+'Semaine 7'!O55+'Semaine 8'!O55+'Semaine 9'!O55</f>
        <v>0</v>
      </c>
      <c r="P55" s="81"/>
      <c r="R55" s="4">
        <f ca="1">'Semaine 6'!R55+'Semaine 7'!R55+'Semaine 8'!R55+'Semaine 9'!R55</f>
        <v>0</v>
      </c>
      <c r="S55" s="81"/>
      <c r="U55" s="4">
        <f ca="1">'Semaine 6'!U55+'Semaine 7'!U55+'Semaine 8'!U55+'Semaine 9'!U55</f>
        <v>0</v>
      </c>
      <c r="V55" s="81"/>
      <c r="X55" s="4">
        <f ca="1">'Semaine 6'!X55+'Semaine 7'!X55+'Semaine 8'!X55+'Semaine 9'!X55</f>
        <v>0</v>
      </c>
      <c r="Y55" s="81"/>
      <c r="AA55" s="4">
        <f ca="1">'Semaine 6'!AA55+'Semaine 7'!AA55+'Semaine 8'!AA55+'Semaine 9'!AA55</f>
        <v>0</v>
      </c>
      <c r="AB55" s="81"/>
      <c r="AD55" s="21">
        <f>SUM(F55,I55,L55,O55,R55,U55,X55,AA55)</f>
        <v>0</v>
      </c>
      <c r="AE55" s="84"/>
      <c r="AG55" s="63"/>
      <c r="AI55" s="21">
        <f t="shared" si="16"/>
        <v>0</v>
      </c>
      <c r="AJ55" s="84"/>
      <c r="AL55" s="21">
        <f t="shared" si="17"/>
        <v>0</v>
      </c>
      <c r="AM55" s="84"/>
      <c r="AO55" s="63"/>
    </row>
    <row r="56" spans="2:41">
      <c r="B56" s="106"/>
      <c r="C56" s="107"/>
      <c r="D56" s="7" t="s">
        <v>38</v>
      </c>
      <c r="F56" s="4">
        <f ca="1">'Semaine 6'!F56+'Semaine 7'!F56+'Semaine 8'!F56+'Semaine 9'!F56</f>
        <v>0</v>
      </c>
      <c r="G56" s="81"/>
      <c r="I56" s="4">
        <f ca="1">'Semaine 6'!I56+'Semaine 7'!I56+'Semaine 8'!I56+'Semaine 9'!I56</f>
        <v>0</v>
      </c>
      <c r="J56" s="81"/>
      <c r="L56" s="4">
        <f ca="1">'Semaine 6'!L56+'Semaine 7'!L56+'Semaine 8'!L56+'Semaine 9'!L56</f>
        <v>0</v>
      </c>
      <c r="M56" s="81"/>
      <c r="O56" s="4">
        <f ca="1">'Semaine 6'!O56+'Semaine 7'!O56+'Semaine 8'!O56+'Semaine 9'!O56</f>
        <v>0</v>
      </c>
      <c r="P56" s="81"/>
      <c r="R56" s="4">
        <f ca="1">'Semaine 6'!R56+'Semaine 7'!R56+'Semaine 8'!R56+'Semaine 9'!R56</f>
        <v>0</v>
      </c>
      <c r="S56" s="81"/>
      <c r="U56" s="4">
        <f ca="1">'Semaine 6'!U56+'Semaine 7'!U56+'Semaine 8'!U56+'Semaine 9'!U56</f>
        <v>0</v>
      </c>
      <c r="V56" s="81"/>
      <c r="X56" s="4">
        <f ca="1">'Semaine 6'!X56+'Semaine 7'!X56+'Semaine 8'!X56+'Semaine 9'!X56</f>
        <v>0</v>
      </c>
      <c r="Y56" s="81"/>
      <c r="AA56" s="4">
        <f ca="1">'Semaine 6'!AA56+'Semaine 7'!AA56+'Semaine 8'!AA56+'Semaine 9'!AA56</f>
        <v>0</v>
      </c>
      <c r="AB56" s="81"/>
      <c r="AD56" s="21">
        <f>SUM(F56,I56,L56,O56,R56,U56,X56,AA56)</f>
        <v>0</v>
      </c>
      <c r="AE56" s="84"/>
      <c r="AG56" s="63"/>
      <c r="AI56" s="21">
        <f t="shared" si="16"/>
        <v>0</v>
      </c>
      <c r="AJ56" s="84"/>
      <c r="AL56" s="21">
        <f t="shared" si="17"/>
        <v>0</v>
      </c>
      <c r="AM56" s="84"/>
      <c r="AO56" s="63"/>
    </row>
    <row r="57" spans="2:41">
      <c r="B57" s="106"/>
      <c r="C57" s="107"/>
      <c r="D57" s="7" t="s">
        <v>39</v>
      </c>
      <c r="F57" s="4">
        <f ca="1">'Semaine 6'!F57+'Semaine 7'!F57+'Semaine 8'!F57+'Semaine 9'!F57</f>
        <v>0</v>
      </c>
      <c r="G57" s="81"/>
      <c r="I57" s="4">
        <f ca="1">'Semaine 6'!I57+'Semaine 7'!I57+'Semaine 8'!I57+'Semaine 9'!I57</f>
        <v>0</v>
      </c>
      <c r="J57" s="81"/>
      <c r="L57" s="4">
        <f ca="1">'Semaine 6'!L57+'Semaine 7'!L57+'Semaine 8'!L57+'Semaine 9'!L57</f>
        <v>0</v>
      </c>
      <c r="M57" s="81"/>
      <c r="O57" s="4">
        <f ca="1">'Semaine 6'!O57+'Semaine 7'!O57+'Semaine 8'!O57+'Semaine 9'!O57</f>
        <v>0</v>
      </c>
      <c r="P57" s="81"/>
      <c r="R57" s="4">
        <f ca="1">'Semaine 6'!R57+'Semaine 7'!R57+'Semaine 8'!R57+'Semaine 9'!R57</f>
        <v>0</v>
      </c>
      <c r="S57" s="81"/>
      <c r="U57" s="4">
        <f ca="1">'Semaine 6'!U57+'Semaine 7'!U57+'Semaine 8'!U57+'Semaine 9'!U57</f>
        <v>0</v>
      </c>
      <c r="V57" s="81"/>
      <c r="X57" s="4">
        <f ca="1">'Semaine 6'!X57+'Semaine 7'!X57+'Semaine 8'!X57+'Semaine 9'!X57</f>
        <v>0</v>
      </c>
      <c r="Y57" s="81"/>
      <c r="AA57" s="4">
        <f ca="1">'Semaine 6'!AA57+'Semaine 7'!AA57+'Semaine 8'!AA57+'Semaine 9'!AA57</f>
        <v>0</v>
      </c>
      <c r="AB57" s="81"/>
      <c r="AD57" s="21">
        <f>SUM(F57,I57,L57,O57,R57,U57,X57,AA57)</f>
        <v>0</v>
      </c>
      <c r="AE57" s="84"/>
      <c r="AG57" s="63"/>
      <c r="AI57" s="21">
        <f t="shared" si="16"/>
        <v>0</v>
      </c>
      <c r="AJ57" s="84"/>
      <c r="AL57" s="21">
        <f t="shared" si="17"/>
        <v>0</v>
      </c>
      <c r="AM57" s="84"/>
      <c r="AO57" s="63"/>
    </row>
    <row r="58" spans="2:41" ht="15.75" thickBot="1">
      <c r="B58" s="108"/>
      <c r="C58" s="109"/>
      <c r="D58" s="17" t="s">
        <v>15</v>
      </c>
      <c r="F58" s="36">
        <f ca="1">SUM(F53:F57)</f>
        <v>0</v>
      </c>
      <c r="G58" s="81"/>
      <c r="I58" s="36">
        <f ca="1">SUM(I53:I57)</f>
        <v>0</v>
      </c>
      <c r="J58" s="81"/>
      <c r="L58" s="36">
        <f ca="1">SUM(L53:L57)</f>
        <v>0</v>
      </c>
      <c r="M58" s="81"/>
      <c r="O58" s="36">
        <f ca="1">SUM(O53:O57)</f>
        <v>0</v>
      </c>
      <c r="P58" s="81"/>
      <c r="R58" s="36">
        <f ca="1">SUM(R53:R57)</f>
        <v>0</v>
      </c>
      <c r="S58" s="81"/>
      <c r="U58" s="36">
        <f ca="1">SUM(U53:U57)</f>
        <v>0</v>
      </c>
      <c r="V58" s="81"/>
      <c r="X58" s="36">
        <f ca="1">SUM(X53:X57)</f>
        <v>0</v>
      </c>
      <c r="Y58" s="81"/>
      <c r="AA58" s="36">
        <f ca="1">SUM(AA53:AA57)</f>
        <v>0</v>
      </c>
      <c r="AB58" s="81"/>
      <c r="AD58" s="37">
        <f>SUM(AD53:AD57)</f>
        <v>0</v>
      </c>
      <c r="AE58" s="85"/>
      <c r="AG58" s="63"/>
      <c r="AI58" s="37">
        <f t="shared" si="16"/>
        <v>0</v>
      </c>
      <c r="AJ58" s="85"/>
      <c r="AL58" s="37">
        <f t="shared" si="17"/>
        <v>0</v>
      </c>
      <c r="AM58" s="85"/>
      <c r="AO58" s="63"/>
    </row>
    <row r="59" spans="2:41" s="11" customFormat="1" ht="3" customHeight="1" thickBot="1">
      <c r="G59" s="55"/>
      <c r="I59" s="10"/>
      <c r="J59" s="61"/>
      <c r="M59" s="55"/>
      <c r="P59" s="55"/>
      <c r="S59" s="55"/>
      <c r="V59" s="55"/>
      <c r="Y59" s="55"/>
      <c r="AB59" s="55"/>
      <c r="AG59" s="63"/>
      <c r="AO59" s="63"/>
    </row>
    <row r="60" spans="2:41">
      <c r="B60" s="136" t="s">
        <v>42</v>
      </c>
      <c r="C60" s="137"/>
      <c r="D60" s="6" t="s">
        <v>35</v>
      </c>
      <c r="F60" s="4">
        <f ca="1">'Semaine 6'!F60+'Semaine 7'!F60+'Semaine 8'!F60+'Semaine 9'!F60</f>
        <v>0</v>
      </c>
      <c r="G60" s="81"/>
      <c r="I60" s="4">
        <f ca="1">'Semaine 6'!I60+'Semaine 7'!I60+'Semaine 8'!I60+'Semaine 9'!I60</f>
        <v>0</v>
      </c>
      <c r="J60" s="81"/>
      <c r="L60" s="4">
        <f ca="1">'Semaine 6'!L60+'Semaine 7'!L60+'Semaine 8'!L60+'Semaine 9'!L60</f>
        <v>0</v>
      </c>
      <c r="M60" s="81"/>
      <c r="O60" s="4">
        <f ca="1">'Semaine 6'!O60+'Semaine 7'!O60+'Semaine 8'!O60+'Semaine 9'!O60</f>
        <v>0</v>
      </c>
      <c r="P60" s="81"/>
      <c r="R60" s="4">
        <f ca="1">'Semaine 6'!R60+'Semaine 7'!R60+'Semaine 8'!R60+'Semaine 9'!R60</f>
        <v>0</v>
      </c>
      <c r="S60" s="81"/>
      <c r="U60" s="4">
        <f ca="1">'Semaine 6'!U60+'Semaine 7'!U60+'Semaine 8'!U60+'Semaine 9'!U60</f>
        <v>0</v>
      </c>
      <c r="V60" s="81"/>
      <c r="X60" s="4">
        <f ca="1">'Semaine 6'!X60+'Semaine 7'!X60+'Semaine 8'!X60+'Semaine 9'!X60</f>
        <v>0</v>
      </c>
      <c r="Y60" s="81"/>
      <c r="AA60" s="4">
        <f ca="1">'Semaine 6'!AA60+'Semaine 7'!AA60+'Semaine 8'!AA60+'Semaine 9'!AA60</f>
        <v>0</v>
      </c>
      <c r="AB60" s="81"/>
      <c r="AD60" s="24">
        <f>SUM(F60,I60,L60,O60,R60,U60,X60,AA60)</f>
        <v>0</v>
      </c>
      <c r="AE60" s="83"/>
      <c r="AG60" s="63"/>
      <c r="AI60" s="24">
        <f t="shared" ref="AI60:AI65" si="18">AD60</f>
        <v>0</v>
      </c>
      <c r="AJ60" s="83"/>
      <c r="AL60" s="24">
        <f t="shared" ref="AL60:AL65" si="19">AI60</f>
        <v>0</v>
      </c>
      <c r="AM60" s="83"/>
      <c r="AO60" s="63"/>
    </row>
    <row r="61" spans="2:41">
      <c r="B61" s="138"/>
      <c r="C61" s="139"/>
      <c r="D61" s="7" t="s">
        <v>36</v>
      </c>
      <c r="F61" s="4">
        <f ca="1">'Semaine 6'!F61+'Semaine 7'!F61+'Semaine 8'!F61+'Semaine 9'!F61</f>
        <v>0</v>
      </c>
      <c r="G61" s="81"/>
      <c r="I61" s="4">
        <f ca="1">'Semaine 6'!I61+'Semaine 7'!I61+'Semaine 8'!I61+'Semaine 9'!I61</f>
        <v>0</v>
      </c>
      <c r="J61" s="81"/>
      <c r="L61" s="4">
        <f ca="1">'Semaine 6'!L61+'Semaine 7'!L61+'Semaine 8'!L61+'Semaine 9'!L61</f>
        <v>0</v>
      </c>
      <c r="M61" s="81"/>
      <c r="O61" s="4">
        <f ca="1">'Semaine 6'!O61+'Semaine 7'!O61+'Semaine 8'!O61+'Semaine 9'!O61</f>
        <v>0</v>
      </c>
      <c r="P61" s="81"/>
      <c r="R61" s="4">
        <f ca="1">'Semaine 6'!R61+'Semaine 7'!R61+'Semaine 8'!R61+'Semaine 9'!R61</f>
        <v>0</v>
      </c>
      <c r="S61" s="81"/>
      <c r="U61" s="4">
        <f ca="1">'Semaine 6'!U61+'Semaine 7'!U61+'Semaine 8'!U61+'Semaine 9'!U61</f>
        <v>0</v>
      </c>
      <c r="V61" s="81"/>
      <c r="X61" s="4">
        <f ca="1">'Semaine 6'!X61+'Semaine 7'!X61+'Semaine 8'!X61+'Semaine 9'!X61</f>
        <v>0</v>
      </c>
      <c r="Y61" s="81"/>
      <c r="AA61" s="4">
        <f ca="1">'Semaine 6'!AA61+'Semaine 7'!AA61+'Semaine 8'!AA61+'Semaine 9'!AA61</f>
        <v>0</v>
      </c>
      <c r="AB61" s="81"/>
      <c r="AD61" s="21">
        <f>SUM(F61,I61,L61,O61,R61,U61,X61,AA61)</f>
        <v>0</v>
      </c>
      <c r="AE61" s="84"/>
      <c r="AG61" s="63"/>
      <c r="AI61" s="21">
        <f t="shared" si="18"/>
        <v>0</v>
      </c>
      <c r="AJ61" s="84"/>
      <c r="AL61" s="21">
        <f t="shared" si="19"/>
        <v>0</v>
      </c>
      <c r="AM61" s="84"/>
      <c r="AO61" s="63"/>
    </row>
    <row r="62" spans="2:41">
      <c r="B62" s="138"/>
      <c r="C62" s="139"/>
      <c r="D62" s="7" t="s">
        <v>37</v>
      </c>
      <c r="F62" s="4">
        <f ca="1">'Semaine 6'!F62+'Semaine 7'!F62+'Semaine 8'!F62+'Semaine 9'!F62</f>
        <v>0</v>
      </c>
      <c r="G62" s="81"/>
      <c r="I62" s="4">
        <f ca="1">'Semaine 6'!I62+'Semaine 7'!I62+'Semaine 8'!I62+'Semaine 9'!I62</f>
        <v>0</v>
      </c>
      <c r="J62" s="81"/>
      <c r="L62" s="4">
        <f ca="1">'Semaine 6'!L62+'Semaine 7'!L62+'Semaine 8'!L62+'Semaine 9'!L62</f>
        <v>0</v>
      </c>
      <c r="M62" s="81"/>
      <c r="O62" s="4">
        <f ca="1">'Semaine 6'!O62+'Semaine 7'!O62+'Semaine 8'!O62+'Semaine 9'!O62</f>
        <v>0</v>
      </c>
      <c r="P62" s="81"/>
      <c r="R62" s="4">
        <f ca="1">'Semaine 6'!R62+'Semaine 7'!R62+'Semaine 8'!R62+'Semaine 9'!R62</f>
        <v>0</v>
      </c>
      <c r="S62" s="81"/>
      <c r="U62" s="4">
        <f ca="1">'Semaine 6'!U62+'Semaine 7'!U62+'Semaine 8'!U62+'Semaine 9'!U62</f>
        <v>0</v>
      </c>
      <c r="V62" s="81"/>
      <c r="X62" s="4">
        <f ca="1">'Semaine 6'!X62+'Semaine 7'!X62+'Semaine 8'!X62+'Semaine 9'!X62</f>
        <v>0</v>
      </c>
      <c r="Y62" s="81"/>
      <c r="AA62" s="4">
        <f ca="1">'Semaine 6'!AA62+'Semaine 7'!AA62+'Semaine 8'!AA62+'Semaine 9'!AA62</f>
        <v>0</v>
      </c>
      <c r="AB62" s="81"/>
      <c r="AD62" s="21">
        <f>SUM(F62,I62,L62,O62,R62,U62,X62,AA62)</f>
        <v>0</v>
      </c>
      <c r="AE62" s="84"/>
      <c r="AG62" s="63"/>
      <c r="AI62" s="21">
        <f t="shared" si="18"/>
        <v>0</v>
      </c>
      <c r="AJ62" s="84"/>
      <c r="AL62" s="21">
        <f t="shared" si="19"/>
        <v>0</v>
      </c>
      <c r="AM62" s="84"/>
      <c r="AO62" s="63"/>
    </row>
    <row r="63" spans="2:41">
      <c r="B63" s="138"/>
      <c r="C63" s="139"/>
      <c r="D63" s="7" t="s">
        <v>38</v>
      </c>
      <c r="F63" s="4">
        <f ca="1">'Semaine 6'!F63+'Semaine 7'!F63+'Semaine 8'!F63+'Semaine 9'!F63</f>
        <v>0</v>
      </c>
      <c r="G63" s="81"/>
      <c r="I63" s="4">
        <f ca="1">'Semaine 6'!I63+'Semaine 7'!I63+'Semaine 8'!I63+'Semaine 9'!I63</f>
        <v>0</v>
      </c>
      <c r="J63" s="81"/>
      <c r="L63" s="4">
        <f ca="1">'Semaine 6'!L63+'Semaine 7'!L63+'Semaine 8'!L63+'Semaine 9'!L63</f>
        <v>0</v>
      </c>
      <c r="M63" s="81"/>
      <c r="O63" s="4">
        <f ca="1">'Semaine 6'!O63+'Semaine 7'!O63+'Semaine 8'!O63+'Semaine 9'!O63</f>
        <v>0</v>
      </c>
      <c r="P63" s="81"/>
      <c r="R63" s="4">
        <f ca="1">'Semaine 6'!R63+'Semaine 7'!R63+'Semaine 8'!R63+'Semaine 9'!R63</f>
        <v>0</v>
      </c>
      <c r="S63" s="81"/>
      <c r="U63" s="4">
        <f ca="1">'Semaine 6'!U63+'Semaine 7'!U63+'Semaine 8'!U63+'Semaine 9'!U63</f>
        <v>0</v>
      </c>
      <c r="V63" s="81"/>
      <c r="X63" s="4">
        <f ca="1">'Semaine 6'!X63+'Semaine 7'!X63+'Semaine 8'!X63+'Semaine 9'!X63</f>
        <v>0</v>
      </c>
      <c r="Y63" s="81"/>
      <c r="AA63" s="4">
        <f ca="1">'Semaine 6'!AA63+'Semaine 7'!AA63+'Semaine 8'!AA63+'Semaine 9'!AA63</f>
        <v>0</v>
      </c>
      <c r="AB63" s="81"/>
      <c r="AD63" s="21">
        <f>SUM(F63,I63,L63,O63,R63,U63,X63,AA63)</f>
        <v>0</v>
      </c>
      <c r="AE63" s="84"/>
      <c r="AG63" s="63"/>
      <c r="AI63" s="21">
        <f t="shared" si="18"/>
        <v>0</v>
      </c>
      <c r="AJ63" s="84"/>
      <c r="AL63" s="21">
        <f t="shared" si="19"/>
        <v>0</v>
      </c>
      <c r="AM63" s="84"/>
      <c r="AO63" s="63"/>
    </row>
    <row r="64" spans="2:41">
      <c r="B64" s="138"/>
      <c r="C64" s="139"/>
      <c r="D64" s="7" t="s">
        <v>39</v>
      </c>
      <c r="F64" s="4">
        <f ca="1">'Semaine 6'!F64+'Semaine 7'!F64+'Semaine 8'!F64+'Semaine 9'!F64</f>
        <v>0</v>
      </c>
      <c r="G64" s="81"/>
      <c r="I64" s="4">
        <f ca="1">'Semaine 6'!I64+'Semaine 7'!I64+'Semaine 8'!I64+'Semaine 9'!I64</f>
        <v>0</v>
      </c>
      <c r="J64" s="81"/>
      <c r="L64" s="4">
        <f ca="1">'Semaine 6'!L64+'Semaine 7'!L64+'Semaine 8'!L64+'Semaine 9'!L64</f>
        <v>0</v>
      </c>
      <c r="M64" s="81"/>
      <c r="O64" s="4">
        <f ca="1">'Semaine 6'!O64+'Semaine 7'!O64+'Semaine 8'!O64+'Semaine 9'!O64</f>
        <v>0</v>
      </c>
      <c r="P64" s="81"/>
      <c r="R64" s="4">
        <f ca="1">'Semaine 6'!R64+'Semaine 7'!R64+'Semaine 8'!R64+'Semaine 9'!R64</f>
        <v>0</v>
      </c>
      <c r="S64" s="81"/>
      <c r="U64" s="4">
        <f ca="1">'Semaine 6'!U64+'Semaine 7'!U64+'Semaine 8'!U64+'Semaine 9'!U64</f>
        <v>0</v>
      </c>
      <c r="V64" s="81"/>
      <c r="X64" s="4">
        <f ca="1">'Semaine 6'!X64+'Semaine 7'!X64+'Semaine 8'!X64+'Semaine 9'!X64</f>
        <v>0</v>
      </c>
      <c r="Y64" s="81"/>
      <c r="AA64" s="4">
        <f ca="1">'Semaine 6'!AA64+'Semaine 7'!AA64+'Semaine 8'!AA64+'Semaine 9'!AA64</f>
        <v>0</v>
      </c>
      <c r="AB64" s="81"/>
      <c r="AD64" s="21">
        <f>SUM(F64,I64,L64,O64,R64,U64,X64,AA64)</f>
        <v>0</v>
      </c>
      <c r="AE64" s="84"/>
      <c r="AG64" s="63"/>
      <c r="AI64" s="21">
        <f t="shared" si="18"/>
        <v>0</v>
      </c>
      <c r="AJ64" s="84"/>
      <c r="AL64" s="21">
        <f t="shared" si="19"/>
        <v>0</v>
      </c>
      <c r="AM64" s="84"/>
      <c r="AO64" s="63"/>
    </row>
    <row r="65" spans="2:41" ht="15.75" thickBot="1">
      <c r="B65" s="140"/>
      <c r="C65" s="141"/>
      <c r="D65" s="9" t="s">
        <v>15</v>
      </c>
      <c r="F65" s="32">
        <f ca="1">SUM(F60:F64)</f>
        <v>0</v>
      </c>
      <c r="G65" s="81"/>
      <c r="I65" s="32">
        <f ca="1">SUM(I60:I64)</f>
        <v>0</v>
      </c>
      <c r="J65" s="81"/>
      <c r="L65" s="32">
        <f ca="1">SUM(L60:L64)</f>
        <v>0</v>
      </c>
      <c r="M65" s="81"/>
      <c r="O65" s="32">
        <f ca="1">SUM(O60:O64)</f>
        <v>0</v>
      </c>
      <c r="P65" s="81"/>
      <c r="R65" s="32">
        <f ca="1">SUM(R60:R64)</f>
        <v>0</v>
      </c>
      <c r="S65" s="81"/>
      <c r="U65" s="32">
        <f ca="1">SUM(U60:U64)</f>
        <v>0</v>
      </c>
      <c r="V65" s="81"/>
      <c r="X65" s="32">
        <f ca="1">SUM(X60:X64)</f>
        <v>0</v>
      </c>
      <c r="Y65" s="81"/>
      <c r="AA65" s="32">
        <f ca="1">SUM(AA60:AA64)</f>
        <v>0</v>
      </c>
      <c r="AB65" s="81"/>
      <c r="AD65" s="31">
        <f>SUM(AD60:AD64)</f>
        <v>0</v>
      </c>
      <c r="AE65" s="85"/>
      <c r="AG65" s="63"/>
      <c r="AI65" s="31">
        <f t="shared" si="18"/>
        <v>0</v>
      </c>
      <c r="AJ65" s="85"/>
      <c r="AL65" s="31">
        <f t="shared" si="19"/>
        <v>0</v>
      </c>
      <c r="AM65" s="85"/>
      <c r="AO65" s="63"/>
    </row>
    <row r="66" spans="2:41" s="11" customFormat="1" ht="3" customHeight="1" thickBot="1">
      <c r="G66" s="55"/>
      <c r="I66" s="10"/>
      <c r="J66" s="61"/>
      <c r="M66" s="55"/>
      <c r="P66" s="55"/>
      <c r="S66" s="55"/>
      <c r="V66" s="55"/>
      <c r="Y66" s="55"/>
      <c r="AB66" s="55"/>
    </row>
    <row r="67" spans="2:41">
      <c r="B67" s="104" t="s">
        <v>43</v>
      </c>
      <c r="C67" s="105"/>
      <c r="D67" s="6" t="s">
        <v>35</v>
      </c>
      <c r="F67" s="4">
        <f ca="1">'Semaine 6'!F67+'Semaine 7'!F67+'Semaine 8'!F67+'Semaine 9'!F67</f>
        <v>0</v>
      </c>
      <c r="G67" s="13">
        <f ca="1">'Semaine 6'!G67+'Semaine 7'!G67+'Semaine 8'!G67+'Semaine 9'!G67</f>
        <v>0</v>
      </c>
      <c r="I67" s="4">
        <f ca="1">'Semaine 6'!I67+'Semaine 7'!I67+'Semaine 8'!I67+'Semaine 9'!I67</f>
        <v>0</v>
      </c>
      <c r="J67" s="13">
        <f ca="1">'Semaine 6'!J67+'Semaine 7'!J67+'Semaine 8'!J67+'Semaine 9'!J67</f>
        <v>0</v>
      </c>
      <c r="L67" s="4">
        <f ca="1">'Semaine 6'!L67+'Semaine 7'!L67+'Semaine 8'!L67+'Semaine 9'!L67</f>
        <v>0</v>
      </c>
      <c r="M67" s="13">
        <f ca="1">'Semaine 6'!M67+'Semaine 7'!M67+'Semaine 8'!M67+'Semaine 9'!M67</f>
        <v>0</v>
      </c>
      <c r="O67" s="4">
        <f ca="1">'Semaine 6'!O67+'Semaine 7'!O67+'Semaine 8'!O67+'Semaine 9'!O67</f>
        <v>0</v>
      </c>
      <c r="P67" s="13">
        <f ca="1">'Semaine 6'!P67+'Semaine 7'!P67+'Semaine 8'!P67+'Semaine 9'!P67</f>
        <v>0</v>
      </c>
      <c r="R67" s="4">
        <f ca="1">'Semaine 6'!R67+'Semaine 7'!R67+'Semaine 8'!R67+'Semaine 9'!R67</f>
        <v>0</v>
      </c>
      <c r="S67" s="13">
        <f ca="1">'Semaine 6'!S67+'Semaine 7'!S67+'Semaine 8'!S67+'Semaine 9'!S67</f>
        <v>0</v>
      </c>
      <c r="U67" s="4">
        <f ca="1">'Semaine 6'!U67+'Semaine 7'!U67+'Semaine 8'!U67+'Semaine 9'!U67</f>
        <v>0</v>
      </c>
      <c r="V67" s="13">
        <f ca="1">'Semaine 6'!V67+'Semaine 7'!V67+'Semaine 8'!V67+'Semaine 9'!V67</f>
        <v>0</v>
      </c>
      <c r="X67" s="4">
        <f ca="1">'Semaine 6'!X67+'Semaine 7'!X67+'Semaine 8'!X67+'Semaine 9'!X67</f>
        <v>0</v>
      </c>
      <c r="Y67" s="13">
        <f ca="1">'Semaine 6'!Y67+'Semaine 7'!Y67+'Semaine 8'!Y67+'Semaine 9'!Y67</f>
        <v>0</v>
      </c>
      <c r="AA67" s="4">
        <f ca="1">'Semaine 6'!AA67+'Semaine 7'!AA67+'Semaine 8'!AA67+'Semaine 9'!AA67</f>
        <v>0</v>
      </c>
      <c r="AB67" s="13">
        <f ca="1">'Semaine 6'!AB67+'Semaine 7'!AB67+'Semaine 8'!AB67+'Semaine 9'!AB67</f>
        <v>0</v>
      </c>
      <c r="AD67" s="24">
        <f>SUM(F67,I67,L67,O67,R67,U67,X67,AA67)</f>
        <v>0</v>
      </c>
      <c r="AE67" s="23">
        <f>SUM(G67,J67,M67,P67,S67,V67,Y67,AB67)</f>
        <v>0</v>
      </c>
      <c r="AG67" s="62" t="str">
        <f t="shared" ref="AG67:AG72" si="20">IF(AE67&gt;0,AD67/AE67,"-")</f>
        <v>-</v>
      </c>
      <c r="AI67" s="24">
        <f t="shared" ref="AI67:AJ72" si="21">AD67</f>
        <v>0</v>
      </c>
      <c r="AJ67" s="23">
        <f t="shared" si="21"/>
        <v>0</v>
      </c>
      <c r="AL67" s="24">
        <f t="shared" ref="AL67:AL72" si="22">AI67</f>
        <v>0</v>
      </c>
      <c r="AM67" s="23"/>
      <c r="AO67" s="62" t="str">
        <f t="shared" ref="AO67:AO72" si="23">IF(AM67&gt;0,AL67/AM67,"-")</f>
        <v>-</v>
      </c>
    </row>
    <row r="68" spans="2:41">
      <c r="B68" s="106"/>
      <c r="C68" s="107"/>
      <c r="D68" s="7" t="s">
        <v>36</v>
      </c>
      <c r="F68" s="4">
        <f ca="1">'Semaine 6'!F68+'Semaine 7'!F68+'Semaine 8'!F68+'Semaine 9'!F68</f>
        <v>0</v>
      </c>
      <c r="G68" s="13">
        <f ca="1">'Semaine 6'!G68+'Semaine 7'!G68+'Semaine 8'!G68+'Semaine 9'!G68</f>
        <v>0</v>
      </c>
      <c r="I68" s="4">
        <f ca="1">'Semaine 6'!I68+'Semaine 7'!I68+'Semaine 8'!I68+'Semaine 9'!I68</f>
        <v>0</v>
      </c>
      <c r="J68" s="13">
        <f ca="1">'Semaine 6'!J68+'Semaine 7'!J68+'Semaine 8'!J68+'Semaine 9'!J68</f>
        <v>0</v>
      </c>
      <c r="L68" s="4">
        <f ca="1">'Semaine 6'!L68+'Semaine 7'!L68+'Semaine 8'!L68+'Semaine 9'!L68</f>
        <v>0</v>
      </c>
      <c r="M68" s="13">
        <f ca="1">'Semaine 6'!M68+'Semaine 7'!M68+'Semaine 8'!M68+'Semaine 9'!M68</f>
        <v>0</v>
      </c>
      <c r="O68" s="4">
        <f ca="1">'Semaine 6'!O68+'Semaine 7'!O68+'Semaine 8'!O68+'Semaine 9'!O68</f>
        <v>0</v>
      </c>
      <c r="P68" s="13">
        <f ca="1">'Semaine 6'!P68+'Semaine 7'!P68+'Semaine 8'!P68+'Semaine 9'!P68</f>
        <v>0</v>
      </c>
      <c r="R68" s="4">
        <f ca="1">'Semaine 6'!R68+'Semaine 7'!R68+'Semaine 8'!R68+'Semaine 9'!R68</f>
        <v>0</v>
      </c>
      <c r="S68" s="13">
        <f ca="1">'Semaine 6'!S68+'Semaine 7'!S68+'Semaine 8'!S68+'Semaine 9'!S68</f>
        <v>0</v>
      </c>
      <c r="U68" s="4">
        <f ca="1">'Semaine 6'!U68+'Semaine 7'!U68+'Semaine 8'!U68+'Semaine 9'!U68</f>
        <v>0</v>
      </c>
      <c r="V68" s="13">
        <f ca="1">'Semaine 6'!V68+'Semaine 7'!V68+'Semaine 8'!V68+'Semaine 9'!V68</f>
        <v>0</v>
      </c>
      <c r="X68" s="4">
        <f ca="1">'Semaine 6'!X68+'Semaine 7'!X68+'Semaine 8'!X68+'Semaine 9'!X68</f>
        <v>0</v>
      </c>
      <c r="Y68" s="13">
        <f ca="1">'Semaine 6'!Y68+'Semaine 7'!Y68+'Semaine 8'!Y68+'Semaine 9'!Y68</f>
        <v>0</v>
      </c>
      <c r="AA68" s="4">
        <f ca="1">'Semaine 6'!AA68+'Semaine 7'!AA68+'Semaine 8'!AA68+'Semaine 9'!AA68</f>
        <v>0</v>
      </c>
      <c r="AB68" s="13">
        <f ca="1">'Semaine 6'!AB68+'Semaine 7'!AB68+'Semaine 8'!AB68+'Semaine 9'!AB68</f>
        <v>0</v>
      </c>
      <c r="AD68" s="21">
        <f t="shared" ref="AD68:AE71" si="24">SUM(F68,I68,L68,O68,R68,U68,X68,AA68)</f>
        <v>0</v>
      </c>
      <c r="AE68" s="22">
        <f t="shared" si="24"/>
        <v>0</v>
      </c>
      <c r="AG68" s="62" t="str">
        <f t="shared" si="20"/>
        <v>-</v>
      </c>
      <c r="AI68" s="21">
        <f t="shared" si="21"/>
        <v>0</v>
      </c>
      <c r="AJ68" s="22">
        <f t="shared" si="21"/>
        <v>0</v>
      </c>
      <c r="AL68" s="21">
        <f t="shared" si="22"/>
        <v>0</v>
      </c>
      <c r="AM68" s="22"/>
      <c r="AO68" s="62" t="str">
        <f t="shared" si="23"/>
        <v>-</v>
      </c>
    </row>
    <row r="69" spans="2:41">
      <c r="B69" s="106"/>
      <c r="C69" s="107"/>
      <c r="D69" s="7" t="s">
        <v>37</v>
      </c>
      <c r="F69" s="4">
        <f ca="1">'Semaine 6'!F69+'Semaine 7'!F69+'Semaine 8'!F69+'Semaine 9'!F69</f>
        <v>0</v>
      </c>
      <c r="G69" s="13">
        <f ca="1">'Semaine 6'!G69+'Semaine 7'!G69+'Semaine 8'!G69+'Semaine 9'!G69</f>
        <v>0</v>
      </c>
      <c r="I69" s="4">
        <f ca="1">'Semaine 6'!I69+'Semaine 7'!I69+'Semaine 8'!I69+'Semaine 9'!I69</f>
        <v>0</v>
      </c>
      <c r="J69" s="13">
        <f ca="1">'Semaine 6'!J69+'Semaine 7'!J69+'Semaine 8'!J69+'Semaine 9'!J69</f>
        <v>0</v>
      </c>
      <c r="L69" s="4">
        <f ca="1">'Semaine 6'!L69+'Semaine 7'!L69+'Semaine 8'!L69+'Semaine 9'!L69</f>
        <v>0</v>
      </c>
      <c r="M69" s="13">
        <f ca="1">'Semaine 6'!M69+'Semaine 7'!M69+'Semaine 8'!M69+'Semaine 9'!M69</f>
        <v>0</v>
      </c>
      <c r="O69" s="4">
        <f ca="1">'Semaine 6'!O69+'Semaine 7'!O69+'Semaine 8'!O69+'Semaine 9'!O69</f>
        <v>0</v>
      </c>
      <c r="P69" s="13">
        <f ca="1">'Semaine 6'!P69+'Semaine 7'!P69+'Semaine 8'!P69+'Semaine 9'!P69</f>
        <v>0</v>
      </c>
      <c r="R69" s="4">
        <f ca="1">'Semaine 6'!R69+'Semaine 7'!R69+'Semaine 8'!R69+'Semaine 9'!R69</f>
        <v>0</v>
      </c>
      <c r="S69" s="13">
        <f ca="1">'Semaine 6'!S69+'Semaine 7'!S69+'Semaine 8'!S69+'Semaine 9'!S69</f>
        <v>0</v>
      </c>
      <c r="U69" s="4">
        <f ca="1">'Semaine 6'!U69+'Semaine 7'!U69+'Semaine 8'!U69+'Semaine 9'!U69</f>
        <v>0</v>
      </c>
      <c r="V69" s="13">
        <f ca="1">'Semaine 6'!V69+'Semaine 7'!V69+'Semaine 8'!V69+'Semaine 9'!V69</f>
        <v>0</v>
      </c>
      <c r="X69" s="4">
        <f ca="1">'Semaine 6'!X69+'Semaine 7'!X69+'Semaine 8'!X69+'Semaine 9'!X69</f>
        <v>0</v>
      </c>
      <c r="Y69" s="13">
        <f ca="1">'Semaine 6'!Y69+'Semaine 7'!Y69+'Semaine 8'!Y69+'Semaine 9'!Y69</f>
        <v>0</v>
      </c>
      <c r="AA69" s="4">
        <f ca="1">'Semaine 6'!AA69+'Semaine 7'!AA69+'Semaine 8'!AA69+'Semaine 9'!AA69</f>
        <v>0</v>
      </c>
      <c r="AB69" s="13">
        <f ca="1">'Semaine 6'!AB69+'Semaine 7'!AB69+'Semaine 8'!AB69+'Semaine 9'!AB69</f>
        <v>0</v>
      </c>
      <c r="AD69" s="21">
        <f t="shared" si="24"/>
        <v>0</v>
      </c>
      <c r="AE69" s="22">
        <f t="shared" si="24"/>
        <v>0</v>
      </c>
      <c r="AG69" s="62" t="str">
        <f t="shared" si="20"/>
        <v>-</v>
      </c>
      <c r="AI69" s="21">
        <f t="shared" si="21"/>
        <v>0</v>
      </c>
      <c r="AJ69" s="22">
        <f t="shared" si="21"/>
        <v>0</v>
      </c>
      <c r="AL69" s="21">
        <f t="shared" si="22"/>
        <v>0</v>
      </c>
      <c r="AM69" s="22"/>
      <c r="AO69" s="62" t="str">
        <f t="shared" si="23"/>
        <v>-</v>
      </c>
    </row>
    <row r="70" spans="2:41">
      <c r="B70" s="106"/>
      <c r="C70" s="107"/>
      <c r="D70" s="7" t="s">
        <v>38</v>
      </c>
      <c r="F70" s="4">
        <f ca="1">'Semaine 6'!F70+'Semaine 7'!F70+'Semaine 8'!F70+'Semaine 9'!F70</f>
        <v>0</v>
      </c>
      <c r="G70" s="13">
        <f ca="1">'Semaine 6'!G70+'Semaine 7'!G70+'Semaine 8'!G70+'Semaine 9'!G70</f>
        <v>0</v>
      </c>
      <c r="I70" s="4">
        <f ca="1">'Semaine 6'!I70+'Semaine 7'!I70+'Semaine 8'!I70+'Semaine 9'!I70</f>
        <v>0</v>
      </c>
      <c r="J70" s="13">
        <f ca="1">'Semaine 6'!J70+'Semaine 7'!J70+'Semaine 8'!J70+'Semaine 9'!J70</f>
        <v>0</v>
      </c>
      <c r="L70" s="4">
        <f ca="1">'Semaine 6'!L70+'Semaine 7'!L70+'Semaine 8'!L70+'Semaine 9'!L70</f>
        <v>0</v>
      </c>
      <c r="M70" s="13">
        <f ca="1">'Semaine 6'!M70+'Semaine 7'!M70+'Semaine 8'!M70+'Semaine 9'!M70</f>
        <v>0</v>
      </c>
      <c r="O70" s="4">
        <f ca="1">'Semaine 6'!O70+'Semaine 7'!O70+'Semaine 8'!O70+'Semaine 9'!O70</f>
        <v>0</v>
      </c>
      <c r="P70" s="13">
        <f ca="1">'Semaine 6'!P70+'Semaine 7'!P70+'Semaine 8'!P70+'Semaine 9'!P70</f>
        <v>0</v>
      </c>
      <c r="R70" s="4">
        <f ca="1">'Semaine 6'!R70+'Semaine 7'!R70+'Semaine 8'!R70+'Semaine 9'!R70</f>
        <v>0</v>
      </c>
      <c r="S70" s="13">
        <f ca="1">'Semaine 6'!S70+'Semaine 7'!S70+'Semaine 8'!S70+'Semaine 9'!S70</f>
        <v>0</v>
      </c>
      <c r="U70" s="4">
        <f ca="1">'Semaine 6'!U70+'Semaine 7'!U70+'Semaine 8'!U70+'Semaine 9'!U70</f>
        <v>0</v>
      </c>
      <c r="V70" s="13">
        <f ca="1">'Semaine 6'!V70+'Semaine 7'!V70+'Semaine 8'!V70+'Semaine 9'!V70</f>
        <v>0</v>
      </c>
      <c r="X70" s="4">
        <f ca="1">'Semaine 6'!X70+'Semaine 7'!X70+'Semaine 8'!X70+'Semaine 9'!X70</f>
        <v>0</v>
      </c>
      <c r="Y70" s="13">
        <f ca="1">'Semaine 6'!Y70+'Semaine 7'!Y70+'Semaine 8'!Y70+'Semaine 9'!Y70</f>
        <v>0</v>
      </c>
      <c r="AA70" s="4">
        <f ca="1">'Semaine 6'!AA70+'Semaine 7'!AA70+'Semaine 8'!AA70+'Semaine 9'!AA70</f>
        <v>0</v>
      </c>
      <c r="AB70" s="13">
        <f ca="1">'Semaine 6'!AB70+'Semaine 7'!AB70+'Semaine 8'!AB70+'Semaine 9'!AB70</f>
        <v>0</v>
      </c>
      <c r="AD70" s="21">
        <f t="shared" si="24"/>
        <v>0</v>
      </c>
      <c r="AE70" s="22">
        <f t="shared" si="24"/>
        <v>0</v>
      </c>
      <c r="AG70" s="62" t="str">
        <f t="shared" si="20"/>
        <v>-</v>
      </c>
      <c r="AI70" s="21">
        <f t="shared" si="21"/>
        <v>0</v>
      </c>
      <c r="AJ70" s="22">
        <f t="shared" si="21"/>
        <v>0</v>
      </c>
      <c r="AL70" s="21">
        <f t="shared" si="22"/>
        <v>0</v>
      </c>
      <c r="AM70" s="22"/>
      <c r="AO70" s="62" t="str">
        <f t="shared" si="23"/>
        <v>-</v>
      </c>
    </row>
    <row r="71" spans="2:41">
      <c r="B71" s="106"/>
      <c r="C71" s="107"/>
      <c r="D71" s="7" t="s">
        <v>39</v>
      </c>
      <c r="F71" s="4">
        <f ca="1">'Semaine 6'!F71+'Semaine 7'!F71+'Semaine 8'!F71+'Semaine 9'!F71</f>
        <v>0</v>
      </c>
      <c r="G71" s="13">
        <f ca="1">'Semaine 6'!G71+'Semaine 7'!G71+'Semaine 8'!G71+'Semaine 9'!G71</f>
        <v>0</v>
      </c>
      <c r="I71" s="4">
        <f ca="1">'Semaine 6'!I71+'Semaine 7'!I71+'Semaine 8'!I71+'Semaine 9'!I71</f>
        <v>0</v>
      </c>
      <c r="J71" s="13">
        <f ca="1">'Semaine 6'!J71+'Semaine 7'!J71+'Semaine 8'!J71+'Semaine 9'!J71</f>
        <v>0</v>
      </c>
      <c r="L71" s="4">
        <f ca="1">'Semaine 6'!L71+'Semaine 7'!L71+'Semaine 8'!L71+'Semaine 9'!L71</f>
        <v>0</v>
      </c>
      <c r="M71" s="13">
        <f ca="1">'Semaine 6'!M71+'Semaine 7'!M71+'Semaine 8'!M71+'Semaine 9'!M71</f>
        <v>0</v>
      </c>
      <c r="O71" s="4">
        <f ca="1">'Semaine 6'!O71+'Semaine 7'!O71+'Semaine 8'!O71+'Semaine 9'!O71</f>
        <v>0</v>
      </c>
      <c r="P71" s="13">
        <f ca="1">'Semaine 6'!P71+'Semaine 7'!P71+'Semaine 8'!P71+'Semaine 9'!P71</f>
        <v>0</v>
      </c>
      <c r="R71" s="4">
        <f ca="1">'Semaine 6'!R71+'Semaine 7'!R71+'Semaine 8'!R71+'Semaine 9'!R71</f>
        <v>0</v>
      </c>
      <c r="S71" s="13">
        <f ca="1">'Semaine 6'!S71+'Semaine 7'!S71+'Semaine 8'!S71+'Semaine 9'!S71</f>
        <v>0</v>
      </c>
      <c r="U71" s="4">
        <f ca="1">'Semaine 6'!U71+'Semaine 7'!U71+'Semaine 8'!U71+'Semaine 9'!U71</f>
        <v>0</v>
      </c>
      <c r="V71" s="13">
        <f ca="1">'Semaine 6'!V71+'Semaine 7'!V71+'Semaine 8'!V71+'Semaine 9'!V71</f>
        <v>0</v>
      </c>
      <c r="X71" s="4">
        <f ca="1">'Semaine 6'!X71+'Semaine 7'!X71+'Semaine 8'!X71+'Semaine 9'!X71</f>
        <v>0</v>
      </c>
      <c r="Y71" s="13">
        <f ca="1">'Semaine 6'!Y71+'Semaine 7'!Y71+'Semaine 8'!Y71+'Semaine 9'!Y71</f>
        <v>0</v>
      </c>
      <c r="AA71" s="4">
        <f ca="1">'Semaine 6'!AA71+'Semaine 7'!AA71+'Semaine 8'!AA71+'Semaine 9'!AA71</f>
        <v>0</v>
      </c>
      <c r="AB71" s="13">
        <f ca="1">'Semaine 6'!AB71+'Semaine 7'!AB71+'Semaine 8'!AB71+'Semaine 9'!AB71</f>
        <v>0</v>
      </c>
      <c r="AD71" s="21">
        <f t="shared" si="24"/>
        <v>0</v>
      </c>
      <c r="AE71" s="22">
        <f t="shared" si="24"/>
        <v>0</v>
      </c>
      <c r="AG71" s="62" t="str">
        <f t="shared" si="20"/>
        <v>-</v>
      </c>
      <c r="AI71" s="21">
        <f t="shared" si="21"/>
        <v>0</v>
      </c>
      <c r="AJ71" s="22">
        <f t="shared" si="21"/>
        <v>0</v>
      </c>
      <c r="AL71" s="21">
        <f t="shared" si="22"/>
        <v>0</v>
      </c>
      <c r="AM71" s="22"/>
      <c r="AO71" s="62" t="str">
        <f t="shared" si="23"/>
        <v>-</v>
      </c>
    </row>
    <row r="72" spans="2:41" ht="15.75" thickBot="1">
      <c r="B72" s="108"/>
      <c r="C72" s="109"/>
      <c r="D72" s="17" t="s">
        <v>15</v>
      </c>
      <c r="F72" s="36">
        <f ca="1">SUM(F67:F71)</f>
        <v>0</v>
      </c>
      <c r="G72" s="59">
        <f t="shared" ref="G72:AE72" si="25">SUM(G67:G71)</f>
        <v>0</v>
      </c>
      <c r="I72" s="36">
        <f t="shared" si="25"/>
        <v>0</v>
      </c>
      <c r="J72" s="59">
        <f t="shared" si="25"/>
        <v>0</v>
      </c>
      <c r="L72" s="36">
        <f t="shared" si="25"/>
        <v>0</v>
      </c>
      <c r="M72" s="59">
        <f t="shared" si="25"/>
        <v>0</v>
      </c>
      <c r="O72" s="36">
        <f t="shared" si="25"/>
        <v>0</v>
      </c>
      <c r="P72" s="59">
        <f t="shared" si="25"/>
        <v>0</v>
      </c>
      <c r="R72" s="36">
        <f t="shared" si="25"/>
        <v>0</v>
      </c>
      <c r="S72" s="59">
        <f t="shared" si="25"/>
        <v>0</v>
      </c>
      <c r="U72" s="36">
        <f t="shared" si="25"/>
        <v>0</v>
      </c>
      <c r="V72" s="59">
        <f t="shared" si="25"/>
        <v>0</v>
      </c>
      <c r="X72" s="36">
        <f t="shared" si="25"/>
        <v>0</v>
      </c>
      <c r="Y72" s="59">
        <f t="shared" si="25"/>
        <v>0</v>
      </c>
      <c r="AA72" s="36">
        <f t="shared" si="25"/>
        <v>0</v>
      </c>
      <c r="AB72" s="59">
        <f t="shared" si="25"/>
        <v>0</v>
      </c>
      <c r="AD72" s="37">
        <f t="shared" si="25"/>
        <v>0</v>
      </c>
      <c r="AE72" s="38">
        <f t="shared" si="25"/>
        <v>0</v>
      </c>
      <c r="AG72" s="62" t="str">
        <f t="shared" si="20"/>
        <v>-</v>
      </c>
      <c r="AI72" s="37">
        <f t="shared" si="21"/>
        <v>0</v>
      </c>
      <c r="AJ72" s="38">
        <f t="shared" si="21"/>
        <v>0</v>
      </c>
      <c r="AL72" s="37">
        <f t="shared" si="22"/>
        <v>0</v>
      </c>
      <c r="AM72" s="38"/>
      <c r="AO72" s="62" t="str">
        <f t="shared" si="23"/>
        <v>-</v>
      </c>
    </row>
    <row r="73" spans="2:41" s="11" customFormat="1" ht="3" customHeight="1" thickBot="1">
      <c r="G73" s="55"/>
      <c r="I73" s="10"/>
      <c r="J73" s="61"/>
      <c r="M73" s="55"/>
      <c r="P73" s="55"/>
      <c r="S73" s="55"/>
      <c r="V73" s="55"/>
      <c r="Y73" s="55"/>
      <c r="AB73" s="55"/>
      <c r="AG73" s="64"/>
      <c r="AO73" s="64"/>
    </row>
    <row r="74" spans="2:41">
      <c r="B74" s="110" t="s">
        <v>44</v>
      </c>
      <c r="C74" s="111"/>
      <c r="D74" s="6" t="s">
        <v>35</v>
      </c>
      <c r="F74" s="4">
        <f ca="1">'Semaine 6'!F74+'Semaine 7'!F74+'Semaine 8'!F74+'Semaine 9'!F74</f>
        <v>0</v>
      </c>
      <c r="G74" s="13">
        <f ca="1">'Semaine 6'!G74+'Semaine 7'!G74+'Semaine 8'!G74+'Semaine 9'!G74</f>
        <v>0</v>
      </c>
      <c r="I74" s="4">
        <f ca="1">'Semaine 6'!I74+'Semaine 7'!I74+'Semaine 8'!I74+'Semaine 9'!I74</f>
        <v>0</v>
      </c>
      <c r="J74" s="13">
        <f ca="1">'Semaine 6'!J74+'Semaine 7'!J74+'Semaine 8'!J74+'Semaine 9'!J74</f>
        <v>0</v>
      </c>
      <c r="L74" s="4">
        <f ca="1">'Semaine 6'!L74+'Semaine 7'!L74+'Semaine 8'!L74+'Semaine 9'!L74</f>
        <v>0</v>
      </c>
      <c r="M74" s="13">
        <f ca="1">'Semaine 6'!M74+'Semaine 7'!M74+'Semaine 8'!M74+'Semaine 9'!M74</f>
        <v>0</v>
      </c>
      <c r="O74" s="4">
        <f ca="1">'Semaine 6'!O74+'Semaine 7'!O74+'Semaine 8'!O74+'Semaine 9'!O74</f>
        <v>0</v>
      </c>
      <c r="P74" s="13">
        <f ca="1">'Semaine 6'!P74+'Semaine 7'!P74+'Semaine 8'!P74+'Semaine 9'!P74</f>
        <v>0</v>
      </c>
      <c r="R74" s="4">
        <f ca="1">'Semaine 6'!R74+'Semaine 7'!R74+'Semaine 8'!R74+'Semaine 9'!R74</f>
        <v>0</v>
      </c>
      <c r="S74" s="13">
        <f ca="1">'Semaine 6'!S74+'Semaine 7'!S74+'Semaine 8'!S74+'Semaine 9'!S74</f>
        <v>0</v>
      </c>
      <c r="U74" s="4">
        <f ca="1">'Semaine 6'!U74+'Semaine 7'!U74+'Semaine 8'!U74+'Semaine 9'!U74</f>
        <v>0</v>
      </c>
      <c r="V74" s="13">
        <f ca="1">'Semaine 6'!V74+'Semaine 7'!V74+'Semaine 8'!V74+'Semaine 9'!V74</f>
        <v>0</v>
      </c>
      <c r="X74" s="4">
        <f ca="1">'Semaine 6'!X74+'Semaine 7'!X74+'Semaine 8'!X74+'Semaine 9'!X74</f>
        <v>0</v>
      </c>
      <c r="Y74" s="13">
        <f ca="1">'Semaine 6'!Y74+'Semaine 7'!Y74+'Semaine 8'!Y74+'Semaine 9'!Y74</f>
        <v>0</v>
      </c>
      <c r="AA74" s="4">
        <f ca="1">'Semaine 6'!AA74+'Semaine 7'!AA74+'Semaine 8'!AA74+'Semaine 9'!AA74</f>
        <v>0</v>
      </c>
      <c r="AB74" s="13">
        <f ca="1">'Semaine 6'!AB74+'Semaine 7'!AB74+'Semaine 8'!AB74+'Semaine 9'!AB74</f>
        <v>0</v>
      </c>
      <c r="AD74" s="24">
        <f>SUM(F74,I74,L74,O74,R74,U74,X74,AA74)</f>
        <v>0</v>
      </c>
      <c r="AE74" s="23">
        <f>SUM(G74,J74,M74,P74,S74,V74,Y74,AB74)</f>
        <v>0</v>
      </c>
      <c r="AG74" s="62" t="str">
        <f t="shared" ref="AG74:AG79" si="26">IF(AE74&gt;0,AD74/AE74,"-")</f>
        <v>-</v>
      </c>
      <c r="AI74" s="24">
        <f t="shared" ref="AI74:AJ79" si="27">AD74</f>
        <v>0</v>
      </c>
      <c r="AJ74" s="23">
        <f t="shared" si="27"/>
        <v>0</v>
      </c>
      <c r="AL74" s="24">
        <f t="shared" ref="AL74:AL79" si="28">AI74</f>
        <v>0</v>
      </c>
      <c r="AM74" s="23"/>
      <c r="AO74" s="62" t="str">
        <f t="shared" ref="AO74:AO79" si="29">IF(AM74&gt;0,AL74/AM74,"-")</f>
        <v>-</v>
      </c>
    </row>
    <row r="75" spans="2:41">
      <c r="B75" s="112"/>
      <c r="C75" s="113"/>
      <c r="D75" s="7" t="s">
        <v>36</v>
      </c>
      <c r="F75" s="4">
        <f ca="1">'Semaine 6'!F75+'Semaine 7'!F75+'Semaine 8'!F75+'Semaine 9'!F75</f>
        <v>0</v>
      </c>
      <c r="G75" s="13">
        <f ca="1">'Semaine 6'!G75+'Semaine 7'!G75+'Semaine 8'!G75+'Semaine 9'!G75</f>
        <v>0</v>
      </c>
      <c r="I75" s="4">
        <f ca="1">'Semaine 6'!I75+'Semaine 7'!I75+'Semaine 8'!I75+'Semaine 9'!I75</f>
        <v>0</v>
      </c>
      <c r="J75" s="13">
        <f ca="1">'Semaine 6'!J75+'Semaine 7'!J75+'Semaine 8'!J75+'Semaine 9'!J75</f>
        <v>0</v>
      </c>
      <c r="L75" s="4">
        <f ca="1">'Semaine 6'!L75+'Semaine 7'!L75+'Semaine 8'!L75+'Semaine 9'!L75</f>
        <v>0</v>
      </c>
      <c r="M75" s="13">
        <f ca="1">'Semaine 6'!M75+'Semaine 7'!M75+'Semaine 8'!M75+'Semaine 9'!M75</f>
        <v>0</v>
      </c>
      <c r="O75" s="4">
        <f ca="1">'Semaine 6'!O75+'Semaine 7'!O75+'Semaine 8'!O75+'Semaine 9'!O75</f>
        <v>0</v>
      </c>
      <c r="P75" s="13">
        <f ca="1">'Semaine 6'!P75+'Semaine 7'!P75+'Semaine 8'!P75+'Semaine 9'!P75</f>
        <v>0</v>
      </c>
      <c r="R75" s="4">
        <f ca="1">'Semaine 6'!R75+'Semaine 7'!R75+'Semaine 8'!R75+'Semaine 9'!R75</f>
        <v>0</v>
      </c>
      <c r="S75" s="13">
        <f ca="1">'Semaine 6'!S75+'Semaine 7'!S75+'Semaine 8'!S75+'Semaine 9'!S75</f>
        <v>0</v>
      </c>
      <c r="U75" s="4">
        <f ca="1">'Semaine 6'!U75+'Semaine 7'!U75+'Semaine 8'!U75+'Semaine 9'!U75</f>
        <v>0</v>
      </c>
      <c r="V75" s="13">
        <f ca="1">'Semaine 6'!V75+'Semaine 7'!V75+'Semaine 8'!V75+'Semaine 9'!V75</f>
        <v>0</v>
      </c>
      <c r="X75" s="4">
        <f ca="1">'Semaine 6'!X75+'Semaine 7'!X75+'Semaine 8'!X75+'Semaine 9'!X75</f>
        <v>0</v>
      </c>
      <c r="Y75" s="13">
        <f ca="1">'Semaine 6'!Y75+'Semaine 7'!Y75+'Semaine 8'!Y75+'Semaine 9'!Y75</f>
        <v>0</v>
      </c>
      <c r="AA75" s="4">
        <f ca="1">'Semaine 6'!AA75+'Semaine 7'!AA75+'Semaine 8'!AA75+'Semaine 9'!AA75</f>
        <v>0</v>
      </c>
      <c r="AB75" s="13">
        <f ca="1">'Semaine 6'!AB75+'Semaine 7'!AB75+'Semaine 8'!AB75+'Semaine 9'!AB75</f>
        <v>0</v>
      </c>
      <c r="AD75" s="21">
        <f t="shared" ref="AD75:AE78" si="30">SUM(F75,I75,L75,O75,R75,U75,X75,AA75)</f>
        <v>0</v>
      </c>
      <c r="AE75" s="22">
        <f>SUM(G75,J75,M75,P75,S75,V75,Y75,AB75)</f>
        <v>0</v>
      </c>
      <c r="AG75" s="62" t="str">
        <f t="shared" si="26"/>
        <v>-</v>
      </c>
      <c r="AI75" s="21">
        <f t="shared" si="27"/>
        <v>0</v>
      </c>
      <c r="AJ75" s="22">
        <f t="shared" si="27"/>
        <v>0</v>
      </c>
      <c r="AL75" s="21">
        <f t="shared" si="28"/>
        <v>0</v>
      </c>
      <c r="AM75" s="22"/>
      <c r="AO75" s="62" t="str">
        <f t="shared" si="29"/>
        <v>-</v>
      </c>
    </row>
    <row r="76" spans="2:41">
      <c r="B76" s="112"/>
      <c r="C76" s="113"/>
      <c r="D76" s="7" t="s">
        <v>37</v>
      </c>
      <c r="F76" s="4">
        <f ca="1">'Semaine 6'!F76+'Semaine 7'!F76+'Semaine 8'!F76+'Semaine 9'!F76</f>
        <v>0</v>
      </c>
      <c r="G76" s="13">
        <f ca="1">'Semaine 6'!G76+'Semaine 7'!G76+'Semaine 8'!G76+'Semaine 9'!G76</f>
        <v>0</v>
      </c>
      <c r="I76" s="4">
        <f ca="1">'Semaine 6'!I76+'Semaine 7'!I76+'Semaine 8'!I76+'Semaine 9'!I76</f>
        <v>0</v>
      </c>
      <c r="J76" s="13">
        <f ca="1">'Semaine 6'!J76+'Semaine 7'!J76+'Semaine 8'!J76+'Semaine 9'!J76</f>
        <v>0</v>
      </c>
      <c r="L76" s="4">
        <f ca="1">'Semaine 6'!L76+'Semaine 7'!L76+'Semaine 8'!L76+'Semaine 9'!L76</f>
        <v>0</v>
      </c>
      <c r="M76" s="13">
        <f ca="1">'Semaine 6'!M76+'Semaine 7'!M76+'Semaine 8'!M76+'Semaine 9'!M76</f>
        <v>0</v>
      </c>
      <c r="O76" s="4">
        <f ca="1">'Semaine 6'!O76+'Semaine 7'!O76+'Semaine 8'!O76+'Semaine 9'!O76</f>
        <v>0</v>
      </c>
      <c r="P76" s="13">
        <f ca="1">'Semaine 6'!P76+'Semaine 7'!P76+'Semaine 8'!P76+'Semaine 9'!P76</f>
        <v>0</v>
      </c>
      <c r="R76" s="4">
        <f ca="1">'Semaine 6'!R76+'Semaine 7'!R76+'Semaine 8'!R76+'Semaine 9'!R76</f>
        <v>0</v>
      </c>
      <c r="S76" s="13">
        <f ca="1">'Semaine 6'!S76+'Semaine 7'!S76+'Semaine 8'!S76+'Semaine 9'!S76</f>
        <v>0</v>
      </c>
      <c r="U76" s="4">
        <f ca="1">'Semaine 6'!U76+'Semaine 7'!U76+'Semaine 8'!U76+'Semaine 9'!U76</f>
        <v>0</v>
      </c>
      <c r="V76" s="13">
        <f ca="1">'Semaine 6'!V76+'Semaine 7'!V76+'Semaine 8'!V76+'Semaine 9'!V76</f>
        <v>0</v>
      </c>
      <c r="X76" s="4">
        <f ca="1">'Semaine 6'!X76+'Semaine 7'!X76+'Semaine 8'!X76+'Semaine 9'!X76</f>
        <v>0</v>
      </c>
      <c r="Y76" s="13">
        <f ca="1">'Semaine 6'!Y76+'Semaine 7'!Y76+'Semaine 8'!Y76+'Semaine 9'!Y76</f>
        <v>0</v>
      </c>
      <c r="AA76" s="4">
        <f ca="1">'Semaine 6'!AA76+'Semaine 7'!AA76+'Semaine 8'!AA76+'Semaine 9'!AA76</f>
        <v>0</v>
      </c>
      <c r="AB76" s="13">
        <f ca="1">'Semaine 6'!AB76+'Semaine 7'!AB76+'Semaine 8'!AB76+'Semaine 9'!AB76</f>
        <v>0</v>
      </c>
      <c r="AD76" s="21">
        <f t="shared" si="30"/>
        <v>0</v>
      </c>
      <c r="AE76" s="22">
        <f>SUM(G76,J76,M76,P76,S76,V76,Y76,AB76)</f>
        <v>0</v>
      </c>
      <c r="AG76" s="62" t="str">
        <f>IF(AE76&gt;0,AD76/AE76,"-")</f>
        <v>-</v>
      </c>
      <c r="AI76" s="21">
        <f t="shared" si="27"/>
        <v>0</v>
      </c>
      <c r="AJ76" s="22">
        <f t="shared" si="27"/>
        <v>0</v>
      </c>
      <c r="AL76" s="21">
        <f t="shared" si="28"/>
        <v>0</v>
      </c>
      <c r="AM76" s="22"/>
      <c r="AO76" s="62" t="str">
        <f>IF(AM76&gt;0,AL76/AM76,"-")</f>
        <v>-</v>
      </c>
    </row>
    <row r="77" spans="2:41">
      <c r="B77" s="112"/>
      <c r="C77" s="113"/>
      <c r="D77" s="7" t="s">
        <v>38</v>
      </c>
      <c r="F77" s="4">
        <f ca="1">'Semaine 6'!F77+'Semaine 7'!F77+'Semaine 8'!F77+'Semaine 9'!F77</f>
        <v>0</v>
      </c>
      <c r="G77" s="13">
        <f ca="1">'Semaine 6'!G77+'Semaine 7'!G77+'Semaine 8'!G77+'Semaine 9'!G77</f>
        <v>0</v>
      </c>
      <c r="I77" s="4">
        <f ca="1">'Semaine 6'!I77+'Semaine 7'!I77+'Semaine 8'!I77+'Semaine 9'!I77</f>
        <v>0</v>
      </c>
      <c r="J77" s="13">
        <f ca="1">'Semaine 6'!J77+'Semaine 7'!J77+'Semaine 8'!J77+'Semaine 9'!J77</f>
        <v>0</v>
      </c>
      <c r="L77" s="4">
        <f ca="1">'Semaine 6'!L77+'Semaine 7'!L77+'Semaine 8'!L77+'Semaine 9'!L77</f>
        <v>0</v>
      </c>
      <c r="M77" s="13">
        <f ca="1">'Semaine 6'!M77+'Semaine 7'!M77+'Semaine 8'!M77+'Semaine 9'!M77</f>
        <v>0</v>
      </c>
      <c r="O77" s="4">
        <f ca="1">'Semaine 6'!O77+'Semaine 7'!O77+'Semaine 8'!O77+'Semaine 9'!O77</f>
        <v>0</v>
      </c>
      <c r="P77" s="13">
        <f ca="1">'Semaine 6'!P77+'Semaine 7'!P77+'Semaine 8'!P77+'Semaine 9'!P77</f>
        <v>0</v>
      </c>
      <c r="R77" s="4">
        <f ca="1">'Semaine 6'!R77+'Semaine 7'!R77+'Semaine 8'!R77+'Semaine 9'!R77</f>
        <v>0</v>
      </c>
      <c r="S77" s="13">
        <f ca="1">'Semaine 6'!S77+'Semaine 7'!S77+'Semaine 8'!S77+'Semaine 9'!S77</f>
        <v>0</v>
      </c>
      <c r="U77" s="4">
        <f ca="1">'Semaine 6'!U77+'Semaine 7'!U77+'Semaine 8'!U77+'Semaine 9'!U77</f>
        <v>0</v>
      </c>
      <c r="V77" s="13">
        <f ca="1">'Semaine 6'!V77+'Semaine 7'!V77+'Semaine 8'!V77+'Semaine 9'!V77</f>
        <v>0</v>
      </c>
      <c r="X77" s="4">
        <f ca="1">'Semaine 6'!X77+'Semaine 7'!X77+'Semaine 8'!X77+'Semaine 9'!X77</f>
        <v>0</v>
      </c>
      <c r="Y77" s="13">
        <f ca="1">'Semaine 6'!Y77+'Semaine 7'!Y77+'Semaine 8'!Y77+'Semaine 9'!Y77</f>
        <v>0</v>
      </c>
      <c r="AA77" s="4">
        <f ca="1">'Semaine 6'!AA77+'Semaine 7'!AA77+'Semaine 8'!AA77+'Semaine 9'!AA77</f>
        <v>0</v>
      </c>
      <c r="AB77" s="13">
        <f ca="1">'Semaine 6'!AB77+'Semaine 7'!AB77+'Semaine 8'!AB77+'Semaine 9'!AB77</f>
        <v>0</v>
      </c>
      <c r="AD77" s="21">
        <f t="shared" si="30"/>
        <v>0</v>
      </c>
      <c r="AE77" s="22">
        <f t="shared" si="30"/>
        <v>0</v>
      </c>
      <c r="AG77" s="62" t="str">
        <f t="shared" si="26"/>
        <v>-</v>
      </c>
      <c r="AI77" s="21">
        <f t="shared" si="27"/>
        <v>0</v>
      </c>
      <c r="AJ77" s="22">
        <f t="shared" si="27"/>
        <v>0</v>
      </c>
      <c r="AL77" s="21">
        <f t="shared" si="28"/>
        <v>0</v>
      </c>
      <c r="AM77" s="22"/>
      <c r="AO77" s="62" t="str">
        <f t="shared" si="29"/>
        <v>-</v>
      </c>
    </row>
    <row r="78" spans="2:41">
      <c r="B78" s="112"/>
      <c r="C78" s="113"/>
      <c r="D78" s="7" t="s">
        <v>39</v>
      </c>
      <c r="F78" s="4">
        <f ca="1">'Semaine 6'!F78+'Semaine 7'!F78+'Semaine 8'!F78+'Semaine 9'!F78</f>
        <v>0</v>
      </c>
      <c r="G78" s="13">
        <f ca="1">'Semaine 6'!G78+'Semaine 7'!G78+'Semaine 8'!G78+'Semaine 9'!G78</f>
        <v>0</v>
      </c>
      <c r="I78" s="4">
        <f ca="1">'Semaine 6'!I78+'Semaine 7'!I78+'Semaine 8'!I78+'Semaine 9'!I78</f>
        <v>0</v>
      </c>
      <c r="J78" s="13">
        <f ca="1">'Semaine 6'!J78+'Semaine 7'!J78+'Semaine 8'!J78+'Semaine 9'!J78</f>
        <v>0</v>
      </c>
      <c r="L78" s="4">
        <f ca="1">'Semaine 6'!L78+'Semaine 7'!L78+'Semaine 8'!L78+'Semaine 9'!L78</f>
        <v>0</v>
      </c>
      <c r="M78" s="13">
        <f ca="1">'Semaine 6'!M78+'Semaine 7'!M78+'Semaine 8'!M78+'Semaine 9'!M78</f>
        <v>0</v>
      </c>
      <c r="O78" s="4">
        <f ca="1">'Semaine 6'!O78+'Semaine 7'!O78+'Semaine 8'!O78+'Semaine 9'!O78</f>
        <v>0</v>
      </c>
      <c r="P78" s="13">
        <f ca="1">'Semaine 6'!P78+'Semaine 7'!P78+'Semaine 8'!P78+'Semaine 9'!P78</f>
        <v>0</v>
      </c>
      <c r="R78" s="4">
        <f ca="1">'Semaine 6'!R78+'Semaine 7'!R78+'Semaine 8'!R78+'Semaine 9'!R78</f>
        <v>0</v>
      </c>
      <c r="S78" s="13">
        <f ca="1">'Semaine 6'!S78+'Semaine 7'!S78+'Semaine 8'!S78+'Semaine 9'!S78</f>
        <v>0</v>
      </c>
      <c r="U78" s="4">
        <f ca="1">'Semaine 6'!U78+'Semaine 7'!U78+'Semaine 8'!U78+'Semaine 9'!U78</f>
        <v>0</v>
      </c>
      <c r="V78" s="13">
        <f ca="1">'Semaine 6'!V78+'Semaine 7'!V78+'Semaine 8'!V78+'Semaine 9'!V78</f>
        <v>0</v>
      </c>
      <c r="X78" s="4">
        <f ca="1">'Semaine 6'!X78+'Semaine 7'!X78+'Semaine 8'!X78+'Semaine 9'!X78</f>
        <v>0</v>
      </c>
      <c r="Y78" s="13">
        <f ca="1">'Semaine 6'!Y78+'Semaine 7'!Y78+'Semaine 8'!Y78+'Semaine 9'!Y78</f>
        <v>0</v>
      </c>
      <c r="AA78" s="4">
        <f ca="1">'Semaine 6'!AA78+'Semaine 7'!AA78+'Semaine 8'!AA78+'Semaine 9'!AA78</f>
        <v>0</v>
      </c>
      <c r="AB78" s="13">
        <f ca="1">'Semaine 6'!AB78+'Semaine 7'!AB78+'Semaine 8'!AB78+'Semaine 9'!AB78</f>
        <v>0</v>
      </c>
      <c r="AD78" s="21">
        <f t="shared" si="30"/>
        <v>0</v>
      </c>
      <c r="AE78" s="22">
        <f t="shared" si="30"/>
        <v>0</v>
      </c>
      <c r="AG78" s="62" t="str">
        <f t="shared" si="26"/>
        <v>-</v>
      </c>
      <c r="AI78" s="21">
        <f t="shared" si="27"/>
        <v>0</v>
      </c>
      <c r="AJ78" s="22">
        <f t="shared" si="27"/>
        <v>0</v>
      </c>
      <c r="AL78" s="21">
        <f t="shared" si="28"/>
        <v>0</v>
      </c>
      <c r="AM78" s="22"/>
      <c r="AO78" s="62" t="str">
        <f t="shared" si="29"/>
        <v>-</v>
      </c>
    </row>
    <row r="79" spans="2:41" ht="15.75" thickBot="1">
      <c r="B79" s="114"/>
      <c r="C79" s="115"/>
      <c r="D79" s="19" t="s">
        <v>15</v>
      </c>
      <c r="F79" s="33">
        <f>SUM(F74:F78)</f>
        <v>0</v>
      </c>
      <c r="G79" s="60">
        <f t="shared" ref="G79:AB79" si="31">SUM(G74:G78)</f>
        <v>0</v>
      </c>
      <c r="I79" s="33">
        <f t="shared" si="31"/>
        <v>0</v>
      </c>
      <c r="J79" s="60">
        <f t="shared" si="31"/>
        <v>0</v>
      </c>
      <c r="L79" s="33">
        <f t="shared" si="31"/>
        <v>0</v>
      </c>
      <c r="M79" s="60">
        <f t="shared" si="31"/>
        <v>0</v>
      </c>
      <c r="O79" s="33">
        <f t="shared" si="31"/>
        <v>0</v>
      </c>
      <c r="P79" s="60">
        <f t="shared" si="31"/>
        <v>0</v>
      </c>
      <c r="R79" s="33">
        <f t="shared" si="31"/>
        <v>0</v>
      </c>
      <c r="S79" s="60">
        <f t="shared" si="31"/>
        <v>0</v>
      </c>
      <c r="U79" s="33">
        <f t="shared" si="31"/>
        <v>0</v>
      </c>
      <c r="V79" s="60">
        <f t="shared" si="31"/>
        <v>0</v>
      </c>
      <c r="X79" s="33">
        <f t="shared" si="31"/>
        <v>0</v>
      </c>
      <c r="Y79" s="60">
        <f t="shared" si="31"/>
        <v>0</v>
      </c>
      <c r="AA79" s="33">
        <f t="shared" si="31"/>
        <v>0</v>
      </c>
      <c r="AB79" s="60">
        <f t="shared" si="31"/>
        <v>0</v>
      </c>
      <c r="AD79" s="34">
        <f>SUM(AD74:AD78)</f>
        <v>0</v>
      </c>
      <c r="AE79" s="35">
        <f>SUM(AE74:AE78)</f>
        <v>0</v>
      </c>
      <c r="AG79" s="62" t="str">
        <f t="shared" si="26"/>
        <v>-</v>
      </c>
      <c r="AI79" s="34">
        <f t="shared" si="27"/>
        <v>0</v>
      </c>
      <c r="AJ79" s="35">
        <f t="shared" si="27"/>
        <v>0</v>
      </c>
      <c r="AL79" s="34">
        <f t="shared" si="28"/>
        <v>0</v>
      </c>
      <c r="AM79" s="35"/>
      <c r="AO79" s="62" t="str">
        <f t="shared" si="29"/>
        <v>-</v>
      </c>
    </row>
  </sheetData>
  <mergeCells count="29">
    <mergeCell ref="B67:C72"/>
    <mergeCell ref="B74:C79"/>
    <mergeCell ref="AI5:AJ5"/>
    <mergeCell ref="AL5:AM5"/>
    <mergeCell ref="B46:C51"/>
    <mergeCell ref="B53:C58"/>
    <mergeCell ref="B60:C65"/>
    <mergeCell ref="O5:P5"/>
    <mergeCell ref="R5:S5"/>
    <mergeCell ref="U5:V5"/>
    <mergeCell ref="AO5:AO6"/>
    <mergeCell ref="B30:C30"/>
    <mergeCell ref="B32:C37"/>
    <mergeCell ref="B39:C44"/>
    <mergeCell ref="AG5:AG6"/>
    <mergeCell ref="B8:C10"/>
    <mergeCell ref="B12:C14"/>
    <mergeCell ref="B16:C17"/>
    <mergeCell ref="B19:C20"/>
    <mergeCell ref="B22:C28"/>
    <mergeCell ref="X5:Y5"/>
    <mergeCell ref="AA5:AB5"/>
    <mergeCell ref="AD5:AE5"/>
    <mergeCell ref="B2:D2"/>
    <mergeCell ref="B3:D3"/>
    <mergeCell ref="B5:D6"/>
    <mergeCell ref="F5:G5"/>
    <mergeCell ref="I5:J5"/>
    <mergeCell ref="L5:M5"/>
  </mergeCells>
  <phoneticPr fontId="11" type="noConversion"/>
  <conditionalFormatting sqref="AG8:AG10 AG12:AG13 AG16:AG17 AG30 AG32:AG37 AG39:AG44 AG46:AG51 AG53:AG58 AG60:AG65 AG22:AG28">
    <cfRule type="cellIs" dxfId="3" priority="4" operator="lessThan">
      <formula>1</formula>
    </cfRule>
  </conditionalFormatting>
  <conditionalFormatting sqref="AG67:AG72 AG74:AG79">
    <cfRule type="cellIs" dxfId="2" priority="3" operator="lessThan">
      <formula>1</formula>
    </cfRule>
  </conditionalFormatting>
  <conditionalFormatting sqref="AO8:AO10 AO12:AO13 AO16:AO17 AO30 AO32:AO37 AO39:AO44 AO46:AO51 AO53:AO58 AO60:AO65 AO22:AO28">
    <cfRule type="cellIs" dxfId="1" priority="2" operator="lessThan">
      <formula>1</formula>
    </cfRule>
  </conditionalFormatting>
  <conditionalFormatting sqref="AO67:AO72 AO74:AO79">
    <cfRule type="cellIs" dxfId="0" priority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Onglet de recherche</vt:lpstr>
      <vt:lpstr>Semaine 1</vt:lpstr>
      <vt:lpstr>Semaine 2</vt:lpstr>
      <vt:lpstr>Semaine 3</vt:lpstr>
      <vt:lpstr>Semaine 4</vt:lpstr>
      <vt:lpstr>Semaine 5</vt:lpstr>
      <vt:lpstr>MOIS 1</vt:lpstr>
      <vt:lpstr>Semaine 6</vt:lpstr>
      <vt:lpstr>Semaine 7</vt:lpstr>
      <vt:lpstr>Semaine 8</vt:lpstr>
      <vt:lpstr>Semaine 9</vt:lpstr>
      <vt:lpstr>MOIS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2012-07-11T08:22:15Z</dcterms:created>
  <dcterms:modified xsi:type="dcterms:W3CDTF">2012-07-18T15:44:54Z</dcterms:modified>
</cp:coreProperties>
</file>