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195" windowHeight="11250"/>
  </bookViews>
  <sheets>
    <sheet name="Sheet1" sheetId="1" r:id="rId1"/>
    <sheet name="Sheet3" sheetId="3" r:id="rId2"/>
  </sheets>
  <calcPr calcId="145621"/>
</workbook>
</file>

<file path=xl/calcChain.xml><?xml version="1.0" encoding="utf-8"?>
<calcChain xmlns="http://schemas.openxmlformats.org/spreadsheetml/2006/main">
  <c r="D20" i="1" l="1"/>
  <c r="D21" i="1"/>
  <c r="D22" i="1"/>
  <c r="D23" i="1"/>
  <c r="D24" i="1"/>
  <c r="D25" i="1"/>
  <c r="D26" i="1"/>
  <c r="D3" i="1"/>
  <c r="D4" i="1"/>
  <c r="D5" i="1"/>
  <c r="D6" i="1"/>
  <c r="D7" i="1"/>
  <c r="D8" i="1"/>
  <c r="D9" i="1"/>
  <c r="D10" i="1"/>
  <c r="D11" i="1"/>
  <c r="D12" i="1"/>
  <c r="D13" i="1"/>
  <c r="D14" i="1"/>
  <c r="D15" i="1"/>
  <c r="D16" i="1"/>
  <c r="D17" i="1"/>
  <c r="D18" i="1"/>
  <c r="D19" i="1"/>
</calcChain>
</file>

<file path=xl/sharedStrings.xml><?xml version="1.0" encoding="utf-8"?>
<sst xmlns="http://schemas.openxmlformats.org/spreadsheetml/2006/main" count="39" uniqueCount="15">
  <si>
    <t>ABCD</t>
  </si>
  <si>
    <t>XYZ</t>
  </si>
  <si>
    <t>TRUC</t>
  </si>
  <si>
    <t>NON client</t>
  </si>
  <si>
    <t>Consommation</t>
  </si>
  <si>
    <t>entre 0 et 49</t>
  </si>
  <si>
    <t>entre 50 et 99</t>
  </si>
  <si>
    <t>entre 100 et 149</t>
  </si>
  <si>
    <t>(correspondrait à ABCD car consommation max de 90)</t>
  </si>
  <si>
    <t>(correspondrait à XYZ car consommation max de 20)</t>
  </si>
  <si>
    <t>(correspondrait à TRUC car consommation max de 145)</t>
  </si>
  <si>
    <t>A</t>
  </si>
  <si>
    <t>B</t>
  </si>
  <si>
    <t>C</t>
  </si>
  <si>
    <t>http://forum.excel-pratique.com/excel/recherche-valeur-la-plus-elevee-t44523.html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</si>
</sst>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CCFFFF"/>
        <bgColor indexed="64"/>
      </patternFill>
    </fill>
    <fill>
      <patternFill patternType="solid">
        <fgColor rgb="FFFFFF00"/>
        <bgColor indexed="64"/>
      </patternFill>
    </fill>
    <fill>
      <patternFill patternType="solid">
        <fgColor theme="9" tint="0.59999389629810485"/>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0" fillId="0" borderId="0" xfId="0" applyFont="1" applyAlignment="1">
      <alignment horizontal="center" vertical="center" wrapText="1"/>
    </xf>
    <xf numFmtId="0" fontId="1" fillId="0" borderId="0" xfId="0" applyFont="1" applyFill="1" applyAlignment="1">
      <alignment horizontal="center"/>
    </xf>
    <xf numFmtId="0" fontId="2" fillId="0" borderId="0" xfId="0" applyFont="1" applyAlignment="1">
      <alignment horizontal="center" vertical="center"/>
    </xf>
    <xf numFmtId="0" fontId="0" fillId="0" borderId="0" xfId="0" applyAlignment="1">
      <alignment horizontal="center"/>
    </xf>
    <xf numFmtId="0" fontId="0" fillId="2" borderId="0" xfId="0" applyFill="1" applyAlignment="1">
      <alignment horizontal="center"/>
    </xf>
    <xf numFmtId="0" fontId="2" fillId="3" borderId="0" xfId="0" applyFont="1" applyFill="1" applyAlignment="1">
      <alignment horizontal="center" vertical="center"/>
    </xf>
    <xf numFmtId="0" fontId="0" fillId="4" borderId="0" xfId="0" applyFill="1"/>
    <xf numFmtId="0" fontId="3"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238125</xdr:colOff>
      <xdr:row>8</xdr:row>
      <xdr:rowOff>47625</xdr:rowOff>
    </xdr:from>
    <xdr:to>
      <xdr:col>26</xdr:col>
      <xdr:colOff>171450</xdr:colOff>
      <xdr:row>19</xdr:row>
      <xdr:rowOff>66675</xdr:rowOff>
    </xdr:to>
    <xdr:sp macro="" textlink="">
      <xdr:nvSpPr>
        <xdr:cNvPr id="3" name="ZoneTexte 2"/>
        <xdr:cNvSpPr txBox="1"/>
      </xdr:nvSpPr>
      <xdr:spPr>
        <a:xfrm>
          <a:off x="7324725" y="1762125"/>
          <a:ext cx="6638925"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Encore bloqué par une formule, je sollicite votre aide !!</a:t>
          </a:r>
          <a:br>
            <a:rPr lang="fr-FR"/>
          </a:br>
          <a:r>
            <a:rPr lang="fr-FR"/>
            <a:t>Je joins un tableau pour que ce soit plus clair :</a:t>
          </a:r>
          <a:br>
            <a:rPr lang="fr-FR"/>
          </a:br>
          <a:r>
            <a:rPr lang="fr-FR"/>
            <a:t>en colonne E, tous les clients</a:t>
          </a:r>
          <a:br>
            <a:rPr lang="fr-FR"/>
          </a:br>
          <a:r>
            <a:rPr lang="fr-FR"/>
            <a:t>en colonne F leur consommation quotidienne</a:t>
          </a:r>
          <a:br>
            <a:rPr lang="fr-FR"/>
          </a:br>
          <a:r>
            <a:rPr lang="fr-FR"/>
            <a:t>Je cherche à avoir la consommation la plus élévée du client ABCD (dans l'exemple ce serait 90, et en fonction de la valeur la plus élevée, j'aimerais que s'affiche sur la première ligne, la lettre B qui correspondrait à une consommation comprise entre 50 et 99)</a:t>
          </a:r>
          <a:br>
            <a:rPr lang="fr-FR"/>
          </a:br>
          <a:r>
            <a:rPr lang="fr-FR"/>
            <a:t>J'espère que c'est clair et j'atends vos suggestion avec impatience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recherche-valeur-la-plus-elevee-t4452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N26"/>
  <sheetViews>
    <sheetView tabSelected="1" workbookViewId="0">
      <selection activeCell="F32" sqref="F32"/>
    </sheetView>
  </sheetViews>
  <sheetFormatPr baseColWidth="10" defaultColWidth="9.140625" defaultRowHeight="15" x14ac:dyDescent="0.25"/>
  <cols>
    <col min="6" max="6" width="15.28515625" customWidth="1"/>
    <col min="9" max="9" width="17.85546875" customWidth="1"/>
    <col min="10" max="10" width="9.140625" style="4"/>
    <col min="17" max="26" width="4.5703125" customWidth="1"/>
  </cols>
  <sheetData>
    <row r="1" spans="4:14" ht="30" x14ac:dyDescent="0.25">
      <c r="E1" s="1" t="s">
        <v>3</v>
      </c>
      <c r="F1" s="1" t="s">
        <v>4</v>
      </c>
      <c r="N1" s="8" t="s">
        <v>14</v>
      </c>
    </row>
    <row r="2" spans="4:14" x14ac:dyDescent="0.25">
      <c r="E2" s="2"/>
      <c r="F2" s="2"/>
    </row>
    <row r="3" spans="4:14" x14ac:dyDescent="0.25">
      <c r="D3" s="7" t="str">
        <f ca="1">IF(COUNTIF($E$3:E3,E3)&gt;1,"",VLOOKUP(MAX(OFFSET(F3,,,COUNTIF($E$3:$E$26,E3))),{0,"A";50,"B";100,"C"},2,TRUE))</f>
        <v>B</v>
      </c>
      <c r="E3" s="3" t="s">
        <v>0</v>
      </c>
      <c r="F3" s="3">
        <v>20</v>
      </c>
      <c r="G3" s="5" t="s">
        <v>13</v>
      </c>
      <c r="I3" t="s">
        <v>5</v>
      </c>
      <c r="J3" s="5" t="s">
        <v>11</v>
      </c>
      <c r="K3" t="s">
        <v>9</v>
      </c>
    </row>
    <row r="4" spans="4:14" x14ac:dyDescent="0.25">
      <c r="D4" s="7" t="str">
        <f ca="1">IF(COUNTIF($E$3:E4,E4)&gt;1,"",VLOOKUP(MAX(OFFSET(F4,,,COUNTIF($E$3:$E$26,E4))),{0,"A";50,"B";100,"C"},2,TRUE))</f>
        <v/>
      </c>
      <c r="E4" s="3" t="s">
        <v>0</v>
      </c>
      <c r="F4" s="3">
        <v>20</v>
      </c>
      <c r="I4" t="s">
        <v>6</v>
      </c>
      <c r="J4" s="5" t="s">
        <v>12</v>
      </c>
      <c r="K4" t="s">
        <v>10</v>
      </c>
    </row>
    <row r="5" spans="4:14" x14ac:dyDescent="0.25">
      <c r="D5" s="7" t="str">
        <f ca="1">IF(COUNTIF($E$3:E5,E5)&gt;1,"",VLOOKUP(MAX(OFFSET(F5,,,COUNTIF($E$3:$E$26,E5))),{0,"A";50,"B";100,"C"},2,TRUE))</f>
        <v/>
      </c>
      <c r="E5" s="3" t="s">
        <v>0</v>
      </c>
      <c r="F5" s="3">
        <v>30</v>
      </c>
      <c r="I5" t="s">
        <v>7</v>
      </c>
      <c r="J5" s="5" t="s">
        <v>13</v>
      </c>
      <c r="K5" t="s">
        <v>8</v>
      </c>
    </row>
    <row r="6" spans="4:14" x14ac:dyDescent="0.25">
      <c r="D6" s="7" t="str">
        <f ca="1">IF(COUNTIF($E$3:E6,E6)&gt;1,"",VLOOKUP(MAX(OFFSET(F6,,,COUNTIF($E$3:$E$26,E6))),{0,"A";50,"B";100,"C"},2,TRUE))</f>
        <v/>
      </c>
      <c r="E6" s="3" t="s">
        <v>0</v>
      </c>
      <c r="F6" s="3">
        <v>40</v>
      </c>
    </row>
    <row r="7" spans="4:14" x14ac:dyDescent="0.25">
      <c r="D7" s="7" t="str">
        <f ca="1">IF(COUNTIF($E$3:E7,E7)&gt;1,"",VLOOKUP(MAX(OFFSET(F7,,,COUNTIF($E$3:$E$26,E7))),{0,"A";50,"B";100,"C"},2,TRUE))</f>
        <v/>
      </c>
      <c r="E7" s="3" t="s">
        <v>0</v>
      </c>
      <c r="F7" s="3">
        <v>40</v>
      </c>
    </row>
    <row r="8" spans="4:14" x14ac:dyDescent="0.25">
      <c r="D8" s="7" t="str">
        <f ca="1">IF(COUNTIF($E$3:E8,E8)&gt;1,"",VLOOKUP(MAX(OFFSET(F8,,,COUNTIF($E$3:$E$26,E8))),{0,"A";50,"B";100,"C"},2,TRUE))</f>
        <v/>
      </c>
      <c r="E8" s="3" t="s">
        <v>0</v>
      </c>
      <c r="F8" s="3">
        <v>60</v>
      </c>
    </row>
    <row r="9" spans="4:14" x14ac:dyDescent="0.25">
      <c r="D9" s="7" t="str">
        <f ca="1">IF(COUNTIF($E$3:E9,E9)&gt;1,"",VLOOKUP(MAX(OFFSET(F9,,,COUNTIF($E$3:$E$26,E9))),{0,"A";50,"B";100,"C"},2,TRUE))</f>
        <v/>
      </c>
      <c r="E9" s="3" t="s">
        <v>0</v>
      </c>
      <c r="F9" s="3">
        <v>70</v>
      </c>
    </row>
    <row r="10" spans="4:14" x14ac:dyDescent="0.25">
      <c r="D10" s="7" t="str">
        <f ca="1">IF(COUNTIF($E$3:E10,E10)&gt;1,"",VLOOKUP(MAX(OFFSET(F10,,,COUNTIF($E$3:$E$26,E10))),{0,"A";50,"B";100,"C"},2,TRUE))</f>
        <v/>
      </c>
      <c r="E10" s="3" t="s">
        <v>0</v>
      </c>
      <c r="F10" s="3">
        <v>80</v>
      </c>
    </row>
    <row r="11" spans="4:14" x14ac:dyDescent="0.25">
      <c r="D11" s="7" t="str">
        <f ca="1">IF(COUNTIF($E$3:E11,E11)&gt;1,"",VLOOKUP(MAX(OFFSET(F11,,,COUNTIF($E$3:$E$26,E11))),{0,"A";50,"B";100,"C"},2,TRUE))</f>
        <v/>
      </c>
      <c r="E11" s="3" t="s">
        <v>0</v>
      </c>
      <c r="F11" s="6">
        <v>90</v>
      </c>
    </row>
    <row r="12" spans="4:14" x14ac:dyDescent="0.25">
      <c r="D12" s="7" t="str">
        <f ca="1">IF(COUNTIF($E$3:E12,E12)&gt;1,"",VLOOKUP(MAX(OFFSET(F12,,,COUNTIF($E$3:$E$26,E12))),{0,"A";50,"B";100,"C"},2,TRUE))</f>
        <v>A</v>
      </c>
      <c r="E12" s="3" t="s">
        <v>1</v>
      </c>
      <c r="F12" s="3">
        <v>10</v>
      </c>
      <c r="G12" s="5" t="s">
        <v>11</v>
      </c>
    </row>
    <row r="13" spans="4:14" x14ac:dyDescent="0.25">
      <c r="D13" s="7" t="str">
        <f ca="1">IF(COUNTIF($E$3:E13,E13)&gt;1,"",VLOOKUP(MAX(OFFSET(F13,,,COUNTIF($E$3:$E$26,E13))),{0,"A";50,"B";100,"C"},2,TRUE))</f>
        <v/>
      </c>
      <c r="E13" s="3" t="s">
        <v>1</v>
      </c>
      <c r="F13" s="3">
        <v>10</v>
      </c>
    </row>
    <row r="14" spans="4:14" x14ac:dyDescent="0.25">
      <c r="D14" s="7" t="str">
        <f ca="1">IF(COUNTIF($E$3:E14,E14)&gt;1,"",VLOOKUP(MAX(OFFSET(F14,,,COUNTIF($E$3:$E$26,E14))),{0,"A";50,"B";100,"C"},2,TRUE))</f>
        <v/>
      </c>
      <c r="E14" s="3" t="s">
        <v>1</v>
      </c>
      <c r="F14" s="3">
        <v>10</v>
      </c>
    </row>
    <row r="15" spans="4:14" x14ac:dyDescent="0.25">
      <c r="D15" s="7" t="str">
        <f ca="1">IF(COUNTIF($E$3:E15,E15)&gt;1,"",VLOOKUP(MAX(OFFSET(F15,,,COUNTIF($E$3:$E$26,E15))),{0,"A";50,"B";100,"C"},2,TRUE))</f>
        <v/>
      </c>
      <c r="E15" s="3" t="s">
        <v>1</v>
      </c>
      <c r="F15" s="3">
        <v>20</v>
      </c>
    </row>
    <row r="16" spans="4:14" x14ac:dyDescent="0.25">
      <c r="D16" s="7" t="str">
        <f ca="1">IF(COUNTIF($E$3:E16,E16)&gt;1,"",VLOOKUP(MAX(OFFSET(F16,,,COUNTIF($E$3:$E$26,E16))),{0,"A";50,"B";100,"C"},2,TRUE))</f>
        <v/>
      </c>
      <c r="E16" s="3" t="s">
        <v>1</v>
      </c>
      <c r="F16" s="6">
        <v>20</v>
      </c>
    </row>
    <row r="17" spans="4:7" x14ac:dyDescent="0.25">
      <c r="D17" s="7" t="str">
        <f ca="1">IF(COUNTIF($E$3:E17,E17)&gt;1,"",VLOOKUP(MAX(OFFSET(F17,,,COUNTIF($E$3:$E$26,E17))),{0,"A";50,"B";100,"C"},2,TRUE))</f>
        <v/>
      </c>
      <c r="E17" s="3" t="s">
        <v>1</v>
      </c>
      <c r="F17" s="3">
        <v>10</v>
      </c>
    </row>
    <row r="18" spans="4:7" x14ac:dyDescent="0.25">
      <c r="D18" s="7" t="str">
        <f ca="1">IF(COUNTIF($E$3:E18,E18)&gt;1,"",VLOOKUP(MAX(OFFSET(F18,,,COUNTIF($E$3:$E$26,E18))),{0,"A";50,"B";100,"C"},2,TRUE))</f>
        <v/>
      </c>
      <c r="E18" s="3" t="s">
        <v>1</v>
      </c>
      <c r="F18" s="3">
        <v>10</v>
      </c>
    </row>
    <row r="19" spans="4:7" x14ac:dyDescent="0.25">
      <c r="D19" s="7" t="str">
        <f ca="1">IF(COUNTIF($E$3:E19,E19)&gt;1,"",VLOOKUP(MAX(OFFSET(F19,,,COUNTIF($E$3:$E$26,E19))),{0,"A";50,"B";100,"C"},2,TRUE))</f>
        <v>C</v>
      </c>
      <c r="E19" s="3" t="s">
        <v>2</v>
      </c>
      <c r="F19" s="3">
        <v>20</v>
      </c>
      <c r="G19" s="5" t="s">
        <v>12</v>
      </c>
    </row>
    <row r="20" spans="4:7" x14ac:dyDescent="0.25">
      <c r="D20" s="7" t="str">
        <f ca="1">IF(COUNTIF($E$3:E20,E20)&gt;1,"",VLOOKUP(MAX(OFFSET(F20,,,COUNTIF($E$3:$E$26,E20))),{0,"A";50,"B";100,"C"},2,TRUE))</f>
        <v/>
      </c>
      <c r="E20" s="3" t="s">
        <v>2</v>
      </c>
      <c r="F20" s="3">
        <v>20</v>
      </c>
    </row>
    <row r="21" spans="4:7" x14ac:dyDescent="0.25">
      <c r="D21" s="7" t="str">
        <f ca="1">IF(COUNTIF($E$3:E21,E21)&gt;1,"",VLOOKUP(MAX(OFFSET(F21,,,COUNTIF($E$3:$E$26,E21))),{0,"A";50,"B";100,"C"},2,TRUE))</f>
        <v/>
      </c>
      <c r="E21" s="3" t="s">
        <v>2</v>
      </c>
      <c r="F21" s="3">
        <v>100</v>
      </c>
    </row>
    <row r="22" spans="4:7" x14ac:dyDescent="0.25">
      <c r="D22" s="7" t="str">
        <f ca="1">IF(COUNTIF($E$3:E22,E22)&gt;1,"",VLOOKUP(MAX(OFFSET(F22,,,COUNTIF($E$3:$E$26,E22))),{0,"A";50,"B";100,"C"},2,TRUE))</f>
        <v/>
      </c>
      <c r="E22" s="3" t="s">
        <v>2</v>
      </c>
      <c r="F22" s="3">
        <v>100</v>
      </c>
    </row>
    <row r="23" spans="4:7" x14ac:dyDescent="0.25">
      <c r="D23" s="7" t="str">
        <f ca="1">IF(COUNTIF($E$3:E23,E23)&gt;1,"",VLOOKUP(MAX(OFFSET(F23,,,COUNTIF($E$3:$E$26,E23))),{0,"A";50,"B";100,"C"},2,TRUE))</f>
        <v/>
      </c>
      <c r="E23" s="3" t="s">
        <v>2</v>
      </c>
      <c r="F23" s="6">
        <v>145</v>
      </c>
    </row>
    <row r="24" spans="4:7" x14ac:dyDescent="0.25">
      <c r="D24" s="7" t="str">
        <f ca="1">IF(COUNTIF($E$3:E24,E24)&gt;1,"",VLOOKUP(MAX(OFFSET(F24,,,COUNTIF($E$3:$E$26,E24))),{0,"A";50,"B";100,"C"},2,TRUE))</f>
        <v/>
      </c>
      <c r="E24" s="3" t="s">
        <v>2</v>
      </c>
      <c r="F24" s="3">
        <v>145</v>
      </c>
    </row>
    <row r="25" spans="4:7" x14ac:dyDescent="0.25">
      <c r="D25" s="7" t="str">
        <f ca="1">IF(COUNTIF($E$3:E25,E25)&gt;1,"",VLOOKUP(MAX(OFFSET(F25,,,COUNTIF($E$3:$E$26,E25))),{0,"A";50,"B";100,"C"},2,TRUE))</f>
        <v/>
      </c>
      <c r="E25" s="3" t="s">
        <v>2</v>
      </c>
      <c r="F25" s="3">
        <v>100</v>
      </c>
    </row>
    <row r="26" spans="4:7" x14ac:dyDescent="0.25">
      <c r="D26" s="7" t="str">
        <f ca="1">IF(COUNTIF($E$3:E26,E26)&gt;1,"",VLOOKUP(MAX(OFFSET(F26,,,COUNTIF($E$3:$E$26,E26))),{0,"A";50,"B";100,"C"},2,TRUE))</f>
        <v/>
      </c>
      <c r="E26" s="3" t="s">
        <v>2</v>
      </c>
      <c r="F26" s="3">
        <v>100</v>
      </c>
    </row>
  </sheetData>
  <hyperlinks>
    <hyperlink ref="N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Sheet3</vt:lpstr>
    </vt:vector>
  </TitlesOfParts>
  <Company>Marriott International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Balancier, Dominique</dc:creator>
  <cp:lastModifiedBy>Michel</cp:lastModifiedBy>
  <dcterms:created xsi:type="dcterms:W3CDTF">2013-10-29T15:58:51Z</dcterms:created>
  <dcterms:modified xsi:type="dcterms:W3CDTF">2013-10-29T17:17:21Z</dcterms:modified>
</cp:coreProperties>
</file>