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225" yWindow="225" windowWidth="25440" windowHeight="11115"/>
  </bookViews>
  <sheets>
    <sheet name="Facture Clients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<sst xmlns="http://schemas.openxmlformats.org/spreadsheetml/2006/main" count="153" uniqueCount="95">
  <si>
    <t>Réf</t>
  </si>
  <si>
    <t>N°</t>
  </si>
  <si>
    <t>Date </t>
  </si>
  <si>
    <t>N° Facture </t>
  </si>
  <si>
    <t>Nom</t>
  </si>
  <si>
    <t>Adresse </t>
  </si>
  <si>
    <t>Code P. </t>
  </si>
  <si>
    <t>Ville </t>
  </si>
  <si>
    <t>Tél. </t>
  </si>
  <si>
    <t>Portable </t>
  </si>
  <si>
    <t>Fax</t>
  </si>
  <si>
    <t>E-mail </t>
  </si>
  <si>
    <t>H.T </t>
  </si>
  <si>
    <t>TVA 19,6%</t>
  </si>
  <si>
    <t>TVA 5,5 %</t>
  </si>
  <si>
    <t>Total TVA</t>
  </si>
  <si>
    <t>Total T.T.C </t>
  </si>
  <si>
    <t>F</t>
  </si>
  <si>
    <t>26/09/2013</t>
  </si>
  <si>
    <t>N° 092013-9</t>
  </si>
  <si>
    <t>11, St Antoine</t>
  </si>
  <si>
    <t>18190</t>
  </si>
  <si>
    <t>Chateauneuf Sur Cher</t>
  </si>
  <si>
    <t>02 48 60 58 93</t>
  </si>
  <si>
    <t>06 48 60 58 95</t>
  </si>
  <si>
    <t>02 48 60 58 94</t>
  </si>
  <si>
    <t>apdf@free.fr</t>
  </si>
  <si>
    <t>819,40 €</t>
  </si>
  <si>
    <t>160,60 €</t>
  </si>
  <si>
    <t>980,00 €</t>
  </si>
  <si>
    <t>N° 092013-8</t>
  </si>
  <si>
    <t>Mlle Durant Yvette</t>
  </si>
  <si>
    <t>125 Bis Rue Des Paquettes</t>
  </si>
  <si>
    <t>Castelviel</t>
  </si>
  <si>
    <t>05 48 77 88 54</t>
  </si>
  <si>
    <t>06 32 59 87 77</t>
  </si>
  <si>
    <t>05 48 44 11 00</t>
  </si>
  <si>
    <t>yvet@orange.fr</t>
  </si>
  <si>
    <t>627,09 €</t>
  </si>
  <si>
    <t>122,91 €</t>
  </si>
  <si>
    <t>25/09/2013</t>
  </si>
  <si>
    <t>N° 092013-7</t>
  </si>
  <si>
    <t>Mr Loret Pierre</t>
  </si>
  <si>
    <t>56 Allée Des Mimosas</t>
  </si>
  <si>
    <t>69000</t>
  </si>
  <si>
    <t>Lyon</t>
  </si>
  <si>
    <t>02 00 00 00 00</t>
  </si>
  <si>
    <t>04 00 00 00 00</t>
  </si>
  <si>
    <t>03 00 00 00 00</t>
  </si>
  <si>
    <t>pierrot@free.fr</t>
  </si>
  <si>
    <t>659,70 €</t>
  </si>
  <si>
    <t>129,30 €</t>
  </si>
  <si>
    <t>N° 092013-6</t>
  </si>
  <si>
    <t>Dubois Gisele</t>
  </si>
  <si>
    <t>55 Rue Des Lilas</t>
  </si>
  <si>
    <t>06000</t>
  </si>
  <si>
    <t>Nice</t>
  </si>
  <si>
    <t>04 93 22 55 44</t>
  </si>
  <si>
    <t>06 54 89 75 65</t>
  </si>
  <si>
    <t>04 93 55 88 77</t>
  </si>
  <si>
    <t>gisou@sfr.fr</t>
  </si>
  <si>
    <t>668,90 €</t>
  </si>
  <si>
    <t>131,10 €</t>
  </si>
  <si>
    <t>800,00 €</t>
  </si>
  <si>
    <t>N° 092013-5</t>
  </si>
  <si>
    <t>301,00 €</t>
  </si>
  <si>
    <t>59,00 €</t>
  </si>
  <si>
    <t>360,00 €</t>
  </si>
  <si>
    <t/>
  </si>
  <si>
    <t>N° 092013-4</t>
  </si>
  <si>
    <t>Mme Bruyere Monique</t>
  </si>
  <si>
    <t>11 Rue Deffourg</t>
  </si>
  <si>
    <t>75000</t>
  </si>
  <si>
    <t>Paris</t>
  </si>
  <si>
    <t>01 25 36 98 77</t>
  </si>
  <si>
    <t>06 45 87 98 85</t>
  </si>
  <si>
    <t>01 45 58 78 95</t>
  </si>
  <si>
    <t>mon@free.fr</t>
  </si>
  <si>
    <t>1254,18 €</t>
  </si>
  <si>
    <t>245,82 €</t>
  </si>
  <si>
    <t>1500,00 €</t>
  </si>
  <si>
    <t>N° 092013-3</t>
  </si>
  <si>
    <t>110,37 €</t>
  </si>
  <si>
    <t>21,63 €</t>
  </si>
  <si>
    <t>N° 092013-2</t>
  </si>
  <si>
    <t>459,87 €</t>
  </si>
  <si>
    <t>90,13 €</t>
  </si>
  <si>
    <t>550,00 €</t>
  </si>
  <si>
    <t>N° 092013-1</t>
  </si>
  <si>
    <t>919,73 €</t>
  </si>
  <si>
    <t>180,27 €</t>
  </si>
  <si>
    <t>1100,00 €</t>
  </si>
  <si>
    <t>Valon Max</t>
  </si>
  <si>
    <t>ü</t>
  </si>
  <si>
    <t>Réglé le : 26/09/2013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</si>
</sst>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0#&quot; &quot;##&quot; &quot;##&quot; &quot;##&quot; &quot;##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9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  <font>
      <b/>
      <sz val="8"/>
      <name val="Arial"/>
      <family val="2"/>
    </font>
    <font>
      <u/>
      <sz val="11"/>
      <color indexed="12"/>
      <name val="Arial"/>
      <family val="2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7A5D9D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2" borderId="0" xfId="1" applyFont="1" applyFill="1" applyBorder="1" applyAlignment="1">
      <alignment horizontal="center" vertical="center"/>
    </xf>
    <xf numFmtId="1" fontId="2" fillId="2" borderId="0" xfId="1" applyNumberFormat="1" applyFont="1" applyFill="1" applyBorder="1" applyAlignment="1">
      <alignment horizontal="center" vertical="center"/>
    </xf>
    <xf numFmtId="14" fontId="2" fillId="2" borderId="0" xfId="1" applyNumberFormat="1" applyFont="1" applyFill="1" applyBorder="1" applyAlignment="1">
      <alignment horizontal="center" vertical="center"/>
    </xf>
    <xf numFmtId="164" fontId="2" fillId="2" borderId="0" xfId="1" applyNumberFormat="1" applyFont="1" applyFill="1" applyBorder="1" applyAlignment="1">
      <alignment horizontal="right" vertical="center"/>
    </xf>
    <xf numFmtId="165" fontId="2" fillId="2" borderId="0" xfId="1" applyNumberFormat="1" applyFont="1" applyFill="1" applyBorder="1" applyAlignment="1">
      <alignment horizontal="center" vertical="center"/>
    </xf>
    <xf numFmtId="165" fontId="3" fillId="2" borderId="0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66" fontId="2" fillId="2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5" fontId="4" fillId="0" borderId="0" xfId="3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0" fontId="9" fillId="0" borderId="0" xfId="0" applyFont="1"/>
    <xf numFmtId="0" fontId="0" fillId="3" borderId="0" xfId="0" applyFill="1"/>
  </cellXfs>
  <cellStyles count="4">
    <cellStyle name="Lien hypertexte" xfId="2" builtinId="8"/>
    <cellStyle name="Lien hypertexte 2 2" xfId="3"/>
    <cellStyle name="Normal" xfId="0" builtinId="0"/>
    <cellStyle name="Normal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1047750</xdr:colOff>
      <xdr:row>5</xdr:row>
      <xdr:rowOff>85725</xdr:rowOff>
    </xdr:from>
    <xdr:to>
      <xdr:col>10</xdr:col>
      <xdr:colOff>285750</xdr:colOff>
      <xdr:row>29</xdr:row>
      <xdr:rowOff>95250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81400" y="1457325"/>
          <a:ext cx="5419725" cy="4581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352425</xdr:colOff>
          <xdr:row>1</xdr:row>
          <xdr:rowOff>161925</xdr:rowOff>
        </xdr:from>
        <xdr:to>
          <xdr:col>9</xdr:col>
          <xdr:colOff>666750</xdr:colOff>
          <xdr:row>2</xdr:row>
          <xdr:rowOff>333375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914400</xdr:colOff>
      <xdr:row>19</xdr:row>
      <xdr:rowOff>161925</xdr:rowOff>
    </xdr:from>
    <xdr:to>
      <xdr:col>17</xdr:col>
      <xdr:colOff>552450</xdr:colOff>
      <xdr:row>22</xdr:row>
      <xdr:rowOff>47625</xdr:rowOff>
    </xdr:to>
    <xdr:sp macro="" textlink="">
      <xdr:nvSpPr>
        <xdr:cNvPr id="2" name="ZoneTexte 1"/>
        <xdr:cNvSpPr txBox="1"/>
      </xdr:nvSpPr>
      <xdr:spPr>
        <a:xfrm>
          <a:off x="9629775" y="4200525"/>
          <a:ext cx="5153025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http://forum.excel-pratique.com/excel/combobox-en-cascade-t43570.html</a:t>
          </a:r>
        </a:p>
      </xdr:txBody>
    </xdr:sp>
    <xdr:clientData/>
  </xdr:twoCellAnchor>
  <xdr:twoCellAnchor>
    <xdr:from>
      <xdr:col>3</xdr:col>
      <xdr:colOff>495300</xdr:colOff>
      <xdr:row>15</xdr:row>
      <xdr:rowOff>47625</xdr:rowOff>
    </xdr:from>
    <xdr:to>
      <xdr:col>13</xdr:col>
      <xdr:colOff>609600</xdr:colOff>
      <xdr:row>29</xdr:row>
      <xdr:rowOff>123825</xdr:rowOff>
    </xdr:to>
    <xdr:sp macro="" textlink="">
      <xdr:nvSpPr>
        <xdr:cNvPr id="3" name="ZoneTexte 2"/>
        <xdr:cNvSpPr txBox="1"/>
      </xdr:nvSpPr>
      <xdr:spPr>
        <a:xfrm>
          <a:off x="1962150" y="3324225"/>
          <a:ext cx="10239375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mon formulaire j'ai deux combobox et j'aimerai faire une recherche en cascade je m'explique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la combobox1 je recherche la colonne qui se trouve sur la première ligne "A1:R1" soit par Nom, N°, Date ect. et je voudrais si possible que dans la deuxième combobox finaliser ma recherche ex: Si je recherche par le Nom dans la combobox2 j'aurais tous les noms de la colonne "E" ect....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de votre aide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AppData/Local/Temp/Dossier_Factures/(8)%20N&#176;%20092013-8%20Mlle%20Durant%20Yvette.xls" TargetMode="External"/><Relationship Id="rId13" Type="http://schemas.openxmlformats.org/officeDocument/2006/relationships/image" Target="../media/image1.emf"/><Relationship Id="rId3" Type="http://schemas.openxmlformats.org/officeDocument/2006/relationships/hyperlink" Target="../../AppData/Local/Temp/Dossier_Factures/(3)%20N&#176;%20092013-3%20Vall&#233;e%20Max.xls" TargetMode="External"/><Relationship Id="rId7" Type="http://schemas.openxmlformats.org/officeDocument/2006/relationships/hyperlink" Target="../../AppData/Local/Temp/Dossier_Factures/(7)%20N&#176;%20092013-7%20Mr%20Loret%20Pierre.xls" TargetMode="External"/><Relationship Id="rId12" Type="http://schemas.openxmlformats.org/officeDocument/2006/relationships/control" Target="../activeX/activeX1.xml"/><Relationship Id="rId2" Type="http://schemas.openxmlformats.org/officeDocument/2006/relationships/hyperlink" Target="../../AppData/Local/Temp/Dossier_Factures/(2)%20N&#176;%20092013-2%20Mlle%20Durant%20Yvette.xls" TargetMode="External"/><Relationship Id="rId1" Type="http://schemas.openxmlformats.org/officeDocument/2006/relationships/hyperlink" Target="../../AppData/Local/Temp/Dossier_Factures/(1)%20N&#176;%20092013-1%20Mr%20Loret%20Pierre.xls" TargetMode="External"/><Relationship Id="rId6" Type="http://schemas.openxmlformats.org/officeDocument/2006/relationships/hyperlink" Target="../../AppData/Local/Temp/Dossier_Factures/(6)%20N&#176;%20092013-6%20Dubois%20Gisele.xls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../../AppData/Local/Temp/Dossier_Factures/(5)%20N&#176;%20092013-5%20Vall&#233;e%20Max.xls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../../AppData/Local/Temp/Dossier_Factures/(4)%20N&#176;%20092013-4%20Mme%20Bruyere%20Monique.xls" TargetMode="External"/><Relationship Id="rId9" Type="http://schemas.openxmlformats.org/officeDocument/2006/relationships/hyperlink" Target="../../AppData/Local/Temp/Dossier_Factures/(9)%20N&#176;%20092013-9%20Vall&#233;e%20Max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4"/>
  <sheetViews>
    <sheetView showGridLines="0" tabSelected="1" workbookViewId="0">
      <selection activeCell="C23" sqref="C23"/>
    </sheetView>
  </sheetViews>
  <sheetFormatPr baseColWidth="10" defaultRowHeight="15" x14ac:dyDescent="0.25"/>
  <cols>
    <col min="1" max="1" width="5.42578125" customWidth="1"/>
    <col min="2" max="2" width="5.140625" customWidth="1"/>
    <col min="4" max="4" width="16" customWidth="1"/>
    <col min="5" max="5" width="23" customWidth="1"/>
    <col min="6" max="6" width="3.5703125" customWidth="1"/>
    <col min="7" max="7" width="24.42578125" customWidth="1"/>
    <col min="8" max="8" width="8" customWidth="1"/>
    <col min="9" max="9" width="19.7109375" customWidth="1"/>
    <col min="10" max="12" width="14" customWidth="1"/>
    <col min="13" max="13" width="15.140625" customWidth="1"/>
    <col min="15" max="15" width="10" customWidth="1"/>
    <col min="16" max="16" width="9" customWidth="1"/>
    <col min="17" max="17" width="9.140625" customWidth="1"/>
    <col min="18" max="18" width="9" customWidth="1"/>
    <col min="19" max="19" width="4.140625" style="19" customWidth="1"/>
    <col min="20" max="20" width="6.42578125" customWidth="1"/>
  </cols>
  <sheetData>
    <row r="1" spans="1:21" x14ac:dyDescent="0.25">
      <c r="A1" s="1" t="s">
        <v>0</v>
      </c>
      <c r="B1" s="2" t="s">
        <v>1</v>
      </c>
      <c r="C1" s="3" t="s">
        <v>2</v>
      </c>
      <c r="D1" s="1" t="s">
        <v>3</v>
      </c>
      <c r="E1" s="3" t="s">
        <v>4</v>
      </c>
      <c r="F1" s="3"/>
      <c r="G1" s="1" t="s">
        <v>5</v>
      </c>
      <c r="H1" s="4" t="s">
        <v>6</v>
      </c>
      <c r="I1" s="1" t="s">
        <v>7</v>
      </c>
      <c r="J1" s="5" t="s">
        <v>8</v>
      </c>
      <c r="K1" s="6" t="s">
        <v>9</v>
      </c>
      <c r="L1" s="5" t="s">
        <v>10</v>
      </c>
      <c r="M1" s="7" t="s">
        <v>11</v>
      </c>
      <c r="N1" s="8" t="s">
        <v>12</v>
      </c>
      <c r="O1" s="8" t="s">
        <v>13</v>
      </c>
      <c r="P1" s="8" t="s">
        <v>14</v>
      </c>
      <c r="Q1" s="8" t="s">
        <v>15</v>
      </c>
      <c r="R1" s="8" t="s">
        <v>16</v>
      </c>
    </row>
    <row r="3" spans="1:21" ht="48" customHeight="1" x14ac:dyDescent="0.25"/>
    <row r="6" spans="1:21" x14ac:dyDescent="0.25">
      <c r="A6" s="9" t="s">
        <v>17</v>
      </c>
      <c r="B6" s="10">
        <v>9</v>
      </c>
      <c r="C6" s="11" t="s">
        <v>18</v>
      </c>
      <c r="D6" s="11" t="s">
        <v>19</v>
      </c>
      <c r="E6" s="12" t="s">
        <v>92</v>
      </c>
      <c r="F6" s="13"/>
      <c r="G6" s="9" t="s">
        <v>20</v>
      </c>
      <c r="H6" s="14" t="s">
        <v>21</v>
      </c>
      <c r="I6" s="15" t="s">
        <v>22</v>
      </c>
      <c r="J6" s="15" t="s">
        <v>23</v>
      </c>
      <c r="K6" s="16" t="s">
        <v>24</v>
      </c>
      <c r="L6" s="15" t="s">
        <v>25</v>
      </c>
      <c r="M6" s="17" t="s">
        <v>26</v>
      </c>
      <c r="N6" s="18" t="s">
        <v>27</v>
      </c>
      <c r="O6" s="18" t="s">
        <v>28</v>
      </c>
      <c r="P6" s="18"/>
      <c r="Q6" s="18" t="s">
        <v>28</v>
      </c>
      <c r="R6" s="18" t="s">
        <v>29</v>
      </c>
    </row>
    <row r="7" spans="1:21" x14ac:dyDescent="0.25">
      <c r="A7" s="9" t="s">
        <v>17</v>
      </c>
      <c r="B7" s="10">
        <v>8</v>
      </c>
      <c r="C7" s="11" t="s">
        <v>18</v>
      </c>
      <c r="D7" s="11" t="s">
        <v>30</v>
      </c>
      <c r="E7" s="12" t="s">
        <v>31</v>
      </c>
      <c r="F7" s="13"/>
      <c r="G7" s="9" t="s">
        <v>32</v>
      </c>
      <c r="H7" s="14">
        <v>33540</v>
      </c>
      <c r="I7" s="15" t="s">
        <v>33</v>
      </c>
      <c r="J7" s="15" t="s">
        <v>34</v>
      </c>
      <c r="K7" s="16" t="s">
        <v>35</v>
      </c>
      <c r="L7" s="15" t="s">
        <v>36</v>
      </c>
      <c r="M7" s="17" t="s">
        <v>37</v>
      </c>
      <c r="N7" s="18" t="s">
        <v>38</v>
      </c>
      <c r="O7" s="18" t="s">
        <v>39</v>
      </c>
      <c r="P7" s="18"/>
      <c r="Q7" s="18" t="s">
        <v>39</v>
      </c>
      <c r="R7" s="18">
        <v>750</v>
      </c>
      <c r="S7" s="19" t="s">
        <v>93</v>
      </c>
      <c r="T7" s="20"/>
      <c r="U7" t="s">
        <v>94</v>
      </c>
    </row>
    <row r="8" spans="1:21" x14ac:dyDescent="0.25">
      <c r="A8" s="9" t="s">
        <v>17</v>
      </c>
      <c r="B8" s="10">
        <v>7</v>
      </c>
      <c r="C8" s="11" t="s">
        <v>40</v>
      </c>
      <c r="D8" s="11" t="s">
        <v>41</v>
      </c>
      <c r="E8" s="12" t="s">
        <v>42</v>
      </c>
      <c r="F8" s="13"/>
      <c r="G8" s="9" t="s">
        <v>43</v>
      </c>
      <c r="H8" s="14" t="s">
        <v>44</v>
      </c>
      <c r="I8" s="15" t="s">
        <v>45</v>
      </c>
      <c r="J8" s="15" t="s">
        <v>46</v>
      </c>
      <c r="K8" s="16" t="s">
        <v>47</v>
      </c>
      <c r="L8" s="15" t="s">
        <v>48</v>
      </c>
      <c r="M8" s="17" t="s">
        <v>49</v>
      </c>
      <c r="N8" s="18" t="s">
        <v>50</v>
      </c>
      <c r="O8" s="18" t="s">
        <v>51</v>
      </c>
      <c r="P8" s="18"/>
      <c r="Q8" s="18" t="s">
        <v>51</v>
      </c>
      <c r="R8" s="18">
        <v>789</v>
      </c>
    </row>
    <row r="9" spans="1:21" x14ac:dyDescent="0.25">
      <c r="A9" s="9" t="s">
        <v>17</v>
      </c>
      <c r="B9" s="10">
        <v>6</v>
      </c>
      <c r="C9" s="11" t="s">
        <v>40</v>
      </c>
      <c r="D9" s="11" t="s">
        <v>52</v>
      </c>
      <c r="E9" s="12" t="s">
        <v>53</v>
      </c>
      <c r="F9" s="13"/>
      <c r="G9" s="9" t="s">
        <v>54</v>
      </c>
      <c r="H9" s="14" t="s">
        <v>55</v>
      </c>
      <c r="I9" s="15" t="s">
        <v>56</v>
      </c>
      <c r="J9" s="15" t="s">
        <v>57</v>
      </c>
      <c r="K9" s="16" t="s">
        <v>58</v>
      </c>
      <c r="L9" s="15" t="s">
        <v>59</v>
      </c>
      <c r="M9" s="17" t="s">
        <v>60</v>
      </c>
      <c r="N9" s="18" t="s">
        <v>61</v>
      </c>
      <c r="O9" s="18" t="s">
        <v>62</v>
      </c>
      <c r="P9" s="18"/>
      <c r="Q9" s="18" t="s">
        <v>62</v>
      </c>
      <c r="R9" s="18" t="s">
        <v>63</v>
      </c>
    </row>
    <row r="10" spans="1:21" x14ac:dyDescent="0.25">
      <c r="A10" s="9" t="s">
        <v>17</v>
      </c>
      <c r="B10" s="10">
        <v>5</v>
      </c>
      <c r="C10" s="11" t="s">
        <v>40</v>
      </c>
      <c r="D10" s="11" t="s">
        <v>64</v>
      </c>
      <c r="E10" s="12" t="s">
        <v>92</v>
      </c>
      <c r="F10" s="13"/>
      <c r="G10" s="9" t="s">
        <v>20</v>
      </c>
      <c r="H10" s="14" t="s">
        <v>21</v>
      </c>
      <c r="I10" s="15" t="s">
        <v>22</v>
      </c>
      <c r="J10" s="15" t="s">
        <v>23</v>
      </c>
      <c r="K10" s="16" t="s">
        <v>24</v>
      </c>
      <c r="L10" s="15" t="s">
        <v>25</v>
      </c>
      <c r="M10" s="17" t="s">
        <v>26</v>
      </c>
      <c r="N10" s="18" t="s">
        <v>65</v>
      </c>
      <c r="O10" s="18" t="s">
        <v>66</v>
      </c>
      <c r="P10" s="18"/>
      <c r="Q10" s="18" t="s">
        <v>66</v>
      </c>
      <c r="R10" s="18" t="s">
        <v>67</v>
      </c>
    </row>
    <row r="11" spans="1:21" x14ac:dyDescent="0.25">
      <c r="A11" s="9" t="s">
        <v>17</v>
      </c>
      <c r="B11" s="10">
        <v>4</v>
      </c>
      <c r="C11" s="11" t="s">
        <v>68</v>
      </c>
      <c r="D11" s="11" t="s">
        <v>69</v>
      </c>
      <c r="E11" s="12" t="s">
        <v>70</v>
      </c>
      <c r="F11" s="13"/>
      <c r="G11" s="9" t="s">
        <v>71</v>
      </c>
      <c r="H11" s="14" t="s">
        <v>72</v>
      </c>
      <c r="I11" s="15" t="s">
        <v>73</v>
      </c>
      <c r="J11" s="15" t="s">
        <v>74</v>
      </c>
      <c r="K11" s="16" t="s">
        <v>75</v>
      </c>
      <c r="L11" s="15" t="s">
        <v>76</v>
      </c>
      <c r="M11" s="17" t="s">
        <v>77</v>
      </c>
      <c r="N11" s="18" t="s">
        <v>78</v>
      </c>
      <c r="O11" s="18" t="s">
        <v>79</v>
      </c>
      <c r="P11" s="18"/>
      <c r="Q11" s="18" t="s">
        <v>79</v>
      </c>
      <c r="R11" s="18" t="s">
        <v>80</v>
      </c>
      <c r="S11" s="19" t="s">
        <v>93</v>
      </c>
      <c r="U11" t="s">
        <v>94</v>
      </c>
    </row>
    <row r="12" spans="1:21" x14ac:dyDescent="0.25">
      <c r="A12" s="9" t="s">
        <v>17</v>
      </c>
      <c r="B12" s="10">
        <v>3</v>
      </c>
      <c r="C12" s="11" t="s">
        <v>68</v>
      </c>
      <c r="D12" s="11" t="s">
        <v>81</v>
      </c>
      <c r="E12" s="12" t="s">
        <v>92</v>
      </c>
      <c r="F12" s="13"/>
      <c r="G12" s="9" t="s">
        <v>20</v>
      </c>
      <c r="H12" s="14" t="s">
        <v>21</v>
      </c>
      <c r="I12" s="15" t="s">
        <v>22</v>
      </c>
      <c r="J12" s="15" t="s">
        <v>23</v>
      </c>
      <c r="K12" s="16" t="s">
        <v>24</v>
      </c>
      <c r="L12" s="15" t="s">
        <v>25</v>
      </c>
      <c r="M12" s="17" t="s">
        <v>26</v>
      </c>
      <c r="N12" s="18" t="s">
        <v>82</v>
      </c>
      <c r="O12" s="18" t="s">
        <v>83</v>
      </c>
      <c r="P12" s="18"/>
      <c r="Q12" s="18" t="s">
        <v>83</v>
      </c>
      <c r="R12" s="18">
        <v>132</v>
      </c>
    </row>
    <row r="13" spans="1:21" x14ac:dyDescent="0.25">
      <c r="A13" s="9" t="s">
        <v>17</v>
      </c>
      <c r="B13" s="10">
        <v>2</v>
      </c>
      <c r="C13" s="11" t="s">
        <v>40</v>
      </c>
      <c r="D13" s="11" t="s">
        <v>84</v>
      </c>
      <c r="E13" s="12" t="s">
        <v>31</v>
      </c>
      <c r="F13" s="13"/>
      <c r="G13" s="9" t="s">
        <v>32</v>
      </c>
      <c r="H13" s="14">
        <v>33540</v>
      </c>
      <c r="I13" s="15" t="s">
        <v>33</v>
      </c>
      <c r="J13" s="15" t="s">
        <v>34</v>
      </c>
      <c r="K13" s="16" t="s">
        <v>35</v>
      </c>
      <c r="L13" s="15" t="s">
        <v>36</v>
      </c>
      <c r="M13" s="17" t="s">
        <v>37</v>
      </c>
      <c r="N13" s="18" t="s">
        <v>85</v>
      </c>
      <c r="O13" s="18" t="s">
        <v>86</v>
      </c>
      <c r="P13" s="18"/>
      <c r="Q13" s="18" t="s">
        <v>86</v>
      </c>
      <c r="R13" s="18" t="s">
        <v>87</v>
      </c>
      <c r="S13" s="19" t="s">
        <v>93</v>
      </c>
      <c r="U13" t="s">
        <v>94</v>
      </c>
    </row>
    <row r="14" spans="1:21" x14ac:dyDescent="0.25">
      <c r="A14" s="9" t="s">
        <v>17</v>
      </c>
      <c r="B14" s="10">
        <v>1</v>
      </c>
      <c r="C14" s="11" t="s">
        <v>68</v>
      </c>
      <c r="D14" s="11" t="s">
        <v>88</v>
      </c>
      <c r="E14" s="12" t="s">
        <v>42</v>
      </c>
      <c r="F14" s="13"/>
      <c r="G14" s="9" t="s">
        <v>43</v>
      </c>
      <c r="H14" s="14" t="s">
        <v>44</v>
      </c>
      <c r="I14" s="15" t="s">
        <v>45</v>
      </c>
      <c r="J14" s="15" t="s">
        <v>46</v>
      </c>
      <c r="K14" s="16" t="s">
        <v>47</v>
      </c>
      <c r="L14" s="15" t="s">
        <v>48</v>
      </c>
      <c r="M14" s="17" t="s">
        <v>49</v>
      </c>
      <c r="N14" s="18" t="s">
        <v>89</v>
      </c>
      <c r="O14" s="18" t="s">
        <v>90</v>
      </c>
      <c r="P14" s="18"/>
      <c r="Q14" s="18" t="s">
        <v>90</v>
      </c>
      <c r="R14" s="18" t="s">
        <v>91</v>
      </c>
    </row>
  </sheetData>
  <conditionalFormatting sqref="T6:T14">
    <cfRule type="expression" dxfId="0" priority="1">
      <formula>S6&gt;0</formula>
    </cfRule>
  </conditionalFormatting>
  <hyperlinks>
    <hyperlink ref="E14" r:id="rId1" display="Dossier_Factures/(1) N° 092013-1 Mr Loret Pierre.xls"/>
    <hyperlink ref="E13" r:id="rId2" display="Dossier_Factures/(2) N° 092013-2 Mlle Durant Yvette.xls"/>
    <hyperlink ref="E12" r:id="rId3" display="Dossier_Factures/(3) N° 092013-3 Vallée Max.xls"/>
    <hyperlink ref="E11" r:id="rId4" display="Dossier_Factures/(4) N° 092013-4 Mme Bruyere Monique.xls"/>
    <hyperlink ref="E10" r:id="rId5" display="Dossier_Factures/(5) N° 092013-5 Vallée Max.xls"/>
    <hyperlink ref="E9" r:id="rId6" display="Dossier_Factures/(6) N° 092013-6 Dubois Gisele.xls"/>
    <hyperlink ref="E8" r:id="rId7" display="Dossier_Factures/(7) N° 092013-7 Mr Loret Pierre.xls"/>
    <hyperlink ref="E7" r:id="rId8" display="Dossier_Factures/(8) N° 092013-8 Mlle Durant Yvette.xls"/>
    <hyperlink ref="E6" r:id="rId9" display="Dossier_Factures/(9) N° 092013-9 Vallée Max.xls"/>
  </hyperlinks>
  <pageMargins left="0.7" right="0.7" top="0.75" bottom="0.75" header="0.3" footer="0.3"/>
  <drawing r:id="rId10"/>
  <legacyDrawing r:id="rId11"/>
  <controls>
    <mc:AlternateContent xmlns:mc="http://schemas.openxmlformats.org/markup-compatibility/2006">
      <mc:Choice Requires="x14">
        <control shapeId="1025" r:id="rId12" name="CommandButton1">
          <controlPr defaultSize="0" autoLine="0" r:id="rId13">
            <anchor moveWithCells="1">
              <from>
                <xdr:col>8</xdr:col>
                <xdr:colOff>352425</xdr:colOff>
                <xdr:row>1</xdr:row>
                <xdr:rowOff>161925</xdr:rowOff>
              </from>
              <to>
                <xdr:col>9</xdr:col>
                <xdr:colOff>666750</xdr:colOff>
                <xdr:row>2</xdr:row>
                <xdr:rowOff>333375</xdr:rowOff>
              </to>
            </anchor>
          </controlPr>
        </control>
      </mc:Choice>
      <mc:Fallback>
        <control shapeId="1025" r:id="rId12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 Clients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Michel</cp:lastModifiedBy>
  <dcterms:created xsi:type="dcterms:W3CDTF">2013-09-26T06:27:55Z</dcterms:created>
  <dcterms:modified xsi:type="dcterms:W3CDTF">2013-09-26T09:21:06Z</dcterms:modified>
</cp:coreProperties>
</file>