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3935" yWindow="-15" windowWidth="13995" windowHeight="12390" activeTab="1"/>
  </bookViews>
  <sheets>
    <sheet name="Analyse" sheetId="1" r:id="rId1"/>
    <sheet name="Liste" sheetId="2" r:id="rId2"/>
    <sheet name="Janvier" sheetId="3" r:id="rId3"/>
  </sheets>
  <externalReferences>
    <externalReference r:id="rId4"/>
  </externalReferences>
  <definedNames>
    <definedName name="CLIENT">Liste!$A$2:$A$1000</definedName>
  </definedNames>
  <calcPr calcId="145621"/>
</workbook>
</file>

<file path=xl/calcChain.xml><?xml version="1.0" encoding="utf-8"?>
<calcChain xmlns="http://schemas.openxmlformats.org/spreadsheetml/2006/main">
  <c r="H16" i="1" l="1"/>
  <c r="G16" i="1"/>
  <c r="K15" i="1"/>
  <c r="J15" i="1"/>
  <c r="K14" i="1"/>
  <c r="J14" i="1"/>
  <c r="H5" i="1"/>
  <c r="G5" i="1"/>
  <c r="K4" i="1"/>
  <c r="J4" i="1"/>
  <c r="K3" i="1"/>
  <c r="J3" i="1"/>
  <c r="I3" i="1" l="1"/>
  <c r="I5" i="1" s="1"/>
  <c r="I14" i="1"/>
  <c r="I16" i="1" s="1"/>
  <c r="I15" i="1"/>
  <c r="K16" i="1"/>
  <c r="K5" i="1"/>
  <c r="J16" i="1"/>
  <c r="I4" i="1"/>
  <c r="J5" i="1"/>
</calcChain>
</file>

<file path=xl/sharedStrings.xml><?xml version="1.0" encoding="utf-8"?>
<sst xmlns="http://schemas.openxmlformats.org/spreadsheetml/2006/main" count="58" uniqueCount="33">
  <si>
    <t>CLIENT</t>
  </si>
  <si>
    <t>TO</t>
  </si>
  <si>
    <t>TO N-1</t>
  </si>
  <si>
    <t>Poids</t>
  </si>
  <si>
    <t>VAR</t>
  </si>
  <si>
    <t>Différence</t>
  </si>
  <si>
    <t>TO CUM N-1</t>
  </si>
  <si>
    <t>TO CUM</t>
  </si>
  <si>
    <t>http://forum.excel-pratique.com/excel/mise-a-jour-automatique-de-tableaux-a-partir-d-une-liste-t66349.html</t>
  </si>
  <si>
    <t>ANALYSE TOTAL PERIODE (CLIENT)</t>
  </si>
  <si>
    <t>ANALYSE TOTAL CUMULE PERIODE (CLIENT)</t>
  </si>
  <si>
    <t>F</t>
  </si>
  <si>
    <t>G</t>
  </si>
  <si>
    <t>H</t>
  </si>
  <si>
    <t>I</t>
  </si>
  <si>
    <t>M</t>
  </si>
  <si>
    <t>N</t>
  </si>
  <si>
    <t>O</t>
  </si>
  <si>
    <t>P</t>
  </si>
  <si>
    <t>Q</t>
  </si>
  <si>
    <t>R</t>
  </si>
  <si>
    <t>DUPONt</t>
  </si>
  <si>
    <t>AMIRAL</t>
  </si>
  <si>
    <t>CANARD</t>
  </si>
  <si>
    <t>CHIEN</t>
  </si>
  <si>
    <t>DUPUIS</t>
  </si>
  <si>
    <t>TOTAL</t>
  </si>
  <si>
    <t>Z</t>
  </si>
  <si>
    <t>j</t>
  </si>
  <si>
    <t>k</t>
  </si>
  <si>
    <t>l</t>
  </si>
  <si>
    <t>Total Général</t>
  </si>
  <si>
    <t>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</si>
</sst>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b/>
      <sz val="7"/>
      <color theme="0"/>
      <name val="Arial"/>
      <family val="2"/>
    </font>
    <font>
      <sz val="7"/>
      <color theme="1"/>
      <name val="Arial"/>
      <family val="2"/>
    </font>
    <font>
      <sz val="7"/>
      <color theme="1"/>
      <name val="Arial Unicode MS"/>
      <family val="2"/>
    </font>
    <font>
      <u/>
      <sz val="10"/>
      <color theme="10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44" fontId="6" fillId="0" borderId="1" xfId="1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44" fontId="5" fillId="0" borderId="6" xfId="2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4" fontId="4" fillId="2" borderId="8" xfId="1" applyFont="1" applyFill="1" applyBorder="1" applyAlignment="1">
      <alignment horizontal="center" vertical="center"/>
    </xf>
    <xf numFmtId="9" fontId="4" fillId="2" borderId="9" xfId="2" applyFont="1" applyFill="1" applyBorder="1" applyAlignment="1">
      <alignment horizontal="center" vertical="center"/>
    </xf>
    <xf numFmtId="9" fontId="4" fillId="2" borderId="10" xfId="2" applyFont="1" applyFill="1" applyBorder="1" applyAlignment="1">
      <alignment horizontal="center" vertical="center"/>
    </xf>
    <xf numFmtId="44" fontId="4" fillId="2" borderId="11" xfId="2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0" xfId="3"/>
    <xf numFmtId="0" fontId="4" fillId="2" borderId="10" xfId="2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/>
    </xf>
    <xf numFmtId="0" fontId="8" fillId="2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1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866137511411932"/>
          <c:y val="0.2517211750110534"/>
          <c:w val="0.49226264946735981"/>
          <c:h val="0.61067182135293863"/>
        </c:manualLayout>
      </c:layout>
      <c:pieChart>
        <c:varyColors val="1"/>
        <c:ser>
          <c:idx val="0"/>
          <c:order val="0"/>
          <c:explosion val="1"/>
          <c:dLbls>
            <c:dLbl>
              <c:idx val="0"/>
              <c:layout>
                <c:manualLayout>
                  <c:x val="-1.8363083217894503E-2"/>
                  <c:y val="1.467665070520092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1"/>
              <c:layout>
                <c:manualLayout>
                  <c:x val="2.5742601523805796E-3"/>
                  <c:y val="0.49793609952802997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2"/>
              <c:layout>
                <c:manualLayout>
                  <c:x val="-7.1353662484681404E-2"/>
                  <c:y val="0.45009555793639311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3"/>
              <c:layout>
                <c:manualLayout>
                  <c:x val="-0.20043044165901625"/>
                  <c:y val="0.1302932760661038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4"/>
              <c:layout>
                <c:manualLayout>
                  <c:x val="-0.14476762971129814"/>
                  <c:y val="0.31052098639784265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5"/>
              <c:layout>
                <c:manualLayout>
                  <c:x val="-0.1684211065636109"/>
                  <c:y val="2.9730813034968551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6"/>
              <c:layout>
                <c:manualLayout>
                  <c:x val="-6.3138061232103318E-2"/>
                  <c:y val="-1.4972266151198019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7"/>
              <c:layout>
                <c:manualLayout>
                  <c:x val="6.5253123840197991E-2"/>
                  <c:y val="1.0875450528557941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8"/>
              <c:layout>
                <c:manualLayout>
                  <c:x val="0.17015766743018138"/>
                  <c:y val="1.2703187237543422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9"/>
              <c:layout>
                <c:manualLayout>
                  <c:x val="0.31987944303244675"/>
                  <c:y val="5.1702186570564475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2"/>
              <c:delete val="1"/>
            </c:dLbl>
            <c:dLbl>
              <c:idx val="23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6"/>
              <c:delete val="1"/>
            </c:dLbl>
            <c:dLbl>
              <c:idx val="27"/>
              <c:delete val="1"/>
            </c:dLbl>
            <c:dLbl>
              <c:idx val="28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showLegendKey val="1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</c:dLbls>
          <c:cat>
            <c:strRef>
              <c:f>Analyse!$F$4:$F$5</c:f>
              <c:strCache>
                <c:ptCount val="2"/>
                <c:pt idx="1">
                  <c:v>TOTAL</c:v>
                </c:pt>
              </c:strCache>
            </c:strRef>
          </c:cat>
          <c:val>
            <c:numRef>
              <c:f>Analyse!$I$4:$I$5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plotVisOnly val="1"/>
    <c:dispBlanksAs val="zero"/>
    <c:showDLblsOverMax val="0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866137511411932"/>
          <c:y val="0.2517211750110534"/>
          <c:w val="0.49226264946735981"/>
          <c:h val="0.61067182135293863"/>
        </c:manualLayout>
      </c:layout>
      <c:pieChart>
        <c:varyColors val="1"/>
        <c:ser>
          <c:idx val="0"/>
          <c:order val="0"/>
          <c:explosion val="1"/>
          <c:dLbls>
            <c:dLbl>
              <c:idx val="0"/>
              <c:layout>
                <c:manualLayout>
                  <c:x val="-1.8363083217894503E-2"/>
                  <c:y val="1.467665070520092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1"/>
              <c:layout>
                <c:manualLayout>
                  <c:x val="2.5742601523805805E-3"/>
                  <c:y val="0.49793609952802997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2"/>
              <c:layout>
                <c:manualLayout>
                  <c:x val="-7.1353662484681404E-2"/>
                  <c:y val="0.450095557936393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3"/>
              <c:layout>
                <c:manualLayout>
                  <c:x val="-0.2004304416590163"/>
                  <c:y val="0.13029327606610386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4"/>
              <c:layout>
                <c:manualLayout>
                  <c:x val="-0.14476762971129822"/>
                  <c:y val="0.31052098639784304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5"/>
              <c:layout>
                <c:manualLayout>
                  <c:x val="-0.1684211065636109"/>
                  <c:y val="2.9730813034968551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6"/>
              <c:layout>
                <c:manualLayout>
                  <c:x val="-6.3138061232103332E-2"/>
                  <c:y val="-1.4972266151198014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7"/>
              <c:layout>
                <c:manualLayout>
                  <c:x val="6.5253123840197991E-2"/>
                  <c:y val="1.0875450528557941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8"/>
              <c:layout>
                <c:manualLayout>
                  <c:x val="0.17015766743018138"/>
                  <c:y val="1.2703187237543427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9"/>
              <c:layout>
                <c:manualLayout>
                  <c:x val="0.31987944303244703"/>
                  <c:y val="5.1702186570564475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2"/>
              <c:delete val="1"/>
            </c:dLbl>
            <c:dLbl>
              <c:idx val="23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6"/>
              <c:delete val="1"/>
            </c:dLbl>
            <c:dLbl>
              <c:idx val="27"/>
              <c:delete val="1"/>
            </c:dLbl>
            <c:dLbl>
              <c:idx val="28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showLegendKey val="1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</c:dLbls>
          <c:cat>
            <c:numRef>
              <c:f>Analyse!$F$14:$F$15</c:f>
              <c:numCache>
                <c:formatCode>General</c:formatCode>
                <c:ptCount val="2"/>
              </c:numCache>
            </c:numRef>
          </c:cat>
          <c:val>
            <c:numRef>
              <c:f>Analyse!$I$14:$I$15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plotVisOnly val="1"/>
    <c:dispBlanksAs val="zero"/>
    <c:showDLblsOverMax val="0"/>
  </c:chart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9525</xdr:rowOff>
    </xdr:from>
    <xdr:to>
      <xdr:col>5</xdr:col>
      <xdr:colOff>9524</xdr:colOff>
      <xdr:row>4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10</xdr:row>
      <xdr:rowOff>142875</xdr:rowOff>
    </xdr:from>
    <xdr:to>
      <xdr:col>5</xdr:col>
      <xdr:colOff>9524</xdr:colOff>
      <xdr:row>15</xdr:row>
      <xdr:rowOff>9525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3" name="Plaque 2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4" name="Plaque 3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5" name="Plaque 4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6" name="Plaque 5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</xdr:row>
      <xdr:rowOff>10432</xdr:rowOff>
    </xdr:from>
    <xdr:to>
      <xdr:col>3</xdr:col>
      <xdr:colOff>523422</xdr:colOff>
      <xdr:row>2</xdr:row>
      <xdr:rowOff>11793</xdr:rowOff>
    </xdr:to>
    <xdr:sp macro="[1]!miseajourlisteclient" textlink="">
      <xdr:nvSpPr>
        <xdr:cNvPr id="7" name="Plaque 6"/>
        <xdr:cNvSpPr/>
      </xdr:nvSpPr>
      <xdr:spPr>
        <a:xfrm>
          <a:off x="2485572" y="337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8" name="Plaque 7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</xdr:row>
      <xdr:rowOff>10432</xdr:rowOff>
    </xdr:from>
    <xdr:to>
      <xdr:col>3</xdr:col>
      <xdr:colOff>523422</xdr:colOff>
      <xdr:row>4</xdr:row>
      <xdr:rowOff>11793</xdr:rowOff>
    </xdr:to>
    <xdr:sp macro="[1]!miseajourlisteclient" textlink="">
      <xdr:nvSpPr>
        <xdr:cNvPr id="9" name="Plaque 8"/>
        <xdr:cNvSpPr/>
      </xdr:nvSpPr>
      <xdr:spPr>
        <a:xfrm>
          <a:off x="2485572" y="663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10" name="Plaque 9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6</xdr:row>
      <xdr:rowOff>10432</xdr:rowOff>
    </xdr:from>
    <xdr:to>
      <xdr:col>3</xdr:col>
      <xdr:colOff>523422</xdr:colOff>
      <xdr:row>6</xdr:row>
      <xdr:rowOff>11793</xdr:rowOff>
    </xdr:to>
    <xdr:sp macro="[1]!miseajourlisteclient" textlink="">
      <xdr:nvSpPr>
        <xdr:cNvPr id="11" name="Plaque 10"/>
        <xdr:cNvSpPr/>
      </xdr:nvSpPr>
      <xdr:spPr>
        <a:xfrm>
          <a:off x="2485572" y="990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12" name="Plaque 11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8</xdr:row>
      <xdr:rowOff>10432</xdr:rowOff>
    </xdr:from>
    <xdr:to>
      <xdr:col>3</xdr:col>
      <xdr:colOff>523422</xdr:colOff>
      <xdr:row>8</xdr:row>
      <xdr:rowOff>11793</xdr:rowOff>
    </xdr:to>
    <xdr:sp macro="[1]!miseajourlisteclient" textlink="">
      <xdr:nvSpPr>
        <xdr:cNvPr id="13" name="Plaque 12"/>
        <xdr:cNvSpPr/>
      </xdr:nvSpPr>
      <xdr:spPr>
        <a:xfrm>
          <a:off x="2485572" y="1316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14" name="Plaque 13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10</xdr:row>
      <xdr:rowOff>10432</xdr:rowOff>
    </xdr:from>
    <xdr:to>
      <xdr:col>3</xdr:col>
      <xdr:colOff>523422</xdr:colOff>
      <xdr:row>10</xdr:row>
      <xdr:rowOff>11793</xdr:rowOff>
    </xdr:to>
    <xdr:sp macro="[1]!miseajourlisteclient" textlink="">
      <xdr:nvSpPr>
        <xdr:cNvPr id="15" name="Plaque 14"/>
        <xdr:cNvSpPr/>
      </xdr:nvSpPr>
      <xdr:spPr>
        <a:xfrm>
          <a:off x="2485572" y="1643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11</xdr:row>
      <xdr:rowOff>10432</xdr:rowOff>
    </xdr:from>
    <xdr:to>
      <xdr:col>3</xdr:col>
      <xdr:colOff>523422</xdr:colOff>
      <xdr:row>11</xdr:row>
      <xdr:rowOff>11793</xdr:rowOff>
    </xdr:to>
    <xdr:sp macro="[1]!miseajourlisteclient" textlink="">
      <xdr:nvSpPr>
        <xdr:cNvPr id="16" name="Plaque 15"/>
        <xdr:cNvSpPr/>
      </xdr:nvSpPr>
      <xdr:spPr>
        <a:xfrm>
          <a:off x="2485572" y="1806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12</xdr:row>
      <xdr:rowOff>10432</xdr:rowOff>
    </xdr:from>
    <xdr:to>
      <xdr:col>3</xdr:col>
      <xdr:colOff>523422</xdr:colOff>
      <xdr:row>12</xdr:row>
      <xdr:rowOff>11793</xdr:rowOff>
    </xdr:to>
    <xdr:sp macro="[1]!miseajourlisteclient" textlink="">
      <xdr:nvSpPr>
        <xdr:cNvPr id="17" name="Plaque 16"/>
        <xdr:cNvSpPr/>
      </xdr:nvSpPr>
      <xdr:spPr>
        <a:xfrm>
          <a:off x="2485572" y="1969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13</xdr:row>
      <xdr:rowOff>10432</xdr:rowOff>
    </xdr:from>
    <xdr:to>
      <xdr:col>3</xdr:col>
      <xdr:colOff>523422</xdr:colOff>
      <xdr:row>13</xdr:row>
      <xdr:rowOff>11793</xdr:rowOff>
    </xdr:to>
    <xdr:sp macro="[1]!miseajourlisteclient" textlink="">
      <xdr:nvSpPr>
        <xdr:cNvPr id="18" name="Plaque 17"/>
        <xdr:cNvSpPr/>
      </xdr:nvSpPr>
      <xdr:spPr>
        <a:xfrm>
          <a:off x="2485572" y="2133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14</xdr:row>
      <xdr:rowOff>10432</xdr:rowOff>
    </xdr:from>
    <xdr:to>
      <xdr:col>3</xdr:col>
      <xdr:colOff>523422</xdr:colOff>
      <xdr:row>14</xdr:row>
      <xdr:rowOff>11793</xdr:rowOff>
    </xdr:to>
    <xdr:sp macro="[1]!miseajourlisteclient" textlink="">
      <xdr:nvSpPr>
        <xdr:cNvPr id="19" name="Plaque 18"/>
        <xdr:cNvSpPr/>
      </xdr:nvSpPr>
      <xdr:spPr>
        <a:xfrm>
          <a:off x="2485572" y="2296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15</xdr:row>
      <xdr:rowOff>10432</xdr:rowOff>
    </xdr:from>
    <xdr:to>
      <xdr:col>3</xdr:col>
      <xdr:colOff>523422</xdr:colOff>
      <xdr:row>15</xdr:row>
      <xdr:rowOff>11793</xdr:rowOff>
    </xdr:to>
    <xdr:sp macro="[1]!miseajourlisteclient" textlink="">
      <xdr:nvSpPr>
        <xdr:cNvPr id="20" name="Plaque 19"/>
        <xdr:cNvSpPr/>
      </xdr:nvSpPr>
      <xdr:spPr>
        <a:xfrm>
          <a:off x="2485572" y="2459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16</xdr:row>
      <xdr:rowOff>10432</xdr:rowOff>
    </xdr:from>
    <xdr:to>
      <xdr:col>3</xdr:col>
      <xdr:colOff>523422</xdr:colOff>
      <xdr:row>16</xdr:row>
      <xdr:rowOff>11793</xdr:rowOff>
    </xdr:to>
    <xdr:sp macro="[1]!miseajourlisteclient" textlink="">
      <xdr:nvSpPr>
        <xdr:cNvPr id="21" name="Plaque 20"/>
        <xdr:cNvSpPr/>
      </xdr:nvSpPr>
      <xdr:spPr>
        <a:xfrm>
          <a:off x="2485572" y="2623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17</xdr:row>
      <xdr:rowOff>10432</xdr:rowOff>
    </xdr:from>
    <xdr:to>
      <xdr:col>3</xdr:col>
      <xdr:colOff>523422</xdr:colOff>
      <xdr:row>17</xdr:row>
      <xdr:rowOff>11793</xdr:rowOff>
    </xdr:to>
    <xdr:sp macro="[1]!miseajourlisteclient" textlink="">
      <xdr:nvSpPr>
        <xdr:cNvPr id="22" name="Plaque 21"/>
        <xdr:cNvSpPr/>
      </xdr:nvSpPr>
      <xdr:spPr>
        <a:xfrm>
          <a:off x="2485572" y="2786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18</xdr:row>
      <xdr:rowOff>10432</xdr:rowOff>
    </xdr:from>
    <xdr:to>
      <xdr:col>3</xdr:col>
      <xdr:colOff>523422</xdr:colOff>
      <xdr:row>18</xdr:row>
      <xdr:rowOff>11793</xdr:rowOff>
    </xdr:to>
    <xdr:sp macro="[1]!miseajourlisteclient" textlink="">
      <xdr:nvSpPr>
        <xdr:cNvPr id="23" name="Plaque 22"/>
        <xdr:cNvSpPr/>
      </xdr:nvSpPr>
      <xdr:spPr>
        <a:xfrm>
          <a:off x="2485572" y="2949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19</xdr:row>
      <xdr:rowOff>10432</xdr:rowOff>
    </xdr:from>
    <xdr:to>
      <xdr:col>3</xdr:col>
      <xdr:colOff>523422</xdr:colOff>
      <xdr:row>19</xdr:row>
      <xdr:rowOff>11793</xdr:rowOff>
    </xdr:to>
    <xdr:sp macro="[1]!miseajourlisteclient" textlink="">
      <xdr:nvSpPr>
        <xdr:cNvPr id="24" name="Plaque 23"/>
        <xdr:cNvSpPr/>
      </xdr:nvSpPr>
      <xdr:spPr>
        <a:xfrm>
          <a:off x="2485572" y="3112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20</xdr:row>
      <xdr:rowOff>10432</xdr:rowOff>
    </xdr:from>
    <xdr:to>
      <xdr:col>3</xdr:col>
      <xdr:colOff>523422</xdr:colOff>
      <xdr:row>20</xdr:row>
      <xdr:rowOff>11793</xdr:rowOff>
    </xdr:to>
    <xdr:sp macro="[1]!miseajourlisteclient" textlink="">
      <xdr:nvSpPr>
        <xdr:cNvPr id="25" name="Plaque 24"/>
        <xdr:cNvSpPr/>
      </xdr:nvSpPr>
      <xdr:spPr>
        <a:xfrm>
          <a:off x="2485572" y="3276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21</xdr:row>
      <xdr:rowOff>10432</xdr:rowOff>
    </xdr:from>
    <xdr:to>
      <xdr:col>3</xdr:col>
      <xdr:colOff>523422</xdr:colOff>
      <xdr:row>21</xdr:row>
      <xdr:rowOff>11793</xdr:rowOff>
    </xdr:to>
    <xdr:sp macro="[1]!miseajourlisteclient" textlink="">
      <xdr:nvSpPr>
        <xdr:cNvPr id="26" name="Plaque 25"/>
        <xdr:cNvSpPr/>
      </xdr:nvSpPr>
      <xdr:spPr>
        <a:xfrm>
          <a:off x="2485572" y="3439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</xdr:row>
      <xdr:rowOff>10432</xdr:rowOff>
    </xdr:from>
    <xdr:to>
      <xdr:col>3</xdr:col>
      <xdr:colOff>523422</xdr:colOff>
      <xdr:row>2</xdr:row>
      <xdr:rowOff>11793</xdr:rowOff>
    </xdr:to>
    <xdr:sp macro="[1]!miseajourlisteclient" textlink="">
      <xdr:nvSpPr>
        <xdr:cNvPr id="84" name="Plaque 83"/>
        <xdr:cNvSpPr/>
      </xdr:nvSpPr>
      <xdr:spPr>
        <a:xfrm>
          <a:off x="2485572" y="337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85" name="Plaque 84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</xdr:row>
      <xdr:rowOff>10432</xdr:rowOff>
    </xdr:from>
    <xdr:to>
      <xdr:col>3</xdr:col>
      <xdr:colOff>523422</xdr:colOff>
      <xdr:row>4</xdr:row>
      <xdr:rowOff>11793</xdr:rowOff>
    </xdr:to>
    <xdr:sp macro="[1]!miseajourlisteclient" textlink="">
      <xdr:nvSpPr>
        <xdr:cNvPr id="86" name="Plaque 85"/>
        <xdr:cNvSpPr/>
      </xdr:nvSpPr>
      <xdr:spPr>
        <a:xfrm>
          <a:off x="2485572" y="663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87" name="Plaque 86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6</xdr:row>
      <xdr:rowOff>10432</xdr:rowOff>
    </xdr:from>
    <xdr:to>
      <xdr:col>3</xdr:col>
      <xdr:colOff>523422</xdr:colOff>
      <xdr:row>6</xdr:row>
      <xdr:rowOff>11793</xdr:rowOff>
    </xdr:to>
    <xdr:sp macro="[1]!miseajourlisteclient" textlink="">
      <xdr:nvSpPr>
        <xdr:cNvPr id="88" name="Plaque 87"/>
        <xdr:cNvSpPr/>
      </xdr:nvSpPr>
      <xdr:spPr>
        <a:xfrm>
          <a:off x="2485572" y="990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89" name="Plaque 88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8</xdr:row>
      <xdr:rowOff>10432</xdr:rowOff>
    </xdr:from>
    <xdr:to>
      <xdr:col>3</xdr:col>
      <xdr:colOff>523422</xdr:colOff>
      <xdr:row>8</xdr:row>
      <xdr:rowOff>11793</xdr:rowOff>
    </xdr:to>
    <xdr:sp macro="[1]!miseajourlisteclient" textlink="">
      <xdr:nvSpPr>
        <xdr:cNvPr id="90" name="Plaque 89"/>
        <xdr:cNvSpPr/>
      </xdr:nvSpPr>
      <xdr:spPr>
        <a:xfrm>
          <a:off x="2485572" y="1316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91" name="Plaque 90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10</xdr:row>
      <xdr:rowOff>10432</xdr:rowOff>
    </xdr:from>
    <xdr:to>
      <xdr:col>3</xdr:col>
      <xdr:colOff>523422</xdr:colOff>
      <xdr:row>10</xdr:row>
      <xdr:rowOff>11793</xdr:rowOff>
    </xdr:to>
    <xdr:sp macro="[1]!miseajourlisteclient" textlink="">
      <xdr:nvSpPr>
        <xdr:cNvPr id="92" name="Plaque 91"/>
        <xdr:cNvSpPr/>
      </xdr:nvSpPr>
      <xdr:spPr>
        <a:xfrm>
          <a:off x="2485572" y="1643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11</xdr:row>
      <xdr:rowOff>10432</xdr:rowOff>
    </xdr:from>
    <xdr:to>
      <xdr:col>3</xdr:col>
      <xdr:colOff>523422</xdr:colOff>
      <xdr:row>11</xdr:row>
      <xdr:rowOff>11793</xdr:rowOff>
    </xdr:to>
    <xdr:sp macro="[1]!miseajourlisteclient" textlink="">
      <xdr:nvSpPr>
        <xdr:cNvPr id="93" name="Plaque 92"/>
        <xdr:cNvSpPr/>
      </xdr:nvSpPr>
      <xdr:spPr>
        <a:xfrm>
          <a:off x="2485572" y="1806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12</xdr:row>
      <xdr:rowOff>10432</xdr:rowOff>
    </xdr:from>
    <xdr:to>
      <xdr:col>3</xdr:col>
      <xdr:colOff>523422</xdr:colOff>
      <xdr:row>12</xdr:row>
      <xdr:rowOff>11793</xdr:rowOff>
    </xdr:to>
    <xdr:sp macro="[1]!miseajourlisteclient" textlink="">
      <xdr:nvSpPr>
        <xdr:cNvPr id="94" name="Plaque 93"/>
        <xdr:cNvSpPr/>
      </xdr:nvSpPr>
      <xdr:spPr>
        <a:xfrm>
          <a:off x="2485572" y="1969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13</xdr:row>
      <xdr:rowOff>10432</xdr:rowOff>
    </xdr:from>
    <xdr:to>
      <xdr:col>3</xdr:col>
      <xdr:colOff>523422</xdr:colOff>
      <xdr:row>13</xdr:row>
      <xdr:rowOff>11793</xdr:rowOff>
    </xdr:to>
    <xdr:sp macro="[1]!miseajourlisteclient" textlink="">
      <xdr:nvSpPr>
        <xdr:cNvPr id="95" name="Plaque 94"/>
        <xdr:cNvSpPr/>
      </xdr:nvSpPr>
      <xdr:spPr>
        <a:xfrm>
          <a:off x="2485572" y="2133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14</xdr:row>
      <xdr:rowOff>10432</xdr:rowOff>
    </xdr:from>
    <xdr:to>
      <xdr:col>3</xdr:col>
      <xdr:colOff>523422</xdr:colOff>
      <xdr:row>14</xdr:row>
      <xdr:rowOff>11793</xdr:rowOff>
    </xdr:to>
    <xdr:sp macro="[1]!miseajourlisteclient" textlink="">
      <xdr:nvSpPr>
        <xdr:cNvPr id="96" name="Plaque 95"/>
        <xdr:cNvSpPr/>
      </xdr:nvSpPr>
      <xdr:spPr>
        <a:xfrm>
          <a:off x="2485572" y="2296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15</xdr:row>
      <xdr:rowOff>10432</xdr:rowOff>
    </xdr:from>
    <xdr:to>
      <xdr:col>3</xdr:col>
      <xdr:colOff>523422</xdr:colOff>
      <xdr:row>15</xdr:row>
      <xdr:rowOff>11793</xdr:rowOff>
    </xdr:to>
    <xdr:sp macro="[1]!miseajourlisteclient" textlink="">
      <xdr:nvSpPr>
        <xdr:cNvPr id="97" name="Plaque 96"/>
        <xdr:cNvSpPr/>
      </xdr:nvSpPr>
      <xdr:spPr>
        <a:xfrm>
          <a:off x="2485572" y="2459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16</xdr:row>
      <xdr:rowOff>10432</xdr:rowOff>
    </xdr:from>
    <xdr:to>
      <xdr:col>3</xdr:col>
      <xdr:colOff>523422</xdr:colOff>
      <xdr:row>16</xdr:row>
      <xdr:rowOff>11793</xdr:rowOff>
    </xdr:to>
    <xdr:sp macro="[1]!miseajourlisteclient" textlink="">
      <xdr:nvSpPr>
        <xdr:cNvPr id="98" name="Plaque 97"/>
        <xdr:cNvSpPr/>
      </xdr:nvSpPr>
      <xdr:spPr>
        <a:xfrm>
          <a:off x="2485572" y="2623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17</xdr:row>
      <xdr:rowOff>10432</xdr:rowOff>
    </xdr:from>
    <xdr:to>
      <xdr:col>3</xdr:col>
      <xdr:colOff>523422</xdr:colOff>
      <xdr:row>17</xdr:row>
      <xdr:rowOff>11793</xdr:rowOff>
    </xdr:to>
    <xdr:sp macro="[1]!miseajourlisteclient" textlink="">
      <xdr:nvSpPr>
        <xdr:cNvPr id="99" name="Plaque 98"/>
        <xdr:cNvSpPr/>
      </xdr:nvSpPr>
      <xdr:spPr>
        <a:xfrm>
          <a:off x="2485572" y="2786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18</xdr:row>
      <xdr:rowOff>10432</xdr:rowOff>
    </xdr:from>
    <xdr:to>
      <xdr:col>3</xdr:col>
      <xdr:colOff>523422</xdr:colOff>
      <xdr:row>18</xdr:row>
      <xdr:rowOff>11793</xdr:rowOff>
    </xdr:to>
    <xdr:sp macro="[1]!miseajourlisteclient" textlink="">
      <xdr:nvSpPr>
        <xdr:cNvPr id="100" name="Plaque 99"/>
        <xdr:cNvSpPr/>
      </xdr:nvSpPr>
      <xdr:spPr>
        <a:xfrm>
          <a:off x="2485572" y="2949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19</xdr:row>
      <xdr:rowOff>10432</xdr:rowOff>
    </xdr:from>
    <xdr:to>
      <xdr:col>3</xdr:col>
      <xdr:colOff>523422</xdr:colOff>
      <xdr:row>19</xdr:row>
      <xdr:rowOff>11793</xdr:rowOff>
    </xdr:to>
    <xdr:sp macro="[1]!miseajourlisteclient" textlink="">
      <xdr:nvSpPr>
        <xdr:cNvPr id="101" name="Plaque 100"/>
        <xdr:cNvSpPr/>
      </xdr:nvSpPr>
      <xdr:spPr>
        <a:xfrm>
          <a:off x="2485572" y="3112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20</xdr:row>
      <xdr:rowOff>10432</xdr:rowOff>
    </xdr:from>
    <xdr:to>
      <xdr:col>3</xdr:col>
      <xdr:colOff>523422</xdr:colOff>
      <xdr:row>20</xdr:row>
      <xdr:rowOff>11793</xdr:rowOff>
    </xdr:to>
    <xdr:sp macro="[1]!miseajourlisteclient" textlink="">
      <xdr:nvSpPr>
        <xdr:cNvPr id="102" name="Plaque 101"/>
        <xdr:cNvSpPr/>
      </xdr:nvSpPr>
      <xdr:spPr>
        <a:xfrm>
          <a:off x="2485572" y="3276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21</xdr:row>
      <xdr:rowOff>10432</xdr:rowOff>
    </xdr:from>
    <xdr:to>
      <xdr:col>3</xdr:col>
      <xdr:colOff>523422</xdr:colOff>
      <xdr:row>21</xdr:row>
      <xdr:rowOff>11793</xdr:rowOff>
    </xdr:to>
    <xdr:sp macro="[1]!miseajourlisteclient" textlink="">
      <xdr:nvSpPr>
        <xdr:cNvPr id="103" name="Plaque 102"/>
        <xdr:cNvSpPr/>
      </xdr:nvSpPr>
      <xdr:spPr>
        <a:xfrm>
          <a:off x="2485572" y="3439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22</xdr:row>
      <xdr:rowOff>10432</xdr:rowOff>
    </xdr:from>
    <xdr:to>
      <xdr:col>3</xdr:col>
      <xdr:colOff>523422</xdr:colOff>
      <xdr:row>22</xdr:row>
      <xdr:rowOff>11793</xdr:rowOff>
    </xdr:to>
    <xdr:sp macro="[1]!miseajourlisteclient" textlink="">
      <xdr:nvSpPr>
        <xdr:cNvPr id="104" name="Plaque 103"/>
        <xdr:cNvSpPr/>
      </xdr:nvSpPr>
      <xdr:spPr>
        <a:xfrm>
          <a:off x="2485572" y="3602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23</xdr:row>
      <xdr:rowOff>10432</xdr:rowOff>
    </xdr:from>
    <xdr:to>
      <xdr:col>3</xdr:col>
      <xdr:colOff>523422</xdr:colOff>
      <xdr:row>23</xdr:row>
      <xdr:rowOff>11793</xdr:rowOff>
    </xdr:to>
    <xdr:sp macro="[1]!miseajourlisteclient" textlink="">
      <xdr:nvSpPr>
        <xdr:cNvPr id="105" name="Plaque 104"/>
        <xdr:cNvSpPr/>
      </xdr:nvSpPr>
      <xdr:spPr>
        <a:xfrm>
          <a:off x="2485572" y="3766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24</xdr:row>
      <xdr:rowOff>10432</xdr:rowOff>
    </xdr:from>
    <xdr:to>
      <xdr:col>3</xdr:col>
      <xdr:colOff>523422</xdr:colOff>
      <xdr:row>24</xdr:row>
      <xdr:rowOff>11793</xdr:rowOff>
    </xdr:to>
    <xdr:sp macro="[1]!miseajourlisteclient" textlink="">
      <xdr:nvSpPr>
        <xdr:cNvPr id="106" name="Plaque 105"/>
        <xdr:cNvSpPr/>
      </xdr:nvSpPr>
      <xdr:spPr>
        <a:xfrm>
          <a:off x="2485572" y="3929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25</xdr:row>
      <xdr:rowOff>10432</xdr:rowOff>
    </xdr:from>
    <xdr:to>
      <xdr:col>3</xdr:col>
      <xdr:colOff>523422</xdr:colOff>
      <xdr:row>25</xdr:row>
      <xdr:rowOff>11793</xdr:rowOff>
    </xdr:to>
    <xdr:sp macro="[1]!miseajourlisteclient" textlink="">
      <xdr:nvSpPr>
        <xdr:cNvPr id="107" name="Plaque 106"/>
        <xdr:cNvSpPr/>
      </xdr:nvSpPr>
      <xdr:spPr>
        <a:xfrm>
          <a:off x="2485572" y="4092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26</xdr:row>
      <xdr:rowOff>10432</xdr:rowOff>
    </xdr:from>
    <xdr:to>
      <xdr:col>3</xdr:col>
      <xdr:colOff>523422</xdr:colOff>
      <xdr:row>26</xdr:row>
      <xdr:rowOff>11793</xdr:rowOff>
    </xdr:to>
    <xdr:sp macro="[1]!miseajourlisteclient" textlink="">
      <xdr:nvSpPr>
        <xdr:cNvPr id="108" name="Plaque 107"/>
        <xdr:cNvSpPr/>
      </xdr:nvSpPr>
      <xdr:spPr>
        <a:xfrm>
          <a:off x="2485572" y="4255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27</xdr:row>
      <xdr:rowOff>10432</xdr:rowOff>
    </xdr:from>
    <xdr:to>
      <xdr:col>3</xdr:col>
      <xdr:colOff>523422</xdr:colOff>
      <xdr:row>27</xdr:row>
      <xdr:rowOff>11793</xdr:rowOff>
    </xdr:to>
    <xdr:sp macro="[1]!miseajourlisteclient" textlink="">
      <xdr:nvSpPr>
        <xdr:cNvPr id="109" name="Plaque 108"/>
        <xdr:cNvSpPr/>
      </xdr:nvSpPr>
      <xdr:spPr>
        <a:xfrm>
          <a:off x="2485572" y="4419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28</xdr:row>
      <xdr:rowOff>10432</xdr:rowOff>
    </xdr:from>
    <xdr:to>
      <xdr:col>3</xdr:col>
      <xdr:colOff>523422</xdr:colOff>
      <xdr:row>28</xdr:row>
      <xdr:rowOff>11793</xdr:rowOff>
    </xdr:to>
    <xdr:sp macro="[1]!miseajourlisteclient" textlink="">
      <xdr:nvSpPr>
        <xdr:cNvPr id="110" name="Plaque 109"/>
        <xdr:cNvSpPr/>
      </xdr:nvSpPr>
      <xdr:spPr>
        <a:xfrm>
          <a:off x="2485572" y="4582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29</xdr:row>
      <xdr:rowOff>10432</xdr:rowOff>
    </xdr:from>
    <xdr:to>
      <xdr:col>3</xdr:col>
      <xdr:colOff>523422</xdr:colOff>
      <xdr:row>29</xdr:row>
      <xdr:rowOff>11793</xdr:rowOff>
    </xdr:to>
    <xdr:sp macro="[1]!miseajourlisteclient" textlink="">
      <xdr:nvSpPr>
        <xdr:cNvPr id="111" name="Plaque 110"/>
        <xdr:cNvSpPr/>
      </xdr:nvSpPr>
      <xdr:spPr>
        <a:xfrm>
          <a:off x="2485572" y="4745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30</xdr:row>
      <xdr:rowOff>10432</xdr:rowOff>
    </xdr:from>
    <xdr:to>
      <xdr:col>3</xdr:col>
      <xdr:colOff>523422</xdr:colOff>
      <xdr:row>30</xdr:row>
      <xdr:rowOff>11793</xdr:rowOff>
    </xdr:to>
    <xdr:sp macro="[1]!miseajourlisteclient" textlink="">
      <xdr:nvSpPr>
        <xdr:cNvPr id="112" name="Plaque 111"/>
        <xdr:cNvSpPr/>
      </xdr:nvSpPr>
      <xdr:spPr>
        <a:xfrm>
          <a:off x="2485572" y="4909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31</xdr:row>
      <xdr:rowOff>10432</xdr:rowOff>
    </xdr:from>
    <xdr:to>
      <xdr:col>3</xdr:col>
      <xdr:colOff>523422</xdr:colOff>
      <xdr:row>31</xdr:row>
      <xdr:rowOff>11793</xdr:rowOff>
    </xdr:to>
    <xdr:sp macro="[1]!miseajourlisteclient" textlink="">
      <xdr:nvSpPr>
        <xdr:cNvPr id="113" name="Plaque 112"/>
        <xdr:cNvSpPr/>
      </xdr:nvSpPr>
      <xdr:spPr>
        <a:xfrm>
          <a:off x="2485572" y="5072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32</xdr:row>
      <xdr:rowOff>10432</xdr:rowOff>
    </xdr:from>
    <xdr:to>
      <xdr:col>3</xdr:col>
      <xdr:colOff>523422</xdr:colOff>
      <xdr:row>32</xdr:row>
      <xdr:rowOff>11793</xdr:rowOff>
    </xdr:to>
    <xdr:sp macro="[1]!miseajourlisteclient" textlink="">
      <xdr:nvSpPr>
        <xdr:cNvPr id="114" name="Plaque 113"/>
        <xdr:cNvSpPr/>
      </xdr:nvSpPr>
      <xdr:spPr>
        <a:xfrm>
          <a:off x="2485572" y="5235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33</xdr:row>
      <xdr:rowOff>10432</xdr:rowOff>
    </xdr:from>
    <xdr:to>
      <xdr:col>3</xdr:col>
      <xdr:colOff>523422</xdr:colOff>
      <xdr:row>33</xdr:row>
      <xdr:rowOff>11793</xdr:rowOff>
    </xdr:to>
    <xdr:sp macro="[1]!miseajourlisteclient" textlink="">
      <xdr:nvSpPr>
        <xdr:cNvPr id="115" name="Plaque 114"/>
        <xdr:cNvSpPr/>
      </xdr:nvSpPr>
      <xdr:spPr>
        <a:xfrm>
          <a:off x="2485572" y="5398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34</xdr:row>
      <xdr:rowOff>10432</xdr:rowOff>
    </xdr:from>
    <xdr:to>
      <xdr:col>3</xdr:col>
      <xdr:colOff>523422</xdr:colOff>
      <xdr:row>34</xdr:row>
      <xdr:rowOff>11793</xdr:rowOff>
    </xdr:to>
    <xdr:sp macro="[1]!miseajourlisteclient" textlink="">
      <xdr:nvSpPr>
        <xdr:cNvPr id="116" name="Plaque 115"/>
        <xdr:cNvSpPr/>
      </xdr:nvSpPr>
      <xdr:spPr>
        <a:xfrm>
          <a:off x="2485572" y="5562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35</xdr:row>
      <xdr:rowOff>10432</xdr:rowOff>
    </xdr:from>
    <xdr:to>
      <xdr:col>3</xdr:col>
      <xdr:colOff>523422</xdr:colOff>
      <xdr:row>35</xdr:row>
      <xdr:rowOff>11793</xdr:rowOff>
    </xdr:to>
    <xdr:sp macro="[1]!miseajourlisteclient" textlink="">
      <xdr:nvSpPr>
        <xdr:cNvPr id="117" name="Plaque 116"/>
        <xdr:cNvSpPr/>
      </xdr:nvSpPr>
      <xdr:spPr>
        <a:xfrm>
          <a:off x="2485572" y="5725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36</xdr:row>
      <xdr:rowOff>10432</xdr:rowOff>
    </xdr:from>
    <xdr:to>
      <xdr:col>3</xdr:col>
      <xdr:colOff>523422</xdr:colOff>
      <xdr:row>36</xdr:row>
      <xdr:rowOff>11793</xdr:rowOff>
    </xdr:to>
    <xdr:sp macro="[1]!miseajourlisteclient" textlink="">
      <xdr:nvSpPr>
        <xdr:cNvPr id="118" name="Plaque 117"/>
        <xdr:cNvSpPr/>
      </xdr:nvSpPr>
      <xdr:spPr>
        <a:xfrm>
          <a:off x="2485572" y="5888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37</xdr:row>
      <xdr:rowOff>10432</xdr:rowOff>
    </xdr:from>
    <xdr:to>
      <xdr:col>3</xdr:col>
      <xdr:colOff>523422</xdr:colOff>
      <xdr:row>37</xdr:row>
      <xdr:rowOff>11793</xdr:rowOff>
    </xdr:to>
    <xdr:sp macro="[1]!miseajourlisteclient" textlink="">
      <xdr:nvSpPr>
        <xdr:cNvPr id="119" name="Plaque 118"/>
        <xdr:cNvSpPr/>
      </xdr:nvSpPr>
      <xdr:spPr>
        <a:xfrm>
          <a:off x="2485572" y="6052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38</xdr:row>
      <xdr:rowOff>10432</xdr:rowOff>
    </xdr:from>
    <xdr:to>
      <xdr:col>3</xdr:col>
      <xdr:colOff>523422</xdr:colOff>
      <xdr:row>38</xdr:row>
      <xdr:rowOff>11793</xdr:rowOff>
    </xdr:to>
    <xdr:sp macro="[1]!miseajourlisteclient" textlink="">
      <xdr:nvSpPr>
        <xdr:cNvPr id="120" name="Plaque 119"/>
        <xdr:cNvSpPr/>
      </xdr:nvSpPr>
      <xdr:spPr>
        <a:xfrm>
          <a:off x="2485572" y="6215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39</xdr:row>
      <xdr:rowOff>10432</xdr:rowOff>
    </xdr:from>
    <xdr:to>
      <xdr:col>3</xdr:col>
      <xdr:colOff>523422</xdr:colOff>
      <xdr:row>39</xdr:row>
      <xdr:rowOff>11793</xdr:rowOff>
    </xdr:to>
    <xdr:sp macro="[1]!miseajourlisteclient" textlink="">
      <xdr:nvSpPr>
        <xdr:cNvPr id="121" name="Plaque 120"/>
        <xdr:cNvSpPr/>
      </xdr:nvSpPr>
      <xdr:spPr>
        <a:xfrm>
          <a:off x="2485572" y="6378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40</xdr:row>
      <xdr:rowOff>10432</xdr:rowOff>
    </xdr:from>
    <xdr:to>
      <xdr:col>3</xdr:col>
      <xdr:colOff>523422</xdr:colOff>
      <xdr:row>40</xdr:row>
      <xdr:rowOff>11793</xdr:rowOff>
    </xdr:to>
    <xdr:sp macro="[1]!miseajourlisteclient" textlink="">
      <xdr:nvSpPr>
        <xdr:cNvPr id="122" name="Plaque 121"/>
        <xdr:cNvSpPr/>
      </xdr:nvSpPr>
      <xdr:spPr>
        <a:xfrm>
          <a:off x="2485572" y="6541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41</xdr:row>
      <xdr:rowOff>10432</xdr:rowOff>
    </xdr:from>
    <xdr:to>
      <xdr:col>3</xdr:col>
      <xdr:colOff>523422</xdr:colOff>
      <xdr:row>41</xdr:row>
      <xdr:rowOff>11793</xdr:rowOff>
    </xdr:to>
    <xdr:sp macro="[1]!miseajourlisteclient" textlink="">
      <xdr:nvSpPr>
        <xdr:cNvPr id="123" name="Plaque 122"/>
        <xdr:cNvSpPr/>
      </xdr:nvSpPr>
      <xdr:spPr>
        <a:xfrm>
          <a:off x="2485572" y="6705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42</xdr:row>
      <xdr:rowOff>10432</xdr:rowOff>
    </xdr:from>
    <xdr:to>
      <xdr:col>3</xdr:col>
      <xdr:colOff>523422</xdr:colOff>
      <xdr:row>42</xdr:row>
      <xdr:rowOff>11793</xdr:rowOff>
    </xdr:to>
    <xdr:sp macro="[1]!miseajourlisteclient" textlink="">
      <xdr:nvSpPr>
        <xdr:cNvPr id="124" name="Plaque 123"/>
        <xdr:cNvSpPr/>
      </xdr:nvSpPr>
      <xdr:spPr>
        <a:xfrm>
          <a:off x="2485572" y="6868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43</xdr:row>
      <xdr:rowOff>10432</xdr:rowOff>
    </xdr:from>
    <xdr:to>
      <xdr:col>3</xdr:col>
      <xdr:colOff>523422</xdr:colOff>
      <xdr:row>43</xdr:row>
      <xdr:rowOff>11793</xdr:rowOff>
    </xdr:to>
    <xdr:sp macro="[1]!miseajourlisteclient" textlink="">
      <xdr:nvSpPr>
        <xdr:cNvPr id="125" name="Plaque 124"/>
        <xdr:cNvSpPr/>
      </xdr:nvSpPr>
      <xdr:spPr>
        <a:xfrm>
          <a:off x="2485572" y="7031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44</xdr:row>
      <xdr:rowOff>10432</xdr:rowOff>
    </xdr:from>
    <xdr:to>
      <xdr:col>3</xdr:col>
      <xdr:colOff>523422</xdr:colOff>
      <xdr:row>44</xdr:row>
      <xdr:rowOff>11793</xdr:rowOff>
    </xdr:to>
    <xdr:sp macro="[1]!miseajourlisteclient" textlink="">
      <xdr:nvSpPr>
        <xdr:cNvPr id="126" name="Plaque 125"/>
        <xdr:cNvSpPr/>
      </xdr:nvSpPr>
      <xdr:spPr>
        <a:xfrm>
          <a:off x="2485572" y="7195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45</xdr:row>
      <xdr:rowOff>10432</xdr:rowOff>
    </xdr:from>
    <xdr:to>
      <xdr:col>3</xdr:col>
      <xdr:colOff>523422</xdr:colOff>
      <xdr:row>45</xdr:row>
      <xdr:rowOff>11793</xdr:rowOff>
    </xdr:to>
    <xdr:sp macro="[1]!miseajourlisteclient" textlink="">
      <xdr:nvSpPr>
        <xdr:cNvPr id="127" name="Plaque 126"/>
        <xdr:cNvSpPr/>
      </xdr:nvSpPr>
      <xdr:spPr>
        <a:xfrm>
          <a:off x="2485572" y="7358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46</xdr:row>
      <xdr:rowOff>10432</xdr:rowOff>
    </xdr:from>
    <xdr:to>
      <xdr:col>3</xdr:col>
      <xdr:colOff>523422</xdr:colOff>
      <xdr:row>46</xdr:row>
      <xdr:rowOff>11793</xdr:rowOff>
    </xdr:to>
    <xdr:sp macro="[1]!miseajourlisteclient" textlink="">
      <xdr:nvSpPr>
        <xdr:cNvPr id="128" name="Plaque 127"/>
        <xdr:cNvSpPr/>
      </xdr:nvSpPr>
      <xdr:spPr>
        <a:xfrm>
          <a:off x="2485572" y="7521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47</xdr:row>
      <xdr:rowOff>10432</xdr:rowOff>
    </xdr:from>
    <xdr:to>
      <xdr:col>3</xdr:col>
      <xdr:colOff>523422</xdr:colOff>
      <xdr:row>47</xdr:row>
      <xdr:rowOff>11793</xdr:rowOff>
    </xdr:to>
    <xdr:sp macro="[1]!miseajourlisteclient" textlink="">
      <xdr:nvSpPr>
        <xdr:cNvPr id="129" name="Plaque 128"/>
        <xdr:cNvSpPr/>
      </xdr:nvSpPr>
      <xdr:spPr>
        <a:xfrm>
          <a:off x="2485572" y="7684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48</xdr:row>
      <xdr:rowOff>10432</xdr:rowOff>
    </xdr:from>
    <xdr:to>
      <xdr:col>3</xdr:col>
      <xdr:colOff>523422</xdr:colOff>
      <xdr:row>48</xdr:row>
      <xdr:rowOff>11793</xdr:rowOff>
    </xdr:to>
    <xdr:sp macro="[1]!miseajourlisteclient" textlink="">
      <xdr:nvSpPr>
        <xdr:cNvPr id="130" name="Plaque 129"/>
        <xdr:cNvSpPr/>
      </xdr:nvSpPr>
      <xdr:spPr>
        <a:xfrm>
          <a:off x="2485572" y="7848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49</xdr:row>
      <xdr:rowOff>10432</xdr:rowOff>
    </xdr:from>
    <xdr:to>
      <xdr:col>3</xdr:col>
      <xdr:colOff>523422</xdr:colOff>
      <xdr:row>49</xdr:row>
      <xdr:rowOff>11793</xdr:rowOff>
    </xdr:to>
    <xdr:sp macro="[1]!miseajourlisteclient" textlink="">
      <xdr:nvSpPr>
        <xdr:cNvPr id="131" name="Plaque 130"/>
        <xdr:cNvSpPr/>
      </xdr:nvSpPr>
      <xdr:spPr>
        <a:xfrm>
          <a:off x="2485572" y="8011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50</xdr:row>
      <xdr:rowOff>10432</xdr:rowOff>
    </xdr:from>
    <xdr:to>
      <xdr:col>3</xdr:col>
      <xdr:colOff>523422</xdr:colOff>
      <xdr:row>50</xdr:row>
      <xdr:rowOff>11793</xdr:rowOff>
    </xdr:to>
    <xdr:sp macro="[1]!miseajourlisteclient" textlink="">
      <xdr:nvSpPr>
        <xdr:cNvPr id="132" name="Plaque 131"/>
        <xdr:cNvSpPr/>
      </xdr:nvSpPr>
      <xdr:spPr>
        <a:xfrm>
          <a:off x="2485572" y="8174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51</xdr:row>
      <xdr:rowOff>10432</xdr:rowOff>
    </xdr:from>
    <xdr:to>
      <xdr:col>3</xdr:col>
      <xdr:colOff>523422</xdr:colOff>
      <xdr:row>51</xdr:row>
      <xdr:rowOff>11793</xdr:rowOff>
    </xdr:to>
    <xdr:sp macro="[1]!miseajourlisteclient" textlink="">
      <xdr:nvSpPr>
        <xdr:cNvPr id="133" name="Plaque 132"/>
        <xdr:cNvSpPr/>
      </xdr:nvSpPr>
      <xdr:spPr>
        <a:xfrm>
          <a:off x="2485572" y="8338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52</xdr:row>
      <xdr:rowOff>10432</xdr:rowOff>
    </xdr:from>
    <xdr:to>
      <xdr:col>3</xdr:col>
      <xdr:colOff>523422</xdr:colOff>
      <xdr:row>52</xdr:row>
      <xdr:rowOff>11793</xdr:rowOff>
    </xdr:to>
    <xdr:sp macro="[1]!miseajourlisteclient" textlink="">
      <xdr:nvSpPr>
        <xdr:cNvPr id="134" name="Plaque 133"/>
        <xdr:cNvSpPr/>
      </xdr:nvSpPr>
      <xdr:spPr>
        <a:xfrm>
          <a:off x="2485572" y="8501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53</xdr:row>
      <xdr:rowOff>10432</xdr:rowOff>
    </xdr:from>
    <xdr:to>
      <xdr:col>3</xdr:col>
      <xdr:colOff>523422</xdr:colOff>
      <xdr:row>53</xdr:row>
      <xdr:rowOff>11793</xdr:rowOff>
    </xdr:to>
    <xdr:sp macro="[1]!miseajourlisteclient" textlink="">
      <xdr:nvSpPr>
        <xdr:cNvPr id="135" name="Plaque 134"/>
        <xdr:cNvSpPr/>
      </xdr:nvSpPr>
      <xdr:spPr>
        <a:xfrm>
          <a:off x="2485572" y="8664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54</xdr:row>
      <xdr:rowOff>10432</xdr:rowOff>
    </xdr:from>
    <xdr:to>
      <xdr:col>3</xdr:col>
      <xdr:colOff>523422</xdr:colOff>
      <xdr:row>54</xdr:row>
      <xdr:rowOff>11793</xdr:rowOff>
    </xdr:to>
    <xdr:sp macro="[1]!miseajourlisteclient" textlink="">
      <xdr:nvSpPr>
        <xdr:cNvPr id="136" name="Plaque 135"/>
        <xdr:cNvSpPr/>
      </xdr:nvSpPr>
      <xdr:spPr>
        <a:xfrm>
          <a:off x="2485572" y="8827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55</xdr:row>
      <xdr:rowOff>10432</xdr:rowOff>
    </xdr:from>
    <xdr:to>
      <xdr:col>3</xdr:col>
      <xdr:colOff>523422</xdr:colOff>
      <xdr:row>55</xdr:row>
      <xdr:rowOff>11793</xdr:rowOff>
    </xdr:to>
    <xdr:sp macro="[1]!miseajourlisteclient" textlink="">
      <xdr:nvSpPr>
        <xdr:cNvPr id="137" name="Plaque 136"/>
        <xdr:cNvSpPr/>
      </xdr:nvSpPr>
      <xdr:spPr>
        <a:xfrm>
          <a:off x="2485572" y="8991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56</xdr:row>
      <xdr:rowOff>10432</xdr:rowOff>
    </xdr:from>
    <xdr:to>
      <xdr:col>3</xdr:col>
      <xdr:colOff>523422</xdr:colOff>
      <xdr:row>56</xdr:row>
      <xdr:rowOff>11793</xdr:rowOff>
    </xdr:to>
    <xdr:sp macro="[1]!miseajourlisteclient" textlink="">
      <xdr:nvSpPr>
        <xdr:cNvPr id="138" name="Plaque 137"/>
        <xdr:cNvSpPr/>
      </xdr:nvSpPr>
      <xdr:spPr>
        <a:xfrm>
          <a:off x="2485572" y="9154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57</xdr:row>
      <xdr:rowOff>10432</xdr:rowOff>
    </xdr:from>
    <xdr:to>
      <xdr:col>3</xdr:col>
      <xdr:colOff>523422</xdr:colOff>
      <xdr:row>57</xdr:row>
      <xdr:rowOff>11793</xdr:rowOff>
    </xdr:to>
    <xdr:sp macro="[1]!miseajourlisteclient" textlink="">
      <xdr:nvSpPr>
        <xdr:cNvPr id="139" name="Plaque 138"/>
        <xdr:cNvSpPr/>
      </xdr:nvSpPr>
      <xdr:spPr>
        <a:xfrm>
          <a:off x="2485572" y="9317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58</xdr:row>
      <xdr:rowOff>10432</xdr:rowOff>
    </xdr:from>
    <xdr:to>
      <xdr:col>3</xdr:col>
      <xdr:colOff>523422</xdr:colOff>
      <xdr:row>58</xdr:row>
      <xdr:rowOff>11793</xdr:rowOff>
    </xdr:to>
    <xdr:sp macro="[1]!miseajourlisteclient" textlink="">
      <xdr:nvSpPr>
        <xdr:cNvPr id="140" name="Plaque 139"/>
        <xdr:cNvSpPr/>
      </xdr:nvSpPr>
      <xdr:spPr>
        <a:xfrm>
          <a:off x="2485572" y="9481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9</xdr:col>
      <xdr:colOff>85725</xdr:colOff>
      <xdr:row>10</xdr:row>
      <xdr:rowOff>152400</xdr:rowOff>
    </xdr:from>
    <xdr:to>
      <xdr:col>13</xdr:col>
      <xdr:colOff>28575</xdr:colOff>
      <xdr:row>15</xdr:row>
      <xdr:rowOff>152400</xdr:rowOff>
    </xdr:to>
    <xdr:sp macro="[0]!ActualiseTableaux" textlink="">
      <xdr:nvSpPr>
        <xdr:cNvPr id="2" name="ZoneTexte 1"/>
        <xdr:cNvSpPr txBox="1"/>
      </xdr:nvSpPr>
      <xdr:spPr>
        <a:xfrm>
          <a:off x="6943725" y="1771650"/>
          <a:ext cx="2990850" cy="80962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Actualise</a:t>
          </a:r>
          <a:r>
            <a:rPr lang="fr-FR" sz="2000" b="1" baseline="0">
              <a:solidFill>
                <a:srgbClr val="FFFF00"/>
              </a:solidFill>
            </a:rPr>
            <a:t> les tableaux</a:t>
          </a:r>
          <a:endParaRPr lang="fr-FR" sz="2000" b="1">
            <a:solidFill>
              <a:srgbClr val="FFFF00"/>
            </a:solidFill>
          </a:endParaRPr>
        </a:p>
      </xdr:txBody>
    </xdr:sp>
    <xdr:clientData/>
  </xdr:twoCellAnchor>
  <xdr:twoCellAnchor>
    <xdr:from>
      <xdr:col>9</xdr:col>
      <xdr:colOff>704850</xdr:colOff>
      <xdr:row>23</xdr:row>
      <xdr:rowOff>47625</xdr:rowOff>
    </xdr:from>
    <xdr:to>
      <xdr:col>17</xdr:col>
      <xdr:colOff>542925</xdr:colOff>
      <xdr:row>33</xdr:row>
      <xdr:rowOff>152400</xdr:rowOff>
    </xdr:to>
    <xdr:sp macro="" textlink="">
      <xdr:nvSpPr>
        <xdr:cNvPr id="27" name="ZoneTexte 26"/>
        <xdr:cNvSpPr txBox="1"/>
      </xdr:nvSpPr>
      <xdr:spPr>
        <a:xfrm>
          <a:off x="7562850" y="3771900"/>
          <a:ext cx="5934075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chaque tableau</a:t>
          </a:r>
        </a:p>
        <a:p>
          <a:r>
            <a:rPr lang="fr-FR" sz="1100"/>
            <a:t>La ligne entête doit avoir le nom "CLIENT" et la cellule</a:t>
          </a:r>
          <a:r>
            <a:rPr lang="fr-FR" sz="1100" baseline="0"/>
            <a:t> de la colonne correspondante en fin de tableau doit avoir "TOTAL"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5</xdr:col>
      <xdr:colOff>0</xdr:colOff>
      <xdr:row>4</xdr:row>
      <xdr:rowOff>0</xdr:rowOff>
    </xdr:from>
    <xdr:to>
      <xdr:col>8</xdr:col>
      <xdr:colOff>704850</xdr:colOff>
      <xdr:row>9</xdr:row>
      <xdr:rowOff>0</xdr:rowOff>
    </xdr:to>
    <xdr:sp macro="[0]!miseajourlisteclient" textlink="">
      <xdr:nvSpPr>
        <xdr:cNvPr id="141" name="ZoneTexte 140"/>
        <xdr:cNvSpPr txBox="1"/>
      </xdr:nvSpPr>
      <xdr:spPr>
        <a:xfrm>
          <a:off x="3810000" y="647700"/>
          <a:ext cx="2990850" cy="80962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Mise à jour de la liste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Boite%20&#224;%20outils%20KAM\AS%20KAM\Anthony\Matrice%20d'analyse\Matrice%20analyse%20C%20Cordeau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 PERIODE"/>
      <sheetName val="Analyse Clients"/>
      <sheetName val="Analyse Produit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2014"/>
      <sheetName val="2013"/>
      <sheetName val="2012"/>
      <sheetName val="Liste"/>
      <sheetName val="Matrice analyse C Cordeau test"/>
    </sheetNames>
    <definedNames>
      <definedName name="miseajourlisteclien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mise-a-jour-automatique-de-tableaux-a-partir-d-une-liste-t6634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zoomScaleNormal="100" workbookViewId="0">
      <selection activeCell="F23" sqref="F23"/>
    </sheetView>
  </sheetViews>
  <sheetFormatPr baseColWidth="10" defaultRowHeight="12.75" x14ac:dyDescent="0.2"/>
  <cols>
    <col min="6" max="6" width="19" bestFit="1" customWidth="1"/>
  </cols>
  <sheetData>
    <row r="1" spans="1:11" ht="13.5" thickBot="1" x14ac:dyDescent="0.25">
      <c r="A1" s="20" t="s">
        <v>9</v>
      </c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11" x14ac:dyDescent="0.2">
      <c r="F2" s="2" t="s">
        <v>0</v>
      </c>
      <c r="G2" s="3" t="s">
        <v>1</v>
      </c>
      <c r="H2" s="4" t="s">
        <v>2</v>
      </c>
      <c r="I2" s="3" t="s">
        <v>3</v>
      </c>
      <c r="J2" s="3" t="s">
        <v>4</v>
      </c>
      <c r="K2" s="5" t="s">
        <v>5</v>
      </c>
    </row>
    <row r="3" spans="1:11" x14ac:dyDescent="0.2">
      <c r="F3" s="1"/>
      <c r="G3" s="7"/>
      <c r="H3" s="7"/>
      <c r="I3" s="8" t="e">
        <f>G3/$G$5</f>
        <v>#DIV/0!</v>
      </c>
      <c r="J3" s="8" t="e">
        <f>(G3-H3)/H3</f>
        <v>#DIV/0!</v>
      </c>
      <c r="K3" s="9">
        <f>G3-H3</f>
        <v>0</v>
      </c>
    </row>
    <row r="4" spans="1:11" x14ac:dyDescent="0.2">
      <c r="F4" s="6"/>
      <c r="G4" s="7"/>
      <c r="H4" s="7"/>
      <c r="I4" s="8" t="e">
        <f>G4/$G$5</f>
        <v>#DIV/0!</v>
      </c>
      <c r="J4" s="8" t="e">
        <f t="shared" ref="J4" si="0">(G4-H4)/H4</f>
        <v>#DIV/0!</v>
      </c>
      <c r="K4" s="9">
        <f t="shared" ref="K4" si="1">G4-H4</f>
        <v>0</v>
      </c>
    </row>
    <row r="5" spans="1:11" ht="13.5" thickBot="1" x14ac:dyDescent="0.25">
      <c r="F5" s="10" t="s">
        <v>26</v>
      </c>
      <c r="G5" s="11">
        <f>SUM(G3:G4)</f>
        <v>0</v>
      </c>
      <c r="H5" s="11">
        <f>SUM(H3:H4)</f>
        <v>0</v>
      </c>
      <c r="I5" s="12" t="e">
        <f>SUM(I3:I4)</f>
        <v>#DIV/0!</v>
      </c>
      <c r="J5" s="17" t="e">
        <f>(G5-H5)/H5</f>
        <v>#DIV/0!</v>
      </c>
      <c r="K5" s="14">
        <f>SUM(K3:K4)</f>
        <v>0</v>
      </c>
    </row>
    <row r="12" spans="1:11" ht="13.5" thickBot="1" x14ac:dyDescent="0.25">
      <c r="A12" s="23" t="s">
        <v>10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 x14ac:dyDescent="0.2">
      <c r="F13" s="2" t="s">
        <v>0</v>
      </c>
      <c r="G13" s="3" t="s">
        <v>7</v>
      </c>
      <c r="H13" s="4" t="s">
        <v>6</v>
      </c>
      <c r="I13" s="3" t="s">
        <v>3</v>
      </c>
      <c r="J13" s="3" t="s">
        <v>4</v>
      </c>
      <c r="K13" s="5" t="s">
        <v>5</v>
      </c>
    </row>
    <row r="14" spans="1:11" x14ac:dyDescent="0.2">
      <c r="F14" s="6"/>
      <c r="G14" s="7"/>
      <c r="H14" s="7"/>
      <c r="I14" s="8" t="e">
        <f>G14/$G$16</f>
        <v>#DIV/0!</v>
      </c>
      <c r="J14" s="8" t="e">
        <f t="shared" ref="J14:J15" si="2">(G14-H14)/H14</f>
        <v>#DIV/0!</v>
      </c>
      <c r="K14" s="9">
        <f t="shared" ref="K14:K15" si="3">G14-H14</f>
        <v>0</v>
      </c>
    </row>
    <row r="15" spans="1:11" x14ac:dyDescent="0.2">
      <c r="F15" s="6"/>
      <c r="G15" s="7"/>
      <c r="H15" s="7"/>
      <c r="I15" s="8" t="e">
        <f>G15/$G$16</f>
        <v>#DIV/0!</v>
      </c>
      <c r="J15" s="8" t="e">
        <f t="shared" si="2"/>
        <v>#DIV/0!</v>
      </c>
      <c r="K15" s="9">
        <f t="shared" si="3"/>
        <v>0</v>
      </c>
    </row>
    <row r="16" spans="1:11" ht="13.5" thickBot="1" x14ac:dyDescent="0.25">
      <c r="F16" s="10" t="s">
        <v>26</v>
      </c>
      <c r="G16" s="11">
        <f>SUM(G14:G15)</f>
        <v>0</v>
      </c>
      <c r="H16" s="11">
        <f>SUM(H14:H15)</f>
        <v>0</v>
      </c>
      <c r="I16" s="12" t="e">
        <f>SUM(I14:I15)</f>
        <v>#DIV/0!</v>
      </c>
      <c r="J16" s="13" t="e">
        <f t="shared" ref="J16" si="4">(G16-H16)/H16</f>
        <v>#DIV/0!</v>
      </c>
      <c r="K16" s="14">
        <f>SUM(K14:K15)</f>
        <v>0</v>
      </c>
    </row>
  </sheetData>
  <mergeCells count="2">
    <mergeCell ref="A1:K1"/>
    <mergeCell ref="A12:K12"/>
  </mergeCells>
  <conditionalFormatting sqref="J3:K4 J14:K15">
    <cfRule type="cellIs" dxfId="9" priority="667" operator="lessThan">
      <formula>0</formula>
    </cfRule>
    <cfRule type="cellIs" dxfId="8" priority="668" operator="greaterThan">
      <formula>0</formula>
    </cfRule>
  </conditionalFormatting>
  <conditionalFormatting sqref="J15:K15">
    <cfRule type="cellIs" dxfId="7" priority="379" operator="lessThan">
      <formula>0</formula>
    </cfRule>
    <cfRule type="cellIs" dxfId="6" priority="380" operator="greaterThan">
      <formula>0</formula>
    </cfRule>
  </conditionalFormatting>
  <conditionalFormatting sqref="J15:K15">
    <cfRule type="cellIs" dxfId="5" priority="333" operator="lessThan">
      <formula>0</formula>
    </cfRule>
    <cfRule type="cellIs" dxfId="4" priority="334" operator="greaterThan">
      <formula>0</formula>
    </cfRule>
  </conditionalFormatting>
  <conditionalFormatting sqref="J14:K15">
    <cfRule type="cellIs" dxfId="3" priority="309" operator="lessThan">
      <formula>0</formula>
    </cfRule>
    <cfRule type="cellIs" dxfId="2" priority="310" operator="greaterThan">
      <formula>0</formula>
    </cfRule>
  </conditionalFormatting>
  <conditionalFormatting sqref="J14:K15">
    <cfRule type="cellIs" dxfId="1" priority="307" operator="lessThan">
      <formula>0</formula>
    </cfRule>
    <cfRule type="cellIs" dxfId="0" priority="308" operator="greater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9"/>
  <sheetViews>
    <sheetView tabSelected="1" zoomScaleNormal="100" workbookViewId="0">
      <selection activeCell="F13" sqref="F13"/>
    </sheetView>
  </sheetViews>
  <sheetFormatPr baseColWidth="10" defaultRowHeight="12.75" x14ac:dyDescent="0.2"/>
  <sheetData>
    <row r="1" spans="1:12" x14ac:dyDescent="0.2">
      <c r="A1" s="15" t="s">
        <v>0</v>
      </c>
      <c r="L1" s="16" t="s">
        <v>8</v>
      </c>
    </row>
    <row r="2" spans="1:12" x14ac:dyDescent="0.2">
      <c r="A2" s="1" t="s">
        <v>21</v>
      </c>
    </row>
    <row r="3" spans="1:12" x14ac:dyDescent="0.2">
      <c r="A3" s="1" t="s">
        <v>22</v>
      </c>
    </row>
    <row r="4" spans="1:12" x14ac:dyDescent="0.2">
      <c r="A4" s="1" t="s">
        <v>23</v>
      </c>
    </row>
    <row r="5" spans="1:12" x14ac:dyDescent="0.2">
      <c r="A5" s="1" t="s">
        <v>24</v>
      </c>
    </row>
    <row r="6" spans="1:12" x14ac:dyDescent="0.2">
      <c r="A6" s="1" t="s">
        <v>25</v>
      </c>
    </row>
    <row r="7" spans="1:12" x14ac:dyDescent="0.2">
      <c r="A7" s="1" t="s">
        <v>11</v>
      </c>
    </row>
    <row r="8" spans="1:12" x14ac:dyDescent="0.2">
      <c r="A8" s="1" t="s">
        <v>12</v>
      </c>
    </row>
    <row r="9" spans="1:12" x14ac:dyDescent="0.2">
      <c r="A9" s="1" t="s">
        <v>13</v>
      </c>
    </row>
    <row r="10" spans="1:12" x14ac:dyDescent="0.2">
      <c r="A10" s="1" t="s">
        <v>14</v>
      </c>
    </row>
    <row r="11" spans="1:12" x14ac:dyDescent="0.2">
      <c r="A11" s="1" t="s">
        <v>28</v>
      </c>
    </row>
    <row r="12" spans="1:12" x14ac:dyDescent="0.2">
      <c r="A12" s="1" t="s">
        <v>29</v>
      </c>
    </row>
    <row r="13" spans="1:12" x14ac:dyDescent="0.2">
      <c r="A13" s="1" t="s">
        <v>30</v>
      </c>
    </row>
    <row r="14" spans="1:12" x14ac:dyDescent="0.2">
      <c r="A14" s="1" t="s">
        <v>15</v>
      </c>
    </row>
    <row r="15" spans="1:12" x14ac:dyDescent="0.2">
      <c r="A15" s="1" t="s">
        <v>16</v>
      </c>
    </row>
    <row r="16" spans="1:12" x14ac:dyDescent="0.2">
      <c r="A16" s="1" t="s">
        <v>17</v>
      </c>
    </row>
    <row r="17" spans="1:1" x14ac:dyDescent="0.2">
      <c r="A17" s="1" t="s">
        <v>18</v>
      </c>
    </row>
    <row r="18" spans="1:1" x14ac:dyDescent="0.2">
      <c r="A18" s="1" t="s">
        <v>19</v>
      </c>
    </row>
    <row r="19" spans="1:1" x14ac:dyDescent="0.2">
      <c r="A19" s="1" t="s">
        <v>20</v>
      </c>
    </row>
    <row r="20" spans="1:1" x14ac:dyDescent="0.2">
      <c r="A20" s="1" t="s">
        <v>27</v>
      </c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</sheetData>
  <hyperlinks>
    <hyperlink ref="L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2"/>
  <sheetViews>
    <sheetView workbookViewId="0">
      <selection activeCell="B28" sqref="B28"/>
    </sheetView>
  </sheetViews>
  <sheetFormatPr baseColWidth="10" defaultRowHeight="12.75" x14ac:dyDescent="0.2"/>
  <cols>
    <col min="1" max="1" width="13.140625" bestFit="1" customWidth="1"/>
  </cols>
  <sheetData>
    <row r="1" spans="1:1" x14ac:dyDescent="0.2">
      <c r="A1" s="19"/>
    </row>
    <row r="2" spans="1:1" x14ac:dyDescent="0.2">
      <c r="A2" s="19" t="s">
        <v>32</v>
      </c>
    </row>
    <row r="3" spans="1:1" x14ac:dyDescent="0.2">
      <c r="A3" s="1" t="s">
        <v>21</v>
      </c>
    </row>
    <row r="4" spans="1:1" x14ac:dyDescent="0.2">
      <c r="A4" s="1" t="s">
        <v>22</v>
      </c>
    </row>
    <row r="5" spans="1:1" x14ac:dyDescent="0.2">
      <c r="A5" s="1" t="s">
        <v>23</v>
      </c>
    </row>
    <row r="6" spans="1:1" x14ac:dyDescent="0.2">
      <c r="A6" s="1" t="s">
        <v>24</v>
      </c>
    </row>
    <row r="7" spans="1:1" x14ac:dyDescent="0.2">
      <c r="A7" s="1" t="s">
        <v>25</v>
      </c>
    </row>
    <row r="8" spans="1:1" x14ac:dyDescent="0.2">
      <c r="A8" s="1" t="s">
        <v>11</v>
      </c>
    </row>
    <row r="9" spans="1:1" x14ac:dyDescent="0.2">
      <c r="A9" s="1" t="s">
        <v>12</v>
      </c>
    </row>
    <row r="10" spans="1:1" x14ac:dyDescent="0.2">
      <c r="A10" s="1" t="s">
        <v>13</v>
      </c>
    </row>
    <row r="11" spans="1:1" x14ac:dyDescent="0.2">
      <c r="A11" s="1" t="s">
        <v>14</v>
      </c>
    </row>
    <row r="12" spans="1:1" x14ac:dyDescent="0.2">
      <c r="A12" s="1" t="s">
        <v>28</v>
      </c>
    </row>
    <row r="13" spans="1:1" x14ac:dyDescent="0.2">
      <c r="A13" s="1" t="s">
        <v>29</v>
      </c>
    </row>
    <row r="14" spans="1:1" x14ac:dyDescent="0.2">
      <c r="A14" s="1" t="s">
        <v>30</v>
      </c>
    </row>
    <row r="15" spans="1:1" x14ac:dyDescent="0.2">
      <c r="A15" s="1" t="s">
        <v>15</v>
      </c>
    </row>
    <row r="16" spans="1:1" x14ac:dyDescent="0.2">
      <c r="A16" s="1" t="s">
        <v>16</v>
      </c>
    </row>
    <row r="17" spans="1:1" x14ac:dyDescent="0.2">
      <c r="A17" s="1" t="s">
        <v>17</v>
      </c>
    </row>
    <row r="18" spans="1:1" x14ac:dyDescent="0.2">
      <c r="A18" s="1" t="s">
        <v>18</v>
      </c>
    </row>
    <row r="19" spans="1:1" x14ac:dyDescent="0.2">
      <c r="A19" s="1" t="s">
        <v>19</v>
      </c>
    </row>
    <row r="20" spans="1:1" x14ac:dyDescent="0.2">
      <c r="A20" s="1" t="s">
        <v>20</v>
      </c>
    </row>
    <row r="21" spans="1:1" x14ac:dyDescent="0.2">
      <c r="A21" s="1" t="s">
        <v>27</v>
      </c>
    </row>
    <row r="22" spans="1:1" x14ac:dyDescent="0.2">
      <c r="A22" s="18" t="s">
        <v>31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Analyse</vt:lpstr>
      <vt:lpstr>Liste</vt:lpstr>
      <vt:lpstr>Janvier</vt:lpstr>
      <vt:lpstr>CLIENT</vt:lpstr>
    </vt:vector>
  </TitlesOfParts>
  <Company>Bosch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HON1SO</dc:creator>
  <cp:lastModifiedBy>Michel</cp:lastModifiedBy>
  <dcterms:created xsi:type="dcterms:W3CDTF">2015-07-09T15:31:42Z</dcterms:created>
  <dcterms:modified xsi:type="dcterms:W3CDTF">2015-07-13T12:43:53Z</dcterms:modified>
</cp:coreProperties>
</file>