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45" windowWidth="14805" windowHeight="7770"/>
  </bookViews>
  <sheets>
    <sheet name="Feuil1" sheetId="1" r:id="rId1"/>
    <sheet name="Feuil2" sheetId="2" state="hidden" r:id="rId2"/>
    <sheet name="Feuil3" sheetId="3" state="hidden" r:id="rId3"/>
  </sheets>
  <functionGroups builtInGroupCount="17"/>
  <calcPr calcId="145621"/>
</workbook>
</file>

<file path=xl/calcChain.xml><?xml version="1.0" encoding="utf-8"?>
<calcChain xmlns="http://schemas.openxmlformats.org/spreadsheetml/2006/main">
  <c r="G8" i="1" l="1"/>
  <c r="G6" i="1"/>
  <c r="F59" i="1" l="1"/>
  <c r="F57" i="1"/>
  <c r="F55" i="1"/>
  <c r="F53" i="1"/>
  <c r="F51" i="1"/>
  <c r="F49" i="1"/>
  <c r="F47" i="1"/>
  <c r="F45" i="1"/>
  <c r="F43" i="1"/>
  <c r="F41" i="1"/>
  <c r="F39" i="1"/>
  <c r="F37" i="1"/>
  <c r="F35" i="1"/>
  <c r="F33" i="1"/>
  <c r="F31" i="1"/>
  <c r="F29" i="1"/>
  <c r="F27" i="1"/>
  <c r="F25" i="1"/>
  <c r="F23" i="1"/>
  <c r="F21" i="1"/>
  <c r="F19" i="1"/>
  <c r="F17" i="1"/>
  <c r="G30" i="1" l="1"/>
  <c r="G38" i="1"/>
  <c r="G54" i="1"/>
  <c r="G24" i="1"/>
  <c r="G40" i="1"/>
  <c r="G56" i="1"/>
  <c r="G20" i="1"/>
  <c r="G28" i="1"/>
  <c r="G36" i="1"/>
  <c r="G44" i="1"/>
  <c r="G52" i="1"/>
  <c r="G22" i="1"/>
  <c r="G46" i="1"/>
  <c r="G16" i="1"/>
  <c r="G32" i="1"/>
  <c r="G48" i="1"/>
  <c r="G18" i="1"/>
  <c r="G26" i="1"/>
  <c r="G34" i="1"/>
  <c r="G42" i="1"/>
  <c r="G50" i="1"/>
  <c r="G58" i="1"/>
  <c r="F15" i="1"/>
  <c r="G14" i="1" l="1"/>
  <c r="F13" i="1"/>
  <c r="F11" i="1"/>
  <c r="G12" i="1" l="1"/>
  <c r="G10" i="1"/>
</calcChain>
</file>

<file path=xl/sharedStrings.xml><?xml version="1.0" encoding="utf-8"?>
<sst xmlns="http://schemas.openxmlformats.org/spreadsheetml/2006/main" count="42" uniqueCount="41">
  <si>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</si>
  <si>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</si>
  <si>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</si>
  <si>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</si>
  <si>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</si>
  <si>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</si>
  <si>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</si>
  <si>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</si>
  <si>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</si>
  <si>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</si>
  <si>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</si>
  <si>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</si>
  <si>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</si>
  <si>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</si>
  <si>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</si>
  <si>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</si>
  <si>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</si>
  <si>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</si>
  <si>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</si>
  <si>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</si>
  <si>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</si>
  <si>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</si>
  <si>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</si>
  <si>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</si>
  <si>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</si>
  <si>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</si>
  <si>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</si>
  <si>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</si>
  <si>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</si>
  <si>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</si>
  <si>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</si>
  <si>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Date debut/Date fin</t>
  </si>
  <si>
    <t>Dif entre deux date</t>
  </si>
  <si>
    <t>20/12/2014</t>
  </si>
  <si>
    <t>124</t>
  </si>
  <si>
    <t>16/11/2014</t>
  </si>
  <si>
    <t>123</t>
  </si>
  <si>
    <t>23/12/2014</t>
  </si>
  <si>
    <t>127</t>
  </si>
  <si>
    <t>23/11/2014</t>
  </si>
  <si>
    <t>http://forum.excel-pratique.com/excel/textbox-en-coleur-t57859.html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</si>
</sst>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190500</xdr:rowOff>
        </xdr:from>
        <xdr:to>
          <xdr:col>1</xdr:col>
          <xdr:colOff>714375</xdr:colOff>
          <xdr:row>3</xdr:row>
          <xdr:rowOff>161925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</xdr:row>
          <xdr:rowOff>219075</xdr:rowOff>
        </xdr:from>
        <xdr:to>
          <xdr:col>3</xdr:col>
          <xdr:colOff>28575</xdr:colOff>
          <xdr:row>3</xdr:row>
          <xdr:rowOff>152400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2</xdr:col>
          <xdr:colOff>133350</xdr:colOff>
          <xdr:row>1</xdr:row>
          <xdr:rowOff>209550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38100</xdr:rowOff>
        </xdr:from>
        <xdr:to>
          <xdr:col>3</xdr:col>
          <xdr:colOff>466725</xdr:colOff>
          <xdr:row>1</xdr:row>
          <xdr:rowOff>209550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771525</xdr:colOff>
          <xdr:row>1</xdr:row>
          <xdr:rowOff>228600</xdr:rowOff>
        </xdr:from>
        <xdr:to>
          <xdr:col>5</xdr:col>
          <xdr:colOff>733425</xdr:colOff>
          <xdr:row>3</xdr:row>
          <xdr:rowOff>180975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1666875</xdr:colOff>
          <xdr:row>1</xdr:row>
          <xdr:rowOff>38100</xdr:rowOff>
        </xdr:from>
        <xdr:to>
          <xdr:col>10</xdr:col>
          <xdr:colOff>219075</xdr:colOff>
          <xdr:row>2</xdr:row>
          <xdr:rowOff>180975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247650</xdr:colOff>
      <xdr:row>9</xdr:row>
      <xdr:rowOff>114300</xdr:rowOff>
    </xdr:from>
    <xdr:to>
      <xdr:col>18</xdr:col>
      <xdr:colOff>180975</xdr:colOff>
      <xdr:row>43</xdr:row>
      <xdr:rowOff>133350</xdr:rowOff>
    </xdr:to>
    <xdr:sp macro="" textlink="">
      <xdr:nvSpPr>
        <xdr:cNvPr id="2" name="ZoneTexte 1"/>
        <xdr:cNvSpPr txBox="1"/>
      </xdr:nvSpPr>
      <xdr:spPr>
        <a:xfrm>
          <a:off x="9772650" y="1619250"/>
          <a:ext cx="6029325" cy="3257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suis debutant en vba et je besoin de votre aide</a:t>
          </a:r>
          <a:br>
            <a:rPr lang="fr-FR"/>
          </a:br>
          <a:r>
            <a:rPr lang="fr-FR"/>
            <a:t>je fait dif entre deux date le resultat est affiché a textbox3 j’essaie de faire une condition .mais pas de solution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If TextBox3 &gt;= 30JRS Then</a:t>
          </a:r>
          <a:br>
            <a:rPr lang="fr-FR"/>
          </a:br>
          <a:r>
            <a:rPr lang="fr-FR"/>
            <a:t>TextBox3.BackColor = vbGreen ' VERT</a:t>
          </a:r>
          <a:br>
            <a:rPr lang="fr-FR"/>
          </a:br>
          <a:r>
            <a:rPr lang="fr-FR"/>
            <a:t>ElseIf TextBox3 &gt; 20JRS And TextBox3 &lt; 30JRS Then</a:t>
          </a:r>
          <a:br>
            <a:rPr lang="fr-FR"/>
          </a:br>
          <a:r>
            <a:rPr lang="fr-FR"/>
            <a:t>TextBox3.BackColor = vbMagenta 'Gold</a:t>
          </a:r>
          <a:br>
            <a:rPr lang="fr-FR"/>
          </a:br>
          <a:r>
            <a:rPr lang="fr-FR"/>
            <a:t>Else: TextBox3.BackColor = vbRed 'Red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extbox-en-coleur-t57859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2"/>
  <sheetViews>
    <sheetView tabSelected="1" workbookViewId="0">
      <pane ySplit="4" topLeftCell="A32" activePane="bottomLeft" state="frozen"/>
      <selection pane="bottomLeft" activeCell="E62" sqref="E62"/>
    </sheetView>
  </sheetViews>
  <sheetFormatPr baseColWidth="10" defaultColWidth="9.140625" defaultRowHeight="15" x14ac:dyDescent="0.2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32.140625" style="38" bestFit="1" customWidth="1"/>
    <col min="8" max="16384" width="9.140625" style="20"/>
  </cols>
  <sheetData>
    <row r="1" spans="1:13" x14ac:dyDescent="0.25">
      <c r="M1" s="36" t="s">
        <v>40</v>
      </c>
    </row>
    <row r="2" spans="1:13" ht="21" x14ac:dyDescent="0.25">
      <c r="A2" s="21"/>
      <c r="B2" s="24"/>
      <c r="C2" s="25"/>
      <c r="D2" s="25"/>
      <c r="E2" s="25"/>
      <c r="F2" s="39"/>
    </row>
    <row r="3" spans="1:13" x14ac:dyDescent="0.25">
      <c r="A3" s="21"/>
      <c r="B3" s="24"/>
      <c r="C3" s="26"/>
      <c r="D3" s="26"/>
      <c r="E3" s="27"/>
      <c r="F3" s="39"/>
    </row>
    <row r="4" spans="1:13" x14ac:dyDescent="0.25">
      <c r="A4" s="21"/>
      <c r="B4" s="24"/>
      <c r="C4" s="28"/>
      <c r="D4" s="28"/>
      <c r="E4" s="28"/>
      <c r="F4" s="39"/>
    </row>
    <row r="5" spans="1:13" ht="22.5" customHeight="1" x14ac:dyDescent="0.25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31</v>
      </c>
      <c r="G5" s="40" t="s">
        <v>32</v>
      </c>
    </row>
    <row r="6" spans="1:13" x14ac:dyDescent="0.25">
      <c r="A6" s="2" t="s">
        <v>0</v>
      </c>
      <c r="B6" s="16">
        <v>8.3333333333333339</v>
      </c>
      <c r="C6" s="17" t="s">
        <v>36</v>
      </c>
      <c r="D6" s="29">
        <v>4.1666666666666661</v>
      </c>
      <c r="E6" s="18">
        <v>6.2708333333333321</v>
      </c>
      <c r="F6" s="41" t="s">
        <v>35</v>
      </c>
      <c r="G6" s="43" t="str">
        <f>IF(DATEDIF(F7,F6,"y")=0,"",DATEDIF(F7,F6,"y") &amp; IF(DATEDIF(F7,F6,"y")&gt;1," ans "," an ") ) &amp; IF(DATEDIF(F7, F6,"ym") = 0, "", DATEDIF(F7, F6, "ym") &amp; " mois  ") &amp; IF(DATEDIF(F7,F6,"MD")=0,"",DATEDIF(F7,F6,"MD") &amp; IF(DATEDIF(F7,F6,"MD")&gt;1," Jours "," Jour ") )</f>
        <v xml:space="preserve">3 Jours </v>
      </c>
    </row>
    <row r="7" spans="1:13" hidden="1" x14ac:dyDescent="0.25">
      <c r="A7" s="1"/>
      <c r="B7" s="5"/>
      <c r="C7" s="19"/>
      <c r="D7" s="30">
        <v>12.5</v>
      </c>
      <c r="E7" s="6">
        <v>14.604166666666666</v>
      </c>
      <c r="F7" s="42">
        <v>41956</v>
      </c>
      <c r="G7" s="42"/>
    </row>
    <row r="8" spans="1:13" x14ac:dyDescent="0.25">
      <c r="A8" s="2" t="s">
        <v>1</v>
      </c>
      <c r="B8" s="5">
        <v>5</v>
      </c>
      <c r="C8" s="3" t="s">
        <v>34</v>
      </c>
      <c r="D8" s="31">
        <v>0.41666666666666696</v>
      </c>
      <c r="E8" s="4">
        <v>3.3333333333333339</v>
      </c>
      <c r="F8" s="41" t="s">
        <v>33</v>
      </c>
      <c r="G8" s="43" t="str">
        <f t="shared" ref="G8:G58" si="0">IF(DATEDIF(F9,F8,"y")=0,"",DATEDIF(F9,F8,"y") &amp; IF(DATEDIF(F9,F8,"y")&gt;1," ans "," an ") ) &amp; IF(DATEDIF(F9, F8,"ym") = 0, "", DATEDIF(F9, F8, "ym") &amp; " mois  ") &amp; IF(DATEDIF(F9,F8,"MD")=0,"",DATEDIF(F9,F8,"MD") &amp; IF(DATEDIF(F9,F8,"MD")&gt;1," Jours "," Jour ") )</f>
        <v xml:space="preserve">27 Jours </v>
      </c>
    </row>
    <row r="9" spans="1:13" hidden="1" x14ac:dyDescent="0.25">
      <c r="A9" s="1"/>
      <c r="B9" s="5"/>
      <c r="C9" s="19"/>
      <c r="D9" s="30">
        <v>5.416666666666667</v>
      </c>
      <c r="E9" s="6">
        <v>8.3333333333333339</v>
      </c>
      <c r="F9" s="42" t="s">
        <v>39</v>
      </c>
      <c r="G9" s="42"/>
      <c r="J9" s="37"/>
    </row>
    <row r="10" spans="1:13" x14ac:dyDescent="0.25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3" t="str">
        <f t="shared" ca="1" si="0"/>
        <v xml:space="preserve">1 an 1 Jour </v>
      </c>
    </row>
    <row r="11" spans="1:13" hidden="1" x14ac:dyDescent="0.25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41968</v>
      </c>
      <c r="G11" s="42"/>
    </row>
    <row r="12" spans="1:13" x14ac:dyDescent="0.25">
      <c r="A12" s="2" t="s">
        <v>3</v>
      </c>
      <c r="B12" s="7">
        <v>11.25</v>
      </c>
      <c r="C12" s="17" t="s">
        <v>38</v>
      </c>
      <c r="D12" s="31">
        <v>3.75</v>
      </c>
      <c r="E12" s="4">
        <v>1</v>
      </c>
      <c r="F12" s="41" t="s">
        <v>37</v>
      </c>
      <c r="G12" s="43" t="str">
        <f t="shared" ca="1" si="0"/>
        <v xml:space="preserve">28 Jours </v>
      </c>
    </row>
    <row r="13" spans="1:13" hidden="1" x14ac:dyDescent="0.25">
      <c r="A13" s="1"/>
      <c r="B13" s="7"/>
      <c r="C13" s="19"/>
      <c r="D13" s="30">
        <v>15</v>
      </c>
      <c r="E13" s="8">
        <v>12.25</v>
      </c>
      <c r="F13" s="42">
        <f ca="1">TODAY()</f>
        <v>41968</v>
      </c>
      <c r="G13" s="42"/>
    </row>
    <row r="14" spans="1:13" x14ac:dyDescent="0.25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41969</v>
      </c>
      <c r="G14" s="43" t="str">
        <f t="shared" ca="1" si="0"/>
        <v xml:space="preserve">1 Jour </v>
      </c>
    </row>
    <row r="15" spans="1:13" hidden="1" x14ac:dyDescent="0.25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41968</v>
      </c>
      <c r="G15" s="42"/>
    </row>
    <row r="16" spans="1:13" x14ac:dyDescent="0.25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1">
        <v>42361</v>
      </c>
      <c r="G16" s="43" t="str">
        <f t="shared" ca="1" si="0"/>
        <v xml:space="preserve">1 an 28 Jours </v>
      </c>
    </row>
    <row r="17" spans="1:7" hidden="1" x14ac:dyDescent="0.25">
      <c r="A17" s="1"/>
      <c r="B17" s="9"/>
      <c r="C17" s="19"/>
      <c r="D17" s="30">
        <v>291.66666666666669</v>
      </c>
      <c r="E17" s="8">
        <v>145.69097222222223</v>
      </c>
      <c r="F17" s="42">
        <f ca="1">TODAY()</f>
        <v>41968</v>
      </c>
      <c r="G17" s="42"/>
    </row>
    <row r="18" spans="1:7" x14ac:dyDescent="0.25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1">
        <v>42361</v>
      </c>
      <c r="G18" s="43" t="str">
        <f t="shared" ca="1" si="0"/>
        <v xml:space="preserve">1 an 28 Jours </v>
      </c>
    </row>
    <row r="19" spans="1:7" hidden="1" x14ac:dyDescent="0.25">
      <c r="A19" s="1"/>
      <c r="B19" s="10"/>
      <c r="C19" s="19"/>
      <c r="D19" s="30">
        <v>50</v>
      </c>
      <c r="E19" s="8">
        <v>156.64236111111111</v>
      </c>
      <c r="F19" s="42">
        <f ca="1">TODAY()</f>
        <v>41968</v>
      </c>
      <c r="G19" s="42"/>
    </row>
    <row r="20" spans="1:7" x14ac:dyDescent="0.25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1">
        <v>42361</v>
      </c>
      <c r="G20" s="43" t="str">
        <f t="shared" ca="1" si="0"/>
        <v xml:space="preserve">1 an 28 Jours </v>
      </c>
    </row>
    <row r="21" spans="1:7" hidden="1" x14ac:dyDescent="0.25">
      <c r="A21" s="1"/>
      <c r="B21" s="10"/>
      <c r="C21" s="19"/>
      <c r="D21" s="30">
        <v>51.666666666666664</v>
      </c>
      <c r="E21" s="8">
        <v>133.5625</v>
      </c>
      <c r="F21" s="42">
        <f ca="1">TODAY()</f>
        <v>41968</v>
      </c>
      <c r="G21" s="42"/>
    </row>
    <row r="22" spans="1:7" x14ac:dyDescent="0.25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1">
        <v>42361</v>
      </c>
      <c r="G22" s="43" t="str">
        <f t="shared" ca="1" si="0"/>
        <v xml:space="preserve">1 an 28 Jours </v>
      </c>
    </row>
    <row r="23" spans="1:7" hidden="1" x14ac:dyDescent="0.25">
      <c r="A23" s="1"/>
      <c r="B23" s="11"/>
      <c r="C23" s="19"/>
      <c r="D23" s="30">
        <v>166.66666666666666</v>
      </c>
      <c r="E23" s="8">
        <v>140.42013888888889</v>
      </c>
      <c r="F23" s="42">
        <f ca="1">TODAY()</f>
        <v>41968</v>
      </c>
      <c r="G23" s="42"/>
    </row>
    <row r="24" spans="1:7" x14ac:dyDescent="0.25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1">
        <v>42361</v>
      </c>
      <c r="G24" s="43" t="str">
        <f t="shared" ca="1" si="0"/>
        <v xml:space="preserve">1 an 28 Jours </v>
      </c>
    </row>
    <row r="25" spans="1:7" hidden="1" x14ac:dyDescent="0.25">
      <c r="A25" s="1"/>
      <c r="B25" s="11"/>
      <c r="C25" s="19"/>
      <c r="D25" s="30">
        <v>29.166666666666668</v>
      </c>
      <c r="E25" s="8">
        <v>182.1215277777778</v>
      </c>
      <c r="F25" s="42">
        <f ca="1">TODAY()</f>
        <v>41968</v>
      </c>
      <c r="G25" s="42"/>
    </row>
    <row r="26" spans="1:7" x14ac:dyDescent="0.25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1">
        <v>42361</v>
      </c>
      <c r="G26" s="43" t="str">
        <f t="shared" ca="1" si="0"/>
        <v xml:space="preserve">1 an 28 Jours </v>
      </c>
    </row>
    <row r="27" spans="1:7" hidden="1" x14ac:dyDescent="0.25">
      <c r="A27" s="1"/>
      <c r="B27" s="12"/>
      <c r="C27" s="19"/>
      <c r="D27" s="30">
        <v>141.66666666666666</v>
      </c>
      <c r="E27" s="8">
        <v>114.70833333333333</v>
      </c>
      <c r="F27" s="42">
        <f ca="1">TODAY()</f>
        <v>41968</v>
      </c>
      <c r="G27" s="42"/>
    </row>
    <row r="28" spans="1:7" x14ac:dyDescent="0.25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1">
        <v>42361</v>
      </c>
      <c r="G28" s="43" t="str">
        <f t="shared" ca="1" si="0"/>
        <v xml:space="preserve">1 an 28 Jours </v>
      </c>
    </row>
    <row r="29" spans="1:7" hidden="1" x14ac:dyDescent="0.25">
      <c r="A29" s="1"/>
      <c r="B29" s="13"/>
      <c r="C29" s="19"/>
      <c r="D29" s="30">
        <v>20.833333333333332</v>
      </c>
      <c r="E29" s="8">
        <v>208.02083333333334</v>
      </c>
      <c r="F29" s="42">
        <f ca="1">TODAY()</f>
        <v>41968</v>
      </c>
      <c r="G29" s="42"/>
    </row>
    <row r="30" spans="1:7" x14ac:dyDescent="0.25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1">
        <v>42361</v>
      </c>
      <c r="G30" s="43" t="str">
        <f t="shared" ca="1" si="0"/>
        <v xml:space="preserve">1 an 28 Jours </v>
      </c>
    </row>
    <row r="31" spans="1:7" hidden="1" x14ac:dyDescent="0.25">
      <c r="A31" s="1"/>
      <c r="B31" s="13"/>
      <c r="C31" s="19"/>
      <c r="D31" s="30">
        <v>25</v>
      </c>
      <c r="E31" s="8">
        <v>184.10763888888889</v>
      </c>
      <c r="F31" s="42">
        <f ca="1">TODAY()</f>
        <v>41968</v>
      </c>
      <c r="G31" s="42"/>
    </row>
    <row r="32" spans="1:7" x14ac:dyDescent="0.25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1">
        <v>42361</v>
      </c>
      <c r="G32" s="43" t="str">
        <f t="shared" ca="1" si="0"/>
        <v xml:space="preserve">1 an 28 Jours </v>
      </c>
    </row>
    <row r="33" spans="1:7" hidden="1" x14ac:dyDescent="0.25">
      <c r="A33" s="1"/>
      <c r="B33" s="14"/>
      <c r="C33" s="19"/>
      <c r="D33" s="30">
        <v>33.333333333333336</v>
      </c>
      <c r="E33" s="8">
        <v>126.67708333333333</v>
      </c>
      <c r="F33" s="42">
        <f ca="1">TODAY()</f>
        <v>41968</v>
      </c>
      <c r="G33" s="42"/>
    </row>
    <row r="34" spans="1:7" x14ac:dyDescent="0.25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1">
        <v>42361</v>
      </c>
      <c r="G34" s="43" t="str">
        <f t="shared" ca="1" si="0"/>
        <v xml:space="preserve">1 an 28 Jours </v>
      </c>
    </row>
    <row r="35" spans="1:7" hidden="1" x14ac:dyDescent="0.25">
      <c r="A35" s="1"/>
      <c r="B35" s="14"/>
      <c r="C35" s="19"/>
      <c r="D35" s="30">
        <v>187.5</v>
      </c>
      <c r="E35" s="4">
        <v>135.65972222222223</v>
      </c>
      <c r="F35" s="42">
        <f ca="1">TODAY()</f>
        <v>41968</v>
      </c>
      <c r="G35" s="42"/>
    </row>
    <row r="36" spans="1:7" x14ac:dyDescent="0.25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1">
        <v>42361</v>
      </c>
      <c r="G36" s="43" t="str">
        <f t="shared" ca="1" si="0"/>
        <v xml:space="preserve">1 an 28 Jours </v>
      </c>
    </row>
    <row r="37" spans="1:7" hidden="1" x14ac:dyDescent="0.25">
      <c r="A37" s="1"/>
      <c r="B37" s="14"/>
      <c r="C37" s="19"/>
      <c r="D37" s="30">
        <v>208.33333333333334</v>
      </c>
      <c r="E37" s="4">
        <v>188.44444444444446</v>
      </c>
      <c r="F37" s="42">
        <f ca="1">TODAY()</f>
        <v>41968</v>
      </c>
      <c r="G37" s="42"/>
    </row>
    <row r="38" spans="1:7" x14ac:dyDescent="0.25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1">
        <v>42361</v>
      </c>
      <c r="G38" s="43" t="str">
        <f t="shared" ca="1" si="0"/>
        <v xml:space="preserve">1 an 28 Jours </v>
      </c>
    </row>
    <row r="39" spans="1:7" hidden="1" x14ac:dyDescent="0.25">
      <c r="A39" s="1"/>
      <c r="B39" s="13"/>
      <c r="C39" s="19"/>
      <c r="D39" s="30">
        <v>187.5</v>
      </c>
      <c r="E39" s="4">
        <v>58.354166666666664</v>
      </c>
      <c r="F39" s="42">
        <f ca="1">TODAY()</f>
        <v>41968</v>
      </c>
      <c r="G39" s="42"/>
    </row>
    <row r="40" spans="1:7" x14ac:dyDescent="0.25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1">
        <v>42361</v>
      </c>
      <c r="G40" s="43" t="str">
        <f t="shared" ca="1" si="0"/>
        <v xml:space="preserve">1 an 28 Jours </v>
      </c>
    </row>
    <row r="41" spans="1:7" hidden="1" x14ac:dyDescent="0.25">
      <c r="A41" s="1"/>
      <c r="B41" s="13"/>
      <c r="C41" s="19"/>
      <c r="D41" s="30">
        <v>250</v>
      </c>
      <c r="E41" s="4">
        <v>167.29513888888889</v>
      </c>
      <c r="F41" s="42">
        <f ca="1">TODAY()</f>
        <v>41968</v>
      </c>
      <c r="G41" s="42"/>
    </row>
    <row r="42" spans="1:7" x14ac:dyDescent="0.25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1">
        <v>42361</v>
      </c>
      <c r="G42" s="43" t="str">
        <f t="shared" ca="1" si="0"/>
        <v xml:space="preserve">1 an 28 Jours </v>
      </c>
    </row>
    <row r="43" spans="1:7" hidden="1" x14ac:dyDescent="0.25">
      <c r="A43" s="1"/>
      <c r="B43" s="13"/>
      <c r="C43" s="19"/>
      <c r="D43" s="30">
        <v>166.66666666666666</v>
      </c>
      <c r="E43" s="4">
        <v>189.16666666666666</v>
      </c>
      <c r="F43" s="42">
        <f ca="1">TODAY()</f>
        <v>41968</v>
      </c>
      <c r="G43" s="42"/>
    </row>
    <row r="44" spans="1:7" x14ac:dyDescent="0.25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1">
        <v>42361</v>
      </c>
      <c r="G44" s="43" t="str">
        <f t="shared" ca="1" si="0"/>
        <v xml:space="preserve">1 an 28 Jours </v>
      </c>
    </row>
    <row r="45" spans="1:7" hidden="1" x14ac:dyDescent="0.25">
      <c r="A45" s="1"/>
      <c r="B45" s="13"/>
      <c r="C45" s="19"/>
      <c r="D45" s="30">
        <v>195</v>
      </c>
      <c r="E45" s="4">
        <v>163.67013888888889</v>
      </c>
      <c r="F45" s="42">
        <f ca="1">TODAY()</f>
        <v>41968</v>
      </c>
      <c r="G45" s="42"/>
    </row>
    <row r="46" spans="1:7" x14ac:dyDescent="0.25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1">
        <v>42361</v>
      </c>
      <c r="G46" s="43" t="str">
        <f t="shared" ca="1" si="0"/>
        <v xml:space="preserve">1 an 28 Jours </v>
      </c>
    </row>
    <row r="47" spans="1:7" hidden="1" x14ac:dyDescent="0.25">
      <c r="A47" s="1"/>
      <c r="B47" s="13"/>
      <c r="C47" s="19"/>
      <c r="D47" s="30">
        <v>141.66666666666666</v>
      </c>
      <c r="E47" s="4">
        <v>128.53125</v>
      </c>
      <c r="F47" s="42">
        <f ca="1">TODAY()</f>
        <v>41968</v>
      </c>
      <c r="G47" s="42"/>
    </row>
    <row r="48" spans="1:7" x14ac:dyDescent="0.25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1">
        <v>42361</v>
      </c>
      <c r="G48" s="43" t="str">
        <f t="shared" ca="1" si="0"/>
        <v xml:space="preserve">1 an 28 Jours </v>
      </c>
    </row>
    <row r="49" spans="1:7" hidden="1" x14ac:dyDescent="0.25">
      <c r="A49" s="1"/>
      <c r="B49" s="13"/>
      <c r="C49" s="19"/>
      <c r="D49" s="33">
        <v>133.33333333333334</v>
      </c>
      <c r="E49" s="4">
        <v>130.87152777777777</v>
      </c>
      <c r="F49" s="42">
        <f ca="1">TODAY()</f>
        <v>41968</v>
      </c>
      <c r="G49" s="42"/>
    </row>
    <row r="50" spans="1:7" x14ac:dyDescent="0.25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1">
        <v>42361</v>
      </c>
      <c r="G50" s="43" t="str">
        <f t="shared" ca="1" si="0"/>
        <v xml:space="preserve">1 an 28 Jours </v>
      </c>
    </row>
    <row r="51" spans="1:7" hidden="1" x14ac:dyDescent="0.25">
      <c r="A51" s="1"/>
      <c r="B51" s="15"/>
      <c r="C51" s="19"/>
      <c r="D51" s="33">
        <v>104.16666666666667</v>
      </c>
      <c r="E51" s="4">
        <v>100</v>
      </c>
      <c r="F51" s="42">
        <f ca="1">TODAY()</f>
        <v>41968</v>
      </c>
      <c r="G51" s="42"/>
    </row>
    <row r="52" spans="1:7" x14ac:dyDescent="0.25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1">
        <v>42361</v>
      </c>
      <c r="G52" s="43" t="str">
        <f t="shared" ca="1" si="0"/>
        <v xml:space="preserve">1 an 28 Jours </v>
      </c>
    </row>
    <row r="53" spans="1:7" hidden="1" x14ac:dyDescent="0.25">
      <c r="A53" s="1"/>
      <c r="B53" s="15"/>
      <c r="C53" s="19"/>
      <c r="D53" s="33">
        <v>195.375</v>
      </c>
      <c r="E53" s="4">
        <v>96.694444444444443</v>
      </c>
      <c r="F53" s="42">
        <f ca="1">TODAY()</f>
        <v>41968</v>
      </c>
      <c r="G53" s="42"/>
    </row>
    <row r="54" spans="1:7" x14ac:dyDescent="0.25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1">
        <v>42361</v>
      </c>
      <c r="G54" s="43" t="str">
        <f t="shared" ca="1" si="0"/>
        <v xml:space="preserve">1 an 28 Jours </v>
      </c>
    </row>
    <row r="55" spans="1:7" hidden="1" x14ac:dyDescent="0.25">
      <c r="A55" s="1"/>
      <c r="B55" s="15"/>
      <c r="C55" s="19"/>
      <c r="D55" s="33">
        <v>15.034722222222221</v>
      </c>
      <c r="E55" s="4">
        <v>8.3611111111111107</v>
      </c>
      <c r="F55" s="42">
        <f ca="1">TODAY()</f>
        <v>41968</v>
      </c>
      <c r="G55" s="42"/>
    </row>
    <row r="56" spans="1:7" x14ac:dyDescent="0.25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1">
        <v>42361</v>
      </c>
      <c r="G56" s="43" t="str">
        <f t="shared" ca="1" si="0"/>
        <v xml:space="preserve">1 an 28 Jours </v>
      </c>
    </row>
    <row r="57" spans="1:7" hidden="1" x14ac:dyDescent="0.25">
      <c r="A57" s="1"/>
      <c r="B57" s="15"/>
      <c r="C57" s="19"/>
      <c r="D57" s="33">
        <v>26.263888888888889</v>
      </c>
      <c r="E57" s="4">
        <v>22.083333333333332</v>
      </c>
      <c r="F57" s="42">
        <f ca="1">TODAY()</f>
        <v>41968</v>
      </c>
      <c r="G57" s="42"/>
    </row>
    <row r="58" spans="1:7" x14ac:dyDescent="0.25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1">
        <v>42361</v>
      </c>
      <c r="G58" s="43" t="str">
        <f t="shared" ca="1" si="0"/>
        <v xml:space="preserve">1 an 28 Jours </v>
      </c>
    </row>
    <row r="59" spans="1:7" hidden="1" x14ac:dyDescent="0.25">
      <c r="A59" s="1"/>
      <c r="B59" s="10"/>
      <c r="C59" s="19"/>
      <c r="D59" s="34">
        <v>11.666666666666666</v>
      </c>
      <c r="E59" s="8">
        <v>12.5</v>
      </c>
      <c r="F59" s="42">
        <f ca="1">TODAY()</f>
        <v>41968</v>
      </c>
      <c r="G59" s="42"/>
    </row>
    <row r="67" spans="5:7" x14ac:dyDescent="0.25">
      <c r="E67" s="20"/>
      <c r="G67" s="44"/>
    </row>
    <row r="68" spans="5:7" x14ac:dyDescent="0.25">
      <c r="E68" s="20"/>
      <c r="F68" s="39"/>
      <c r="G68" s="45"/>
    </row>
    <row r="69" spans="5:7" x14ac:dyDescent="0.25">
      <c r="E69" s="20"/>
      <c r="F69" s="39"/>
      <c r="G69" s="23"/>
    </row>
    <row r="70" spans="5:7" x14ac:dyDescent="0.25">
      <c r="E70" s="20"/>
      <c r="F70" s="39"/>
      <c r="G70" s="45"/>
    </row>
    <row r="71" spans="5:7" x14ac:dyDescent="0.25">
      <c r="E71" s="20"/>
      <c r="F71" s="39"/>
      <c r="G71" s="45"/>
    </row>
    <row r="72" spans="5:7" x14ac:dyDescent="0.25">
      <c r="E72" s="20"/>
      <c r="F72" s="39"/>
      <c r="G72" s="45"/>
    </row>
    <row r="73" spans="5:7" x14ac:dyDescent="0.25">
      <c r="E73" s="20"/>
      <c r="G73" s="44"/>
    </row>
    <row r="74" spans="5:7" x14ac:dyDescent="0.25">
      <c r="E74" s="20"/>
      <c r="G74" s="44"/>
    </row>
    <row r="75" spans="5:7" x14ac:dyDescent="0.25">
      <c r="E75" s="20"/>
      <c r="G75" s="44"/>
    </row>
    <row r="76" spans="5:7" x14ac:dyDescent="0.25">
      <c r="E76" s="20"/>
      <c r="G76" s="44"/>
    </row>
    <row r="77" spans="5:7" x14ac:dyDescent="0.25">
      <c r="E77" s="20"/>
      <c r="G77" s="44"/>
    </row>
    <row r="78" spans="5:7" x14ac:dyDescent="0.25">
      <c r="E78" s="20"/>
      <c r="G78" s="44"/>
    </row>
    <row r="79" spans="5:7" x14ac:dyDescent="0.25">
      <c r="E79" s="20"/>
      <c r="G79" s="44"/>
    </row>
    <row r="80" spans="5:7" x14ac:dyDescent="0.25">
      <c r="E80" s="20"/>
      <c r="G80" s="44"/>
    </row>
    <row r="81" spans="5:7" x14ac:dyDescent="0.25">
      <c r="E81" s="20"/>
      <c r="G81" s="44"/>
    </row>
    <row r="82" spans="5:7" x14ac:dyDescent="0.25">
      <c r="E82" s="20"/>
      <c r="G82" s="44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hyperlinks>
    <hyperlink ref="M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1" r:id="rId4" name="CALCLAVAGE">
          <controlPr defaultSize="0" autoLine="0" r:id="rId5">
            <anchor moveWithCells="1">
              <from>
                <xdr:col>2</xdr:col>
                <xdr:colOff>161925</xdr:colOff>
                <xdr:row>0</xdr:row>
                <xdr:rowOff>38100</xdr:rowOff>
              </from>
              <to>
                <xdr:col>3</xdr:col>
                <xdr:colOff>466725</xdr:colOff>
                <xdr:row>1</xdr:row>
                <xdr:rowOff>209550</xdr:rowOff>
              </to>
            </anchor>
          </controlPr>
        </control>
      </mc:Choice>
      <mc:Fallback>
        <control shapeId="1031" r:id="rId4" name="CALCLAVAGE"/>
      </mc:Fallback>
    </mc:AlternateContent>
    <mc:AlternateContent xmlns:mc="http://schemas.openxmlformats.org/markup-compatibility/2006">
      <mc:Choice Requires="x14">
        <control shapeId="1029" r:id="rId6" name="CalcGRAISSAGE">
          <controlPr defaultSize="0" autoLine="0" r:id="rId7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2</xdr:col>
                <xdr:colOff>133350</xdr:colOff>
                <xdr:row>1</xdr:row>
                <xdr:rowOff>209550</xdr:rowOff>
              </to>
            </anchor>
          </controlPr>
        </control>
      </mc:Choice>
      <mc:Fallback>
        <control shapeId="1029" r:id="rId6" name="CalcGRAISSAGE"/>
      </mc:Fallback>
    </mc:AlternateContent>
    <mc:AlternateContent xmlns:mc="http://schemas.openxmlformats.org/markup-compatibility/2006">
      <mc:Choice Requires="x14">
        <control shapeId="1026" r:id="rId8" name="Hidden">
          <controlPr defaultSize="0" autoLine="0" r:id="rId9">
            <anchor moveWithCells="1">
              <from>
                <xdr:col>0</xdr:col>
                <xdr:colOff>28575</xdr:colOff>
                <xdr:row>1</xdr:row>
                <xdr:rowOff>190500</xdr:rowOff>
              </from>
              <to>
                <xdr:col>1</xdr:col>
                <xdr:colOff>714375</xdr:colOff>
                <xdr:row>3</xdr:row>
                <xdr:rowOff>161925</xdr:rowOff>
              </to>
            </anchor>
          </controlPr>
        </control>
      </mc:Choice>
      <mc:Fallback>
        <control shapeId="1026" r:id="rId8" name="Hidden"/>
      </mc:Fallback>
    </mc:AlternateContent>
    <mc:AlternateContent xmlns:mc="http://schemas.openxmlformats.org/markup-compatibility/2006">
      <mc:Choice Requires="x14">
        <control shapeId="1028" r:id="rId10" name="Afficher">
          <controlPr defaultSize="0" autoLine="0" r:id="rId11">
            <anchor moveWithCells="1">
              <from>
                <xdr:col>1</xdr:col>
                <xdr:colOff>714375</xdr:colOff>
                <xdr:row>1</xdr:row>
                <xdr:rowOff>219075</xdr:rowOff>
              </from>
              <to>
                <xdr:col>3</xdr:col>
                <xdr:colOff>28575</xdr:colOff>
                <xdr:row>3</xdr:row>
                <xdr:rowOff>152400</xdr:rowOff>
              </to>
            </anchor>
          </controlPr>
        </control>
      </mc:Choice>
      <mc:Fallback>
        <control shapeId="1028" r:id="rId10" name="Afficher"/>
      </mc:Fallback>
    </mc:AlternateContent>
    <mc:AlternateContent xmlns:mc="http://schemas.openxmlformats.org/markup-compatibility/2006">
      <mc:Choice Requires="x14">
        <control shapeId="1032" r:id="rId12" name="CommandButton1">
          <controlPr defaultSize="0" autoLine="0" r:id="rId13">
            <anchor moveWithCells="1">
              <from>
                <xdr:col>3</xdr:col>
                <xdr:colOff>771525</xdr:colOff>
                <xdr:row>1</xdr:row>
                <xdr:rowOff>228600</xdr:rowOff>
              </from>
              <to>
                <xdr:col>5</xdr:col>
                <xdr:colOff>733425</xdr:colOff>
                <xdr:row>3</xdr:row>
                <xdr:rowOff>180975</xdr:rowOff>
              </to>
            </anchor>
          </controlPr>
        </control>
      </mc:Choice>
      <mc:Fallback>
        <control shapeId="1032" r:id="rId12" name="CommandButton1"/>
      </mc:Fallback>
    </mc:AlternateContent>
    <mc:AlternateContent xmlns:mc="http://schemas.openxmlformats.org/markup-compatibility/2006">
      <mc:Choice Requires="x14">
        <control shapeId="1033" r:id="rId14" name="CommandButton2">
          <controlPr defaultSize="0" autoLine="0" r:id="rId15">
            <anchor moveWithCells="1">
              <from>
                <xdr:col>6</xdr:col>
                <xdr:colOff>1666875</xdr:colOff>
                <xdr:row>1</xdr:row>
                <xdr:rowOff>38100</xdr:rowOff>
              </from>
              <to>
                <xdr:col>10</xdr:col>
                <xdr:colOff>219075</xdr:colOff>
                <xdr:row>2</xdr:row>
                <xdr:rowOff>180975</xdr:rowOff>
              </to>
            </anchor>
          </controlPr>
        </control>
      </mc:Choice>
      <mc:Fallback>
        <control shapeId="1033" r:id="rId1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2006-09-16T00:00:00Z</dcterms:created>
  <dcterms:modified xsi:type="dcterms:W3CDTF">2014-11-25T00:42:58Z</dcterms:modified>
</cp:coreProperties>
</file>