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9440" windowHeight="12240" firstSheet="1" activeTab="1"/>
  </bookViews>
  <sheets>
    <sheet name="MATRICE" sheetId="4" state="hidden" r:id="rId1"/>
    <sheet name="VIERGE" sheetId="12" r:id="rId2"/>
    <sheet name="LIST_NOMS" sheetId="9" state="hidden" r:id="rId3"/>
    <sheet name="LIST_SEM" sheetId="10" state="hidden" r:id="rId4"/>
    <sheet name="LIST_SITES" sheetId="11" state="hidden" r:id="rId5"/>
  </sheets>
  <definedNames>
    <definedName name="LIST_NOMS" localSheetId="1">#REF!</definedName>
    <definedName name="LIST_NOMS">#REF!</definedName>
    <definedName name="_xlnm.Print_Area" localSheetId="0">MATRICE!$A$1:$DF$53</definedName>
    <definedName name="_xlnm.Print_Area" localSheetId="1">VIERGE!$A$1:$DF$53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O9" i="12" l="1"/>
  <c r="U35" i="12"/>
  <c r="AY35" i="12"/>
  <c r="U34" i="12"/>
  <c r="CW26" i="12"/>
  <c r="CW25" i="12"/>
  <c r="CW24" i="12"/>
  <c r="CW23" i="12"/>
  <c r="CW22" i="12"/>
  <c r="CW12" i="12"/>
  <c r="CW13" i="12"/>
  <c r="CW14" i="12"/>
  <c r="CW15" i="12"/>
  <c r="CW16" i="12"/>
  <c r="CW17" i="12"/>
  <c r="CW18" i="12"/>
  <c r="CW19" i="12"/>
  <c r="CN19" i="12"/>
  <c r="CE19" i="12"/>
  <c r="BV19" i="12"/>
  <c r="BM19" i="12"/>
  <c r="BD19" i="12"/>
  <c r="AU19" i="12"/>
  <c r="AL19" i="12"/>
  <c r="BQ9" i="12"/>
  <c r="BQ9" i="4"/>
  <c r="CO9" i="4"/>
  <c r="U35" i="4"/>
  <c r="AY35" i="4"/>
  <c r="CW26" i="4"/>
  <c r="CW25" i="4"/>
  <c r="CW24" i="4"/>
  <c r="CW23" i="4"/>
  <c r="CW22" i="4"/>
  <c r="BD19" i="4"/>
  <c r="BM19" i="4"/>
  <c r="BV19" i="4"/>
  <c r="CE19" i="4"/>
  <c r="CN19" i="4"/>
  <c r="AU19" i="4"/>
  <c r="AL19" i="4"/>
  <c r="CW12" i="4"/>
  <c r="CW13" i="4"/>
  <c r="CW14" i="4"/>
  <c r="CW15" i="4"/>
  <c r="CW16" i="4"/>
  <c r="CW17" i="4"/>
  <c r="CW18" i="4"/>
  <c r="CW19" i="4"/>
  <c r="U34" i="4"/>
</calcChain>
</file>

<file path=xl/sharedStrings.xml><?xml version="1.0" encoding="utf-8"?>
<sst xmlns="http://schemas.openxmlformats.org/spreadsheetml/2006/main" count="291" uniqueCount="238">
  <si>
    <t>. NOM :</t>
  </si>
  <si>
    <t>DU :</t>
  </si>
  <si>
    <t>AU</t>
  </si>
  <si>
    <t>TOTAL</t>
  </si>
  <si>
    <t>DIM</t>
  </si>
  <si>
    <t>LUN</t>
  </si>
  <si>
    <t>MAR</t>
  </si>
  <si>
    <t>MER</t>
  </si>
  <si>
    <t>JEU</t>
  </si>
  <si>
    <t>VEN</t>
  </si>
  <si>
    <t>SAM</t>
  </si>
  <si>
    <t>CHANTIER</t>
  </si>
  <si>
    <t>SECTION</t>
  </si>
  <si>
    <t>VOYAGE</t>
  </si>
  <si>
    <t>H. DEPART</t>
  </si>
  <si>
    <t>NB HEURES</t>
  </si>
  <si>
    <t>PRIME DE POSTE</t>
  </si>
  <si>
    <t>NOM</t>
  </si>
  <si>
    <t>DATE</t>
  </si>
  <si>
    <t>VISA</t>
  </si>
  <si>
    <t>OBSERVATIONS</t>
  </si>
  <si>
    <t>EXPLOITATION DIRECTION</t>
  </si>
  <si>
    <t>VOYAGE
PERIODIQUE</t>
  </si>
  <si>
    <t>. DATE :</t>
  </si>
  <si>
    <t>. VISA :</t>
  </si>
  <si>
    <t>DIVERS</t>
  </si>
  <si>
    <t>COMPTEUR
HORAIRE</t>
  </si>
  <si>
    <t>EFFECTIF</t>
  </si>
  <si>
    <t>DEPART</t>
  </si>
  <si>
    <t>ARRIVEE</t>
  </si>
  <si>
    <t>ZONE
CONTRÔLEE</t>
  </si>
  <si>
    <t>PRESENCE</t>
  </si>
  <si>
    <t>MONTANT</t>
  </si>
  <si>
    <t>ROUTE</t>
  </si>
  <si>
    <t>TRAVAUX PENIBLES (h)</t>
  </si>
  <si>
    <t>PETIT</t>
  </si>
  <si>
    <t>N° SEM :</t>
  </si>
  <si>
    <t>INTERESSÉ</t>
  </si>
  <si>
    <t>INDEMNITÉ</t>
  </si>
  <si>
    <t>ACCÈS ZONE</t>
  </si>
  <si>
    <t>DECOUCHÉ</t>
  </si>
  <si>
    <t>H. ARRIVÉE</t>
  </si>
  <si>
    <t>HEURES DE NUIT (22 h/6 h)</t>
  </si>
  <si>
    <r>
      <t>(</t>
    </r>
    <r>
      <rPr>
        <b/>
        <sz val="8"/>
        <rFont val="Arial"/>
        <family val="2"/>
      </rPr>
      <t xml:space="preserve">  AC = </t>
    </r>
    <r>
      <rPr>
        <sz val="8"/>
        <rFont val="Arial"/>
        <family val="2"/>
      </rPr>
      <t>ABSENCE CONVENTIONNEE</t>
    </r>
    <r>
      <rPr>
        <b/>
        <sz val="8"/>
        <rFont val="Arial"/>
        <family val="2"/>
      </rPr>
      <t xml:space="preserve"> ;  ANA</t>
    </r>
    <r>
      <rPr>
        <sz val="8"/>
        <rFont val="Arial"/>
        <family val="2"/>
      </rPr>
      <t xml:space="preserve"> = ABSENCE NON AUTORISEE ; </t>
    </r>
    <r>
      <rPr>
        <b/>
        <sz val="8"/>
        <rFont val="Arial"/>
        <family val="2"/>
      </rPr>
      <t xml:space="preserve">AT </t>
    </r>
    <r>
      <rPr>
        <sz val="8"/>
        <rFont val="Arial"/>
        <family val="2"/>
      </rPr>
      <t>= ACCIDENT TRAVAIL ;</t>
    </r>
    <r>
      <rPr>
        <b/>
        <sz val="8"/>
        <rFont val="Arial"/>
        <family val="2"/>
      </rPr>
      <t xml:space="preserve"> CP</t>
    </r>
    <r>
      <rPr>
        <sz val="8"/>
        <rFont val="Arial"/>
        <family val="2"/>
      </rPr>
      <t xml:space="preserve"> = CONGES PAYES ;
</t>
    </r>
    <r>
      <rPr>
        <b/>
        <sz val="8"/>
        <rFont val="Arial"/>
        <family val="2"/>
      </rPr>
      <t xml:space="preserve"> DE </t>
    </r>
    <r>
      <rPr>
        <sz val="8"/>
        <rFont val="Arial"/>
        <family val="2"/>
      </rPr>
      <t xml:space="preserve">= DELEGATION / CE ; </t>
    </r>
    <r>
      <rPr>
        <b/>
        <sz val="8"/>
        <rFont val="Arial"/>
        <family val="2"/>
      </rPr>
      <t xml:space="preserve"> EXP </t>
    </r>
    <r>
      <rPr>
        <sz val="8"/>
        <rFont val="Arial"/>
        <family val="2"/>
      </rPr>
      <t>= EXPORT ;</t>
    </r>
    <r>
      <rPr>
        <b/>
        <sz val="8"/>
        <rFont val="Arial"/>
        <family val="2"/>
      </rPr>
      <t xml:space="preserve"> FOR</t>
    </r>
    <r>
      <rPr>
        <sz val="8"/>
        <rFont val="Arial"/>
        <family val="2"/>
      </rPr>
      <t xml:space="preserve"> = FORMATION ;</t>
    </r>
    <r>
      <rPr>
        <b/>
        <sz val="8"/>
        <rFont val="Arial"/>
        <family val="2"/>
      </rPr>
      <t xml:space="preserve"> GRV </t>
    </r>
    <r>
      <rPr>
        <sz val="8"/>
        <rFont val="Arial"/>
        <family val="2"/>
      </rPr>
      <t>= GREVE</t>
    </r>
    <r>
      <rPr>
        <b/>
        <sz val="8"/>
        <rFont val="Arial"/>
        <family val="2"/>
      </rPr>
      <t xml:space="preserve"> ; INT </t>
    </r>
    <r>
      <rPr>
        <sz val="8"/>
        <rFont val="Arial"/>
        <family val="2"/>
      </rPr>
      <t>= INTEMPERIE ;</t>
    </r>
    <r>
      <rPr>
        <b/>
        <sz val="8"/>
        <rFont val="Arial"/>
        <family val="2"/>
      </rPr>
      <t xml:space="preserve"> JF </t>
    </r>
    <r>
      <rPr>
        <sz val="8"/>
        <rFont val="Arial"/>
        <family val="2"/>
      </rPr>
      <t xml:space="preserve">= JOUR FERIE ; 
</t>
    </r>
    <r>
      <rPr>
        <b/>
        <sz val="8"/>
        <rFont val="Arial"/>
        <family val="2"/>
      </rPr>
      <t>RC</t>
    </r>
    <r>
      <rPr>
        <sz val="8"/>
        <rFont val="Arial"/>
        <family val="2"/>
      </rPr>
      <t xml:space="preserve"> = RECUPERATION ; </t>
    </r>
    <r>
      <rPr>
        <b/>
        <sz val="8"/>
        <rFont val="Arial"/>
        <family val="2"/>
      </rPr>
      <t>MA</t>
    </r>
    <r>
      <rPr>
        <sz val="8"/>
        <rFont val="Arial"/>
        <family val="2"/>
      </rPr>
      <t xml:space="preserve"> = MALADIE ; </t>
    </r>
    <r>
      <rPr>
        <b/>
        <sz val="8"/>
        <rFont val="Arial"/>
        <family val="2"/>
      </rPr>
      <t>VP</t>
    </r>
    <r>
      <rPr>
        <sz val="8"/>
        <rFont val="Arial"/>
        <family val="2"/>
      </rPr>
      <t xml:space="preserve"> = VOYAGE PERIODIQUE ; </t>
    </r>
    <r>
      <rPr>
        <b/>
        <sz val="8"/>
        <rFont val="Arial"/>
        <family val="2"/>
      </rPr>
      <t>PS</t>
    </r>
    <r>
      <rPr>
        <sz val="8"/>
        <rFont val="Arial"/>
        <family val="2"/>
      </rPr>
      <t xml:space="preserve"> = PRESENT SUR SITE ; </t>
    </r>
    <r>
      <rPr>
        <b/>
        <sz val="8"/>
        <rFont val="Arial"/>
        <family val="2"/>
      </rPr>
      <t>TR</t>
    </r>
    <r>
      <rPr>
        <sz val="8"/>
        <rFont val="Arial"/>
        <family val="2"/>
      </rPr>
      <t xml:space="preserve"> = TRANSFERT INTERCHANTIER ;</t>
    </r>
    <r>
      <rPr>
        <b/>
        <sz val="8"/>
        <rFont val="Arial"/>
        <family val="2"/>
      </rPr>
      <t xml:space="preserve"> VDC</t>
    </r>
    <r>
      <rPr>
        <sz val="8"/>
        <rFont val="Arial"/>
        <family val="2"/>
      </rPr>
      <t xml:space="preserve"> = VOYAGE DEBUT CHANTIER ; </t>
    </r>
    <r>
      <rPr>
        <b/>
        <sz val="8"/>
        <rFont val="Arial"/>
        <family val="2"/>
      </rPr>
      <t>VFC</t>
    </r>
    <r>
      <rPr>
        <sz val="8"/>
        <rFont val="Arial"/>
        <family val="2"/>
      </rPr>
      <t xml:space="preserve"> =VOYAGE FIN CHANTIER ;</t>
    </r>
    <r>
      <rPr>
        <b/>
        <sz val="8"/>
        <rFont val="Arial"/>
        <family val="2"/>
      </rPr>
      <t>VM</t>
    </r>
    <r>
      <rPr>
        <sz val="8"/>
        <rFont val="Arial"/>
        <family val="2"/>
      </rPr>
      <t xml:space="preserve"> = VISITE MEDICALE ;  )</t>
    </r>
  </si>
  <si>
    <t>NB ACCÈS</t>
  </si>
  <si>
    <t>DEPLACEMENT</t>
  </si>
  <si>
    <t>GRAND</t>
  </si>
  <si>
    <t>RESP. INTERVENTION</t>
  </si>
  <si>
    <t>RECEPTION SIEGE :</t>
  </si>
  <si>
    <t>RESP. DES INTERVENTIONS</t>
  </si>
  <si>
    <t xml:space="preserve"> NOM :</t>
  </si>
  <si>
    <t>BENZAMROUN Said</t>
  </si>
  <si>
    <t>BOILLON Edouard</t>
  </si>
  <si>
    <t>BOURDEAUX Pierre</t>
  </si>
  <si>
    <t>BOURREAU Laurent</t>
  </si>
  <si>
    <t>CARTAILLAC Cédric</t>
  </si>
  <si>
    <t>CHEVALIER Benjamin</t>
  </si>
  <si>
    <t>COUVRAT Christian</t>
  </si>
  <si>
    <t>CREPEAU Mickaël</t>
  </si>
  <si>
    <t>CRETON Grégory</t>
  </si>
  <si>
    <t>DAMOUR Christophe</t>
  </si>
  <si>
    <t>DARBON Etienne</t>
  </si>
  <si>
    <t>DAUMAS Alexandre</t>
  </si>
  <si>
    <t>DORE Ludovic</t>
  </si>
  <si>
    <t>DRIOTON Christophe</t>
  </si>
  <si>
    <t>DUPOUY Xavier</t>
  </si>
  <si>
    <t>DUPUIS Michel</t>
  </si>
  <si>
    <t>FABRE Dominique</t>
  </si>
  <si>
    <t>FIORET Philippe</t>
  </si>
  <si>
    <t>FRAPPE Mickael</t>
  </si>
  <si>
    <t>GARNIER Frédéric</t>
  </si>
  <si>
    <t>GUYON Eric</t>
  </si>
  <si>
    <t>HENRY Sylvain</t>
  </si>
  <si>
    <t>HORAUD Thierry</t>
  </si>
  <si>
    <t>JOURZAC Régis</t>
  </si>
  <si>
    <t>KAPLAN Adam</t>
  </si>
  <si>
    <t>KAPLAN Adem</t>
  </si>
  <si>
    <t>KLEIN Pierrick</t>
  </si>
  <si>
    <t>KRAUS Etienne</t>
  </si>
  <si>
    <t>KROUPA Nicolas</t>
  </si>
  <si>
    <t>LAGEDAMON Kevin</t>
  </si>
  <si>
    <t>LAGIER Stéphane</t>
  </si>
  <si>
    <t>LAURAIN Emmeline</t>
  </si>
  <si>
    <t>LE GOFF Johann</t>
  </si>
  <si>
    <t>LECERF Eric</t>
  </si>
  <si>
    <t>LEVIEILS Marc</t>
  </si>
  <si>
    <t>LHANI Abdelkarim</t>
  </si>
  <si>
    <t>MAIANO Ludovic</t>
  </si>
  <si>
    <t>MALOSSE Renaud</t>
  </si>
  <si>
    <t>MARIN Eric</t>
  </si>
  <si>
    <t>MICHAUDET Laurent</t>
  </si>
  <si>
    <t>NOBILE Filippo</t>
  </si>
  <si>
    <t>ODEMARD Damien</t>
  </si>
  <si>
    <t>PECQUEUX Christian</t>
  </si>
  <si>
    <t>PERNES Christophe</t>
  </si>
  <si>
    <t>PERON Laurent</t>
  </si>
  <si>
    <t>POLIZZI Dominique</t>
  </si>
  <si>
    <t>RAMBEAU Florent</t>
  </si>
  <si>
    <t>RAMBEAU Gérald</t>
  </si>
  <si>
    <t>SALE David</t>
  </si>
  <si>
    <t>SALE Jacky</t>
  </si>
  <si>
    <t>SAOUDI Abdellah</t>
  </si>
  <si>
    <t>SEMITIEL Francisco</t>
  </si>
  <si>
    <t>SIROT Alain</t>
  </si>
  <si>
    <t>SIROT Pierre</t>
  </si>
  <si>
    <t>SOULAT Guy</t>
  </si>
  <si>
    <t>TREMBLO Christophe</t>
  </si>
  <si>
    <t>VALLEIX Joël</t>
  </si>
  <si>
    <t>VERGEZ Wilfrid</t>
  </si>
  <si>
    <t xml:space="preserve">Aix en Provence </t>
  </si>
  <si>
    <t xml:space="preserve">Blayais </t>
  </si>
  <si>
    <t xml:space="preserve">Brest </t>
  </si>
  <si>
    <t xml:space="preserve">Bugey </t>
  </si>
  <si>
    <t xml:space="preserve">Belleville </t>
  </si>
  <si>
    <t xml:space="preserve">Cattenom </t>
  </si>
  <si>
    <t xml:space="preserve">Cadarache </t>
  </si>
  <si>
    <t xml:space="preserve">Cesta </t>
  </si>
  <si>
    <t xml:space="preserve">Chinon </t>
  </si>
  <si>
    <t xml:space="preserve">Creys-Maleville </t>
  </si>
  <si>
    <t xml:space="preserve">Cruas </t>
  </si>
  <si>
    <t xml:space="preserve">Civaux </t>
  </si>
  <si>
    <t xml:space="preserve">Chooz </t>
  </si>
  <si>
    <t xml:space="preserve">Dampierre </t>
  </si>
  <si>
    <t xml:space="preserve">Daya Bay </t>
  </si>
  <si>
    <t xml:space="preserve">Flamanville </t>
  </si>
  <si>
    <t xml:space="preserve">Fessenheim </t>
  </si>
  <si>
    <t xml:space="preserve">Golfech </t>
  </si>
  <si>
    <t xml:space="preserve">Grenoble </t>
  </si>
  <si>
    <t xml:space="preserve">Gravelines </t>
  </si>
  <si>
    <t xml:space="preserve">Koeberg </t>
  </si>
  <si>
    <t xml:space="preserve">La Hague </t>
  </si>
  <si>
    <t xml:space="preserve">Lyon </t>
  </si>
  <si>
    <t xml:space="preserve">Marcoule </t>
  </si>
  <si>
    <t xml:space="preserve">Nogent </t>
  </si>
  <si>
    <t xml:space="preserve">Paluel </t>
  </si>
  <si>
    <t xml:space="preserve">Paris </t>
  </si>
  <si>
    <t xml:space="preserve">Pierrelatte </t>
  </si>
  <si>
    <t xml:space="preserve">Penly </t>
  </si>
  <si>
    <t xml:space="preserve">Rueil Malmaison </t>
  </si>
  <si>
    <t xml:space="preserve">CEA Saclay </t>
  </si>
  <si>
    <t xml:space="preserve">Saint Alban </t>
  </si>
  <si>
    <t xml:space="preserve">Saint Laurent </t>
  </si>
  <si>
    <t xml:space="preserve">Tricastin </t>
  </si>
  <si>
    <t xml:space="preserve">Valduc </t>
  </si>
  <si>
    <t xml:space="preserve">Vitrolles </t>
  </si>
  <si>
    <t xml:space="preserve">Villebon sur Yvette </t>
  </si>
  <si>
    <t xml:space="preserve">Veurey sur Voroise </t>
  </si>
  <si>
    <t xml:space="preserve">Bryères le Chatel </t>
  </si>
  <si>
    <t>DYON Nathaniel</t>
  </si>
  <si>
    <t>FUGIER Mathieu</t>
  </si>
  <si>
    <t>PEAUGER Teddy</t>
  </si>
  <si>
    <t>DUMONT Cédric</t>
  </si>
  <si>
    <t>Palaiseau</t>
  </si>
  <si>
    <t>Séminaire</t>
  </si>
  <si>
    <t>Entretien</t>
  </si>
  <si>
    <t>ALBENESIUS Cyprien</t>
  </si>
  <si>
    <t>ALLIER Frédéric</t>
  </si>
  <si>
    <t>AMELA Ramon</t>
  </si>
  <si>
    <t>AMRI Samy</t>
  </si>
  <si>
    <t>ARNAULT Jean-Marc</t>
  </si>
  <si>
    <t>ARRIBERT Patrick</t>
  </si>
  <si>
    <t>ARRIGO Valérie</t>
  </si>
  <si>
    <t>BARUT Jean-Philippe</t>
  </si>
  <si>
    <t>BEAUBERT Thierry</t>
  </si>
  <si>
    <t>BECHON Thierry</t>
  </si>
  <si>
    <t>BELLE Julien</t>
  </si>
  <si>
    <t>BENHAMDI Syem</t>
  </si>
  <si>
    <t>BONEIL Dorlisk</t>
  </si>
  <si>
    <t>BOTTE Yoni</t>
  </si>
  <si>
    <t>BRAGANTE Alan</t>
  </si>
  <si>
    <t>BRUYAT Steve</t>
  </si>
  <si>
    <t>CALCOEN Cédric</t>
  </si>
  <si>
    <t>CHARNY Bérénice</t>
  </si>
  <si>
    <t>CRINIERE Maxime</t>
  </si>
  <si>
    <t>DAMIS Elodie</t>
  </si>
  <si>
    <t>DE LUNA Elisabeth</t>
  </si>
  <si>
    <t>DEL PICCHIA Aurélie</t>
  </si>
  <si>
    <t>DELEAU Nathalie</t>
  </si>
  <si>
    <t>COLIN David</t>
  </si>
  <si>
    <t>DULIEU Stephan</t>
  </si>
  <si>
    <t>DUVAL Jérémy</t>
  </si>
  <si>
    <t>ERRAJI Hajar</t>
  </si>
  <si>
    <t>FAGES Pierre-Marie</t>
  </si>
  <si>
    <t>FANTOU Vincent</t>
  </si>
  <si>
    <t>FOBIS Sophie</t>
  </si>
  <si>
    <t>FOURNIER Flavien</t>
  </si>
  <si>
    <t>FURAT Gürdal</t>
  </si>
  <si>
    <t>GOKELAERE Caroline</t>
  </si>
  <si>
    <t>GORENER Erdem</t>
  </si>
  <si>
    <t>GRANDJEAN Aurélien</t>
  </si>
  <si>
    <t>GUERTIN Sébastien</t>
  </si>
  <si>
    <t>GUILLERMIN Vincent</t>
  </si>
  <si>
    <t>HUGON Genevieve</t>
  </si>
  <si>
    <t>IONESCU Andreea</t>
  </si>
  <si>
    <t>IVON Benoit</t>
  </si>
  <si>
    <t>JERONNE Fabrice</t>
  </si>
  <si>
    <t>JOUVE Pierre-Noé</t>
  </si>
  <si>
    <t>LAGIER Fabrice</t>
  </si>
  <si>
    <t>LAGUEYRIE Alexandre</t>
  </si>
  <si>
    <t>LEFEVRE Franck</t>
  </si>
  <si>
    <t>LIN TORRIJOS Lili</t>
  </si>
  <si>
    <t>LOISEL Virginie</t>
  </si>
  <si>
    <t>LUDWIG Aude</t>
  </si>
  <si>
    <t>MAAMATOU Karim</t>
  </si>
  <si>
    <t>MACHEFER Geoffrey</t>
  </si>
  <si>
    <t>MALOYER Bruno</t>
  </si>
  <si>
    <t>MARZOUGUI Wafa</t>
  </si>
  <si>
    <t>MATTERN Hervé</t>
  </si>
  <si>
    <t>MEBO Armelle</t>
  </si>
  <si>
    <t>MERIC Samuel</t>
  </si>
  <si>
    <t>MICHAUX Vincent</t>
  </si>
  <si>
    <t>MOCCAND Sylvain</t>
  </si>
  <si>
    <t>MOENEI Anton</t>
  </si>
  <si>
    <t>MONNIER Jérémy</t>
  </si>
  <si>
    <t>PACE Jessica</t>
  </si>
  <si>
    <t>PAUPIN Cédric</t>
  </si>
  <si>
    <t>PEPIN Erwan</t>
  </si>
  <si>
    <t xml:space="preserve">PERON Laurent                   </t>
  </si>
  <si>
    <t xml:space="preserve">PUYPELAT Mathieu                 </t>
  </si>
  <si>
    <t>RABILLOUD Jean-Baptiste</t>
  </si>
  <si>
    <t>REDERSTORFF Thomas</t>
  </si>
  <si>
    <t>SANCHEZ Valériano</t>
  </si>
  <si>
    <t>SAO Demba mamadou</t>
  </si>
  <si>
    <t>SARTON Sardon</t>
  </si>
  <si>
    <t>SCHEHR Joël</t>
  </si>
  <si>
    <t>SCHMITT Julien</t>
  </si>
  <si>
    <t>SENE Lamine</t>
  </si>
  <si>
    <t>SERVEL Renaud</t>
  </si>
  <si>
    <t>SERVEL Bertrand</t>
  </si>
  <si>
    <t>SOUDRY Paul</t>
  </si>
  <si>
    <t>TABATONI Vincent</t>
  </si>
  <si>
    <t>TESTU Frédéric</t>
  </si>
  <si>
    <t>THEILLET Camille</t>
  </si>
  <si>
    <t>TOUATI Mustapha</t>
  </si>
  <si>
    <t>TRICHOT Hervé</t>
  </si>
  <si>
    <t>TRIDON Dorian</t>
  </si>
  <si>
    <t>VIDAL Florian</t>
  </si>
  <si>
    <t>ARNAUD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</si>
</sst>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F&quot;"/>
    <numFmt numFmtId="165" formatCode="0.0"/>
  </numFmts>
  <fonts count="17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6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0" fillId="0" borderId="0" xfId="0" applyFont="1" applyProtection="1"/>
    <xf numFmtId="0" fontId="11" fillId="0" borderId="1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0" fillId="0" borderId="1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2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justify" vertical="center"/>
    </xf>
    <xf numFmtId="0" fontId="0" fillId="0" borderId="0" xfId="0" applyBorder="1" applyAlignment="1" applyProtection="1"/>
    <xf numFmtId="0" fontId="0" fillId="0" borderId="2" xfId="0" applyBorder="1" applyAlignment="1" applyProtection="1"/>
    <xf numFmtId="0" fontId="13" fillId="0" borderId="0" xfId="0" applyFont="1" applyBorder="1" applyAlignment="1" applyProtection="1">
      <alignment vertical="center"/>
    </xf>
    <xf numFmtId="0" fontId="13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4" xfId="0" applyBorder="1" applyAlignment="1" applyProtection="1"/>
    <xf numFmtId="0" fontId="0" fillId="0" borderId="5" xfId="0" applyBorder="1" applyAlignment="1" applyProtection="1"/>
    <xf numFmtId="0" fontId="0" fillId="0" borderId="0" xfId="0" applyProtection="1"/>
    <xf numFmtId="0" fontId="5" fillId="0" borderId="6" xfId="0" applyFont="1" applyBorder="1" applyProtection="1"/>
    <xf numFmtId="0" fontId="5" fillId="0" borderId="7" xfId="0" applyFont="1" applyBorder="1" applyProtection="1"/>
    <xf numFmtId="0" fontId="5" fillId="0" borderId="8" xfId="0" applyFont="1" applyBorder="1" applyProtection="1"/>
    <xf numFmtId="0" fontId="0" fillId="0" borderId="7" xfId="0" applyBorder="1" applyProtection="1"/>
    <xf numFmtId="0" fontId="0" fillId="0" borderId="9" xfId="0" applyBorder="1" applyProtection="1"/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1" fillId="0" borderId="0" xfId="0" applyFont="1" applyBorder="1" applyProtection="1"/>
    <xf numFmtId="0" fontId="1" fillId="0" borderId="0" xfId="0" quotePrefix="1" applyFont="1" applyBorder="1" applyProtection="1"/>
    <xf numFmtId="0" fontId="1" fillId="0" borderId="2" xfId="0" applyFont="1" applyBorder="1" applyProtection="1"/>
    <xf numFmtId="0" fontId="4" fillId="0" borderId="3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4" fillId="0" borderId="10" xfId="0" applyFont="1" applyBorder="1" applyProtection="1"/>
    <xf numFmtId="0" fontId="1" fillId="0" borderId="4" xfId="0" applyFont="1" applyBorder="1" applyProtection="1"/>
    <xf numFmtId="0" fontId="0" fillId="0" borderId="4" xfId="0" applyBorder="1" applyProtection="1"/>
    <xf numFmtId="0" fontId="1" fillId="0" borderId="5" xfId="0" applyFont="1" applyBorder="1" applyAlignment="1" applyProtection="1">
      <alignment vertical="center"/>
    </xf>
    <xf numFmtId="0" fontId="4" fillId="0" borderId="1" xfId="0" applyFont="1" applyBorder="1" applyProtection="1"/>
    <xf numFmtId="0" fontId="4" fillId="0" borderId="0" xfId="0" applyFont="1" applyBorder="1" applyProtection="1"/>
    <xf numFmtId="0" fontId="4" fillId="0" borderId="11" xfId="0" applyFont="1" applyBorder="1" applyProtection="1"/>
    <xf numFmtId="0" fontId="4" fillId="0" borderId="1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11" xfId="0" applyFont="1" applyBorder="1" applyProtection="1"/>
    <xf numFmtId="0" fontId="5" fillId="0" borderId="1" xfId="0" applyFont="1" applyBorder="1" applyProtection="1"/>
    <xf numFmtId="0" fontId="5" fillId="0" borderId="0" xfId="0" applyFont="1" applyBorder="1" applyProtection="1"/>
    <xf numFmtId="0" fontId="1" fillId="0" borderId="1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 vertical="center"/>
    </xf>
    <xf numFmtId="0" fontId="1" fillId="0" borderId="7" xfId="0" applyFont="1" applyBorder="1" applyProtection="1"/>
    <xf numFmtId="0" fontId="1" fillId="0" borderId="9" xfId="0" applyFont="1" applyBorder="1" applyAlignment="1" applyProtection="1">
      <alignment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vertical="center"/>
    </xf>
    <xf numFmtId="0" fontId="0" fillId="2" borderId="16" xfId="0" applyFill="1" applyBorder="1" applyAlignment="1" applyProtection="1">
      <alignment vertical="center"/>
    </xf>
    <xf numFmtId="0" fontId="1" fillId="2" borderId="16" xfId="0" applyFont="1" applyFill="1" applyBorder="1" applyAlignment="1" applyProtection="1">
      <alignment vertical="center"/>
    </xf>
    <xf numFmtId="0" fontId="1" fillId="2" borderId="17" xfId="0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10" xfId="0" applyFont="1" applyBorder="1" applyProtection="1"/>
    <xf numFmtId="0" fontId="8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0" fillId="0" borderId="0" xfId="0" applyBorder="1" applyProtection="1"/>
    <xf numFmtId="0" fontId="0" fillId="0" borderId="14" xfId="0" applyBorder="1" applyProtection="1"/>
    <xf numFmtId="0" fontId="3" fillId="0" borderId="0" xfId="0" applyFont="1" applyProtection="1"/>
    <xf numFmtId="0" fontId="2" fillId="0" borderId="0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/>
    <xf numFmtId="0" fontId="1" fillId="0" borderId="18" xfId="0" applyFont="1" applyBorder="1" applyAlignment="1" applyProtection="1">
      <alignment horizontal="center"/>
    </xf>
    <xf numFmtId="0" fontId="1" fillId="0" borderId="7" xfId="0" applyFont="1" applyBorder="1" applyAlignment="1" applyProtection="1"/>
    <xf numFmtId="0" fontId="1" fillId="0" borderId="18" xfId="0" applyFont="1" applyBorder="1" applyAlignment="1" applyProtection="1"/>
    <xf numFmtId="0" fontId="0" fillId="0" borderId="10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0" fillId="6" borderId="0" xfId="0" applyFont="1" applyFill="1" applyProtection="1"/>
    <xf numFmtId="0" fontId="0" fillId="6" borderId="0" xfId="0" applyFont="1" applyFill="1" applyAlignment="1" applyProtection="1">
      <alignment vertical="center"/>
    </xf>
    <xf numFmtId="0" fontId="1" fillId="6" borderId="0" xfId="0" applyFont="1" applyFill="1" applyAlignment="1" applyProtection="1">
      <alignment vertical="center"/>
    </xf>
    <xf numFmtId="0" fontId="1" fillId="6" borderId="0" xfId="0" applyFont="1" applyFill="1" applyBorder="1" applyAlignment="1" applyProtection="1">
      <alignment horizontal="right" vertical="center"/>
    </xf>
    <xf numFmtId="0" fontId="1" fillId="6" borderId="0" xfId="0" applyFont="1" applyFill="1" applyBorder="1" applyAlignment="1" applyProtection="1">
      <alignment horizontal="centerContinuous" vertical="center"/>
    </xf>
    <xf numFmtId="0" fontId="1" fillId="6" borderId="0" xfId="0" applyFont="1" applyFill="1" applyBorder="1" applyAlignment="1" applyProtection="1">
      <alignment vertical="center"/>
    </xf>
    <xf numFmtId="0" fontId="1" fillId="6" borderId="0" xfId="0" applyFont="1" applyFill="1" applyAlignment="1" applyProtection="1">
      <alignment horizontal="center"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0" xfId="0" applyFont="1" applyFill="1" applyAlignment="1" applyProtection="1">
      <alignment vertical="center"/>
    </xf>
    <xf numFmtId="0" fontId="0" fillId="6" borderId="0" xfId="0" applyFont="1" applyFill="1" applyAlignment="1" applyProtection="1"/>
    <xf numFmtId="0" fontId="1" fillId="0" borderId="14" xfId="0" applyFont="1" applyBorder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/>
    </xf>
    <xf numFmtId="0" fontId="11" fillId="5" borderId="7" xfId="0" applyFont="1" applyFill="1" applyBorder="1" applyAlignment="1" applyProtection="1">
      <alignment horizontal="center"/>
    </xf>
    <xf numFmtId="0" fontId="11" fillId="5" borderId="9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6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/>
      <protection locked="0"/>
    </xf>
    <xf numFmtId="0" fontId="14" fillId="0" borderId="23" xfId="0" applyFont="1" applyBorder="1" applyAlignment="1" applyProtection="1">
      <alignment horizontal="center"/>
      <protection locked="0"/>
    </xf>
    <xf numFmtId="0" fontId="14" fillId="0" borderId="24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4" fillId="0" borderId="36" xfId="0" applyFont="1" applyBorder="1" applyAlignment="1" applyProtection="1">
      <alignment horizontal="center"/>
      <protection locked="0"/>
    </xf>
    <xf numFmtId="0" fontId="14" fillId="0" borderId="33" xfId="0" applyFont="1" applyBorder="1" applyAlignment="1" applyProtection="1">
      <alignment horizontal="center"/>
      <protection locked="0"/>
    </xf>
    <xf numFmtId="0" fontId="14" fillId="0" borderId="57" xfId="0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62" xfId="0" applyFont="1" applyBorder="1" applyAlignment="1" applyProtection="1">
      <alignment horizontal="center" vertical="center"/>
    </xf>
    <xf numFmtId="0" fontId="5" fillId="0" borderId="63" xfId="0" applyFont="1" applyBorder="1" applyAlignment="1" applyProtection="1">
      <alignment horizontal="center" vertical="center"/>
    </xf>
    <xf numFmtId="0" fontId="5" fillId="0" borderId="64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71" xfId="0" applyFont="1" applyBorder="1" applyAlignment="1" applyProtection="1">
      <alignment horizontal="center" vertical="center"/>
    </xf>
    <xf numFmtId="0" fontId="5" fillId="0" borderId="72" xfId="0" applyFont="1" applyBorder="1" applyAlignment="1" applyProtection="1">
      <alignment horizontal="center" vertical="center"/>
    </xf>
    <xf numFmtId="0" fontId="5" fillId="0" borderId="73" xfId="0" applyFont="1" applyBorder="1" applyAlignment="1" applyProtection="1">
      <alignment horizontal="center" vertical="center"/>
    </xf>
    <xf numFmtId="165" fontId="1" fillId="0" borderId="70" xfId="0" applyNumberFormat="1" applyFont="1" applyBorder="1" applyAlignment="1" applyProtection="1">
      <alignment horizontal="center" vertical="center"/>
    </xf>
    <xf numFmtId="165" fontId="1" fillId="0" borderId="63" xfId="0" applyNumberFormat="1" applyFont="1" applyBorder="1" applyAlignment="1" applyProtection="1">
      <alignment horizontal="center" vertical="center"/>
    </xf>
    <xf numFmtId="165" fontId="1" fillId="0" borderId="68" xfId="0" applyNumberFormat="1" applyFont="1" applyBorder="1" applyAlignment="1" applyProtection="1">
      <alignment horizontal="center" vertical="center"/>
    </xf>
    <xf numFmtId="165" fontId="1" fillId="0" borderId="28" xfId="0" applyNumberFormat="1" applyFont="1" applyBorder="1" applyAlignment="1" applyProtection="1">
      <alignment horizontal="center" vertical="center"/>
    </xf>
    <xf numFmtId="165" fontId="1" fillId="0" borderId="26" xfId="0" applyNumberFormat="1" applyFont="1" applyBorder="1" applyAlignment="1" applyProtection="1">
      <alignment horizontal="center" vertical="center"/>
    </xf>
    <xf numFmtId="165" fontId="1" fillId="0" borderId="29" xfId="0" applyNumberFormat="1" applyFont="1" applyBorder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 wrapText="1"/>
    </xf>
    <xf numFmtId="0" fontId="9" fillId="0" borderId="40" xfId="0" applyFont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center" vertical="center"/>
    </xf>
    <xf numFmtId="165" fontId="1" fillId="0" borderId="25" xfId="0" applyNumberFormat="1" applyFont="1" applyBorder="1" applyAlignment="1" applyProtection="1">
      <alignment horizontal="center" vertical="center"/>
    </xf>
    <xf numFmtId="165" fontId="1" fillId="0" borderId="38" xfId="0" applyNumberFormat="1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3" fillId="0" borderId="67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3" fillId="0" borderId="62" xfId="0" applyFont="1" applyBorder="1" applyAlignment="1" applyProtection="1">
      <alignment horizontal="center" vertical="center"/>
    </xf>
    <xf numFmtId="0" fontId="3" fillId="0" borderId="63" xfId="0" applyFont="1" applyBorder="1" applyAlignment="1" applyProtection="1">
      <alignment horizontal="center" vertical="center"/>
    </xf>
    <xf numFmtId="0" fontId="3" fillId="0" borderId="64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65" xfId="0" applyFont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26" xfId="0" applyNumberFormat="1" applyFont="1" applyBorder="1" applyAlignment="1" applyProtection="1">
      <alignment horizontal="center" vertical="center"/>
    </xf>
    <xf numFmtId="164" fontId="1" fillId="0" borderId="29" xfId="0" applyNumberFormat="1" applyFont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5" xfId="0" applyBorder="1" applyAlignment="1" applyProtection="1">
      <alignment horizontal="center" vertical="center"/>
    </xf>
    <xf numFmtId="14" fontId="0" fillId="0" borderId="19" xfId="0" applyNumberFormat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" fillId="0" borderId="4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1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/>
    </xf>
    <xf numFmtId="0" fontId="6" fillId="0" borderId="63" xfId="0" applyFont="1" applyBorder="1" applyAlignment="1" applyProtection="1">
      <alignment horizontal="center" vertical="center"/>
    </xf>
    <xf numFmtId="0" fontId="6" fillId="0" borderId="64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58" xfId="0" applyFont="1" applyBorder="1" applyAlignment="1" applyProtection="1">
      <alignment horizontal="center" vertical="center"/>
    </xf>
    <xf numFmtId="0" fontId="6" fillId="0" borderId="59" xfId="0" applyFont="1" applyBorder="1" applyAlignment="1" applyProtection="1">
      <alignment horizontal="center" vertical="center"/>
    </xf>
    <xf numFmtId="0" fontId="6" fillId="0" borderId="60" xfId="0" applyFont="1" applyBorder="1" applyAlignment="1" applyProtection="1">
      <alignment horizontal="center" vertical="center"/>
    </xf>
    <xf numFmtId="0" fontId="5" fillId="0" borderId="62" xfId="0" applyFont="1" applyBorder="1" applyAlignment="1" applyProtection="1">
      <alignment horizontal="center" vertical="center" wrapText="1"/>
    </xf>
    <xf numFmtId="0" fontId="5" fillId="0" borderId="63" xfId="0" applyFont="1" applyBorder="1" applyAlignment="1" applyProtection="1">
      <alignment horizontal="center" vertical="center" wrapText="1"/>
    </xf>
    <xf numFmtId="0" fontId="5" fillId="0" borderId="68" xfId="0" applyFont="1" applyBorder="1" applyAlignment="1" applyProtection="1">
      <alignment horizontal="center" vertical="center" wrapText="1"/>
    </xf>
    <xf numFmtId="0" fontId="5" fillId="0" borderId="58" xfId="0" applyFont="1" applyBorder="1" applyAlignment="1" applyProtection="1">
      <alignment horizontal="center" vertical="center" wrapText="1"/>
    </xf>
    <xf numFmtId="0" fontId="5" fillId="0" borderId="59" xfId="0" applyFont="1" applyBorder="1" applyAlignment="1" applyProtection="1">
      <alignment horizontal="center" vertical="center" wrapText="1"/>
    </xf>
    <xf numFmtId="0" fontId="5" fillId="0" borderId="69" xfId="0" applyFont="1" applyBorder="1" applyAlignment="1" applyProtection="1">
      <alignment horizontal="center" vertical="center" wrapText="1"/>
    </xf>
    <xf numFmtId="0" fontId="5" fillId="0" borderId="68" xfId="0" applyFont="1" applyBorder="1" applyAlignment="1" applyProtection="1">
      <alignment horizontal="center" vertical="center"/>
    </xf>
    <xf numFmtId="0" fontId="5" fillId="0" borderId="58" xfId="0" applyFont="1" applyBorder="1" applyAlignment="1" applyProtection="1">
      <alignment horizontal="center" vertical="center"/>
    </xf>
    <xf numFmtId="0" fontId="5" fillId="0" borderId="59" xfId="0" applyFont="1" applyBorder="1" applyAlignment="1" applyProtection="1">
      <alignment horizontal="center" vertical="center"/>
    </xf>
    <xf numFmtId="0" fontId="5" fillId="0" borderId="69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57" xfId="0" applyFont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56" xfId="0" applyFont="1" applyFill="1" applyBorder="1" applyAlignment="1" applyProtection="1">
      <alignment horizontal="center" vertical="center"/>
    </xf>
    <xf numFmtId="0" fontId="5" fillId="0" borderId="49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66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</xf>
    <xf numFmtId="0" fontId="3" fillId="0" borderId="40" xfId="0" applyFont="1" applyBorder="1" applyAlignment="1" applyProtection="1">
      <alignment horizontal="center" vertical="center"/>
    </xf>
    <xf numFmtId="0" fontId="3" fillId="0" borderId="55" xfId="0" applyFont="1" applyBorder="1" applyAlignment="1" applyProtection="1">
      <alignment horizontal="center" vertical="center"/>
    </xf>
    <xf numFmtId="0" fontId="1" fillId="0" borderId="47" xfId="0" applyNumberFormat="1" applyFont="1" applyBorder="1" applyAlignment="1" applyProtection="1">
      <alignment horizontal="center" vertical="center"/>
      <protection locked="0"/>
    </xf>
    <xf numFmtId="0" fontId="1" fillId="0" borderId="18" xfId="0" applyNumberFormat="1" applyFont="1" applyBorder="1" applyAlignment="1" applyProtection="1">
      <alignment horizontal="center" vertical="center"/>
      <protection locked="0"/>
    </xf>
    <xf numFmtId="0" fontId="1" fillId="0" borderId="48" xfId="0" applyNumberFormat="1" applyFont="1" applyBorder="1" applyAlignment="1" applyProtection="1">
      <alignment horizontal="center" vertical="center"/>
      <protection locked="0"/>
    </xf>
    <xf numFmtId="0" fontId="1" fillId="0" borderId="52" xfId="0" applyNumberFormat="1" applyFont="1" applyBorder="1" applyAlignment="1" applyProtection="1">
      <alignment horizontal="center" vertical="center"/>
      <protection locked="0"/>
    </xf>
    <xf numFmtId="0" fontId="1" fillId="0" borderId="50" xfId="0" applyNumberFormat="1" applyFont="1" applyBorder="1" applyAlignment="1" applyProtection="1">
      <alignment horizontal="center" vertical="center"/>
      <protection locked="0"/>
    </xf>
    <xf numFmtId="0" fontId="1" fillId="0" borderId="53" xfId="0" applyNumberFormat="1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61" xfId="0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2" fontId="1" fillId="0" borderId="25" xfId="0" applyNumberFormat="1" applyFont="1" applyBorder="1" applyAlignment="1" applyProtection="1">
      <alignment horizontal="center" vertical="center"/>
    </xf>
    <xf numFmtId="2" fontId="1" fillId="0" borderId="26" xfId="0" applyNumberFormat="1" applyFont="1" applyBorder="1" applyAlignment="1" applyProtection="1">
      <alignment horizontal="center" vertical="center"/>
    </xf>
    <xf numFmtId="2" fontId="1" fillId="0" borderId="38" xfId="0" applyNumberFormat="1" applyFont="1" applyBorder="1" applyAlignment="1" applyProtection="1">
      <alignment horizontal="center" vertical="center"/>
    </xf>
    <xf numFmtId="2" fontId="1" fillId="0" borderId="28" xfId="0" applyNumberFormat="1" applyFont="1" applyBorder="1" applyAlignment="1" applyProtection="1">
      <alignment horizontal="center" vertical="center"/>
    </xf>
    <xf numFmtId="2" fontId="1" fillId="0" borderId="29" xfId="0" applyNumberFormat="1" applyFont="1" applyBorder="1" applyAlignment="1" applyProtection="1">
      <alignment horizontal="center" vertical="center"/>
    </xf>
    <xf numFmtId="165" fontId="1" fillId="0" borderId="32" xfId="0" applyNumberFormat="1" applyFont="1" applyBorder="1" applyAlignment="1" applyProtection="1">
      <alignment horizontal="center" vertical="center"/>
    </xf>
    <xf numFmtId="165" fontId="1" fillId="0" borderId="33" xfId="0" applyNumberFormat="1" applyFont="1" applyBorder="1" applyAlignment="1" applyProtection="1">
      <alignment horizontal="center" vertical="center"/>
    </xf>
    <xf numFmtId="165" fontId="1" fillId="0" borderId="34" xfId="0" applyNumberFormat="1" applyFont="1" applyBorder="1" applyAlignment="1" applyProtection="1">
      <alignment horizontal="center" vertical="center"/>
    </xf>
    <xf numFmtId="2" fontId="1" fillId="0" borderId="27" xfId="0" applyNumberFormat="1" applyFont="1" applyBorder="1" applyAlignment="1" applyProtection="1">
      <alignment horizontal="center" vertical="center"/>
    </xf>
    <xf numFmtId="2" fontId="1" fillId="0" borderId="30" xfId="0" applyNumberFormat="1" applyFont="1" applyBorder="1" applyAlignment="1" applyProtection="1">
      <alignment horizontal="center" vertical="center"/>
    </xf>
    <xf numFmtId="2" fontId="1" fillId="0" borderId="23" xfId="0" applyNumberFormat="1" applyFont="1" applyBorder="1" applyAlignment="1" applyProtection="1">
      <alignment horizontal="center" vertical="center"/>
    </xf>
    <xf numFmtId="2" fontId="1" fillId="0" borderId="31" xfId="0" applyNumberFormat="1" applyFont="1" applyBorder="1" applyAlignment="1" applyProtection="1">
      <alignment horizontal="center" vertical="center"/>
    </xf>
    <xf numFmtId="0" fontId="1" fillId="3" borderId="36" xfId="0" applyFont="1" applyFill="1" applyBorder="1" applyAlignment="1" applyProtection="1">
      <alignment horizontal="center" vertical="center"/>
    </xf>
    <xf numFmtId="0" fontId="1" fillId="3" borderId="33" xfId="0" applyFont="1" applyFill="1" applyBorder="1" applyAlignment="1" applyProtection="1">
      <alignment horizontal="center" vertical="center"/>
    </xf>
    <xf numFmtId="0" fontId="1" fillId="3" borderId="37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35" xfId="0" applyFont="1" applyFill="1" applyBorder="1" applyAlignment="1" applyProtection="1">
      <alignment horizontal="center" vertical="center"/>
    </xf>
    <xf numFmtId="164" fontId="1" fillId="0" borderId="25" xfId="0" applyNumberFormat="1" applyFont="1" applyBorder="1" applyAlignment="1" applyProtection="1">
      <alignment horizontal="center" vertical="center"/>
    </xf>
    <xf numFmtId="164" fontId="1" fillId="0" borderId="38" xfId="0" applyNumberFormat="1" applyFont="1" applyBorder="1" applyAlignment="1" applyProtection="1">
      <alignment horizontal="center" vertical="center"/>
    </xf>
    <xf numFmtId="14" fontId="1" fillId="0" borderId="14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165" fontId="1" fillId="0" borderId="62" xfId="0" applyNumberFormat="1" applyFont="1" applyBorder="1" applyAlignment="1" applyProtection="1">
      <alignment horizontal="center" vertical="center"/>
    </xf>
    <xf numFmtId="165" fontId="1" fillId="0" borderId="74" xfId="0" applyNumberFormat="1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1" fillId="3" borderId="45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46" xfId="0" applyFont="1" applyFill="1" applyBorder="1" applyAlignment="1" applyProtection="1">
      <alignment horizontal="center" vertical="center"/>
    </xf>
    <xf numFmtId="0" fontId="1" fillId="3" borderId="49" xfId="0" applyFont="1" applyFill="1" applyBorder="1" applyAlignment="1" applyProtection="1">
      <alignment horizontal="center" vertical="center"/>
    </xf>
    <xf numFmtId="0" fontId="1" fillId="3" borderId="50" xfId="0" applyFont="1" applyFill="1" applyBorder="1" applyAlignment="1" applyProtection="1">
      <alignment horizontal="center" vertical="center"/>
    </xf>
    <xf numFmtId="0" fontId="1" fillId="3" borderId="51" xfId="0" applyFont="1" applyFill="1" applyBorder="1" applyAlignment="1" applyProtection="1">
      <alignment horizontal="center" vertical="center"/>
    </xf>
    <xf numFmtId="0" fontId="1" fillId="0" borderId="45" xfId="0" applyFont="1" applyBorder="1" applyAlignment="1" applyProtection="1">
      <alignment horizontal="center" vertical="center"/>
    </xf>
    <xf numFmtId="0" fontId="1" fillId="0" borderId="46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0" fillId="0" borderId="7" xfId="0" quotePrefix="1" applyFont="1" applyBorder="1" applyAlignment="1" applyProtection="1">
      <alignment horizontal="center"/>
    </xf>
    <xf numFmtId="0" fontId="6" fillId="0" borderId="62" xfId="0" applyFont="1" applyBorder="1" applyAlignment="1" applyProtection="1">
      <alignment horizontal="center" vertical="center" wrapText="1"/>
    </xf>
    <xf numFmtId="0" fontId="6" fillId="0" borderId="63" xfId="0" applyFont="1" applyBorder="1" applyAlignment="1" applyProtection="1">
      <alignment horizontal="center" vertical="center" wrapText="1"/>
    </xf>
    <xf numFmtId="0" fontId="6" fillId="0" borderId="64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58" xfId="0" applyFont="1" applyBorder="1" applyAlignment="1" applyProtection="1">
      <alignment horizontal="center" vertical="center" wrapText="1"/>
    </xf>
    <xf numFmtId="0" fontId="6" fillId="0" borderId="59" xfId="0" applyFont="1" applyBorder="1" applyAlignment="1" applyProtection="1">
      <alignment horizontal="center" vertical="center" wrapText="1"/>
    </xf>
    <xf numFmtId="0" fontId="6" fillId="0" borderId="60" xfId="0" applyFont="1" applyBorder="1" applyAlignment="1" applyProtection="1">
      <alignment horizontal="center" vertical="center" wrapText="1"/>
    </xf>
    <xf numFmtId="2" fontId="1" fillId="0" borderId="22" xfId="0" applyNumberFormat="1" applyFont="1" applyBorder="1" applyAlignment="1" applyProtection="1">
      <alignment horizontal="center" vertical="center"/>
    </xf>
    <xf numFmtId="2" fontId="1" fillId="0" borderId="35" xfId="0" applyNumberFormat="1" applyFont="1" applyBorder="1" applyAlignment="1" applyProtection="1">
      <alignment horizontal="center" vertical="center"/>
    </xf>
    <xf numFmtId="2" fontId="1" fillId="0" borderId="36" xfId="0" applyNumberFormat="1" applyFont="1" applyBorder="1" applyAlignment="1" applyProtection="1">
      <alignment horizontal="center" vertical="center"/>
    </xf>
    <xf numFmtId="2" fontId="1" fillId="0" borderId="33" xfId="0" applyNumberFormat="1" applyFont="1" applyBorder="1" applyAlignment="1" applyProtection="1">
      <alignment horizontal="center" vertical="center"/>
    </xf>
    <xf numFmtId="2" fontId="1" fillId="0" borderId="37" xfId="0" applyNumberFormat="1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84</xdr:row>
          <xdr:rowOff>0</xdr:rowOff>
        </xdr:from>
        <xdr:to>
          <xdr:col>49</xdr:col>
          <xdr:colOff>38100</xdr:colOff>
          <xdr:row>88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84</xdr:row>
          <xdr:rowOff>0</xdr:rowOff>
        </xdr:from>
        <xdr:to>
          <xdr:col>49</xdr:col>
          <xdr:colOff>38100</xdr:colOff>
          <xdr:row>88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58</xdr:col>
      <xdr:colOff>37458</xdr:colOff>
      <xdr:row>2</xdr:row>
      <xdr:rowOff>171236</xdr:rowOff>
    </xdr:from>
    <xdr:to>
      <xdr:col>94</xdr:col>
      <xdr:colOff>21404</xdr:colOff>
      <xdr:row>4</xdr:row>
      <xdr:rowOff>208694</xdr:rowOff>
    </xdr:to>
    <xdr:sp macro="[0]!OuvreUsf" textlink="">
      <xdr:nvSpPr>
        <xdr:cNvPr id="2" name="ZoneTexte 1"/>
        <xdr:cNvSpPr txBox="1"/>
      </xdr:nvSpPr>
      <xdr:spPr>
        <a:xfrm>
          <a:off x="3451475" y="390632"/>
          <a:ext cx="2102991" cy="390632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Userform Ajouter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N117"/>
  <sheetViews>
    <sheetView showGridLines="0" showZeros="0" showRuler="0" zoomScale="178" zoomScaleNormal="178" zoomScalePageLayoutView="130" workbookViewId="0">
      <selection activeCell="A53" sqref="A53:DF53"/>
    </sheetView>
  </sheetViews>
  <sheetFormatPr baseColWidth="10" defaultColWidth="12" defaultRowHeight="11.25" x14ac:dyDescent="0.2"/>
  <cols>
    <col min="1" max="100" width="1" style="1" customWidth="1"/>
    <col min="101" max="110" width="1.1640625" style="1" customWidth="1"/>
    <col min="111" max="129" width="1" style="1" customWidth="1"/>
    <col min="130" max="130" width="1.1640625" style="1" customWidth="1"/>
    <col min="131" max="157" width="1" style="1" customWidth="1"/>
    <col min="158" max="16384" width="12" style="1"/>
  </cols>
  <sheetData>
    <row r="1" spans="1:170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  <c r="DA1" s="96"/>
      <c r="DB1" s="96"/>
      <c r="DC1" s="96"/>
      <c r="DD1" s="96"/>
      <c r="DE1" s="96"/>
      <c r="DF1" s="97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</row>
    <row r="2" spans="1:170" s="5" customFormat="1" ht="6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4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</row>
    <row r="3" spans="1:170" s="8" customFormat="1" ht="18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9"/>
      <c r="Y3" s="9"/>
      <c r="Z3" s="9"/>
      <c r="AA3" s="9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"/>
      <c r="DF3" s="10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</row>
    <row r="4" spans="1:170" s="8" customFormat="1" ht="9.75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3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</row>
    <row r="5" spans="1:170" s="8" customFormat="1" ht="23.1" customHeight="1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X5" s="14"/>
      <c r="Y5" s="14"/>
      <c r="Z5" s="14"/>
      <c r="AA5" s="14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99"/>
      <c r="DB5" s="99"/>
      <c r="DC5" s="99"/>
      <c r="DD5" s="99"/>
      <c r="DE5" s="14"/>
      <c r="DF5" s="15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4"/>
      <c r="EP5" s="84"/>
      <c r="EQ5" s="84"/>
      <c r="ER5" s="84"/>
      <c r="ES5" s="84"/>
      <c r="ET5" s="84"/>
      <c r="EU5" s="84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84"/>
      <c r="FI5" s="84"/>
      <c r="FJ5" s="84"/>
      <c r="FK5" s="84"/>
      <c r="FL5" s="84"/>
      <c r="FM5" s="84"/>
      <c r="FN5" s="84"/>
    </row>
    <row r="6" spans="1:170" s="8" customFormat="1" ht="9.75" customHeight="1" thickBo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9"/>
      <c r="DG6" s="84"/>
      <c r="DH6" s="84"/>
      <c r="DI6" s="84"/>
      <c r="DJ6" s="84"/>
      <c r="DK6" s="84"/>
      <c r="DL6" s="84"/>
      <c r="DM6" s="84"/>
      <c r="DN6" s="84"/>
      <c r="DO6" s="84"/>
      <c r="DP6" s="84"/>
      <c r="DQ6" s="84"/>
      <c r="DR6" s="84"/>
      <c r="DS6" s="84"/>
      <c r="DT6" s="84"/>
      <c r="DU6" s="84"/>
      <c r="DV6" s="84"/>
      <c r="DW6" s="84"/>
      <c r="DX6" s="84"/>
      <c r="DY6" s="84"/>
      <c r="DZ6" s="84"/>
      <c r="EA6" s="84"/>
      <c r="EB6" s="84"/>
      <c r="EC6" s="84"/>
      <c r="ED6" s="84"/>
      <c r="EE6" s="84"/>
      <c r="EF6" s="84"/>
      <c r="EG6" s="84"/>
      <c r="EH6" s="84"/>
      <c r="EI6" s="84"/>
      <c r="EJ6" s="84"/>
      <c r="EK6" s="84"/>
      <c r="EL6" s="84"/>
      <c r="EM6" s="84"/>
      <c r="EN6" s="84"/>
      <c r="EO6" s="84"/>
      <c r="EP6" s="84"/>
      <c r="EQ6" s="84"/>
      <c r="ER6" s="84"/>
      <c r="ES6" s="84"/>
      <c r="ET6" s="84"/>
      <c r="EU6" s="84"/>
      <c r="EV6" s="84"/>
      <c r="EW6" s="84"/>
      <c r="EX6" s="84"/>
      <c r="EY6" s="84"/>
      <c r="EZ6" s="84"/>
      <c r="FA6" s="84"/>
      <c r="FB6" s="84"/>
      <c r="FC6" s="84"/>
      <c r="FD6" s="84"/>
      <c r="FE6" s="84"/>
      <c r="FF6" s="84"/>
      <c r="FG6" s="84"/>
      <c r="FH6" s="84"/>
      <c r="FI6" s="84"/>
      <c r="FJ6" s="84"/>
      <c r="FK6" s="84"/>
      <c r="FL6" s="84"/>
      <c r="FM6" s="84"/>
      <c r="FN6" s="84"/>
    </row>
    <row r="7" spans="1:170" s="8" customFormat="1" ht="7.5" customHeight="1" thickBot="1" x14ac:dyDescent="0.25">
      <c r="BU7" s="20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4"/>
      <c r="EP7" s="84"/>
      <c r="EQ7" s="84"/>
      <c r="ER7" s="84"/>
      <c r="ES7" s="84"/>
      <c r="ET7" s="84"/>
      <c r="EU7" s="84"/>
      <c r="EV7" s="84"/>
      <c r="EW7" s="84"/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  <c r="FL7" s="84"/>
      <c r="FM7" s="84"/>
      <c r="FN7" s="84"/>
    </row>
    <row r="8" spans="1:170" s="26" customFormat="1" ht="3.75" customHeight="1" x14ac:dyDescent="0.2">
      <c r="A8" s="21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</row>
    <row r="9" spans="1:170" s="26" customFormat="1" ht="15" customHeight="1" x14ac:dyDescent="0.2">
      <c r="A9" s="243">
        <v>1</v>
      </c>
      <c r="B9" s="244"/>
      <c r="C9" s="245"/>
      <c r="D9" s="27"/>
      <c r="E9" s="20"/>
      <c r="F9" s="27" t="s">
        <v>50</v>
      </c>
      <c r="G9" s="27"/>
      <c r="H9" s="27"/>
      <c r="I9" s="27"/>
      <c r="J9" s="27"/>
      <c r="K9" s="27"/>
      <c r="L9" s="27"/>
      <c r="M9" s="27"/>
      <c r="N9" s="27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27"/>
      <c r="AQ9" s="27" t="s">
        <v>36</v>
      </c>
      <c r="AR9" s="27"/>
      <c r="AS9" s="27"/>
      <c r="AW9" s="28"/>
      <c r="AX9" s="29"/>
      <c r="AY9" s="28"/>
      <c r="AZ9" s="113"/>
      <c r="BA9" s="113"/>
      <c r="BB9" s="113"/>
      <c r="BC9" s="113"/>
      <c r="BD9" s="113"/>
      <c r="BE9" s="113"/>
      <c r="BF9" s="113"/>
      <c r="BG9" s="113"/>
      <c r="BH9" s="113"/>
      <c r="BI9" s="27"/>
      <c r="BJ9" s="27"/>
      <c r="BK9" s="27" t="s">
        <v>1</v>
      </c>
      <c r="BL9" s="27"/>
      <c r="BM9" s="27"/>
      <c r="BN9" s="27"/>
      <c r="BO9" s="27"/>
      <c r="BP9" s="27"/>
      <c r="BQ9" s="284">
        <f ca="1">IF(AZ9="",,7*AZ9+DATE(YEAR(TODAY()),1,3)-WEEKDAY(DATE(YEAR(TODAY()),1,3))-5)</f>
        <v>0</v>
      </c>
      <c r="BR9" s="284"/>
      <c r="BS9" s="284"/>
      <c r="BT9" s="284"/>
      <c r="BU9" s="284"/>
      <c r="BV9" s="284"/>
      <c r="BW9" s="284"/>
      <c r="BX9" s="284"/>
      <c r="BY9" s="284"/>
      <c r="BZ9" s="284"/>
      <c r="CA9" s="284"/>
      <c r="CB9" s="284"/>
      <c r="CC9" s="284"/>
      <c r="CD9" s="284"/>
      <c r="CE9" s="284"/>
      <c r="CF9" s="284"/>
      <c r="CG9" s="27"/>
      <c r="CH9" s="27"/>
      <c r="CI9" s="27" t="s">
        <v>2</v>
      </c>
      <c r="CJ9" s="27"/>
      <c r="CK9" s="27"/>
      <c r="CL9" s="27"/>
      <c r="CM9" s="27"/>
      <c r="CN9" s="27"/>
      <c r="CO9" s="284">
        <f>IF(AZ9="",,BQ9+6)</f>
        <v>0</v>
      </c>
      <c r="CP9" s="285"/>
      <c r="CQ9" s="285"/>
      <c r="CR9" s="285"/>
      <c r="CS9" s="285"/>
      <c r="CT9" s="285"/>
      <c r="CU9" s="285"/>
      <c r="CV9" s="285"/>
      <c r="CW9" s="285"/>
      <c r="CX9" s="285"/>
      <c r="CY9" s="285"/>
      <c r="CZ9" s="285"/>
      <c r="DA9" s="285"/>
      <c r="DB9" s="285"/>
      <c r="DC9" s="285"/>
      <c r="DD9" s="285"/>
      <c r="DE9" s="27"/>
      <c r="DF9" s="30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</row>
    <row r="10" spans="1:170" s="26" customFormat="1" ht="3.75" customHeight="1" thickBot="1" x14ac:dyDescent="0.25">
      <c r="A10" s="31"/>
      <c r="B10" s="32"/>
      <c r="C10" s="33"/>
      <c r="D10" s="34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6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</row>
    <row r="11" spans="1:170" s="26" customFormat="1" ht="18.75" customHeight="1" x14ac:dyDescent="0.2">
      <c r="A11" s="243">
        <v>2</v>
      </c>
      <c r="B11" s="244"/>
      <c r="C11" s="245"/>
      <c r="D11" s="246" t="s">
        <v>11</v>
      </c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48"/>
      <c r="Z11" s="246" t="s">
        <v>12</v>
      </c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48"/>
      <c r="AL11" s="215" t="s">
        <v>5</v>
      </c>
      <c r="AM11" s="215"/>
      <c r="AN11" s="215"/>
      <c r="AO11" s="215"/>
      <c r="AP11" s="215"/>
      <c r="AQ11" s="215"/>
      <c r="AR11" s="215"/>
      <c r="AS11" s="215"/>
      <c r="AT11" s="216"/>
      <c r="AU11" s="215" t="s">
        <v>6</v>
      </c>
      <c r="AV11" s="215"/>
      <c r="AW11" s="215"/>
      <c r="AX11" s="215"/>
      <c r="AY11" s="215"/>
      <c r="AZ11" s="215"/>
      <c r="BA11" s="215"/>
      <c r="BB11" s="215"/>
      <c r="BC11" s="216"/>
      <c r="BD11" s="215" t="s">
        <v>7</v>
      </c>
      <c r="BE11" s="215"/>
      <c r="BF11" s="215"/>
      <c r="BG11" s="215"/>
      <c r="BH11" s="215"/>
      <c r="BI11" s="215"/>
      <c r="BJ11" s="215"/>
      <c r="BK11" s="215"/>
      <c r="BL11" s="216"/>
      <c r="BM11" s="215" t="s">
        <v>8</v>
      </c>
      <c r="BN11" s="215"/>
      <c r="BO11" s="215"/>
      <c r="BP11" s="215"/>
      <c r="BQ11" s="215"/>
      <c r="BR11" s="215"/>
      <c r="BS11" s="215"/>
      <c r="BT11" s="215"/>
      <c r="BU11" s="216"/>
      <c r="BV11" s="215" t="s">
        <v>9</v>
      </c>
      <c r="BW11" s="215"/>
      <c r="BX11" s="215"/>
      <c r="BY11" s="215"/>
      <c r="BZ11" s="215"/>
      <c r="CA11" s="215"/>
      <c r="CB11" s="215"/>
      <c r="CC11" s="215"/>
      <c r="CD11" s="216"/>
      <c r="CE11" s="215" t="s">
        <v>10</v>
      </c>
      <c r="CF11" s="215"/>
      <c r="CG11" s="215"/>
      <c r="CH11" s="215"/>
      <c r="CI11" s="215"/>
      <c r="CJ11" s="215"/>
      <c r="CK11" s="215"/>
      <c r="CL11" s="215"/>
      <c r="CM11" s="216"/>
      <c r="CN11" s="215" t="s">
        <v>4</v>
      </c>
      <c r="CO11" s="215"/>
      <c r="CP11" s="215"/>
      <c r="CQ11" s="215"/>
      <c r="CR11" s="215"/>
      <c r="CS11" s="215"/>
      <c r="CT11" s="215"/>
      <c r="CU11" s="215"/>
      <c r="CV11" s="216"/>
      <c r="CW11" s="246" t="s">
        <v>3</v>
      </c>
      <c r="CX11" s="215"/>
      <c r="CY11" s="215"/>
      <c r="CZ11" s="215"/>
      <c r="DA11" s="215"/>
      <c r="DB11" s="215"/>
      <c r="DC11" s="215"/>
      <c r="DD11" s="215"/>
      <c r="DE11" s="215"/>
      <c r="DF11" s="247"/>
      <c r="DG11" s="86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</row>
    <row r="12" spans="1:170" s="26" customFormat="1" ht="18" customHeight="1" x14ac:dyDescent="0.2">
      <c r="A12" s="37"/>
      <c r="B12" s="38"/>
      <c r="C12" s="39"/>
      <c r="D12" s="114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6"/>
      <c r="Z12" s="251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3"/>
      <c r="AL12" s="117"/>
      <c r="AM12" s="117"/>
      <c r="AN12" s="117"/>
      <c r="AO12" s="117"/>
      <c r="AP12" s="117"/>
      <c r="AQ12" s="117"/>
      <c r="AR12" s="117"/>
      <c r="AS12" s="117"/>
      <c r="AT12" s="118"/>
      <c r="AU12" s="254"/>
      <c r="AV12" s="117"/>
      <c r="AW12" s="117"/>
      <c r="AX12" s="117"/>
      <c r="AY12" s="117"/>
      <c r="AZ12" s="117"/>
      <c r="BA12" s="117"/>
      <c r="BB12" s="117"/>
      <c r="BC12" s="118"/>
      <c r="BD12" s="254"/>
      <c r="BE12" s="117"/>
      <c r="BF12" s="117"/>
      <c r="BG12" s="117"/>
      <c r="BH12" s="117"/>
      <c r="BI12" s="117"/>
      <c r="BJ12" s="117"/>
      <c r="BK12" s="117"/>
      <c r="BL12" s="118"/>
      <c r="BM12" s="254"/>
      <c r="BN12" s="117"/>
      <c r="BO12" s="117"/>
      <c r="BP12" s="117"/>
      <c r="BQ12" s="117"/>
      <c r="BR12" s="117"/>
      <c r="BS12" s="117"/>
      <c r="BT12" s="117"/>
      <c r="BU12" s="118"/>
      <c r="BV12" s="254"/>
      <c r="BW12" s="117"/>
      <c r="BX12" s="117"/>
      <c r="BY12" s="117"/>
      <c r="BZ12" s="117"/>
      <c r="CA12" s="117"/>
      <c r="CB12" s="117"/>
      <c r="CC12" s="117"/>
      <c r="CD12" s="118"/>
      <c r="CE12" s="254"/>
      <c r="CF12" s="117"/>
      <c r="CG12" s="117"/>
      <c r="CH12" s="117"/>
      <c r="CI12" s="117"/>
      <c r="CJ12" s="117"/>
      <c r="CK12" s="117"/>
      <c r="CL12" s="117"/>
      <c r="CM12" s="118"/>
      <c r="CN12" s="254"/>
      <c r="CO12" s="117"/>
      <c r="CP12" s="117"/>
      <c r="CQ12" s="117"/>
      <c r="CR12" s="117"/>
      <c r="CS12" s="117"/>
      <c r="CT12" s="117"/>
      <c r="CU12" s="117"/>
      <c r="CV12" s="118"/>
      <c r="CW12" s="259">
        <f t="shared" ref="CW12:CW18" si="0">SUM(AL12:CV12)</f>
        <v>0</v>
      </c>
      <c r="CX12" s="260"/>
      <c r="CY12" s="260"/>
      <c r="CZ12" s="260"/>
      <c r="DA12" s="260"/>
      <c r="DB12" s="260"/>
      <c r="DC12" s="260"/>
      <c r="DD12" s="260"/>
      <c r="DE12" s="260"/>
      <c r="DF12" s="261"/>
      <c r="DG12" s="85"/>
      <c r="DH12" s="85"/>
      <c r="DI12" s="85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</row>
    <row r="13" spans="1:170" s="26" customFormat="1" ht="18" customHeight="1" x14ac:dyDescent="0.2">
      <c r="A13" s="37"/>
      <c r="B13" s="38"/>
      <c r="C13" s="39"/>
      <c r="D13" s="110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2"/>
      <c r="Z13" s="227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9"/>
      <c r="AL13" s="119"/>
      <c r="AM13" s="119"/>
      <c r="AN13" s="119"/>
      <c r="AO13" s="119"/>
      <c r="AP13" s="119"/>
      <c r="AQ13" s="119"/>
      <c r="AR13" s="119"/>
      <c r="AS13" s="119"/>
      <c r="AT13" s="120"/>
      <c r="AU13" s="230"/>
      <c r="AV13" s="119"/>
      <c r="AW13" s="119"/>
      <c r="AX13" s="119"/>
      <c r="AY13" s="119"/>
      <c r="AZ13" s="119"/>
      <c r="BA13" s="119"/>
      <c r="BB13" s="119"/>
      <c r="BC13" s="120"/>
      <c r="BD13" s="230"/>
      <c r="BE13" s="119"/>
      <c r="BF13" s="119"/>
      <c r="BG13" s="119"/>
      <c r="BH13" s="119"/>
      <c r="BI13" s="119"/>
      <c r="BJ13" s="119"/>
      <c r="BK13" s="119"/>
      <c r="BL13" s="120"/>
      <c r="BM13" s="230"/>
      <c r="BN13" s="119"/>
      <c r="BO13" s="119"/>
      <c r="BP13" s="119"/>
      <c r="BQ13" s="119"/>
      <c r="BR13" s="119"/>
      <c r="BS13" s="119"/>
      <c r="BT13" s="119"/>
      <c r="BU13" s="120"/>
      <c r="BV13" s="230"/>
      <c r="BW13" s="119"/>
      <c r="BX13" s="119"/>
      <c r="BY13" s="119"/>
      <c r="BZ13" s="119"/>
      <c r="CA13" s="119"/>
      <c r="CB13" s="119"/>
      <c r="CC13" s="119"/>
      <c r="CD13" s="120"/>
      <c r="CE13" s="230"/>
      <c r="CF13" s="119"/>
      <c r="CG13" s="119"/>
      <c r="CH13" s="119"/>
      <c r="CI13" s="119"/>
      <c r="CJ13" s="119"/>
      <c r="CK13" s="119"/>
      <c r="CL13" s="119"/>
      <c r="CM13" s="120"/>
      <c r="CN13" s="230"/>
      <c r="CO13" s="119"/>
      <c r="CP13" s="119"/>
      <c r="CQ13" s="119"/>
      <c r="CR13" s="119"/>
      <c r="CS13" s="119"/>
      <c r="CT13" s="119"/>
      <c r="CU13" s="119"/>
      <c r="CV13" s="120"/>
      <c r="CW13" s="256">
        <f t="shared" si="0"/>
        <v>0</v>
      </c>
      <c r="CX13" s="257"/>
      <c r="CY13" s="257"/>
      <c r="CZ13" s="257"/>
      <c r="DA13" s="257"/>
      <c r="DB13" s="257"/>
      <c r="DC13" s="257"/>
      <c r="DD13" s="257"/>
      <c r="DE13" s="257"/>
      <c r="DF13" s="258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</row>
    <row r="14" spans="1:170" s="26" customFormat="1" ht="18" customHeight="1" x14ac:dyDescent="0.2">
      <c r="A14" s="37"/>
      <c r="B14" s="38"/>
      <c r="C14" s="39"/>
      <c r="D14" s="110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2"/>
      <c r="Z14" s="227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9"/>
      <c r="AL14" s="119"/>
      <c r="AM14" s="119"/>
      <c r="AN14" s="119"/>
      <c r="AO14" s="119"/>
      <c r="AP14" s="119"/>
      <c r="AQ14" s="119"/>
      <c r="AR14" s="119"/>
      <c r="AS14" s="119"/>
      <c r="AT14" s="120"/>
      <c r="AU14" s="230"/>
      <c r="AV14" s="119"/>
      <c r="AW14" s="119"/>
      <c r="AX14" s="119"/>
      <c r="AY14" s="119"/>
      <c r="AZ14" s="119"/>
      <c r="BA14" s="119"/>
      <c r="BB14" s="119"/>
      <c r="BC14" s="120"/>
      <c r="BD14" s="230"/>
      <c r="BE14" s="119"/>
      <c r="BF14" s="119"/>
      <c r="BG14" s="119"/>
      <c r="BH14" s="119"/>
      <c r="BI14" s="119"/>
      <c r="BJ14" s="119"/>
      <c r="BK14" s="119"/>
      <c r="BL14" s="120"/>
      <c r="BM14" s="230"/>
      <c r="BN14" s="119"/>
      <c r="BO14" s="119"/>
      <c r="BP14" s="119"/>
      <c r="BQ14" s="119"/>
      <c r="BR14" s="119"/>
      <c r="BS14" s="119"/>
      <c r="BT14" s="119"/>
      <c r="BU14" s="120"/>
      <c r="BV14" s="230"/>
      <c r="BW14" s="119"/>
      <c r="BX14" s="119"/>
      <c r="BY14" s="119"/>
      <c r="BZ14" s="119"/>
      <c r="CA14" s="119"/>
      <c r="CB14" s="119"/>
      <c r="CC14" s="119"/>
      <c r="CD14" s="120"/>
      <c r="CE14" s="230"/>
      <c r="CF14" s="119"/>
      <c r="CG14" s="119"/>
      <c r="CH14" s="119"/>
      <c r="CI14" s="119"/>
      <c r="CJ14" s="119"/>
      <c r="CK14" s="119"/>
      <c r="CL14" s="119"/>
      <c r="CM14" s="120"/>
      <c r="CN14" s="230"/>
      <c r="CO14" s="119"/>
      <c r="CP14" s="119"/>
      <c r="CQ14" s="119"/>
      <c r="CR14" s="119"/>
      <c r="CS14" s="119"/>
      <c r="CT14" s="119"/>
      <c r="CU14" s="119"/>
      <c r="CV14" s="120"/>
      <c r="CW14" s="256">
        <f t="shared" si="0"/>
        <v>0</v>
      </c>
      <c r="CX14" s="257"/>
      <c r="CY14" s="257"/>
      <c r="CZ14" s="257"/>
      <c r="DA14" s="257"/>
      <c r="DB14" s="257"/>
      <c r="DC14" s="257"/>
      <c r="DD14" s="257"/>
      <c r="DE14" s="257"/>
      <c r="DF14" s="258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</row>
    <row r="15" spans="1:170" s="26" customFormat="1" ht="18" customHeight="1" x14ac:dyDescent="0.2">
      <c r="A15" s="40"/>
      <c r="B15" s="41"/>
      <c r="C15" s="39"/>
      <c r="D15" s="110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2"/>
      <c r="Z15" s="227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9"/>
      <c r="AL15" s="119"/>
      <c r="AM15" s="119"/>
      <c r="AN15" s="119"/>
      <c r="AO15" s="119"/>
      <c r="AP15" s="119"/>
      <c r="AQ15" s="119"/>
      <c r="AR15" s="119"/>
      <c r="AS15" s="119"/>
      <c r="AT15" s="120"/>
      <c r="AU15" s="230"/>
      <c r="AV15" s="119"/>
      <c r="AW15" s="119"/>
      <c r="AX15" s="119"/>
      <c r="AY15" s="119"/>
      <c r="AZ15" s="119"/>
      <c r="BA15" s="119"/>
      <c r="BB15" s="119"/>
      <c r="BC15" s="120"/>
      <c r="BD15" s="230"/>
      <c r="BE15" s="119"/>
      <c r="BF15" s="119"/>
      <c r="BG15" s="119"/>
      <c r="BH15" s="119"/>
      <c r="BI15" s="119"/>
      <c r="BJ15" s="119"/>
      <c r="BK15" s="119"/>
      <c r="BL15" s="120"/>
      <c r="BM15" s="230"/>
      <c r="BN15" s="119"/>
      <c r="BO15" s="119"/>
      <c r="BP15" s="119"/>
      <c r="BQ15" s="119"/>
      <c r="BR15" s="119"/>
      <c r="BS15" s="119"/>
      <c r="BT15" s="119"/>
      <c r="BU15" s="120"/>
      <c r="BV15" s="230"/>
      <c r="BW15" s="119"/>
      <c r="BX15" s="119"/>
      <c r="BY15" s="119"/>
      <c r="BZ15" s="119"/>
      <c r="CA15" s="119"/>
      <c r="CB15" s="119"/>
      <c r="CC15" s="119"/>
      <c r="CD15" s="120"/>
      <c r="CE15" s="230"/>
      <c r="CF15" s="119"/>
      <c r="CG15" s="119"/>
      <c r="CH15" s="119"/>
      <c r="CI15" s="119"/>
      <c r="CJ15" s="119"/>
      <c r="CK15" s="119"/>
      <c r="CL15" s="119"/>
      <c r="CM15" s="120"/>
      <c r="CN15" s="230"/>
      <c r="CO15" s="119"/>
      <c r="CP15" s="119"/>
      <c r="CQ15" s="119"/>
      <c r="CR15" s="119"/>
      <c r="CS15" s="119"/>
      <c r="CT15" s="119"/>
      <c r="CU15" s="119"/>
      <c r="CV15" s="120"/>
      <c r="CW15" s="256">
        <f t="shared" si="0"/>
        <v>0</v>
      </c>
      <c r="CX15" s="257"/>
      <c r="CY15" s="257"/>
      <c r="CZ15" s="257"/>
      <c r="DA15" s="257"/>
      <c r="DB15" s="257"/>
      <c r="DC15" s="257"/>
      <c r="DD15" s="257"/>
      <c r="DE15" s="257"/>
      <c r="DF15" s="258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</row>
    <row r="16" spans="1:170" s="26" customFormat="1" ht="18" customHeight="1" x14ac:dyDescent="0.2">
      <c r="A16" s="40"/>
      <c r="B16" s="41"/>
      <c r="C16" s="39"/>
      <c r="D16" s="110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2"/>
      <c r="Z16" s="227"/>
      <c r="AA16" s="228"/>
      <c r="AB16" s="228"/>
      <c r="AC16" s="228"/>
      <c r="AD16" s="228"/>
      <c r="AE16" s="228"/>
      <c r="AF16" s="228"/>
      <c r="AG16" s="228"/>
      <c r="AH16" s="228"/>
      <c r="AI16" s="228"/>
      <c r="AJ16" s="228"/>
      <c r="AK16" s="229"/>
      <c r="AL16" s="119"/>
      <c r="AM16" s="119"/>
      <c r="AN16" s="119"/>
      <c r="AO16" s="119"/>
      <c r="AP16" s="119"/>
      <c r="AQ16" s="119"/>
      <c r="AR16" s="119"/>
      <c r="AS16" s="119"/>
      <c r="AT16" s="120"/>
      <c r="AU16" s="230"/>
      <c r="AV16" s="119"/>
      <c r="AW16" s="119"/>
      <c r="AX16" s="119"/>
      <c r="AY16" s="119"/>
      <c r="AZ16" s="119"/>
      <c r="BA16" s="119"/>
      <c r="BB16" s="119"/>
      <c r="BC16" s="120"/>
      <c r="BD16" s="230"/>
      <c r="BE16" s="119"/>
      <c r="BF16" s="119"/>
      <c r="BG16" s="119"/>
      <c r="BH16" s="119"/>
      <c r="BI16" s="119"/>
      <c r="BJ16" s="119"/>
      <c r="BK16" s="119"/>
      <c r="BL16" s="120"/>
      <c r="BM16" s="230"/>
      <c r="BN16" s="119"/>
      <c r="BO16" s="119"/>
      <c r="BP16" s="119"/>
      <c r="BQ16" s="119"/>
      <c r="BR16" s="119"/>
      <c r="BS16" s="119"/>
      <c r="BT16" s="119"/>
      <c r="BU16" s="120"/>
      <c r="BV16" s="230"/>
      <c r="BW16" s="119"/>
      <c r="BX16" s="119"/>
      <c r="BY16" s="119"/>
      <c r="BZ16" s="119"/>
      <c r="CA16" s="119"/>
      <c r="CB16" s="119"/>
      <c r="CC16" s="119"/>
      <c r="CD16" s="120"/>
      <c r="CE16" s="230"/>
      <c r="CF16" s="119"/>
      <c r="CG16" s="119"/>
      <c r="CH16" s="119"/>
      <c r="CI16" s="119"/>
      <c r="CJ16" s="119"/>
      <c r="CK16" s="119"/>
      <c r="CL16" s="119"/>
      <c r="CM16" s="120"/>
      <c r="CN16" s="230"/>
      <c r="CO16" s="119"/>
      <c r="CP16" s="119"/>
      <c r="CQ16" s="119"/>
      <c r="CR16" s="119"/>
      <c r="CS16" s="119"/>
      <c r="CT16" s="119"/>
      <c r="CU16" s="119"/>
      <c r="CV16" s="120"/>
      <c r="CW16" s="256">
        <f t="shared" si="0"/>
        <v>0</v>
      </c>
      <c r="CX16" s="257"/>
      <c r="CY16" s="257"/>
      <c r="CZ16" s="257"/>
      <c r="DA16" s="257"/>
      <c r="DB16" s="257"/>
      <c r="DC16" s="257"/>
      <c r="DD16" s="257"/>
      <c r="DE16" s="257"/>
      <c r="DF16" s="258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</row>
    <row r="17" spans="1:170" s="26" customFormat="1" ht="18" customHeight="1" x14ac:dyDescent="0.2">
      <c r="A17" s="42"/>
      <c r="B17" s="43"/>
      <c r="C17" s="44"/>
      <c r="D17" s="110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2"/>
      <c r="Z17" s="227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9"/>
      <c r="AL17" s="119"/>
      <c r="AM17" s="119"/>
      <c r="AN17" s="119"/>
      <c r="AO17" s="119"/>
      <c r="AP17" s="119"/>
      <c r="AQ17" s="119"/>
      <c r="AR17" s="119"/>
      <c r="AS17" s="119"/>
      <c r="AT17" s="120"/>
      <c r="AU17" s="230"/>
      <c r="AV17" s="119"/>
      <c r="AW17" s="119"/>
      <c r="AX17" s="119"/>
      <c r="AY17" s="119"/>
      <c r="AZ17" s="119"/>
      <c r="BA17" s="119"/>
      <c r="BB17" s="119"/>
      <c r="BC17" s="120"/>
      <c r="BD17" s="230"/>
      <c r="BE17" s="119"/>
      <c r="BF17" s="119"/>
      <c r="BG17" s="119"/>
      <c r="BH17" s="119"/>
      <c r="BI17" s="119"/>
      <c r="BJ17" s="119"/>
      <c r="BK17" s="119"/>
      <c r="BL17" s="120"/>
      <c r="BM17" s="230"/>
      <c r="BN17" s="119"/>
      <c r="BO17" s="119"/>
      <c r="BP17" s="119"/>
      <c r="BQ17" s="119"/>
      <c r="BR17" s="119"/>
      <c r="BS17" s="119"/>
      <c r="BT17" s="119"/>
      <c r="BU17" s="120"/>
      <c r="BV17" s="230"/>
      <c r="BW17" s="119"/>
      <c r="BX17" s="119"/>
      <c r="BY17" s="119"/>
      <c r="BZ17" s="119"/>
      <c r="CA17" s="119"/>
      <c r="CB17" s="119"/>
      <c r="CC17" s="119"/>
      <c r="CD17" s="120"/>
      <c r="CE17" s="230"/>
      <c r="CF17" s="119"/>
      <c r="CG17" s="119"/>
      <c r="CH17" s="119"/>
      <c r="CI17" s="119"/>
      <c r="CJ17" s="119"/>
      <c r="CK17" s="119"/>
      <c r="CL17" s="119"/>
      <c r="CM17" s="120"/>
      <c r="CN17" s="230"/>
      <c r="CO17" s="119"/>
      <c r="CP17" s="119"/>
      <c r="CQ17" s="119"/>
      <c r="CR17" s="119"/>
      <c r="CS17" s="119"/>
      <c r="CT17" s="119"/>
      <c r="CU17" s="119"/>
      <c r="CV17" s="120"/>
      <c r="CW17" s="256">
        <f t="shared" si="0"/>
        <v>0</v>
      </c>
      <c r="CX17" s="257"/>
      <c r="CY17" s="257"/>
      <c r="CZ17" s="257"/>
      <c r="DA17" s="257"/>
      <c r="DB17" s="257"/>
      <c r="DC17" s="257"/>
      <c r="DD17" s="257"/>
      <c r="DE17" s="257"/>
      <c r="DF17" s="258"/>
      <c r="DG17" s="85"/>
      <c r="DH17" s="85"/>
      <c r="DI17" s="85"/>
      <c r="DJ17" s="85"/>
      <c r="DK17" s="85"/>
      <c r="DL17" s="85"/>
      <c r="DM17" s="85"/>
      <c r="DN17" s="85"/>
      <c r="DO17" s="85"/>
      <c r="DP17" s="85"/>
      <c r="DQ17" s="85"/>
      <c r="DR17" s="85"/>
      <c r="DS17" s="85"/>
      <c r="DT17" s="85"/>
      <c r="DU17" s="85"/>
      <c r="DV17" s="85"/>
      <c r="DW17" s="85"/>
      <c r="DX17" s="85"/>
      <c r="DY17" s="85"/>
      <c r="DZ17" s="85"/>
      <c r="EA17" s="85"/>
      <c r="EB17" s="85"/>
      <c r="EC17" s="85"/>
      <c r="ED17" s="85"/>
      <c r="EE17" s="85"/>
      <c r="EF17" s="85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/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/>
      <c r="FG17" s="85"/>
      <c r="FH17" s="85"/>
      <c r="FI17" s="85"/>
      <c r="FJ17" s="85"/>
      <c r="FK17" s="85"/>
      <c r="FL17" s="85"/>
      <c r="FM17" s="85"/>
      <c r="FN17" s="85"/>
    </row>
    <row r="18" spans="1:170" s="26" customFormat="1" ht="18" customHeight="1" x14ac:dyDescent="0.2">
      <c r="A18" s="42"/>
      <c r="B18" s="43"/>
      <c r="C18" s="44"/>
      <c r="D18" s="110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2"/>
      <c r="Z18" s="300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2"/>
      <c r="AL18" s="249"/>
      <c r="AM18" s="249"/>
      <c r="AN18" s="249"/>
      <c r="AO18" s="249"/>
      <c r="AP18" s="249"/>
      <c r="AQ18" s="249"/>
      <c r="AR18" s="249"/>
      <c r="AS18" s="249"/>
      <c r="AT18" s="250"/>
      <c r="AU18" s="255"/>
      <c r="AV18" s="249"/>
      <c r="AW18" s="249"/>
      <c r="AX18" s="249"/>
      <c r="AY18" s="249"/>
      <c r="AZ18" s="249"/>
      <c r="BA18" s="249"/>
      <c r="BB18" s="249"/>
      <c r="BC18" s="250"/>
      <c r="BD18" s="255"/>
      <c r="BE18" s="249"/>
      <c r="BF18" s="249"/>
      <c r="BG18" s="249"/>
      <c r="BH18" s="249"/>
      <c r="BI18" s="249"/>
      <c r="BJ18" s="249"/>
      <c r="BK18" s="249"/>
      <c r="BL18" s="250"/>
      <c r="BM18" s="255"/>
      <c r="BN18" s="249"/>
      <c r="BO18" s="249"/>
      <c r="BP18" s="249"/>
      <c r="BQ18" s="249"/>
      <c r="BR18" s="249"/>
      <c r="BS18" s="249"/>
      <c r="BT18" s="249"/>
      <c r="BU18" s="250"/>
      <c r="BV18" s="255"/>
      <c r="BW18" s="249"/>
      <c r="BX18" s="249"/>
      <c r="BY18" s="249"/>
      <c r="BZ18" s="249"/>
      <c r="CA18" s="249"/>
      <c r="CB18" s="249"/>
      <c r="CC18" s="249"/>
      <c r="CD18" s="250"/>
      <c r="CE18" s="255"/>
      <c r="CF18" s="249"/>
      <c r="CG18" s="249"/>
      <c r="CH18" s="249"/>
      <c r="CI18" s="249"/>
      <c r="CJ18" s="249"/>
      <c r="CK18" s="249"/>
      <c r="CL18" s="249"/>
      <c r="CM18" s="250"/>
      <c r="CN18" s="255"/>
      <c r="CO18" s="249"/>
      <c r="CP18" s="249"/>
      <c r="CQ18" s="249"/>
      <c r="CR18" s="249"/>
      <c r="CS18" s="249"/>
      <c r="CT18" s="249"/>
      <c r="CU18" s="249"/>
      <c r="CV18" s="250"/>
      <c r="CW18" s="256">
        <f t="shared" si="0"/>
        <v>0</v>
      </c>
      <c r="CX18" s="257"/>
      <c r="CY18" s="257"/>
      <c r="CZ18" s="257"/>
      <c r="DA18" s="257"/>
      <c r="DB18" s="257"/>
      <c r="DC18" s="257"/>
      <c r="DD18" s="257"/>
      <c r="DE18" s="257"/>
      <c r="DF18" s="258"/>
      <c r="DG18" s="85"/>
      <c r="DH18" s="85"/>
      <c r="DI18" s="85"/>
      <c r="DJ18" s="85"/>
      <c r="DK18" s="85"/>
      <c r="DL18" s="85"/>
      <c r="DM18" s="85"/>
      <c r="DN18" s="85"/>
      <c r="DO18" s="85"/>
      <c r="DP18" s="85"/>
      <c r="DQ18" s="85"/>
      <c r="DR18" s="85"/>
      <c r="DS18" s="85"/>
      <c r="DT18" s="85"/>
      <c r="DU18" s="85"/>
      <c r="DV18" s="85"/>
      <c r="DW18" s="85"/>
      <c r="DX18" s="85"/>
      <c r="DY18" s="85"/>
      <c r="DZ18" s="85"/>
      <c r="EA18" s="85"/>
      <c r="EB18" s="85"/>
      <c r="EC18" s="85"/>
      <c r="ED18" s="85"/>
      <c r="EE18" s="85"/>
      <c r="EF18" s="85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5"/>
      <c r="FL18" s="85"/>
      <c r="FM18" s="85"/>
      <c r="FN18" s="85"/>
    </row>
    <row r="19" spans="1:170" s="26" customFormat="1" ht="18" customHeight="1" thickBot="1" x14ac:dyDescent="0.25">
      <c r="A19" s="42"/>
      <c r="B19" s="43"/>
      <c r="C19" s="44"/>
      <c r="D19" s="158" t="s">
        <v>3</v>
      </c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60"/>
      <c r="AL19" s="231">
        <f>SUM(AL12:AT18)</f>
        <v>0</v>
      </c>
      <c r="AM19" s="232"/>
      <c r="AN19" s="232"/>
      <c r="AO19" s="232"/>
      <c r="AP19" s="232"/>
      <c r="AQ19" s="232"/>
      <c r="AR19" s="232"/>
      <c r="AS19" s="232"/>
      <c r="AT19" s="233"/>
      <c r="AU19" s="231">
        <f>SUM(AU12:BC18)</f>
        <v>0</v>
      </c>
      <c r="AV19" s="232"/>
      <c r="AW19" s="232"/>
      <c r="AX19" s="232"/>
      <c r="AY19" s="232"/>
      <c r="AZ19" s="232"/>
      <c r="BA19" s="232"/>
      <c r="BB19" s="232"/>
      <c r="BC19" s="233"/>
      <c r="BD19" s="231">
        <f>SUM(BD12:BL18)</f>
        <v>0</v>
      </c>
      <c r="BE19" s="232"/>
      <c r="BF19" s="232"/>
      <c r="BG19" s="232"/>
      <c r="BH19" s="232"/>
      <c r="BI19" s="232"/>
      <c r="BJ19" s="232"/>
      <c r="BK19" s="232"/>
      <c r="BL19" s="233"/>
      <c r="BM19" s="231">
        <f>SUM(BM12:BU18)</f>
        <v>0</v>
      </c>
      <c r="BN19" s="232"/>
      <c r="BO19" s="232"/>
      <c r="BP19" s="232"/>
      <c r="BQ19" s="232"/>
      <c r="BR19" s="232"/>
      <c r="BS19" s="232"/>
      <c r="BT19" s="232"/>
      <c r="BU19" s="233"/>
      <c r="BV19" s="231">
        <f>SUM(BV12:CD18)</f>
        <v>0</v>
      </c>
      <c r="BW19" s="232"/>
      <c r="BX19" s="232"/>
      <c r="BY19" s="232"/>
      <c r="BZ19" s="232"/>
      <c r="CA19" s="232"/>
      <c r="CB19" s="232"/>
      <c r="CC19" s="232"/>
      <c r="CD19" s="233"/>
      <c r="CE19" s="231">
        <f>SUM(CE12:CM18)</f>
        <v>0</v>
      </c>
      <c r="CF19" s="232"/>
      <c r="CG19" s="232"/>
      <c r="CH19" s="232"/>
      <c r="CI19" s="232"/>
      <c r="CJ19" s="232"/>
      <c r="CK19" s="232"/>
      <c r="CL19" s="232"/>
      <c r="CM19" s="233"/>
      <c r="CN19" s="231">
        <f>SUM(CN12:CV18)</f>
        <v>0</v>
      </c>
      <c r="CO19" s="232"/>
      <c r="CP19" s="232"/>
      <c r="CQ19" s="232"/>
      <c r="CR19" s="232"/>
      <c r="CS19" s="232"/>
      <c r="CT19" s="232"/>
      <c r="CU19" s="232"/>
      <c r="CV19" s="233"/>
      <c r="CW19" s="262">
        <f>SUM(CW12:DF18)</f>
        <v>0</v>
      </c>
      <c r="CX19" s="232"/>
      <c r="CY19" s="232"/>
      <c r="CZ19" s="232"/>
      <c r="DA19" s="232"/>
      <c r="DB19" s="232"/>
      <c r="DC19" s="232"/>
      <c r="DD19" s="232"/>
      <c r="DE19" s="232"/>
      <c r="DF19" s="263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</row>
    <row r="20" spans="1:170" s="26" customFormat="1" ht="18" customHeight="1" x14ac:dyDescent="0.2">
      <c r="A20" s="42"/>
      <c r="B20" s="43"/>
      <c r="C20" s="44"/>
      <c r="D20" s="220" t="s">
        <v>13</v>
      </c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2"/>
      <c r="V20" s="163" t="s">
        <v>14</v>
      </c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5"/>
      <c r="AL20" s="234"/>
      <c r="AM20" s="235"/>
      <c r="AN20" s="235"/>
      <c r="AO20" s="235"/>
      <c r="AP20" s="235"/>
      <c r="AQ20" s="235"/>
      <c r="AR20" s="235"/>
      <c r="AS20" s="235"/>
      <c r="AT20" s="236"/>
      <c r="AU20" s="234"/>
      <c r="AV20" s="235"/>
      <c r="AW20" s="235"/>
      <c r="AX20" s="235"/>
      <c r="AY20" s="235"/>
      <c r="AZ20" s="235"/>
      <c r="BA20" s="235"/>
      <c r="BB20" s="235"/>
      <c r="BC20" s="236"/>
      <c r="BD20" s="234"/>
      <c r="BE20" s="235"/>
      <c r="BF20" s="235"/>
      <c r="BG20" s="235"/>
      <c r="BH20" s="235"/>
      <c r="BI20" s="235"/>
      <c r="BJ20" s="235"/>
      <c r="BK20" s="235"/>
      <c r="BL20" s="236"/>
      <c r="BM20" s="234"/>
      <c r="BN20" s="235"/>
      <c r="BO20" s="235"/>
      <c r="BP20" s="235"/>
      <c r="BQ20" s="235"/>
      <c r="BR20" s="235"/>
      <c r="BS20" s="235"/>
      <c r="BT20" s="235"/>
      <c r="BU20" s="236"/>
      <c r="BV20" s="234"/>
      <c r="BW20" s="235"/>
      <c r="BX20" s="235"/>
      <c r="BY20" s="235"/>
      <c r="BZ20" s="235"/>
      <c r="CA20" s="235"/>
      <c r="CB20" s="235"/>
      <c r="CC20" s="235"/>
      <c r="CD20" s="236"/>
      <c r="CE20" s="234"/>
      <c r="CF20" s="235"/>
      <c r="CG20" s="235"/>
      <c r="CH20" s="235"/>
      <c r="CI20" s="235"/>
      <c r="CJ20" s="235"/>
      <c r="CK20" s="235"/>
      <c r="CL20" s="235"/>
      <c r="CM20" s="236"/>
      <c r="CN20" s="234"/>
      <c r="CO20" s="235"/>
      <c r="CP20" s="235"/>
      <c r="CQ20" s="235"/>
      <c r="CR20" s="235"/>
      <c r="CS20" s="235"/>
      <c r="CT20" s="235"/>
      <c r="CU20" s="235"/>
      <c r="CV20" s="236"/>
      <c r="CW20" s="289"/>
      <c r="CX20" s="290"/>
      <c r="CY20" s="290"/>
      <c r="CZ20" s="290"/>
      <c r="DA20" s="290"/>
      <c r="DB20" s="290"/>
      <c r="DC20" s="290"/>
      <c r="DD20" s="290"/>
      <c r="DE20" s="290"/>
      <c r="DF20" s="291"/>
      <c r="DG20" s="85"/>
      <c r="DH20" s="85"/>
      <c r="DI20" s="85"/>
      <c r="DJ20" s="85"/>
      <c r="DK20" s="85"/>
      <c r="DL20" s="85"/>
      <c r="DM20" s="85"/>
      <c r="DN20" s="85"/>
      <c r="DO20" s="85"/>
      <c r="DP20" s="85"/>
      <c r="DQ20" s="85"/>
      <c r="DR20" s="85"/>
      <c r="DS20" s="85"/>
      <c r="DT20" s="85"/>
      <c r="DU20" s="85"/>
      <c r="DV20" s="85"/>
      <c r="DW20" s="85"/>
      <c r="DX20" s="85"/>
      <c r="DY20" s="85"/>
      <c r="DZ20" s="85"/>
      <c r="EA20" s="85"/>
      <c r="EB20" s="85"/>
      <c r="EC20" s="85"/>
      <c r="ED20" s="85"/>
      <c r="EE20" s="85"/>
      <c r="EF20" s="85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</row>
    <row r="21" spans="1:170" s="26" customFormat="1" ht="18" customHeight="1" thickBot="1" x14ac:dyDescent="0.25">
      <c r="A21" s="42"/>
      <c r="B21" s="43"/>
      <c r="C21" s="44"/>
      <c r="D21" s="223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5"/>
      <c r="V21" s="217" t="s">
        <v>41</v>
      </c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9"/>
      <c r="AL21" s="237"/>
      <c r="AM21" s="238"/>
      <c r="AN21" s="238"/>
      <c r="AO21" s="238"/>
      <c r="AP21" s="238"/>
      <c r="AQ21" s="238"/>
      <c r="AR21" s="238"/>
      <c r="AS21" s="238"/>
      <c r="AT21" s="239"/>
      <c r="AU21" s="237"/>
      <c r="AV21" s="238"/>
      <c r="AW21" s="238"/>
      <c r="AX21" s="238"/>
      <c r="AY21" s="238"/>
      <c r="AZ21" s="238"/>
      <c r="BA21" s="238"/>
      <c r="BB21" s="238"/>
      <c r="BC21" s="239"/>
      <c r="BD21" s="237"/>
      <c r="BE21" s="238"/>
      <c r="BF21" s="238"/>
      <c r="BG21" s="238"/>
      <c r="BH21" s="238"/>
      <c r="BI21" s="238"/>
      <c r="BJ21" s="238"/>
      <c r="BK21" s="238"/>
      <c r="BL21" s="239"/>
      <c r="BM21" s="237"/>
      <c r="BN21" s="238"/>
      <c r="BO21" s="238"/>
      <c r="BP21" s="238"/>
      <c r="BQ21" s="238"/>
      <c r="BR21" s="238"/>
      <c r="BS21" s="238"/>
      <c r="BT21" s="238"/>
      <c r="BU21" s="239"/>
      <c r="BV21" s="237"/>
      <c r="BW21" s="238"/>
      <c r="BX21" s="238"/>
      <c r="BY21" s="238"/>
      <c r="BZ21" s="238"/>
      <c r="CA21" s="238"/>
      <c r="CB21" s="238"/>
      <c r="CC21" s="238"/>
      <c r="CD21" s="239"/>
      <c r="CE21" s="237"/>
      <c r="CF21" s="238"/>
      <c r="CG21" s="238"/>
      <c r="CH21" s="238"/>
      <c r="CI21" s="238"/>
      <c r="CJ21" s="238"/>
      <c r="CK21" s="238"/>
      <c r="CL21" s="238"/>
      <c r="CM21" s="239"/>
      <c r="CN21" s="237"/>
      <c r="CO21" s="238"/>
      <c r="CP21" s="238"/>
      <c r="CQ21" s="238"/>
      <c r="CR21" s="238"/>
      <c r="CS21" s="238"/>
      <c r="CT21" s="238"/>
      <c r="CU21" s="238"/>
      <c r="CV21" s="239"/>
      <c r="CW21" s="292"/>
      <c r="CX21" s="293"/>
      <c r="CY21" s="293"/>
      <c r="CZ21" s="293"/>
      <c r="DA21" s="293"/>
      <c r="DB21" s="293"/>
      <c r="DC21" s="293"/>
      <c r="DD21" s="293"/>
      <c r="DE21" s="293"/>
      <c r="DF21" s="294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</row>
    <row r="22" spans="1:170" s="26" customFormat="1" ht="18" customHeight="1" x14ac:dyDescent="0.2">
      <c r="A22" s="45"/>
      <c r="B22" s="46"/>
      <c r="C22" s="44"/>
      <c r="D22" s="226" t="s">
        <v>30</v>
      </c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2"/>
      <c r="V22" s="163" t="s">
        <v>15</v>
      </c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5"/>
      <c r="AL22" s="180"/>
      <c r="AM22" s="181"/>
      <c r="AN22" s="181"/>
      <c r="AO22" s="181"/>
      <c r="AP22" s="181"/>
      <c r="AQ22" s="181"/>
      <c r="AR22" s="181"/>
      <c r="AS22" s="181"/>
      <c r="AT22" s="182"/>
      <c r="AU22" s="180"/>
      <c r="AV22" s="181"/>
      <c r="AW22" s="181"/>
      <c r="AX22" s="181"/>
      <c r="AY22" s="181"/>
      <c r="AZ22" s="181"/>
      <c r="BA22" s="181"/>
      <c r="BB22" s="181"/>
      <c r="BC22" s="182"/>
      <c r="BD22" s="180"/>
      <c r="BE22" s="181"/>
      <c r="BF22" s="181"/>
      <c r="BG22" s="181"/>
      <c r="BH22" s="181"/>
      <c r="BI22" s="181"/>
      <c r="BJ22" s="181"/>
      <c r="BK22" s="181"/>
      <c r="BL22" s="182"/>
      <c r="BM22" s="180"/>
      <c r="BN22" s="181"/>
      <c r="BO22" s="181"/>
      <c r="BP22" s="181"/>
      <c r="BQ22" s="181"/>
      <c r="BR22" s="181"/>
      <c r="BS22" s="181"/>
      <c r="BT22" s="181"/>
      <c r="BU22" s="182"/>
      <c r="BV22" s="180"/>
      <c r="BW22" s="181"/>
      <c r="BX22" s="181"/>
      <c r="BY22" s="181"/>
      <c r="BZ22" s="181"/>
      <c r="CA22" s="181"/>
      <c r="CB22" s="181"/>
      <c r="CC22" s="181"/>
      <c r="CD22" s="182"/>
      <c r="CE22" s="180"/>
      <c r="CF22" s="181"/>
      <c r="CG22" s="181"/>
      <c r="CH22" s="181"/>
      <c r="CI22" s="181"/>
      <c r="CJ22" s="181"/>
      <c r="CK22" s="181"/>
      <c r="CL22" s="181"/>
      <c r="CM22" s="182"/>
      <c r="CN22" s="180"/>
      <c r="CO22" s="181"/>
      <c r="CP22" s="181"/>
      <c r="CQ22" s="181"/>
      <c r="CR22" s="181"/>
      <c r="CS22" s="181"/>
      <c r="CT22" s="181"/>
      <c r="CU22" s="181"/>
      <c r="CV22" s="182"/>
      <c r="CW22" s="295">
        <f>SUM(AL22:CV22)</f>
        <v>0</v>
      </c>
      <c r="CX22" s="121"/>
      <c r="CY22" s="121"/>
      <c r="CZ22" s="121"/>
      <c r="DA22" s="121"/>
      <c r="DB22" s="121"/>
      <c r="DC22" s="121"/>
      <c r="DD22" s="121"/>
      <c r="DE22" s="121"/>
      <c r="DF22" s="296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</row>
    <row r="23" spans="1:170" s="26" customFormat="1" ht="18" customHeight="1" x14ac:dyDescent="0.2">
      <c r="A23" s="45"/>
      <c r="B23" s="46"/>
      <c r="C23" s="44"/>
      <c r="D23" s="198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200"/>
      <c r="V23" s="166" t="s">
        <v>44</v>
      </c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8"/>
      <c r="AL23" s="183"/>
      <c r="AM23" s="184"/>
      <c r="AN23" s="184"/>
      <c r="AO23" s="184"/>
      <c r="AP23" s="184"/>
      <c r="AQ23" s="184"/>
      <c r="AR23" s="184"/>
      <c r="AS23" s="184"/>
      <c r="AT23" s="185"/>
      <c r="AU23" s="183"/>
      <c r="AV23" s="184"/>
      <c r="AW23" s="184"/>
      <c r="AX23" s="184"/>
      <c r="AY23" s="184"/>
      <c r="AZ23" s="184"/>
      <c r="BA23" s="184"/>
      <c r="BB23" s="184"/>
      <c r="BC23" s="185"/>
      <c r="BD23" s="183"/>
      <c r="BE23" s="184"/>
      <c r="BF23" s="184"/>
      <c r="BG23" s="184"/>
      <c r="BH23" s="184"/>
      <c r="BI23" s="184"/>
      <c r="BJ23" s="184"/>
      <c r="BK23" s="184"/>
      <c r="BL23" s="185"/>
      <c r="BM23" s="183"/>
      <c r="BN23" s="184"/>
      <c r="BO23" s="184"/>
      <c r="BP23" s="184"/>
      <c r="BQ23" s="184"/>
      <c r="BR23" s="184"/>
      <c r="BS23" s="184"/>
      <c r="BT23" s="184"/>
      <c r="BU23" s="185"/>
      <c r="BV23" s="183"/>
      <c r="BW23" s="184"/>
      <c r="BX23" s="184"/>
      <c r="BY23" s="184"/>
      <c r="BZ23" s="184"/>
      <c r="CA23" s="184"/>
      <c r="CB23" s="184"/>
      <c r="CC23" s="184"/>
      <c r="CD23" s="185"/>
      <c r="CE23" s="183"/>
      <c r="CF23" s="184"/>
      <c r="CG23" s="184"/>
      <c r="CH23" s="184"/>
      <c r="CI23" s="184"/>
      <c r="CJ23" s="184"/>
      <c r="CK23" s="184"/>
      <c r="CL23" s="184"/>
      <c r="CM23" s="185"/>
      <c r="CN23" s="183"/>
      <c r="CO23" s="184"/>
      <c r="CP23" s="184"/>
      <c r="CQ23" s="184"/>
      <c r="CR23" s="184"/>
      <c r="CS23" s="184"/>
      <c r="CT23" s="184"/>
      <c r="CU23" s="184"/>
      <c r="CV23" s="185"/>
      <c r="CW23" s="297">
        <f>SUM(AL23:CV23)</f>
        <v>0</v>
      </c>
      <c r="CX23" s="298"/>
      <c r="CY23" s="298"/>
      <c r="CZ23" s="298"/>
      <c r="DA23" s="298"/>
      <c r="DB23" s="298"/>
      <c r="DC23" s="298"/>
      <c r="DD23" s="298"/>
      <c r="DE23" s="298"/>
      <c r="DF23" s="299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</row>
    <row r="24" spans="1:170" s="26" customFormat="1" ht="18" customHeight="1" x14ac:dyDescent="0.2">
      <c r="A24" s="42"/>
      <c r="B24" s="43"/>
      <c r="C24" s="44"/>
      <c r="D24" s="123" t="s">
        <v>34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5"/>
      <c r="AL24" s="240"/>
      <c r="AM24" s="241"/>
      <c r="AN24" s="241"/>
      <c r="AO24" s="241"/>
      <c r="AP24" s="241"/>
      <c r="AQ24" s="241"/>
      <c r="AR24" s="241"/>
      <c r="AS24" s="241"/>
      <c r="AT24" s="242"/>
      <c r="AU24" s="240"/>
      <c r="AV24" s="241"/>
      <c r="AW24" s="241"/>
      <c r="AX24" s="241"/>
      <c r="AY24" s="241"/>
      <c r="AZ24" s="241"/>
      <c r="BA24" s="241"/>
      <c r="BB24" s="241"/>
      <c r="BC24" s="242"/>
      <c r="BD24" s="240"/>
      <c r="BE24" s="241"/>
      <c r="BF24" s="241"/>
      <c r="BG24" s="241"/>
      <c r="BH24" s="241"/>
      <c r="BI24" s="241"/>
      <c r="BJ24" s="241"/>
      <c r="BK24" s="241"/>
      <c r="BL24" s="242"/>
      <c r="BM24" s="240"/>
      <c r="BN24" s="241"/>
      <c r="BO24" s="241"/>
      <c r="BP24" s="241"/>
      <c r="BQ24" s="241"/>
      <c r="BR24" s="241"/>
      <c r="BS24" s="241"/>
      <c r="BT24" s="241"/>
      <c r="BU24" s="242"/>
      <c r="BV24" s="240"/>
      <c r="BW24" s="241"/>
      <c r="BX24" s="241"/>
      <c r="BY24" s="241"/>
      <c r="BZ24" s="241"/>
      <c r="CA24" s="241"/>
      <c r="CB24" s="241"/>
      <c r="CC24" s="241"/>
      <c r="CD24" s="242"/>
      <c r="CE24" s="240"/>
      <c r="CF24" s="241"/>
      <c r="CG24" s="241"/>
      <c r="CH24" s="241"/>
      <c r="CI24" s="241"/>
      <c r="CJ24" s="241"/>
      <c r="CK24" s="241"/>
      <c r="CL24" s="241"/>
      <c r="CM24" s="242"/>
      <c r="CN24" s="240"/>
      <c r="CO24" s="241"/>
      <c r="CP24" s="241"/>
      <c r="CQ24" s="241"/>
      <c r="CR24" s="241"/>
      <c r="CS24" s="241"/>
      <c r="CT24" s="241"/>
      <c r="CU24" s="241"/>
      <c r="CV24" s="242"/>
      <c r="CW24" s="161">
        <f>SUM(AL24:CV24)</f>
        <v>0</v>
      </c>
      <c r="CX24" s="108"/>
      <c r="CY24" s="108"/>
      <c r="CZ24" s="108"/>
      <c r="DA24" s="108"/>
      <c r="DB24" s="108"/>
      <c r="DC24" s="108"/>
      <c r="DD24" s="108"/>
      <c r="DE24" s="108"/>
      <c r="DF24" s="162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</row>
    <row r="25" spans="1:170" s="26" customFormat="1" ht="18" customHeight="1" x14ac:dyDescent="0.2">
      <c r="A25" s="42"/>
      <c r="B25" s="43"/>
      <c r="C25" s="44"/>
      <c r="D25" s="123" t="s">
        <v>16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5"/>
      <c r="AL25" s="240"/>
      <c r="AM25" s="241"/>
      <c r="AN25" s="241"/>
      <c r="AO25" s="241"/>
      <c r="AP25" s="241"/>
      <c r="AQ25" s="241"/>
      <c r="AR25" s="241"/>
      <c r="AS25" s="241"/>
      <c r="AT25" s="242"/>
      <c r="AU25" s="240"/>
      <c r="AV25" s="241"/>
      <c r="AW25" s="241"/>
      <c r="AX25" s="241"/>
      <c r="AY25" s="241"/>
      <c r="AZ25" s="241"/>
      <c r="BA25" s="241"/>
      <c r="BB25" s="241"/>
      <c r="BC25" s="242"/>
      <c r="BD25" s="240"/>
      <c r="BE25" s="241"/>
      <c r="BF25" s="241"/>
      <c r="BG25" s="241"/>
      <c r="BH25" s="241"/>
      <c r="BI25" s="241"/>
      <c r="BJ25" s="241"/>
      <c r="BK25" s="241"/>
      <c r="BL25" s="242"/>
      <c r="BM25" s="240"/>
      <c r="BN25" s="241"/>
      <c r="BO25" s="241"/>
      <c r="BP25" s="241"/>
      <c r="BQ25" s="241"/>
      <c r="BR25" s="241"/>
      <c r="BS25" s="241"/>
      <c r="BT25" s="241"/>
      <c r="BU25" s="242"/>
      <c r="BV25" s="240"/>
      <c r="BW25" s="241"/>
      <c r="BX25" s="241"/>
      <c r="BY25" s="241"/>
      <c r="BZ25" s="241"/>
      <c r="CA25" s="241"/>
      <c r="CB25" s="241"/>
      <c r="CC25" s="241"/>
      <c r="CD25" s="242"/>
      <c r="CE25" s="240"/>
      <c r="CF25" s="241"/>
      <c r="CG25" s="241"/>
      <c r="CH25" s="241"/>
      <c r="CI25" s="241"/>
      <c r="CJ25" s="241"/>
      <c r="CK25" s="241"/>
      <c r="CL25" s="241"/>
      <c r="CM25" s="242"/>
      <c r="CN25" s="240"/>
      <c r="CO25" s="241"/>
      <c r="CP25" s="241"/>
      <c r="CQ25" s="241"/>
      <c r="CR25" s="241"/>
      <c r="CS25" s="241"/>
      <c r="CT25" s="241"/>
      <c r="CU25" s="241"/>
      <c r="CV25" s="242"/>
      <c r="CW25" s="161">
        <f>SUM(AL25:CV25)</f>
        <v>0</v>
      </c>
      <c r="CX25" s="108"/>
      <c r="CY25" s="108"/>
      <c r="CZ25" s="108"/>
      <c r="DA25" s="108"/>
      <c r="DB25" s="108"/>
      <c r="DC25" s="108"/>
      <c r="DD25" s="108"/>
      <c r="DE25" s="108"/>
      <c r="DF25" s="162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</row>
    <row r="26" spans="1:170" s="26" customFormat="1" ht="18" customHeight="1" x14ac:dyDescent="0.2">
      <c r="A26" s="42"/>
      <c r="B26" s="43"/>
      <c r="C26" s="44"/>
      <c r="D26" s="126" t="s">
        <v>42</v>
      </c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8"/>
      <c r="AL26" s="240"/>
      <c r="AM26" s="241"/>
      <c r="AN26" s="241"/>
      <c r="AO26" s="241"/>
      <c r="AP26" s="241"/>
      <c r="AQ26" s="241"/>
      <c r="AR26" s="241"/>
      <c r="AS26" s="241"/>
      <c r="AT26" s="242"/>
      <c r="AU26" s="240"/>
      <c r="AV26" s="241"/>
      <c r="AW26" s="241"/>
      <c r="AX26" s="241"/>
      <c r="AY26" s="241"/>
      <c r="AZ26" s="241"/>
      <c r="BA26" s="241"/>
      <c r="BB26" s="241"/>
      <c r="BC26" s="242"/>
      <c r="BD26" s="240"/>
      <c r="BE26" s="241"/>
      <c r="BF26" s="241"/>
      <c r="BG26" s="241"/>
      <c r="BH26" s="241"/>
      <c r="BI26" s="241"/>
      <c r="BJ26" s="241"/>
      <c r="BK26" s="241"/>
      <c r="BL26" s="242"/>
      <c r="BM26" s="240"/>
      <c r="BN26" s="241"/>
      <c r="BO26" s="241"/>
      <c r="BP26" s="241"/>
      <c r="BQ26" s="241"/>
      <c r="BR26" s="241"/>
      <c r="BS26" s="241"/>
      <c r="BT26" s="241"/>
      <c r="BU26" s="242"/>
      <c r="BV26" s="240"/>
      <c r="BW26" s="241"/>
      <c r="BX26" s="241"/>
      <c r="BY26" s="241"/>
      <c r="BZ26" s="241"/>
      <c r="CA26" s="241"/>
      <c r="CB26" s="241"/>
      <c r="CC26" s="241"/>
      <c r="CD26" s="242"/>
      <c r="CE26" s="240"/>
      <c r="CF26" s="241"/>
      <c r="CG26" s="241"/>
      <c r="CH26" s="241"/>
      <c r="CI26" s="241"/>
      <c r="CJ26" s="241"/>
      <c r="CK26" s="241"/>
      <c r="CL26" s="241"/>
      <c r="CM26" s="242"/>
      <c r="CN26" s="240"/>
      <c r="CO26" s="241"/>
      <c r="CP26" s="241"/>
      <c r="CQ26" s="241"/>
      <c r="CR26" s="241"/>
      <c r="CS26" s="241"/>
      <c r="CT26" s="241"/>
      <c r="CU26" s="241"/>
      <c r="CV26" s="242"/>
      <c r="CW26" s="161">
        <f>SUM(AL26:CV26)</f>
        <v>0</v>
      </c>
      <c r="CX26" s="108"/>
      <c r="CY26" s="108"/>
      <c r="CZ26" s="108"/>
      <c r="DA26" s="108"/>
      <c r="DB26" s="108"/>
      <c r="DC26" s="108"/>
      <c r="DD26" s="108"/>
      <c r="DE26" s="108"/>
      <c r="DF26" s="162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</row>
    <row r="27" spans="1:170" s="26" customFormat="1" ht="18" customHeight="1" x14ac:dyDescent="0.2">
      <c r="A27" s="42"/>
      <c r="B27" s="43"/>
      <c r="C27" s="44"/>
      <c r="D27" s="123" t="s">
        <v>25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5"/>
      <c r="AL27" s="107"/>
      <c r="AM27" s="108"/>
      <c r="AN27" s="108"/>
      <c r="AO27" s="108"/>
      <c r="AP27" s="108"/>
      <c r="AQ27" s="108"/>
      <c r="AR27" s="108"/>
      <c r="AS27" s="108"/>
      <c r="AT27" s="109"/>
      <c r="AU27" s="107"/>
      <c r="AV27" s="108"/>
      <c r="AW27" s="108"/>
      <c r="AX27" s="108"/>
      <c r="AY27" s="108"/>
      <c r="AZ27" s="108"/>
      <c r="BA27" s="108"/>
      <c r="BB27" s="108"/>
      <c r="BC27" s="109"/>
      <c r="BD27" s="107"/>
      <c r="BE27" s="108"/>
      <c r="BF27" s="108"/>
      <c r="BG27" s="108"/>
      <c r="BH27" s="108"/>
      <c r="BI27" s="108"/>
      <c r="BJ27" s="108"/>
      <c r="BK27" s="108"/>
      <c r="BL27" s="109"/>
      <c r="BM27" s="107"/>
      <c r="BN27" s="108"/>
      <c r="BO27" s="108"/>
      <c r="BP27" s="108"/>
      <c r="BQ27" s="108"/>
      <c r="BR27" s="108"/>
      <c r="BS27" s="108"/>
      <c r="BT27" s="108"/>
      <c r="BU27" s="109"/>
      <c r="BV27" s="107"/>
      <c r="BW27" s="108"/>
      <c r="BX27" s="108"/>
      <c r="BY27" s="108"/>
      <c r="BZ27" s="108"/>
      <c r="CA27" s="108"/>
      <c r="CB27" s="108"/>
      <c r="CC27" s="108"/>
      <c r="CD27" s="109"/>
      <c r="CE27" s="107"/>
      <c r="CF27" s="108"/>
      <c r="CG27" s="108"/>
      <c r="CH27" s="108"/>
      <c r="CI27" s="108"/>
      <c r="CJ27" s="108"/>
      <c r="CK27" s="108"/>
      <c r="CL27" s="108"/>
      <c r="CM27" s="109"/>
      <c r="CN27" s="107"/>
      <c r="CO27" s="108"/>
      <c r="CP27" s="108"/>
      <c r="CQ27" s="108"/>
      <c r="CR27" s="108"/>
      <c r="CS27" s="108"/>
      <c r="CT27" s="108"/>
      <c r="CU27" s="108"/>
      <c r="CV27" s="109"/>
      <c r="CW27" s="161"/>
      <c r="CX27" s="108"/>
      <c r="CY27" s="108"/>
      <c r="CZ27" s="108"/>
      <c r="DA27" s="108"/>
      <c r="DB27" s="108"/>
      <c r="DC27" s="108"/>
      <c r="DD27" s="108"/>
      <c r="DE27" s="108"/>
      <c r="DF27" s="162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</row>
    <row r="28" spans="1:170" s="26" customFormat="1" ht="18" customHeight="1" x14ac:dyDescent="0.2">
      <c r="A28" s="42"/>
      <c r="B28" s="43"/>
      <c r="C28" s="44"/>
      <c r="D28" s="129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1"/>
      <c r="AL28" s="107"/>
      <c r="AM28" s="108"/>
      <c r="AN28" s="108"/>
      <c r="AO28" s="108"/>
      <c r="AP28" s="108"/>
      <c r="AQ28" s="108"/>
      <c r="AR28" s="108"/>
      <c r="AS28" s="108"/>
      <c r="AT28" s="109"/>
      <c r="AU28" s="107"/>
      <c r="AV28" s="108"/>
      <c r="AW28" s="108"/>
      <c r="AX28" s="108"/>
      <c r="AY28" s="108"/>
      <c r="AZ28" s="108"/>
      <c r="BA28" s="108"/>
      <c r="BB28" s="108"/>
      <c r="BC28" s="109"/>
      <c r="BD28" s="107"/>
      <c r="BE28" s="108"/>
      <c r="BF28" s="108"/>
      <c r="BG28" s="108"/>
      <c r="BH28" s="108"/>
      <c r="BI28" s="108"/>
      <c r="BJ28" s="108"/>
      <c r="BK28" s="108"/>
      <c r="BL28" s="109"/>
      <c r="BM28" s="107"/>
      <c r="BN28" s="108"/>
      <c r="BO28" s="108"/>
      <c r="BP28" s="108"/>
      <c r="BQ28" s="108"/>
      <c r="BR28" s="108"/>
      <c r="BS28" s="108"/>
      <c r="BT28" s="108"/>
      <c r="BU28" s="109"/>
      <c r="BV28" s="107"/>
      <c r="BW28" s="108"/>
      <c r="BX28" s="108"/>
      <c r="BY28" s="108"/>
      <c r="BZ28" s="108"/>
      <c r="CA28" s="108"/>
      <c r="CB28" s="108"/>
      <c r="CC28" s="108"/>
      <c r="CD28" s="109"/>
      <c r="CE28" s="107"/>
      <c r="CF28" s="108"/>
      <c r="CG28" s="108"/>
      <c r="CH28" s="108"/>
      <c r="CI28" s="108"/>
      <c r="CJ28" s="108"/>
      <c r="CK28" s="108"/>
      <c r="CL28" s="108"/>
      <c r="CM28" s="109"/>
      <c r="CN28" s="107"/>
      <c r="CO28" s="108"/>
      <c r="CP28" s="108"/>
      <c r="CQ28" s="108"/>
      <c r="CR28" s="108"/>
      <c r="CS28" s="108"/>
      <c r="CT28" s="108"/>
      <c r="CU28" s="108"/>
      <c r="CV28" s="109"/>
      <c r="CW28" s="161"/>
      <c r="CX28" s="108"/>
      <c r="CY28" s="108"/>
      <c r="CZ28" s="108"/>
      <c r="DA28" s="108"/>
      <c r="DB28" s="108"/>
      <c r="DC28" s="108"/>
      <c r="DD28" s="108"/>
      <c r="DE28" s="108"/>
      <c r="DF28" s="162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</row>
    <row r="29" spans="1:170" s="26" customFormat="1" ht="60" customHeight="1" thickBot="1" x14ac:dyDescent="0.25">
      <c r="A29" s="42"/>
      <c r="B29" s="43"/>
      <c r="C29" s="44"/>
      <c r="D29" s="141" t="s">
        <v>43</v>
      </c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3"/>
      <c r="DG29" s="85"/>
      <c r="DH29" s="85"/>
      <c r="DI29" s="85"/>
      <c r="DJ29" s="85"/>
      <c r="DK29" s="85"/>
      <c r="DL29" s="85"/>
      <c r="DM29" s="85"/>
      <c r="DN29" s="85"/>
      <c r="DO29" s="85"/>
      <c r="DP29" s="85"/>
      <c r="DQ29" s="85"/>
      <c r="DR29" s="85"/>
      <c r="DS29" s="85"/>
      <c r="DT29" s="85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</row>
    <row r="30" spans="1:170" s="26" customFormat="1" ht="15" customHeight="1" x14ac:dyDescent="0.2">
      <c r="A30" s="42"/>
      <c r="B30" s="43"/>
      <c r="C30" s="44"/>
      <c r="D30" s="47"/>
      <c r="E30" s="48" t="s">
        <v>20</v>
      </c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1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50"/>
      <c r="DF30" s="51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</row>
    <row r="31" spans="1:170" s="26" customFormat="1" ht="12.75" customHeight="1" x14ac:dyDescent="0.2">
      <c r="A31" s="42"/>
      <c r="B31" s="43"/>
      <c r="C31" s="44"/>
      <c r="D31" s="52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28"/>
      <c r="DF31" s="5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</row>
    <row r="32" spans="1:170" s="26" customFormat="1" ht="4.5" customHeight="1" thickBot="1" x14ac:dyDescent="0.25">
      <c r="A32" s="42"/>
      <c r="B32" s="43"/>
      <c r="C32" s="44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56"/>
      <c r="CZ32" s="28"/>
      <c r="DA32" s="28"/>
      <c r="DB32" s="28"/>
      <c r="DC32" s="28"/>
      <c r="DD32" s="28"/>
      <c r="DE32" s="28"/>
      <c r="DF32" s="5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</row>
    <row r="33" spans="1:170" s="26" customFormat="1" ht="17.25" customHeight="1" x14ac:dyDescent="0.2">
      <c r="A33" s="42"/>
      <c r="B33" s="43"/>
      <c r="C33" s="44"/>
      <c r="D33" s="57"/>
      <c r="E33" s="58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60"/>
      <c r="U33" s="104" t="s">
        <v>37</v>
      </c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6"/>
      <c r="AY33" s="100" t="s">
        <v>47</v>
      </c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3"/>
      <c r="CC33" s="100" t="s">
        <v>49</v>
      </c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2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</row>
    <row r="34" spans="1:170" s="26" customFormat="1" ht="18" customHeight="1" x14ac:dyDescent="0.2">
      <c r="A34" s="61">
        <v>3</v>
      </c>
      <c r="B34" s="62"/>
      <c r="C34" s="63"/>
      <c r="D34" s="158" t="s">
        <v>17</v>
      </c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60"/>
      <c r="U34" s="161">
        <f>O9</f>
        <v>0</v>
      </c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309"/>
      <c r="AY34" s="179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  <c r="BM34" s="177"/>
      <c r="BN34" s="177"/>
      <c r="BO34" s="177"/>
      <c r="BP34" s="177"/>
      <c r="BQ34" s="177"/>
      <c r="BR34" s="177"/>
      <c r="BS34" s="177"/>
      <c r="BT34" s="177"/>
      <c r="BU34" s="177"/>
      <c r="BV34" s="177"/>
      <c r="BW34" s="177"/>
      <c r="BX34" s="177"/>
      <c r="BY34" s="177"/>
      <c r="BZ34" s="177"/>
      <c r="CA34" s="177"/>
      <c r="CB34" s="178"/>
      <c r="CC34" s="179"/>
      <c r="CD34" s="177"/>
      <c r="CE34" s="177"/>
      <c r="CF34" s="177"/>
      <c r="CG34" s="177"/>
      <c r="CH34" s="177"/>
      <c r="CI34" s="177"/>
      <c r="CJ34" s="177"/>
      <c r="CK34" s="177"/>
      <c r="CL34" s="177"/>
      <c r="CM34" s="177"/>
      <c r="CN34" s="177"/>
      <c r="CO34" s="177"/>
      <c r="CP34" s="177"/>
      <c r="CQ34" s="177"/>
      <c r="CR34" s="177"/>
      <c r="CS34" s="177"/>
      <c r="CT34" s="177"/>
      <c r="CU34" s="177"/>
      <c r="CV34" s="177"/>
      <c r="CW34" s="177"/>
      <c r="CX34" s="177"/>
      <c r="CY34" s="177"/>
      <c r="CZ34" s="177"/>
      <c r="DA34" s="177"/>
      <c r="DB34" s="177"/>
      <c r="DC34" s="177"/>
      <c r="DD34" s="177"/>
      <c r="DE34" s="177"/>
      <c r="DF34" s="288"/>
      <c r="DG34" s="86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</row>
    <row r="35" spans="1:170" s="26" customFormat="1" ht="18" customHeight="1" x14ac:dyDescent="0.2">
      <c r="A35" s="42"/>
      <c r="B35" s="43"/>
      <c r="C35" s="44"/>
      <c r="D35" s="155" t="s">
        <v>18</v>
      </c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7"/>
      <c r="U35" s="176">
        <f>CO9</f>
        <v>0</v>
      </c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8"/>
      <c r="AY35" s="176">
        <f>U35</f>
        <v>0</v>
      </c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  <c r="BM35" s="177"/>
      <c r="BN35" s="177"/>
      <c r="BO35" s="177"/>
      <c r="BP35" s="177"/>
      <c r="BQ35" s="177"/>
      <c r="BR35" s="177"/>
      <c r="BS35" s="177"/>
      <c r="BT35" s="177"/>
      <c r="BU35" s="177"/>
      <c r="BV35" s="177"/>
      <c r="BW35" s="177"/>
      <c r="BX35" s="177"/>
      <c r="BY35" s="177"/>
      <c r="BZ35" s="177"/>
      <c r="CA35" s="177"/>
      <c r="CB35" s="178"/>
      <c r="CC35" s="179"/>
      <c r="CD35" s="177"/>
      <c r="CE35" s="177"/>
      <c r="CF35" s="177"/>
      <c r="CG35" s="177"/>
      <c r="CH35" s="177"/>
      <c r="CI35" s="177"/>
      <c r="CJ35" s="177"/>
      <c r="CK35" s="177"/>
      <c r="CL35" s="177"/>
      <c r="CM35" s="177"/>
      <c r="CN35" s="177"/>
      <c r="CO35" s="177"/>
      <c r="CP35" s="177"/>
      <c r="CQ35" s="177"/>
      <c r="CR35" s="177"/>
      <c r="CS35" s="177"/>
      <c r="CT35" s="177"/>
      <c r="CU35" s="177"/>
      <c r="CV35" s="177"/>
      <c r="CW35" s="177"/>
      <c r="CX35" s="177"/>
      <c r="CY35" s="177"/>
      <c r="CZ35" s="177"/>
      <c r="DA35" s="177"/>
      <c r="DB35" s="177"/>
      <c r="DC35" s="177"/>
      <c r="DD35" s="177"/>
      <c r="DE35" s="177"/>
      <c r="DF35" s="288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</row>
    <row r="36" spans="1:170" s="26" customFormat="1" ht="25.5" customHeight="1" thickBot="1" x14ac:dyDescent="0.25">
      <c r="A36" s="64"/>
      <c r="B36" s="65"/>
      <c r="C36" s="66"/>
      <c r="D36" s="152" t="s">
        <v>19</v>
      </c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4"/>
      <c r="U36" s="172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5"/>
      <c r="AY36" s="172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5"/>
      <c r="CC36" s="172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173"/>
      <c r="DB36" s="173"/>
      <c r="DC36" s="173"/>
      <c r="DD36" s="173"/>
      <c r="DE36" s="173"/>
      <c r="DF36" s="174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</row>
    <row r="37" spans="1:170" s="26" customFormat="1" ht="5.25" customHeight="1" x14ac:dyDescent="0.2">
      <c r="A37" s="42"/>
      <c r="B37" s="43"/>
      <c r="C37" s="4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55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  <c r="DY37" s="88"/>
      <c r="DZ37" s="88"/>
      <c r="EA37" s="88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</row>
    <row r="38" spans="1:170" s="26" customFormat="1" ht="12" customHeight="1" x14ac:dyDescent="0.2">
      <c r="A38" s="186">
        <v>3</v>
      </c>
      <c r="B38" s="187"/>
      <c r="C38" s="188"/>
      <c r="D38" s="67"/>
      <c r="E38" s="68" t="s">
        <v>21</v>
      </c>
      <c r="F38" s="67"/>
      <c r="G38" s="67"/>
      <c r="H38" s="67"/>
      <c r="I38" s="67"/>
      <c r="J38" s="67"/>
      <c r="K38" s="67"/>
      <c r="L38" s="67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69" t="s">
        <v>48</v>
      </c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70"/>
      <c r="BO38" s="70"/>
      <c r="BP38" s="70"/>
      <c r="BQ38" s="70"/>
      <c r="BR38" s="70"/>
      <c r="BS38" s="70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20"/>
      <c r="DE38" s="20"/>
      <c r="DF38" s="55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5"/>
      <c r="EC38" s="85"/>
      <c r="ED38" s="85"/>
      <c r="EE38" s="85"/>
      <c r="EF38" s="85"/>
      <c r="EG38" s="85"/>
      <c r="EH38" s="89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/>
    </row>
    <row r="39" spans="1:170" s="75" customFormat="1" ht="4.5" customHeight="1" x14ac:dyDescent="0.2">
      <c r="A39" s="189"/>
      <c r="B39" s="190"/>
      <c r="C39" s="191"/>
      <c r="D39" s="20"/>
      <c r="E39" s="72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73"/>
      <c r="DD39" s="73"/>
      <c r="DE39" s="73"/>
      <c r="DF39" s="74"/>
      <c r="DG39" s="90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</row>
    <row r="40" spans="1:170" s="26" customFormat="1" ht="17.100000000000001" customHeight="1" x14ac:dyDescent="0.2">
      <c r="A40" s="45"/>
      <c r="B40" s="46"/>
      <c r="C40" s="44"/>
      <c r="D40" s="192" t="s">
        <v>38</v>
      </c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4"/>
      <c r="V40" s="201" t="s">
        <v>45</v>
      </c>
      <c r="W40" s="202"/>
      <c r="X40" s="202"/>
      <c r="Y40" s="202"/>
      <c r="Z40" s="202"/>
      <c r="AA40" s="202"/>
      <c r="AB40" s="202"/>
      <c r="AC40" s="202"/>
      <c r="AD40" s="203"/>
      <c r="AE40" s="212" t="s">
        <v>35</v>
      </c>
      <c r="AF40" s="213"/>
      <c r="AG40" s="213"/>
      <c r="AH40" s="213"/>
      <c r="AI40" s="213"/>
      <c r="AJ40" s="213"/>
      <c r="AK40" s="214"/>
      <c r="AL40" s="135"/>
      <c r="AM40" s="136"/>
      <c r="AN40" s="136"/>
      <c r="AO40" s="136"/>
      <c r="AP40" s="136"/>
      <c r="AQ40" s="136"/>
      <c r="AR40" s="136"/>
      <c r="AS40" s="136"/>
      <c r="AT40" s="137"/>
      <c r="AU40" s="135"/>
      <c r="AV40" s="136"/>
      <c r="AW40" s="136"/>
      <c r="AX40" s="136"/>
      <c r="AY40" s="136"/>
      <c r="AZ40" s="136"/>
      <c r="BA40" s="136"/>
      <c r="BB40" s="136"/>
      <c r="BC40" s="137"/>
      <c r="BD40" s="135"/>
      <c r="BE40" s="136"/>
      <c r="BF40" s="136"/>
      <c r="BG40" s="136"/>
      <c r="BH40" s="136"/>
      <c r="BI40" s="136"/>
      <c r="BJ40" s="136"/>
      <c r="BK40" s="136"/>
      <c r="BL40" s="137"/>
      <c r="BM40" s="135"/>
      <c r="BN40" s="136"/>
      <c r="BO40" s="136"/>
      <c r="BP40" s="136"/>
      <c r="BQ40" s="136"/>
      <c r="BR40" s="136"/>
      <c r="BS40" s="136"/>
      <c r="BT40" s="136"/>
      <c r="BU40" s="137"/>
      <c r="BV40" s="135"/>
      <c r="BW40" s="136"/>
      <c r="BX40" s="136"/>
      <c r="BY40" s="136"/>
      <c r="BZ40" s="136"/>
      <c r="CA40" s="136"/>
      <c r="CB40" s="136"/>
      <c r="CC40" s="136"/>
      <c r="CD40" s="137"/>
      <c r="CE40" s="135"/>
      <c r="CF40" s="136"/>
      <c r="CG40" s="136"/>
      <c r="CH40" s="136"/>
      <c r="CI40" s="136"/>
      <c r="CJ40" s="136"/>
      <c r="CK40" s="136"/>
      <c r="CL40" s="136"/>
      <c r="CM40" s="137"/>
      <c r="CN40" s="135"/>
      <c r="CO40" s="136"/>
      <c r="CP40" s="136"/>
      <c r="CQ40" s="136"/>
      <c r="CR40" s="136"/>
      <c r="CS40" s="136"/>
      <c r="CT40" s="136"/>
      <c r="CU40" s="136"/>
      <c r="CV40" s="137"/>
      <c r="CW40" s="286"/>
      <c r="CX40" s="136"/>
      <c r="CY40" s="136"/>
      <c r="CZ40" s="136"/>
      <c r="DA40" s="136"/>
      <c r="DB40" s="136"/>
      <c r="DC40" s="136"/>
      <c r="DD40" s="136"/>
      <c r="DE40" s="136"/>
      <c r="DF40" s="287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</row>
    <row r="41" spans="1:170" s="26" customFormat="1" ht="17.100000000000001" customHeight="1" x14ac:dyDescent="0.2">
      <c r="A41" s="45"/>
      <c r="B41" s="46"/>
      <c r="C41" s="44"/>
      <c r="D41" s="195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7"/>
      <c r="V41" s="204"/>
      <c r="W41" s="205"/>
      <c r="X41" s="205"/>
      <c r="Y41" s="205"/>
      <c r="Z41" s="205"/>
      <c r="AA41" s="205"/>
      <c r="AB41" s="205"/>
      <c r="AC41" s="205"/>
      <c r="AD41" s="206"/>
      <c r="AE41" s="211" t="s">
        <v>46</v>
      </c>
      <c r="AF41" s="167"/>
      <c r="AG41" s="167"/>
      <c r="AH41" s="167"/>
      <c r="AI41" s="167"/>
      <c r="AJ41" s="167"/>
      <c r="AK41" s="168"/>
      <c r="AL41" s="138"/>
      <c r="AM41" s="139"/>
      <c r="AN41" s="139"/>
      <c r="AO41" s="139"/>
      <c r="AP41" s="139"/>
      <c r="AQ41" s="139"/>
      <c r="AR41" s="139"/>
      <c r="AS41" s="139"/>
      <c r="AT41" s="140"/>
      <c r="AU41" s="138"/>
      <c r="AV41" s="139"/>
      <c r="AW41" s="139"/>
      <c r="AX41" s="139"/>
      <c r="AY41" s="139"/>
      <c r="AZ41" s="139"/>
      <c r="BA41" s="139"/>
      <c r="BB41" s="139"/>
      <c r="BC41" s="140"/>
      <c r="BD41" s="138"/>
      <c r="BE41" s="139"/>
      <c r="BF41" s="139"/>
      <c r="BG41" s="139"/>
      <c r="BH41" s="139"/>
      <c r="BI41" s="139"/>
      <c r="BJ41" s="139"/>
      <c r="BK41" s="139"/>
      <c r="BL41" s="140"/>
      <c r="BM41" s="138"/>
      <c r="BN41" s="139"/>
      <c r="BO41" s="139"/>
      <c r="BP41" s="139"/>
      <c r="BQ41" s="139"/>
      <c r="BR41" s="139"/>
      <c r="BS41" s="139"/>
      <c r="BT41" s="139"/>
      <c r="BU41" s="140"/>
      <c r="BV41" s="138"/>
      <c r="BW41" s="139"/>
      <c r="BX41" s="139"/>
      <c r="BY41" s="139"/>
      <c r="BZ41" s="139"/>
      <c r="CA41" s="139"/>
      <c r="CB41" s="139"/>
      <c r="CC41" s="139"/>
      <c r="CD41" s="140"/>
      <c r="CE41" s="138"/>
      <c r="CF41" s="139"/>
      <c r="CG41" s="139"/>
      <c r="CH41" s="139"/>
      <c r="CI41" s="139"/>
      <c r="CJ41" s="139"/>
      <c r="CK41" s="139"/>
      <c r="CL41" s="139"/>
      <c r="CM41" s="140"/>
      <c r="CN41" s="138"/>
      <c r="CO41" s="139"/>
      <c r="CP41" s="139"/>
      <c r="CQ41" s="139"/>
      <c r="CR41" s="139"/>
      <c r="CS41" s="139"/>
      <c r="CT41" s="139"/>
      <c r="CU41" s="139"/>
      <c r="CV41" s="140"/>
      <c r="CW41" s="144"/>
      <c r="CX41" s="139"/>
      <c r="CY41" s="139"/>
      <c r="CZ41" s="139"/>
      <c r="DA41" s="139"/>
      <c r="DB41" s="139"/>
      <c r="DC41" s="139"/>
      <c r="DD41" s="139"/>
      <c r="DE41" s="139"/>
      <c r="DF41" s="14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</row>
    <row r="42" spans="1:170" s="26" customFormat="1" ht="17.100000000000001" customHeight="1" x14ac:dyDescent="0.2">
      <c r="A42" s="45"/>
      <c r="B42" s="46"/>
      <c r="C42" s="44"/>
      <c r="D42" s="195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7"/>
      <c r="V42" s="126" t="s">
        <v>40</v>
      </c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207"/>
      <c r="AI42" s="212">
        <v>1</v>
      </c>
      <c r="AJ42" s="213"/>
      <c r="AK42" s="214"/>
      <c r="AL42" s="135"/>
      <c r="AM42" s="136"/>
      <c r="AN42" s="136"/>
      <c r="AO42" s="136"/>
      <c r="AP42" s="136"/>
      <c r="AQ42" s="136"/>
      <c r="AR42" s="136"/>
      <c r="AS42" s="136"/>
      <c r="AT42" s="137"/>
      <c r="AU42" s="135"/>
      <c r="AV42" s="136"/>
      <c r="AW42" s="136"/>
      <c r="AX42" s="136"/>
      <c r="AY42" s="136"/>
      <c r="AZ42" s="136"/>
      <c r="BA42" s="136"/>
      <c r="BB42" s="136"/>
      <c r="BC42" s="137"/>
      <c r="BD42" s="135"/>
      <c r="BE42" s="136"/>
      <c r="BF42" s="136"/>
      <c r="BG42" s="136"/>
      <c r="BH42" s="136"/>
      <c r="BI42" s="136"/>
      <c r="BJ42" s="136"/>
      <c r="BK42" s="136"/>
      <c r="BL42" s="137"/>
      <c r="BM42" s="135"/>
      <c r="BN42" s="136"/>
      <c r="BO42" s="136"/>
      <c r="BP42" s="136"/>
      <c r="BQ42" s="136"/>
      <c r="BR42" s="136"/>
      <c r="BS42" s="136"/>
      <c r="BT42" s="136"/>
      <c r="BU42" s="137"/>
      <c r="BV42" s="135"/>
      <c r="BW42" s="136"/>
      <c r="BX42" s="136"/>
      <c r="BY42" s="136"/>
      <c r="BZ42" s="136"/>
      <c r="CA42" s="136"/>
      <c r="CB42" s="136"/>
      <c r="CC42" s="136"/>
      <c r="CD42" s="137"/>
      <c r="CE42" s="135"/>
      <c r="CF42" s="136"/>
      <c r="CG42" s="136"/>
      <c r="CH42" s="136"/>
      <c r="CI42" s="136"/>
      <c r="CJ42" s="136"/>
      <c r="CK42" s="136"/>
      <c r="CL42" s="136"/>
      <c r="CM42" s="137"/>
      <c r="CN42" s="135"/>
      <c r="CO42" s="136"/>
      <c r="CP42" s="136"/>
      <c r="CQ42" s="136"/>
      <c r="CR42" s="136"/>
      <c r="CS42" s="136"/>
      <c r="CT42" s="136"/>
      <c r="CU42" s="136"/>
      <c r="CV42" s="137"/>
      <c r="CW42" s="286"/>
      <c r="CX42" s="136"/>
      <c r="CY42" s="136"/>
      <c r="CZ42" s="136"/>
      <c r="DA42" s="136"/>
      <c r="DB42" s="136"/>
      <c r="DC42" s="136"/>
      <c r="DD42" s="136"/>
      <c r="DE42" s="136"/>
      <c r="DF42" s="287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</row>
    <row r="43" spans="1:170" s="26" customFormat="1" ht="17.100000000000001" customHeight="1" x14ac:dyDescent="0.2">
      <c r="A43" s="45"/>
      <c r="B43" s="46"/>
      <c r="C43" s="44"/>
      <c r="D43" s="198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200"/>
      <c r="V43" s="208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10"/>
      <c r="AI43" s="211">
        <v>2</v>
      </c>
      <c r="AJ43" s="167"/>
      <c r="AK43" s="168"/>
      <c r="AL43" s="138"/>
      <c r="AM43" s="139"/>
      <c r="AN43" s="139"/>
      <c r="AO43" s="139"/>
      <c r="AP43" s="139"/>
      <c r="AQ43" s="139"/>
      <c r="AR43" s="139"/>
      <c r="AS43" s="139"/>
      <c r="AT43" s="140"/>
      <c r="AU43" s="138"/>
      <c r="AV43" s="139"/>
      <c r="AW43" s="139"/>
      <c r="AX43" s="139"/>
      <c r="AY43" s="139"/>
      <c r="AZ43" s="139"/>
      <c r="BA43" s="139"/>
      <c r="BB43" s="139"/>
      <c r="BC43" s="140"/>
      <c r="BD43" s="138"/>
      <c r="BE43" s="139"/>
      <c r="BF43" s="139"/>
      <c r="BG43" s="139"/>
      <c r="BH43" s="139"/>
      <c r="BI43" s="139"/>
      <c r="BJ43" s="139"/>
      <c r="BK43" s="139"/>
      <c r="BL43" s="140"/>
      <c r="BM43" s="138"/>
      <c r="BN43" s="139"/>
      <c r="BO43" s="139"/>
      <c r="BP43" s="139"/>
      <c r="BQ43" s="139"/>
      <c r="BR43" s="139"/>
      <c r="BS43" s="139"/>
      <c r="BT43" s="139"/>
      <c r="BU43" s="140"/>
      <c r="BV43" s="138"/>
      <c r="BW43" s="139"/>
      <c r="BX43" s="139"/>
      <c r="BY43" s="139"/>
      <c r="BZ43" s="139"/>
      <c r="CA43" s="139"/>
      <c r="CB43" s="139"/>
      <c r="CC43" s="139"/>
      <c r="CD43" s="140"/>
      <c r="CE43" s="138"/>
      <c r="CF43" s="139"/>
      <c r="CG43" s="139"/>
      <c r="CH43" s="139"/>
      <c r="CI43" s="139"/>
      <c r="CJ43" s="139"/>
      <c r="CK43" s="139"/>
      <c r="CL43" s="139"/>
      <c r="CM43" s="140"/>
      <c r="CN43" s="138"/>
      <c r="CO43" s="139"/>
      <c r="CP43" s="139"/>
      <c r="CQ43" s="139"/>
      <c r="CR43" s="139"/>
      <c r="CS43" s="139"/>
      <c r="CT43" s="139"/>
      <c r="CU43" s="139"/>
      <c r="CV43" s="140"/>
      <c r="CW43" s="144"/>
      <c r="CX43" s="139"/>
      <c r="CY43" s="139"/>
      <c r="CZ43" s="139"/>
      <c r="DA43" s="139"/>
      <c r="DB43" s="139"/>
      <c r="DC43" s="139"/>
      <c r="DD43" s="139"/>
      <c r="DE43" s="139"/>
      <c r="DF43" s="14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</row>
    <row r="44" spans="1:170" s="26" customFormat="1" ht="17.100000000000001" customHeight="1" x14ac:dyDescent="0.2">
      <c r="A44" s="45"/>
      <c r="B44" s="46"/>
      <c r="C44" s="44"/>
      <c r="D44" s="311" t="s">
        <v>22</v>
      </c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3"/>
      <c r="V44" s="305" t="s">
        <v>28</v>
      </c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4"/>
      <c r="AL44" s="146"/>
      <c r="AM44" s="147"/>
      <c r="AN44" s="147"/>
      <c r="AO44" s="147"/>
      <c r="AP44" s="147"/>
      <c r="AQ44" s="147"/>
      <c r="AR44" s="147"/>
      <c r="AS44" s="147"/>
      <c r="AT44" s="148"/>
      <c r="AU44" s="146"/>
      <c r="AV44" s="147"/>
      <c r="AW44" s="147"/>
      <c r="AX44" s="147"/>
      <c r="AY44" s="147"/>
      <c r="AZ44" s="147"/>
      <c r="BA44" s="147"/>
      <c r="BB44" s="147"/>
      <c r="BC44" s="148"/>
      <c r="BD44" s="146"/>
      <c r="BE44" s="147"/>
      <c r="BF44" s="147"/>
      <c r="BG44" s="147"/>
      <c r="BH44" s="147"/>
      <c r="BI44" s="147"/>
      <c r="BJ44" s="147"/>
      <c r="BK44" s="147"/>
      <c r="BL44" s="148"/>
      <c r="BM44" s="146"/>
      <c r="BN44" s="147"/>
      <c r="BO44" s="147"/>
      <c r="BP44" s="147"/>
      <c r="BQ44" s="147"/>
      <c r="BR44" s="147"/>
      <c r="BS44" s="147"/>
      <c r="BT44" s="147"/>
      <c r="BU44" s="148"/>
      <c r="BV44" s="146"/>
      <c r="BW44" s="147"/>
      <c r="BX44" s="147"/>
      <c r="BY44" s="147"/>
      <c r="BZ44" s="147"/>
      <c r="CA44" s="147"/>
      <c r="CB44" s="147"/>
      <c r="CC44" s="147"/>
      <c r="CD44" s="148"/>
      <c r="CE44" s="146"/>
      <c r="CF44" s="147"/>
      <c r="CG44" s="147"/>
      <c r="CH44" s="147"/>
      <c r="CI44" s="147"/>
      <c r="CJ44" s="147"/>
      <c r="CK44" s="147"/>
      <c r="CL44" s="147"/>
      <c r="CM44" s="148"/>
      <c r="CN44" s="146"/>
      <c r="CO44" s="147"/>
      <c r="CP44" s="147"/>
      <c r="CQ44" s="147"/>
      <c r="CR44" s="147"/>
      <c r="CS44" s="147"/>
      <c r="CT44" s="147"/>
      <c r="CU44" s="147"/>
      <c r="CV44" s="148"/>
      <c r="CW44" s="276"/>
      <c r="CX44" s="277"/>
      <c r="CY44" s="277"/>
      <c r="CZ44" s="277"/>
      <c r="DA44" s="277"/>
      <c r="DB44" s="277"/>
      <c r="DC44" s="277"/>
      <c r="DD44" s="277"/>
      <c r="DE44" s="277"/>
      <c r="DF44" s="278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</row>
    <row r="45" spans="1:170" s="26" customFormat="1" ht="17.100000000000001" customHeight="1" x14ac:dyDescent="0.2">
      <c r="A45" s="45"/>
      <c r="B45" s="46"/>
      <c r="C45" s="44"/>
      <c r="D45" s="314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6"/>
      <c r="V45" s="306" t="s">
        <v>29</v>
      </c>
      <c r="W45" s="307"/>
      <c r="X45" s="307"/>
      <c r="Y45" s="307"/>
      <c r="Z45" s="307"/>
      <c r="AA45" s="307"/>
      <c r="AB45" s="307"/>
      <c r="AC45" s="307"/>
      <c r="AD45" s="307"/>
      <c r="AE45" s="307"/>
      <c r="AF45" s="307"/>
      <c r="AG45" s="307"/>
      <c r="AH45" s="307"/>
      <c r="AI45" s="307"/>
      <c r="AJ45" s="307"/>
      <c r="AK45" s="308"/>
      <c r="AL45" s="149"/>
      <c r="AM45" s="150"/>
      <c r="AN45" s="150"/>
      <c r="AO45" s="150"/>
      <c r="AP45" s="150"/>
      <c r="AQ45" s="150"/>
      <c r="AR45" s="150"/>
      <c r="AS45" s="150"/>
      <c r="AT45" s="151"/>
      <c r="AU45" s="149"/>
      <c r="AV45" s="150"/>
      <c r="AW45" s="150"/>
      <c r="AX45" s="150"/>
      <c r="AY45" s="150"/>
      <c r="AZ45" s="150"/>
      <c r="BA45" s="150"/>
      <c r="BB45" s="150"/>
      <c r="BC45" s="151"/>
      <c r="BD45" s="149"/>
      <c r="BE45" s="150"/>
      <c r="BF45" s="150"/>
      <c r="BG45" s="150"/>
      <c r="BH45" s="150"/>
      <c r="BI45" s="150"/>
      <c r="BJ45" s="150"/>
      <c r="BK45" s="150"/>
      <c r="BL45" s="151"/>
      <c r="BM45" s="149"/>
      <c r="BN45" s="150"/>
      <c r="BO45" s="150"/>
      <c r="BP45" s="150"/>
      <c r="BQ45" s="150"/>
      <c r="BR45" s="150"/>
      <c r="BS45" s="150"/>
      <c r="BT45" s="150"/>
      <c r="BU45" s="151"/>
      <c r="BV45" s="149"/>
      <c r="BW45" s="150"/>
      <c r="BX45" s="150"/>
      <c r="BY45" s="150"/>
      <c r="BZ45" s="150"/>
      <c r="CA45" s="150"/>
      <c r="CB45" s="150"/>
      <c r="CC45" s="150"/>
      <c r="CD45" s="151"/>
      <c r="CE45" s="149"/>
      <c r="CF45" s="150"/>
      <c r="CG45" s="150"/>
      <c r="CH45" s="150"/>
      <c r="CI45" s="150"/>
      <c r="CJ45" s="150"/>
      <c r="CK45" s="150"/>
      <c r="CL45" s="150"/>
      <c r="CM45" s="151"/>
      <c r="CN45" s="149"/>
      <c r="CO45" s="150"/>
      <c r="CP45" s="150"/>
      <c r="CQ45" s="150"/>
      <c r="CR45" s="150"/>
      <c r="CS45" s="150"/>
      <c r="CT45" s="150"/>
      <c r="CU45" s="150"/>
      <c r="CV45" s="151"/>
      <c r="CW45" s="279"/>
      <c r="CX45" s="280"/>
      <c r="CY45" s="280"/>
      <c r="CZ45" s="280"/>
      <c r="DA45" s="280"/>
      <c r="DB45" s="280"/>
      <c r="DC45" s="280"/>
      <c r="DD45" s="280"/>
      <c r="DE45" s="280"/>
      <c r="DF45" s="281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</row>
    <row r="46" spans="1:170" s="26" customFormat="1" ht="17.100000000000001" customHeight="1" x14ac:dyDescent="0.2">
      <c r="A46" s="45"/>
      <c r="B46" s="46"/>
      <c r="C46" s="44"/>
      <c r="D46" s="317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9"/>
      <c r="V46" s="166" t="s">
        <v>32</v>
      </c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8"/>
      <c r="AL46" s="169"/>
      <c r="AM46" s="170"/>
      <c r="AN46" s="170"/>
      <c r="AO46" s="170"/>
      <c r="AP46" s="170"/>
      <c r="AQ46" s="170"/>
      <c r="AR46" s="170"/>
      <c r="AS46" s="170"/>
      <c r="AT46" s="171"/>
      <c r="AU46" s="169"/>
      <c r="AV46" s="170"/>
      <c r="AW46" s="170"/>
      <c r="AX46" s="170"/>
      <c r="AY46" s="170"/>
      <c r="AZ46" s="170"/>
      <c r="BA46" s="170"/>
      <c r="BB46" s="170"/>
      <c r="BC46" s="171"/>
      <c r="BD46" s="169"/>
      <c r="BE46" s="170"/>
      <c r="BF46" s="170"/>
      <c r="BG46" s="170"/>
      <c r="BH46" s="170"/>
      <c r="BI46" s="170"/>
      <c r="BJ46" s="170"/>
      <c r="BK46" s="170"/>
      <c r="BL46" s="171"/>
      <c r="BM46" s="169"/>
      <c r="BN46" s="170"/>
      <c r="BO46" s="170"/>
      <c r="BP46" s="170"/>
      <c r="BQ46" s="170"/>
      <c r="BR46" s="170"/>
      <c r="BS46" s="170"/>
      <c r="BT46" s="170"/>
      <c r="BU46" s="171"/>
      <c r="BV46" s="169"/>
      <c r="BW46" s="170"/>
      <c r="BX46" s="170"/>
      <c r="BY46" s="170"/>
      <c r="BZ46" s="170"/>
      <c r="CA46" s="170"/>
      <c r="CB46" s="170"/>
      <c r="CC46" s="170"/>
      <c r="CD46" s="171"/>
      <c r="CE46" s="169"/>
      <c r="CF46" s="170"/>
      <c r="CG46" s="170"/>
      <c r="CH46" s="170"/>
      <c r="CI46" s="170"/>
      <c r="CJ46" s="170"/>
      <c r="CK46" s="170"/>
      <c r="CL46" s="170"/>
      <c r="CM46" s="171"/>
      <c r="CN46" s="169"/>
      <c r="CO46" s="170"/>
      <c r="CP46" s="170"/>
      <c r="CQ46" s="170"/>
      <c r="CR46" s="170"/>
      <c r="CS46" s="170"/>
      <c r="CT46" s="170"/>
      <c r="CU46" s="170"/>
      <c r="CV46" s="171"/>
      <c r="CW46" s="282"/>
      <c r="CX46" s="170"/>
      <c r="CY46" s="170"/>
      <c r="CZ46" s="170"/>
      <c r="DA46" s="170"/>
      <c r="DB46" s="170"/>
      <c r="DC46" s="170"/>
      <c r="DD46" s="170"/>
      <c r="DE46" s="170"/>
      <c r="DF46" s="283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</row>
    <row r="47" spans="1:170" s="26" customFormat="1" ht="17.100000000000001" customHeight="1" x14ac:dyDescent="0.2">
      <c r="A47" s="45"/>
      <c r="B47" s="46"/>
      <c r="C47" s="44"/>
      <c r="D47" s="311" t="s">
        <v>26</v>
      </c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3"/>
      <c r="V47" s="305" t="s">
        <v>39</v>
      </c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4"/>
      <c r="AL47" s="269"/>
      <c r="AM47" s="270"/>
      <c r="AN47" s="270"/>
      <c r="AO47" s="270"/>
      <c r="AP47" s="270"/>
      <c r="AQ47" s="270"/>
      <c r="AR47" s="270"/>
      <c r="AS47" s="270"/>
      <c r="AT47" s="271"/>
      <c r="AU47" s="269"/>
      <c r="AV47" s="270"/>
      <c r="AW47" s="270"/>
      <c r="AX47" s="270"/>
      <c r="AY47" s="270"/>
      <c r="AZ47" s="270"/>
      <c r="BA47" s="270"/>
      <c r="BB47" s="270"/>
      <c r="BC47" s="271"/>
      <c r="BD47" s="269"/>
      <c r="BE47" s="270"/>
      <c r="BF47" s="270"/>
      <c r="BG47" s="270"/>
      <c r="BH47" s="270"/>
      <c r="BI47" s="270"/>
      <c r="BJ47" s="270"/>
      <c r="BK47" s="270"/>
      <c r="BL47" s="271"/>
      <c r="BM47" s="269"/>
      <c r="BN47" s="270"/>
      <c r="BO47" s="270"/>
      <c r="BP47" s="270"/>
      <c r="BQ47" s="270"/>
      <c r="BR47" s="270"/>
      <c r="BS47" s="270"/>
      <c r="BT47" s="270"/>
      <c r="BU47" s="271"/>
      <c r="BV47" s="269"/>
      <c r="BW47" s="270"/>
      <c r="BX47" s="270"/>
      <c r="BY47" s="270"/>
      <c r="BZ47" s="270"/>
      <c r="CA47" s="270"/>
      <c r="CB47" s="270"/>
      <c r="CC47" s="270"/>
      <c r="CD47" s="271"/>
      <c r="CE47" s="269"/>
      <c r="CF47" s="270"/>
      <c r="CG47" s="270"/>
      <c r="CH47" s="270"/>
      <c r="CI47" s="270"/>
      <c r="CJ47" s="270"/>
      <c r="CK47" s="270"/>
      <c r="CL47" s="270"/>
      <c r="CM47" s="271"/>
      <c r="CN47" s="269"/>
      <c r="CO47" s="270"/>
      <c r="CP47" s="270"/>
      <c r="CQ47" s="270"/>
      <c r="CR47" s="270"/>
      <c r="CS47" s="270"/>
      <c r="CT47" s="270"/>
      <c r="CU47" s="270"/>
      <c r="CV47" s="271"/>
      <c r="CW47" s="322"/>
      <c r="CX47" s="323"/>
      <c r="CY47" s="323"/>
      <c r="CZ47" s="323"/>
      <c r="DA47" s="323"/>
      <c r="DB47" s="323"/>
      <c r="DC47" s="323"/>
      <c r="DD47" s="323"/>
      <c r="DE47" s="323"/>
      <c r="DF47" s="324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</row>
    <row r="48" spans="1:170" s="26" customFormat="1" ht="17.100000000000001" customHeight="1" x14ac:dyDescent="0.2">
      <c r="A48" s="45"/>
      <c r="B48" s="46"/>
      <c r="C48" s="44"/>
      <c r="D48" s="314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6"/>
      <c r="V48" s="132" t="s">
        <v>27</v>
      </c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4"/>
      <c r="AL48" s="149"/>
      <c r="AM48" s="150"/>
      <c r="AN48" s="150"/>
      <c r="AO48" s="150"/>
      <c r="AP48" s="150"/>
      <c r="AQ48" s="150"/>
      <c r="AR48" s="150"/>
      <c r="AS48" s="150"/>
      <c r="AT48" s="151"/>
      <c r="AU48" s="273"/>
      <c r="AV48" s="150"/>
      <c r="AW48" s="150"/>
      <c r="AX48" s="150"/>
      <c r="AY48" s="150"/>
      <c r="AZ48" s="150"/>
      <c r="BA48" s="150"/>
      <c r="BB48" s="150"/>
      <c r="BC48" s="151"/>
      <c r="BD48" s="273"/>
      <c r="BE48" s="150"/>
      <c r="BF48" s="150"/>
      <c r="BG48" s="150"/>
      <c r="BH48" s="150"/>
      <c r="BI48" s="150"/>
      <c r="BJ48" s="150"/>
      <c r="BK48" s="150"/>
      <c r="BL48" s="151"/>
      <c r="BM48" s="273"/>
      <c r="BN48" s="150"/>
      <c r="BO48" s="150"/>
      <c r="BP48" s="150"/>
      <c r="BQ48" s="150"/>
      <c r="BR48" s="150"/>
      <c r="BS48" s="150"/>
      <c r="BT48" s="150"/>
      <c r="BU48" s="151"/>
      <c r="BV48" s="273"/>
      <c r="BW48" s="150"/>
      <c r="BX48" s="150"/>
      <c r="BY48" s="150"/>
      <c r="BZ48" s="150"/>
      <c r="CA48" s="150"/>
      <c r="CB48" s="150"/>
      <c r="CC48" s="150"/>
      <c r="CD48" s="151"/>
      <c r="CE48" s="149"/>
      <c r="CF48" s="150"/>
      <c r="CG48" s="150"/>
      <c r="CH48" s="150"/>
      <c r="CI48" s="150"/>
      <c r="CJ48" s="150"/>
      <c r="CK48" s="150"/>
      <c r="CL48" s="150"/>
      <c r="CM48" s="151"/>
      <c r="CN48" s="149"/>
      <c r="CO48" s="150"/>
      <c r="CP48" s="150"/>
      <c r="CQ48" s="150"/>
      <c r="CR48" s="150"/>
      <c r="CS48" s="150"/>
      <c r="CT48" s="150"/>
      <c r="CU48" s="150"/>
      <c r="CV48" s="151"/>
      <c r="CW48" s="325"/>
      <c r="CX48" s="150"/>
      <c r="CY48" s="150"/>
      <c r="CZ48" s="150"/>
      <c r="DA48" s="150"/>
      <c r="DB48" s="150"/>
      <c r="DC48" s="150"/>
      <c r="DD48" s="150"/>
      <c r="DE48" s="150"/>
      <c r="DF48" s="326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</row>
    <row r="49" spans="1:170" s="26" customFormat="1" ht="17.100000000000001" customHeight="1" x14ac:dyDescent="0.2">
      <c r="A49" s="42"/>
      <c r="B49" s="43"/>
      <c r="C49" s="44"/>
      <c r="D49" s="314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6"/>
      <c r="V49" s="132" t="s">
        <v>31</v>
      </c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4"/>
      <c r="AL49" s="149"/>
      <c r="AM49" s="150"/>
      <c r="AN49" s="150"/>
      <c r="AO49" s="150"/>
      <c r="AP49" s="150"/>
      <c r="AQ49" s="150"/>
      <c r="AR49" s="150"/>
      <c r="AS49" s="150"/>
      <c r="AT49" s="151"/>
      <c r="AU49" s="273"/>
      <c r="AV49" s="274"/>
      <c r="AW49" s="274"/>
      <c r="AX49" s="274"/>
      <c r="AY49" s="274"/>
      <c r="AZ49" s="274"/>
      <c r="BA49" s="274"/>
      <c r="BB49" s="274"/>
      <c r="BC49" s="275"/>
      <c r="BD49" s="273"/>
      <c r="BE49" s="274"/>
      <c r="BF49" s="274"/>
      <c r="BG49" s="274"/>
      <c r="BH49" s="274"/>
      <c r="BI49" s="274"/>
      <c r="BJ49" s="274"/>
      <c r="BK49" s="274"/>
      <c r="BL49" s="275"/>
      <c r="BM49" s="273"/>
      <c r="BN49" s="274"/>
      <c r="BO49" s="274"/>
      <c r="BP49" s="274"/>
      <c r="BQ49" s="274"/>
      <c r="BR49" s="274"/>
      <c r="BS49" s="274"/>
      <c r="BT49" s="274"/>
      <c r="BU49" s="275"/>
      <c r="BV49" s="273"/>
      <c r="BW49" s="274"/>
      <c r="BX49" s="274"/>
      <c r="BY49" s="274"/>
      <c r="BZ49" s="274"/>
      <c r="CA49" s="274"/>
      <c r="CB49" s="274"/>
      <c r="CC49" s="274"/>
      <c r="CD49" s="275"/>
      <c r="CE49" s="273"/>
      <c r="CF49" s="274"/>
      <c r="CG49" s="274"/>
      <c r="CH49" s="274"/>
      <c r="CI49" s="274"/>
      <c r="CJ49" s="274"/>
      <c r="CK49" s="274"/>
      <c r="CL49" s="274"/>
      <c r="CM49" s="275"/>
      <c r="CN49" s="273"/>
      <c r="CO49" s="274"/>
      <c r="CP49" s="274"/>
      <c r="CQ49" s="274"/>
      <c r="CR49" s="274"/>
      <c r="CS49" s="274"/>
      <c r="CT49" s="274"/>
      <c r="CU49" s="274"/>
      <c r="CV49" s="275"/>
      <c r="CW49" s="320"/>
      <c r="CX49" s="274"/>
      <c r="CY49" s="274"/>
      <c r="CZ49" s="274"/>
      <c r="DA49" s="274"/>
      <c r="DB49" s="274"/>
      <c r="DC49" s="274"/>
      <c r="DD49" s="274"/>
      <c r="DE49" s="274"/>
      <c r="DF49" s="321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</row>
    <row r="50" spans="1:170" s="26" customFormat="1" ht="17.100000000000001" customHeight="1" thickBot="1" x14ac:dyDescent="0.25">
      <c r="A50" s="42"/>
      <c r="B50" s="43"/>
      <c r="C50" s="44"/>
      <c r="D50" s="317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9"/>
      <c r="V50" s="166" t="s">
        <v>33</v>
      </c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8"/>
      <c r="AL50" s="303"/>
      <c r="AM50" s="298"/>
      <c r="AN50" s="298"/>
      <c r="AO50" s="298"/>
      <c r="AP50" s="298"/>
      <c r="AQ50" s="298"/>
      <c r="AR50" s="298"/>
      <c r="AS50" s="298"/>
      <c r="AT50" s="304"/>
      <c r="AU50" s="267"/>
      <c r="AV50" s="265"/>
      <c r="AW50" s="265"/>
      <c r="AX50" s="265"/>
      <c r="AY50" s="265"/>
      <c r="AZ50" s="265"/>
      <c r="BA50" s="265"/>
      <c r="BB50" s="265"/>
      <c r="BC50" s="268"/>
      <c r="BD50" s="267"/>
      <c r="BE50" s="265"/>
      <c r="BF50" s="265"/>
      <c r="BG50" s="265"/>
      <c r="BH50" s="265"/>
      <c r="BI50" s="265"/>
      <c r="BJ50" s="265"/>
      <c r="BK50" s="265"/>
      <c r="BL50" s="268"/>
      <c r="BM50" s="267"/>
      <c r="BN50" s="265"/>
      <c r="BO50" s="265"/>
      <c r="BP50" s="265"/>
      <c r="BQ50" s="265"/>
      <c r="BR50" s="265"/>
      <c r="BS50" s="265"/>
      <c r="BT50" s="265"/>
      <c r="BU50" s="268"/>
      <c r="BV50" s="267"/>
      <c r="BW50" s="265"/>
      <c r="BX50" s="265"/>
      <c r="BY50" s="265"/>
      <c r="BZ50" s="265"/>
      <c r="CA50" s="265"/>
      <c r="CB50" s="265"/>
      <c r="CC50" s="265"/>
      <c r="CD50" s="268"/>
      <c r="CE50" s="267"/>
      <c r="CF50" s="265"/>
      <c r="CG50" s="265"/>
      <c r="CH50" s="265"/>
      <c r="CI50" s="265"/>
      <c r="CJ50" s="265"/>
      <c r="CK50" s="265"/>
      <c r="CL50" s="265"/>
      <c r="CM50" s="268"/>
      <c r="CN50" s="267"/>
      <c r="CO50" s="265"/>
      <c r="CP50" s="265"/>
      <c r="CQ50" s="265"/>
      <c r="CR50" s="265"/>
      <c r="CS50" s="265"/>
      <c r="CT50" s="265"/>
      <c r="CU50" s="265"/>
      <c r="CV50" s="272"/>
      <c r="CW50" s="264"/>
      <c r="CX50" s="265"/>
      <c r="CY50" s="265"/>
      <c r="CZ50" s="265"/>
      <c r="DA50" s="265"/>
      <c r="DB50" s="265"/>
      <c r="DC50" s="265"/>
      <c r="DD50" s="265"/>
      <c r="DE50" s="265"/>
      <c r="DF50" s="266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</row>
    <row r="51" spans="1:170" s="26" customFormat="1" ht="18" customHeight="1" x14ac:dyDescent="0.2">
      <c r="A51" s="42"/>
      <c r="B51" s="43"/>
      <c r="C51" s="44"/>
      <c r="D51" s="47"/>
      <c r="E51" s="49"/>
      <c r="F51" s="76"/>
      <c r="G51" s="77" t="s">
        <v>0</v>
      </c>
      <c r="H51" s="76"/>
      <c r="I51" s="76"/>
      <c r="J51" s="76"/>
      <c r="K51" s="76"/>
      <c r="L51" s="76"/>
      <c r="M51" s="76"/>
      <c r="N51" s="76"/>
      <c r="O51" s="76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9"/>
      <c r="AM51" s="79"/>
      <c r="AN51" s="79"/>
      <c r="AO51" s="79"/>
      <c r="AP51" s="79" t="s">
        <v>23</v>
      </c>
      <c r="AQ51" s="79"/>
      <c r="AR51" s="79"/>
      <c r="AS51" s="79"/>
      <c r="AT51" s="79"/>
      <c r="AU51" s="79"/>
      <c r="AV51" s="79"/>
      <c r="AW51" s="79"/>
      <c r="AX51" s="79"/>
      <c r="AY51" s="79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79"/>
      <c r="BT51" s="79"/>
      <c r="BU51" s="79"/>
      <c r="BV51" s="79"/>
      <c r="BW51" s="79" t="s">
        <v>24</v>
      </c>
      <c r="BX51" s="79"/>
      <c r="BY51" s="79"/>
      <c r="BZ51" s="79"/>
      <c r="CA51" s="79"/>
      <c r="CB51" s="79"/>
      <c r="CC51" s="79"/>
      <c r="CD51" s="79"/>
      <c r="CE51" s="79"/>
      <c r="CF51" s="79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79"/>
      <c r="DA51" s="79"/>
      <c r="DB51" s="79"/>
      <c r="DC51" s="79"/>
      <c r="DD51" s="79"/>
      <c r="DE51" s="50"/>
      <c r="DF51" s="51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</row>
    <row r="52" spans="1:170" s="26" customFormat="1" ht="7.5" customHeight="1" thickBot="1" x14ac:dyDescent="0.25">
      <c r="A52" s="16"/>
      <c r="B52" s="17"/>
      <c r="C52" s="81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36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</row>
    <row r="53" spans="1:170" x14ac:dyDescent="0.2">
      <c r="A53" s="310"/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310"/>
      <c r="BL53" s="310"/>
      <c r="BM53" s="310"/>
      <c r="BN53" s="310"/>
      <c r="BO53" s="310"/>
      <c r="BP53" s="310"/>
      <c r="BQ53" s="310"/>
      <c r="BR53" s="310"/>
      <c r="BS53" s="310"/>
      <c r="BT53" s="310"/>
      <c r="BU53" s="310"/>
      <c r="BV53" s="310"/>
      <c r="BW53" s="310"/>
      <c r="BX53" s="310"/>
      <c r="BY53" s="310"/>
      <c r="BZ53" s="310"/>
      <c r="CA53" s="310"/>
      <c r="CB53" s="310"/>
      <c r="CC53" s="310"/>
      <c r="CD53" s="310"/>
      <c r="CE53" s="310"/>
      <c r="CF53" s="310"/>
      <c r="CG53" s="310"/>
      <c r="CH53" s="310"/>
      <c r="CI53" s="310"/>
      <c r="CJ53" s="310"/>
      <c r="CK53" s="310"/>
      <c r="CL53" s="310"/>
      <c r="CM53" s="310"/>
      <c r="CN53" s="310"/>
      <c r="CO53" s="310"/>
      <c r="CP53" s="310"/>
      <c r="CQ53" s="310"/>
      <c r="CR53" s="310"/>
      <c r="CS53" s="310"/>
      <c r="CT53" s="310"/>
      <c r="CU53" s="310"/>
      <c r="CV53" s="310"/>
      <c r="CW53" s="310"/>
      <c r="CX53" s="310"/>
      <c r="CY53" s="310"/>
      <c r="CZ53" s="310"/>
      <c r="DA53" s="310"/>
      <c r="DB53" s="310"/>
      <c r="DC53" s="310"/>
      <c r="DD53" s="310"/>
      <c r="DE53" s="310"/>
      <c r="DF53" s="310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  <c r="FJ53" s="83"/>
      <c r="FK53" s="83"/>
      <c r="FL53" s="83"/>
      <c r="FM53" s="83"/>
      <c r="FN53" s="83"/>
    </row>
    <row r="100" spans="8:8" x14ac:dyDescent="0.2">
      <c r="H100" s="92"/>
    </row>
    <row r="101" spans="8:8" x14ac:dyDescent="0.2">
      <c r="H101" s="92"/>
    </row>
    <row r="102" spans="8:8" x14ac:dyDescent="0.2">
      <c r="H102" s="92"/>
    </row>
    <row r="103" spans="8:8" x14ac:dyDescent="0.2">
      <c r="H103" s="92"/>
    </row>
    <row r="104" spans="8:8" x14ac:dyDescent="0.2">
      <c r="H104" s="92"/>
    </row>
    <row r="105" spans="8:8" x14ac:dyDescent="0.2">
      <c r="H105" s="92"/>
    </row>
    <row r="106" spans="8:8" x14ac:dyDescent="0.2">
      <c r="H106" s="92"/>
    </row>
    <row r="107" spans="8:8" x14ac:dyDescent="0.2">
      <c r="H107" s="92"/>
    </row>
    <row r="108" spans="8:8" x14ac:dyDescent="0.2">
      <c r="H108" s="92"/>
    </row>
    <row r="109" spans="8:8" x14ac:dyDescent="0.2">
      <c r="H109" s="92"/>
    </row>
    <row r="110" spans="8:8" x14ac:dyDescent="0.2">
      <c r="H110" s="92"/>
    </row>
    <row r="111" spans="8:8" x14ac:dyDescent="0.2">
      <c r="H111" s="92"/>
    </row>
    <row r="112" spans="8:8" x14ac:dyDescent="0.2">
      <c r="H112" s="92"/>
    </row>
    <row r="113" spans="8:8" x14ac:dyDescent="0.2">
      <c r="H113" s="92"/>
    </row>
    <row r="114" spans="8:8" x14ac:dyDescent="0.2">
      <c r="H114" s="92"/>
    </row>
    <row r="115" spans="8:8" x14ac:dyDescent="0.2">
      <c r="H115" s="92"/>
    </row>
    <row r="116" spans="8:8" x14ac:dyDescent="0.2">
      <c r="H116" s="92"/>
    </row>
    <row r="117" spans="8:8" x14ac:dyDescent="0.2">
      <c r="H117" s="92"/>
    </row>
  </sheetData>
  <mergeCells count="307">
    <mergeCell ref="U34:AX34"/>
    <mergeCell ref="AL49:AT49"/>
    <mergeCell ref="AL48:AT48"/>
    <mergeCell ref="AL47:AT47"/>
    <mergeCell ref="AL43:AT43"/>
    <mergeCell ref="AL46:AT46"/>
    <mergeCell ref="A53:DF53"/>
    <mergeCell ref="V46:AK46"/>
    <mergeCell ref="V47:AK47"/>
    <mergeCell ref="V48:AK48"/>
    <mergeCell ref="V50:AK50"/>
    <mergeCell ref="D47:U50"/>
    <mergeCell ref="D44:U46"/>
    <mergeCell ref="BM49:BU49"/>
    <mergeCell ref="BV49:CD49"/>
    <mergeCell ref="BV45:CD45"/>
    <mergeCell ref="CE45:CM45"/>
    <mergeCell ref="CN47:CV47"/>
    <mergeCell ref="CW49:DF49"/>
    <mergeCell ref="CW47:DF47"/>
    <mergeCell ref="CW48:DF48"/>
    <mergeCell ref="CE48:CM48"/>
    <mergeCell ref="CN48:CV48"/>
    <mergeCell ref="CE49:CM49"/>
    <mergeCell ref="Z16:AK16"/>
    <mergeCell ref="Z17:AK17"/>
    <mergeCell ref="Z18:AK18"/>
    <mergeCell ref="AL50:AT50"/>
    <mergeCell ref="AU50:BC50"/>
    <mergeCell ref="BD50:BL50"/>
    <mergeCell ref="BM50:BU50"/>
    <mergeCell ref="BQ9:CF9"/>
    <mergeCell ref="BD48:BL48"/>
    <mergeCell ref="V44:AK44"/>
    <mergeCell ref="V45:AK45"/>
    <mergeCell ref="BV43:CD43"/>
    <mergeCell ref="AL26:AT26"/>
    <mergeCell ref="AL27:AT27"/>
    <mergeCell ref="BD27:BL27"/>
    <mergeCell ref="BM27:BU27"/>
    <mergeCell ref="BV27:CD27"/>
    <mergeCell ref="BM25:BU25"/>
    <mergeCell ref="BV25:CD25"/>
    <mergeCell ref="BD26:BL26"/>
    <mergeCell ref="BM26:BU26"/>
    <mergeCell ref="AU25:BC25"/>
    <mergeCell ref="BM48:BU48"/>
    <mergeCell ref="BV48:CD48"/>
    <mergeCell ref="CO9:DD9"/>
    <mergeCell ref="CN49:CV49"/>
    <mergeCell ref="BV47:CD47"/>
    <mergeCell ref="BV40:CD40"/>
    <mergeCell ref="CW42:DF42"/>
    <mergeCell ref="CE40:CM40"/>
    <mergeCell ref="CW40:DF40"/>
    <mergeCell ref="CW41:DF41"/>
    <mergeCell ref="CC34:DF34"/>
    <mergeCell ref="CC35:DF35"/>
    <mergeCell ref="CE43:CM43"/>
    <mergeCell ref="CW25:DF25"/>
    <mergeCell ref="CW26:DF26"/>
    <mergeCell ref="CW27:DF27"/>
    <mergeCell ref="CN26:CV26"/>
    <mergeCell ref="CN25:CV25"/>
    <mergeCell ref="CN27:CV27"/>
    <mergeCell ref="CN24:CV24"/>
    <mergeCell ref="CW20:DF20"/>
    <mergeCell ref="CW21:DF21"/>
    <mergeCell ref="CN20:CV20"/>
    <mergeCell ref="CN21:CV21"/>
    <mergeCell ref="CW22:DF22"/>
    <mergeCell ref="CW23:DF23"/>
    <mergeCell ref="CW50:DF50"/>
    <mergeCell ref="AU44:BC44"/>
    <mergeCell ref="AU45:BC45"/>
    <mergeCell ref="AU46:BC46"/>
    <mergeCell ref="BV50:CD50"/>
    <mergeCell ref="CE50:CM50"/>
    <mergeCell ref="BD47:BL47"/>
    <mergeCell ref="BM47:BU47"/>
    <mergeCell ref="CN50:CV50"/>
    <mergeCell ref="CE47:CM47"/>
    <mergeCell ref="AU49:BC49"/>
    <mergeCell ref="BD49:BL49"/>
    <mergeCell ref="AU48:BC48"/>
    <mergeCell ref="AU47:BC47"/>
    <mergeCell ref="BM46:BU46"/>
    <mergeCell ref="CE46:CM46"/>
    <mergeCell ref="CN46:CV46"/>
    <mergeCell ref="BV46:CD46"/>
    <mergeCell ref="CW44:DF44"/>
    <mergeCell ref="CW45:DF45"/>
    <mergeCell ref="CW46:DF46"/>
    <mergeCell ref="CN44:CV44"/>
    <mergeCell ref="CN45:CV45"/>
    <mergeCell ref="AU26:BC26"/>
    <mergeCell ref="AU28:BC28"/>
    <mergeCell ref="AU27:BC27"/>
    <mergeCell ref="CE25:CM25"/>
    <mergeCell ref="BV26:CD26"/>
    <mergeCell ref="CE26:CM26"/>
    <mergeCell ref="CE27:CM27"/>
    <mergeCell ref="CE28:CM28"/>
    <mergeCell ref="BM28:BU28"/>
    <mergeCell ref="BD25:BL25"/>
    <mergeCell ref="CW19:DF19"/>
    <mergeCell ref="AU24:BC24"/>
    <mergeCell ref="BM24:BU24"/>
    <mergeCell ref="BV24:CD24"/>
    <mergeCell ref="CE24:CM24"/>
    <mergeCell ref="AU20:BC20"/>
    <mergeCell ref="BD20:BL20"/>
    <mergeCell ref="BM20:BU20"/>
    <mergeCell ref="BV20:CD20"/>
    <mergeCell ref="CW24:DF24"/>
    <mergeCell ref="AL20:AT20"/>
    <mergeCell ref="AL21:AT21"/>
    <mergeCell ref="CE22:CM22"/>
    <mergeCell ref="CN22:CV22"/>
    <mergeCell ref="BM23:BU23"/>
    <mergeCell ref="BV23:CD23"/>
    <mergeCell ref="CE23:CM23"/>
    <mergeCell ref="CN23:CV23"/>
    <mergeCell ref="AL19:AT19"/>
    <mergeCell ref="AU19:BC19"/>
    <mergeCell ref="BD19:BL19"/>
    <mergeCell ref="BM19:BU19"/>
    <mergeCell ref="CN19:CV19"/>
    <mergeCell ref="CW16:DF16"/>
    <mergeCell ref="CW17:DF17"/>
    <mergeCell ref="CW18:DF18"/>
    <mergeCell ref="CW12:DF12"/>
    <mergeCell ref="CW13:DF13"/>
    <mergeCell ref="CW14:DF14"/>
    <mergeCell ref="CW15:DF15"/>
    <mergeCell ref="CE17:CM17"/>
    <mergeCell ref="CN17:CV17"/>
    <mergeCell ref="CE12:CM12"/>
    <mergeCell ref="CN12:CV12"/>
    <mergeCell ref="AU17:BC17"/>
    <mergeCell ref="AU18:BC18"/>
    <mergeCell ref="BD18:BL18"/>
    <mergeCell ref="BM18:BU18"/>
    <mergeCell ref="BV18:CD18"/>
    <mergeCell ref="CE18:CM18"/>
    <mergeCell ref="CN18:CV18"/>
    <mergeCell ref="CN16:CV16"/>
    <mergeCell ref="CE14:CM14"/>
    <mergeCell ref="CN14:CV14"/>
    <mergeCell ref="CN15:CV15"/>
    <mergeCell ref="AU16:BC16"/>
    <mergeCell ref="CE16:CM16"/>
    <mergeCell ref="BM16:BU16"/>
    <mergeCell ref="AU13:BC13"/>
    <mergeCell ref="BD13:BL13"/>
    <mergeCell ref="BM13:BU13"/>
    <mergeCell ref="BV13:CD13"/>
    <mergeCell ref="CE13:CM13"/>
    <mergeCell ref="CN13:CV13"/>
    <mergeCell ref="AU12:BC12"/>
    <mergeCell ref="BM12:BU12"/>
    <mergeCell ref="BM15:BU15"/>
    <mergeCell ref="BV15:CD15"/>
    <mergeCell ref="AU14:BC14"/>
    <mergeCell ref="BD14:BL14"/>
    <mergeCell ref="BM14:BU14"/>
    <mergeCell ref="BV12:CD12"/>
    <mergeCell ref="BD12:BL12"/>
    <mergeCell ref="A9:C9"/>
    <mergeCell ref="CN11:CV11"/>
    <mergeCell ref="CW11:DF11"/>
    <mergeCell ref="D11:Y11"/>
    <mergeCell ref="Z11:AK11"/>
    <mergeCell ref="BD11:BL11"/>
    <mergeCell ref="BM11:BU11"/>
    <mergeCell ref="BV11:CD11"/>
    <mergeCell ref="AL18:AT18"/>
    <mergeCell ref="AL17:AT17"/>
    <mergeCell ref="BV14:CD14"/>
    <mergeCell ref="BV17:CD17"/>
    <mergeCell ref="BV16:CD16"/>
    <mergeCell ref="BD17:BL17"/>
    <mergeCell ref="BM17:BU17"/>
    <mergeCell ref="AL14:AT14"/>
    <mergeCell ref="A11:C11"/>
    <mergeCell ref="AL11:AT11"/>
    <mergeCell ref="AL15:AT15"/>
    <mergeCell ref="AL16:AT16"/>
    <mergeCell ref="BD16:BL16"/>
    <mergeCell ref="Z12:AK12"/>
    <mergeCell ref="Z13:AK13"/>
    <mergeCell ref="Z14:AK14"/>
    <mergeCell ref="CE11:CM11"/>
    <mergeCell ref="D19:AK19"/>
    <mergeCell ref="V20:AK20"/>
    <mergeCell ref="V21:AK21"/>
    <mergeCell ref="D20:U21"/>
    <mergeCell ref="AU11:BC11"/>
    <mergeCell ref="AL28:AT28"/>
    <mergeCell ref="BD28:BL28"/>
    <mergeCell ref="D22:U23"/>
    <mergeCell ref="Z15:AK15"/>
    <mergeCell ref="AU15:BC15"/>
    <mergeCell ref="BD15:BL15"/>
    <mergeCell ref="CE15:CM15"/>
    <mergeCell ref="BV19:CD19"/>
    <mergeCell ref="CE19:CM19"/>
    <mergeCell ref="CE20:CM20"/>
    <mergeCell ref="AU21:BC21"/>
    <mergeCell ref="BD21:BL21"/>
    <mergeCell ref="BM21:BU21"/>
    <mergeCell ref="BV21:CD21"/>
    <mergeCell ref="CE21:CM21"/>
    <mergeCell ref="AL24:AT24"/>
    <mergeCell ref="AL25:AT25"/>
    <mergeCell ref="BD24:BL24"/>
    <mergeCell ref="A38:C38"/>
    <mergeCell ref="AL41:AT41"/>
    <mergeCell ref="A39:C39"/>
    <mergeCell ref="D40:U43"/>
    <mergeCell ref="V40:AD41"/>
    <mergeCell ref="BM40:BU40"/>
    <mergeCell ref="BM42:BU42"/>
    <mergeCell ref="AU41:BC41"/>
    <mergeCell ref="BD41:BL41"/>
    <mergeCell ref="BM41:BU41"/>
    <mergeCell ref="V42:AH43"/>
    <mergeCell ref="AL42:AT42"/>
    <mergeCell ref="AU42:BC42"/>
    <mergeCell ref="BD42:BL42"/>
    <mergeCell ref="AI43:AK43"/>
    <mergeCell ref="AE40:AK40"/>
    <mergeCell ref="AE41:AK41"/>
    <mergeCell ref="AI42:AK42"/>
    <mergeCell ref="AU43:BC43"/>
    <mergeCell ref="V22:AK22"/>
    <mergeCell ref="V23:AK23"/>
    <mergeCell ref="BD46:BL46"/>
    <mergeCell ref="CN40:CV40"/>
    <mergeCell ref="CN41:CV41"/>
    <mergeCell ref="BV41:CD41"/>
    <mergeCell ref="BV42:CD42"/>
    <mergeCell ref="CE42:CM42"/>
    <mergeCell ref="D24:AK24"/>
    <mergeCell ref="CE41:CM41"/>
    <mergeCell ref="CC36:DF36"/>
    <mergeCell ref="AY36:CB36"/>
    <mergeCell ref="U36:AX36"/>
    <mergeCell ref="U35:AX35"/>
    <mergeCell ref="AY35:CB35"/>
    <mergeCell ref="AY34:CB34"/>
    <mergeCell ref="AL22:AT22"/>
    <mergeCell ref="AL23:AT23"/>
    <mergeCell ref="AU22:BC22"/>
    <mergeCell ref="BD22:BL22"/>
    <mergeCell ref="AU23:BC23"/>
    <mergeCell ref="BD23:BL23"/>
    <mergeCell ref="BM22:BU22"/>
    <mergeCell ref="BV22:CD22"/>
    <mergeCell ref="D28:AK28"/>
    <mergeCell ref="V49:AK49"/>
    <mergeCell ref="AU40:BC40"/>
    <mergeCell ref="BD40:BL40"/>
    <mergeCell ref="AL40:AT40"/>
    <mergeCell ref="CN43:CV43"/>
    <mergeCell ref="CN42:CV42"/>
    <mergeCell ref="BD43:BL43"/>
    <mergeCell ref="BM43:BU43"/>
    <mergeCell ref="CN28:CV28"/>
    <mergeCell ref="D29:DF29"/>
    <mergeCell ref="CW43:DF43"/>
    <mergeCell ref="AL44:AT44"/>
    <mergeCell ref="AL45:AT45"/>
    <mergeCell ref="BD44:BL44"/>
    <mergeCell ref="BM44:BU44"/>
    <mergeCell ref="BV44:CD44"/>
    <mergeCell ref="CE44:CM44"/>
    <mergeCell ref="D36:T36"/>
    <mergeCell ref="D35:T35"/>
    <mergeCell ref="D34:T34"/>
    <mergeCell ref="BD45:BL45"/>
    <mergeCell ref="BM45:BU45"/>
    <mergeCell ref="CW28:DF28"/>
    <mergeCell ref="DJ12:EE12"/>
    <mergeCell ref="A1:DF1"/>
    <mergeCell ref="AB3:DD3"/>
    <mergeCell ref="AB5:DD5"/>
    <mergeCell ref="CC33:DF33"/>
    <mergeCell ref="AY33:CB33"/>
    <mergeCell ref="U33:AX33"/>
    <mergeCell ref="BV28:CD28"/>
    <mergeCell ref="D17:Y17"/>
    <mergeCell ref="D18:Y18"/>
    <mergeCell ref="O9:AO9"/>
    <mergeCell ref="AZ9:BH9"/>
    <mergeCell ref="D12:Y12"/>
    <mergeCell ref="D13:Y13"/>
    <mergeCell ref="D14:Y14"/>
    <mergeCell ref="D15:Y15"/>
    <mergeCell ref="D16:Y16"/>
    <mergeCell ref="AL12:AT12"/>
    <mergeCell ref="AL13:AT13"/>
    <mergeCell ref="U30:DD30"/>
    <mergeCell ref="U31:DD31"/>
    <mergeCell ref="D25:AK25"/>
    <mergeCell ref="D26:AK26"/>
    <mergeCell ref="D27:AK27"/>
  </mergeCells>
  <phoneticPr fontId="0" type="noConversion"/>
  <dataValidations count="1">
    <dataValidation type="list" allowBlank="1" showInputMessage="1" showErrorMessage="1" sqref="AL27:CV27">
      <formula1>$H$100:$H$117</formula1>
    </dataValidation>
  </dataValidations>
  <printOptions horizontalCentered="1" verticalCentered="1"/>
  <pageMargins left="0.31" right="0.24" top="0.17" bottom="0.1" header="0.17" footer="0.06"/>
  <pageSetup paperSize="9" orientation="portrait" r:id="rId1"/>
  <ignoredErrors>
    <ignoredError sqref="BQ9 U34 CW12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47625</xdr:colOff>
                    <xdr:row>84</xdr:row>
                    <xdr:rowOff>0</xdr:rowOff>
                  </from>
                  <to>
                    <xdr:col>49</xdr:col>
                    <xdr:colOff>38100</xdr:colOff>
                    <xdr:row>88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LIST_SEM!$A:$A</xm:f>
          </x14:formula1>
          <xm:sqref>AZ9:BH9</xm:sqref>
        </x14:dataValidation>
        <x14:dataValidation type="list" allowBlank="1" showInputMessage="1" showErrorMessage="1">
          <x14:formula1>
            <xm:f>LIST_SITES!$A:$A</xm:f>
          </x14:formula1>
          <xm:sqref>D12:Y18</xm:sqref>
        </x14:dataValidation>
        <x14:dataValidation type="list" allowBlank="1" showInputMessage="1" showErrorMessage="1">
          <x14:formula1>
            <xm:f>LIST_NOMS!$A:$A</xm:f>
          </x14:formula1>
          <xm:sqref>O9:AO9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N117"/>
  <sheetViews>
    <sheetView showGridLines="0" showZeros="0" tabSelected="1" showRuler="0" zoomScale="178" zoomScaleNormal="178" zoomScalePageLayoutView="130" workbookViewId="0">
      <selection activeCell="AU14" sqref="AU14:BC14"/>
    </sheetView>
  </sheetViews>
  <sheetFormatPr baseColWidth="10" defaultColWidth="12" defaultRowHeight="11.25" x14ac:dyDescent="0.2"/>
  <cols>
    <col min="1" max="100" width="1" style="1" customWidth="1"/>
    <col min="101" max="110" width="1.1640625" style="1" customWidth="1"/>
    <col min="111" max="129" width="1" style="1" customWidth="1"/>
    <col min="130" max="130" width="1.1640625" style="1" customWidth="1"/>
    <col min="131" max="157" width="1" style="1" customWidth="1"/>
    <col min="158" max="16384" width="12" style="1"/>
  </cols>
  <sheetData>
    <row r="1" spans="1:170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  <c r="DA1" s="96"/>
      <c r="DB1" s="96"/>
      <c r="DC1" s="96"/>
      <c r="DD1" s="96"/>
      <c r="DE1" s="96"/>
      <c r="DF1" s="97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</row>
    <row r="2" spans="1:170" s="5" customFormat="1" ht="6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4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</row>
    <row r="3" spans="1:170" s="8" customFormat="1" ht="18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9"/>
      <c r="Y3" s="9"/>
      <c r="Z3" s="9"/>
      <c r="AA3" s="9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"/>
      <c r="DF3" s="10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</row>
    <row r="4" spans="1:170" s="8" customFormat="1" ht="9.75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3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</row>
    <row r="5" spans="1:170" s="8" customFormat="1" ht="23.1" customHeight="1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X5" s="14"/>
      <c r="Y5" s="14"/>
      <c r="Z5" s="14"/>
      <c r="AA5" s="14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99"/>
      <c r="CM5" s="99"/>
      <c r="CN5" s="99"/>
      <c r="CO5" s="99"/>
      <c r="CP5" s="99"/>
      <c r="CQ5" s="99"/>
      <c r="CR5" s="99"/>
      <c r="CS5" s="99"/>
      <c r="CT5" s="99"/>
      <c r="CU5" s="99"/>
      <c r="CV5" s="99"/>
      <c r="CW5" s="99"/>
      <c r="CX5" s="99"/>
      <c r="CY5" s="99"/>
      <c r="CZ5" s="99"/>
      <c r="DA5" s="99"/>
      <c r="DB5" s="99"/>
      <c r="DC5" s="99"/>
      <c r="DD5" s="99"/>
      <c r="DE5" s="14"/>
      <c r="DF5" s="15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4"/>
      <c r="EP5" s="84"/>
      <c r="EQ5" s="84"/>
      <c r="ER5" s="84"/>
      <c r="ES5" s="84"/>
      <c r="ET5" s="84"/>
      <c r="EU5" s="84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84"/>
      <c r="FI5" s="84"/>
      <c r="FJ5" s="84"/>
      <c r="FK5" s="84"/>
      <c r="FL5" s="84"/>
      <c r="FM5" s="84"/>
      <c r="FN5" s="84"/>
    </row>
    <row r="6" spans="1:170" s="8" customFormat="1" ht="9.75" customHeight="1" thickBo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9"/>
      <c r="DG6" s="84"/>
      <c r="DH6" s="84"/>
      <c r="DI6" s="84"/>
      <c r="DJ6" s="84"/>
      <c r="DK6" s="84"/>
      <c r="DL6" s="84"/>
      <c r="DM6" s="84"/>
      <c r="DN6" s="84"/>
      <c r="DO6" s="84"/>
      <c r="DP6" s="84"/>
      <c r="DQ6" s="84"/>
      <c r="DR6" s="84"/>
      <c r="DS6" s="84"/>
      <c r="DT6" s="84"/>
      <c r="DU6" s="84"/>
      <c r="DV6" s="84"/>
      <c r="DW6" s="84"/>
      <c r="DX6" s="84"/>
      <c r="DY6" s="84"/>
      <c r="DZ6" s="84"/>
      <c r="EA6" s="84"/>
      <c r="EB6" s="84"/>
      <c r="EC6" s="84"/>
      <c r="ED6" s="84"/>
      <c r="EE6" s="84"/>
      <c r="EF6" s="84"/>
      <c r="EG6" s="84"/>
      <c r="EH6" s="84"/>
      <c r="EI6" s="84"/>
      <c r="EJ6" s="84"/>
      <c r="EK6" s="84"/>
      <c r="EL6" s="84"/>
      <c r="EM6" s="84"/>
      <c r="EN6" s="84"/>
      <c r="EO6" s="84"/>
      <c r="EP6" s="84"/>
      <c r="EQ6" s="84"/>
      <c r="ER6" s="84"/>
      <c r="ES6" s="84"/>
      <c r="ET6" s="84"/>
      <c r="EU6" s="84"/>
      <c r="EV6" s="84"/>
      <c r="EW6" s="84"/>
      <c r="EX6" s="84"/>
      <c r="EY6" s="84"/>
      <c r="EZ6" s="84"/>
      <c r="FA6" s="84"/>
      <c r="FB6" s="84"/>
      <c r="FC6" s="84"/>
      <c r="FD6" s="84"/>
      <c r="FE6" s="84"/>
      <c r="FF6" s="84"/>
      <c r="FG6" s="84"/>
      <c r="FH6" s="84"/>
      <c r="FI6" s="84"/>
      <c r="FJ6" s="84"/>
      <c r="FK6" s="84"/>
      <c r="FL6" s="84"/>
      <c r="FM6" s="84"/>
      <c r="FN6" s="84"/>
    </row>
    <row r="7" spans="1:170" s="8" customFormat="1" ht="7.5" customHeight="1" thickBot="1" x14ac:dyDescent="0.25">
      <c r="BU7" s="20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4"/>
      <c r="EP7" s="84"/>
      <c r="EQ7" s="84"/>
      <c r="ER7" s="84"/>
      <c r="ES7" s="84"/>
      <c r="ET7" s="84"/>
      <c r="EU7" s="84"/>
      <c r="EV7" s="84"/>
      <c r="EW7" s="84"/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  <c r="FL7" s="84"/>
      <c r="FM7" s="84"/>
      <c r="FN7" s="84"/>
    </row>
    <row r="8" spans="1:170" s="26" customFormat="1" ht="3.75" customHeight="1" x14ac:dyDescent="0.2">
      <c r="A8" s="21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</row>
    <row r="9" spans="1:170" s="26" customFormat="1" ht="15" customHeight="1" x14ac:dyDescent="0.2">
      <c r="A9" s="243">
        <v>1</v>
      </c>
      <c r="B9" s="244"/>
      <c r="C9" s="245"/>
      <c r="D9" s="27"/>
      <c r="E9" s="20"/>
      <c r="F9" s="27" t="s">
        <v>50</v>
      </c>
      <c r="G9" s="27"/>
      <c r="H9" s="27"/>
      <c r="I9" s="27"/>
      <c r="J9" s="27"/>
      <c r="K9" s="27"/>
      <c r="L9" s="27"/>
      <c r="M9" s="27"/>
      <c r="N9" s="27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27"/>
      <c r="AQ9" s="27" t="s">
        <v>36</v>
      </c>
      <c r="AR9" s="27"/>
      <c r="AS9" s="27"/>
      <c r="AW9" s="28"/>
      <c r="AX9" s="29"/>
      <c r="AY9" s="28"/>
      <c r="AZ9" s="113"/>
      <c r="BA9" s="113"/>
      <c r="BB9" s="113"/>
      <c r="BC9" s="113"/>
      <c r="BD9" s="113"/>
      <c r="BE9" s="113"/>
      <c r="BF9" s="113"/>
      <c r="BG9" s="113"/>
      <c r="BH9" s="113"/>
      <c r="BI9" s="27"/>
      <c r="BJ9" s="27"/>
      <c r="BK9" s="27" t="s">
        <v>1</v>
      </c>
      <c r="BL9" s="27"/>
      <c r="BM9" s="27"/>
      <c r="BN9" s="27"/>
      <c r="BO9" s="27"/>
      <c r="BP9" s="27"/>
      <c r="BQ9" s="284">
        <f ca="1">IF(AZ9="",,7*AZ9+DATE(YEAR(TODAY()),1,3)-WEEKDAY(DATE(YEAR(TODAY()),1,3))-5)</f>
        <v>0</v>
      </c>
      <c r="BR9" s="284"/>
      <c r="BS9" s="284"/>
      <c r="BT9" s="284"/>
      <c r="BU9" s="284"/>
      <c r="BV9" s="284"/>
      <c r="BW9" s="284"/>
      <c r="BX9" s="284"/>
      <c r="BY9" s="284"/>
      <c r="BZ9" s="284"/>
      <c r="CA9" s="284"/>
      <c r="CB9" s="284"/>
      <c r="CC9" s="284"/>
      <c r="CD9" s="284"/>
      <c r="CE9" s="284"/>
      <c r="CF9" s="284"/>
      <c r="CG9" s="27"/>
      <c r="CH9" s="27"/>
      <c r="CI9" s="27" t="s">
        <v>2</v>
      </c>
      <c r="CJ9" s="27"/>
      <c r="CK9" s="27"/>
      <c r="CL9" s="27"/>
      <c r="CM9" s="27"/>
      <c r="CN9" s="27"/>
      <c r="CO9" s="284">
        <f>IF(AZ9="",,BQ9+6)</f>
        <v>0</v>
      </c>
      <c r="CP9" s="285"/>
      <c r="CQ9" s="285"/>
      <c r="CR9" s="285"/>
      <c r="CS9" s="285"/>
      <c r="CT9" s="285"/>
      <c r="CU9" s="285"/>
      <c r="CV9" s="285"/>
      <c r="CW9" s="285"/>
      <c r="CX9" s="285"/>
      <c r="CY9" s="285"/>
      <c r="CZ9" s="285"/>
      <c r="DA9" s="285"/>
      <c r="DB9" s="285"/>
      <c r="DC9" s="285"/>
      <c r="DD9" s="285"/>
      <c r="DE9" s="27"/>
      <c r="DF9" s="30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</row>
    <row r="10" spans="1:170" s="26" customFormat="1" ht="3.75" customHeight="1" thickBot="1" x14ac:dyDescent="0.25">
      <c r="A10" s="31"/>
      <c r="B10" s="32"/>
      <c r="C10" s="33"/>
      <c r="D10" s="34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6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</row>
    <row r="11" spans="1:170" s="26" customFormat="1" ht="18.75" customHeight="1" x14ac:dyDescent="0.2">
      <c r="A11" s="243">
        <v>2</v>
      </c>
      <c r="B11" s="244"/>
      <c r="C11" s="245"/>
      <c r="D11" s="246" t="s">
        <v>11</v>
      </c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48"/>
      <c r="Z11" s="246" t="s">
        <v>12</v>
      </c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48"/>
      <c r="AL11" s="215" t="s">
        <v>5</v>
      </c>
      <c r="AM11" s="215"/>
      <c r="AN11" s="215"/>
      <c r="AO11" s="215"/>
      <c r="AP11" s="215"/>
      <c r="AQ11" s="215"/>
      <c r="AR11" s="215"/>
      <c r="AS11" s="215"/>
      <c r="AT11" s="216"/>
      <c r="AU11" s="215" t="s">
        <v>6</v>
      </c>
      <c r="AV11" s="215"/>
      <c r="AW11" s="215"/>
      <c r="AX11" s="215"/>
      <c r="AY11" s="215"/>
      <c r="AZ11" s="215"/>
      <c r="BA11" s="215"/>
      <c r="BB11" s="215"/>
      <c r="BC11" s="216"/>
      <c r="BD11" s="215" t="s">
        <v>7</v>
      </c>
      <c r="BE11" s="215"/>
      <c r="BF11" s="215"/>
      <c r="BG11" s="215"/>
      <c r="BH11" s="215"/>
      <c r="BI11" s="215"/>
      <c r="BJ11" s="215"/>
      <c r="BK11" s="215"/>
      <c r="BL11" s="216"/>
      <c r="BM11" s="215" t="s">
        <v>8</v>
      </c>
      <c r="BN11" s="215"/>
      <c r="BO11" s="215"/>
      <c r="BP11" s="215"/>
      <c r="BQ11" s="215"/>
      <c r="BR11" s="215"/>
      <c r="BS11" s="215"/>
      <c r="BT11" s="215"/>
      <c r="BU11" s="216"/>
      <c r="BV11" s="215" t="s">
        <v>9</v>
      </c>
      <c r="BW11" s="215"/>
      <c r="BX11" s="215"/>
      <c r="BY11" s="215"/>
      <c r="BZ11" s="215"/>
      <c r="CA11" s="215"/>
      <c r="CB11" s="215"/>
      <c r="CC11" s="215"/>
      <c r="CD11" s="216"/>
      <c r="CE11" s="215" t="s">
        <v>10</v>
      </c>
      <c r="CF11" s="215"/>
      <c r="CG11" s="215"/>
      <c r="CH11" s="215"/>
      <c r="CI11" s="215"/>
      <c r="CJ11" s="215"/>
      <c r="CK11" s="215"/>
      <c r="CL11" s="215"/>
      <c r="CM11" s="216"/>
      <c r="CN11" s="215" t="s">
        <v>4</v>
      </c>
      <c r="CO11" s="215"/>
      <c r="CP11" s="215"/>
      <c r="CQ11" s="215"/>
      <c r="CR11" s="215"/>
      <c r="CS11" s="215"/>
      <c r="CT11" s="215"/>
      <c r="CU11" s="215"/>
      <c r="CV11" s="216"/>
      <c r="CW11" s="246" t="s">
        <v>3</v>
      </c>
      <c r="CX11" s="215"/>
      <c r="CY11" s="215"/>
      <c r="CZ11" s="215"/>
      <c r="DA11" s="215"/>
      <c r="DB11" s="215"/>
      <c r="DC11" s="215"/>
      <c r="DD11" s="215"/>
      <c r="DE11" s="215"/>
      <c r="DF11" s="247"/>
      <c r="DG11" s="86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</row>
    <row r="12" spans="1:170" s="26" customFormat="1" ht="18" customHeight="1" x14ac:dyDescent="0.2">
      <c r="A12" s="37"/>
      <c r="B12" s="38"/>
      <c r="C12" s="39"/>
      <c r="D12" s="114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6"/>
      <c r="Z12" s="251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3"/>
      <c r="AL12" s="117"/>
      <c r="AM12" s="117"/>
      <c r="AN12" s="117"/>
      <c r="AO12" s="117"/>
      <c r="AP12" s="117"/>
      <c r="AQ12" s="117"/>
      <c r="AR12" s="117"/>
      <c r="AS12" s="117"/>
      <c r="AT12" s="118"/>
      <c r="AU12" s="254"/>
      <c r="AV12" s="117"/>
      <c r="AW12" s="117"/>
      <c r="AX12" s="117"/>
      <c r="AY12" s="117"/>
      <c r="AZ12" s="117"/>
      <c r="BA12" s="117"/>
      <c r="BB12" s="117"/>
      <c r="BC12" s="118"/>
      <c r="BD12" s="254"/>
      <c r="BE12" s="117"/>
      <c r="BF12" s="117"/>
      <c r="BG12" s="117"/>
      <c r="BH12" s="117"/>
      <c r="BI12" s="117"/>
      <c r="BJ12" s="117"/>
      <c r="BK12" s="117"/>
      <c r="BL12" s="118"/>
      <c r="BM12" s="254"/>
      <c r="BN12" s="117"/>
      <c r="BO12" s="117"/>
      <c r="BP12" s="117"/>
      <c r="BQ12" s="117"/>
      <c r="BR12" s="117"/>
      <c r="BS12" s="117"/>
      <c r="BT12" s="117"/>
      <c r="BU12" s="118"/>
      <c r="BV12" s="254"/>
      <c r="BW12" s="117"/>
      <c r="BX12" s="117"/>
      <c r="BY12" s="117"/>
      <c r="BZ12" s="117"/>
      <c r="CA12" s="117"/>
      <c r="CB12" s="117"/>
      <c r="CC12" s="117"/>
      <c r="CD12" s="118"/>
      <c r="CE12" s="254"/>
      <c r="CF12" s="117"/>
      <c r="CG12" s="117"/>
      <c r="CH12" s="117"/>
      <c r="CI12" s="117"/>
      <c r="CJ12" s="117"/>
      <c r="CK12" s="117"/>
      <c r="CL12" s="117"/>
      <c r="CM12" s="118"/>
      <c r="CN12" s="254"/>
      <c r="CO12" s="117"/>
      <c r="CP12" s="117"/>
      <c r="CQ12" s="117"/>
      <c r="CR12" s="117"/>
      <c r="CS12" s="117"/>
      <c r="CT12" s="117"/>
      <c r="CU12" s="117"/>
      <c r="CV12" s="118"/>
      <c r="CW12" s="259">
        <f t="shared" ref="CW12:CW18" si="0">SUM(AL12:CV12)</f>
        <v>0</v>
      </c>
      <c r="CX12" s="260"/>
      <c r="CY12" s="260"/>
      <c r="CZ12" s="260"/>
      <c r="DA12" s="260"/>
      <c r="DB12" s="260"/>
      <c r="DC12" s="260"/>
      <c r="DD12" s="260"/>
      <c r="DE12" s="260"/>
      <c r="DF12" s="261"/>
      <c r="DG12" s="85"/>
      <c r="DH12" s="85"/>
      <c r="DI12" s="85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</row>
    <row r="13" spans="1:170" s="26" customFormat="1" ht="18" customHeight="1" x14ac:dyDescent="0.2">
      <c r="A13" s="37"/>
      <c r="B13" s="38"/>
      <c r="C13" s="39"/>
      <c r="D13" s="110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2"/>
      <c r="Z13" s="227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9"/>
      <c r="AL13" s="119"/>
      <c r="AM13" s="119"/>
      <c r="AN13" s="119"/>
      <c r="AO13" s="119"/>
      <c r="AP13" s="119"/>
      <c r="AQ13" s="119"/>
      <c r="AR13" s="119"/>
      <c r="AS13" s="119"/>
      <c r="AT13" s="120"/>
      <c r="AU13" s="230"/>
      <c r="AV13" s="119"/>
      <c r="AW13" s="119"/>
      <c r="AX13" s="119"/>
      <c r="AY13" s="119"/>
      <c r="AZ13" s="119"/>
      <c r="BA13" s="119"/>
      <c r="BB13" s="119"/>
      <c r="BC13" s="120"/>
      <c r="BD13" s="230"/>
      <c r="BE13" s="119"/>
      <c r="BF13" s="119"/>
      <c r="BG13" s="119"/>
      <c r="BH13" s="119"/>
      <c r="BI13" s="119"/>
      <c r="BJ13" s="119"/>
      <c r="BK13" s="119"/>
      <c r="BL13" s="120"/>
      <c r="BM13" s="230"/>
      <c r="BN13" s="119"/>
      <c r="BO13" s="119"/>
      <c r="BP13" s="119"/>
      <c r="BQ13" s="119"/>
      <c r="BR13" s="119"/>
      <c r="BS13" s="119"/>
      <c r="BT13" s="119"/>
      <c r="BU13" s="120"/>
      <c r="BV13" s="230"/>
      <c r="BW13" s="119"/>
      <c r="BX13" s="119"/>
      <c r="BY13" s="119"/>
      <c r="BZ13" s="119"/>
      <c r="CA13" s="119"/>
      <c r="CB13" s="119"/>
      <c r="CC13" s="119"/>
      <c r="CD13" s="120"/>
      <c r="CE13" s="230"/>
      <c r="CF13" s="119"/>
      <c r="CG13" s="119"/>
      <c r="CH13" s="119"/>
      <c r="CI13" s="119"/>
      <c r="CJ13" s="119"/>
      <c r="CK13" s="119"/>
      <c r="CL13" s="119"/>
      <c r="CM13" s="120"/>
      <c r="CN13" s="230"/>
      <c r="CO13" s="119"/>
      <c r="CP13" s="119"/>
      <c r="CQ13" s="119"/>
      <c r="CR13" s="119"/>
      <c r="CS13" s="119"/>
      <c r="CT13" s="119"/>
      <c r="CU13" s="119"/>
      <c r="CV13" s="120"/>
      <c r="CW13" s="256">
        <f t="shared" si="0"/>
        <v>0</v>
      </c>
      <c r="CX13" s="257"/>
      <c r="CY13" s="257"/>
      <c r="CZ13" s="257"/>
      <c r="DA13" s="257"/>
      <c r="DB13" s="257"/>
      <c r="DC13" s="257"/>
      <c r="DD13" s="257"/>
      <c r="DE13" s="257"/>
      <c r="DF13" s="258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</row>
    <row r="14" spans="1:170" s="26" customFormat="1" ht="18" customHeight="1" x14ac:dyDescent="0.2">
      <c r="A14" s="37"/>
      <c r="B14" s="38"/>
      <c r="C14" s="39"/>
      <c r="D14" s="110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2"/>
      <c r="Z14" s="227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9"/>
      <c r="AL14" s="119"/>
      <c r="AM14" s="119"/>
      <c r="AN14" s="119"/>
      <c r="AO14" s="119"/>
      <c r="AP14" s="119"/>
      <c r="AQ14" s="119"/>
      <c r="AR14" s="119"/>
      <c r="AS14" s="119"/>
      <c r="AT14" s="120"/>
      <c r="AU14" s="230"/>
      <c r="AV14" s="119"/>
      <c r="AW14" s="119"/>
      <c r="AX14" s="119"/>
      <c r="AY14" s="119"/>
      <c r="AZ14" s="119"/>
      <c r="BA14" s="119"/>
      <c r="BB14" s="119"/>
      <c r="BC14" s="120"/>
      <c r="BD14" s="230"/>
      <c r="BE14" s="119"/>
      <c r="BF14" s="119"/>
      <c r="BG14" s="119"/>
      <c r="BH14" s="119"/>
      <c r="BI14" s="119"/>
      <c r="BJ14" s="119"/>
      <c r="BK14" s="119"/>
      <c r="BL14" s="120"/>
      <c r="BM14" s="230"/>
      <c r="BN14" s="119"/>
      <c r="BO14" s="119"/>
      <c r="BP14" s="119"/>
      <c r="BQ14" s="119"/>
      <c r="BR14" s="119"/>
      <c r="BS14" s="119"/>
      <c r="BT14" s="119"/>
      <c r="BU14" s="120"/>
      <c r="BV14" s="230"/>
      <c r="BW14" s="119"/>
      <c r="BX14" s="119"/>
      <c r="BY14" s="119"/>
      <c r="BZ14" s="119"/>
      <c r="CA14" s="119"/>
      <c r="CB14" s="119"/>
      <c r="CC14" s="119"/>
      <c r="CD14" s="120"/>
      <c r="CE14" s="230"/>
      <c r="CF14" s="119"/>
      <c r="CG14" s="119"/>
      <c r="CH14" s="119"/>
      <c r="CI14" s="119"/>
      <c r="CJ14" s="119"/>
      <c r="CK14" s="119"/>
      <c r="CL14" s="119"/>
      <c r="CM14" s="120"/>
      <c r="CN14" s="230"/>
      <c r="CO14" s="119"/>
      <c r="CP14" s="119"/>
      <c r="CQ14" s="119"/>
      <c r="CR14" s="119"/>
      <c r="CS14" s="119"/>
      <c r="CT14" s="119"/>
      <c r="CU14" s="119"/>
      <c r="CV14" s="120"/>
      <c r="CW14" s="256">
        <f t="shared" si="0"/>
        <v>0</v>
      </c>
      <c r="CX14" s="257"/>
      <c r="CY14" s="257"/>
      <c r="CZ14" s="257"/>
      <c r="DA14" s="257"/>
      <c r="DB14" s="257"/>
      <c r="DC14" s="257"/>
      <c r="DD14" s="257"/>
      <c r="DE14" s="257"/>
      <c r="DF14" s="258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</row>
    <row r="15" spans="1:170" s="26" customFormat="1" ht="18" customHeight="1" x14ac:dyDescent="0.2">
      <c r="A15" s="40"/>
      <c r="B15" s="41"/>
      <c r="C15" s="39"/>
      <c r="D15" s="110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2"/>
      <c r="Z15" s="227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9"/>
      <c r="AL15" s="119"/>
      <c r="AM15" s="119"/>
      <c r="AN15" s="119"/>
      <c r="AO15" s="119"/>
      <c r="AP15" s="119"/>
      <c r="AQ15" s="119"/>
      <c r="AR15" s="119"/>
      <c r="AS15" s="119"/>
      <c r="AT15" s="120"/>
      <c r="AU15" s="230"/>
      <c r="AV15" s="119"/>
      <c r="AW15" s="119"/>
      <c r="AX15" s="119"/>
      <c r="AY15" s="119"/>
      <c r="AZ15" s="119"/>
      <c r="BA15" s="119"/>
      <c r="BB15" s="119"/>
      <c r="BC15" s="120"/>
      <c r="BD15" s="230"/>
      <c r="BE15" s="119"/>
      <c r="BF15" s="119"/>
      <c r="BG15" s="119"/>
      <c r="BH15" s="119"/>
      <c r="BI15" s="119"/>
      <c r="BJ15" s="119"/>
      <c r="BK15" s="119"/>
      <c r="BL15" s="120"/>
      <c r="BM15" s="230"/>
      <c r="BN15" s="119"/>
      <c r="BO15" s="119"/>
      <c r="BP15" s="119"/>
      <c r="BQ15" s="119"/>
      <c r="BR15" s="119"/>
      <c r="BS15" s="119"/>
      <c r="BT15" s="119"/>
      <c r="BU15" s="120"/>
      <c r="BV15" s="230"/>
      <c r="BW15" s="119"/>
      <c r="BX15" s="119"/>
      <c r="BY15" s="119"/>
      <c r="BZ15" s="119"/>
      <c r="CA15" s="119"/>
      <c r="CB15" s="119"/>
      <c r="CC15" s="119"/>
      <c r="CD15" s="120"/>
      <c r="CE15" s="230"/>
      <c r="CF15" s="119"/>
      <c r="CG15" s="119"/>
      <c r="CH15" s="119"/>
      <c r="CI15" s="119"/>
      <c r="CJ15" s="119"/>
      <c r="CK15" s="119"/>
      <c r="CL15" s="119"/>
      <c r="CM15" s="120"/>
      <c r="CN15" s="230"/>
      <c r="CO15" s="119"/>
      <c r="CP15" s="119"/>
      <c r="CQ15" s="119"/>
      <c r="CR15" s="119"/>
      <c r="CS15" s="119"/>
      <c r="CT15" s="119"/>
      <c r="CU15" s="119"/>
      <c r="CV15" s="120"/>
      <c r="CW15" s="256">
        <f t="shared" si="0"/>
        <v>0</v>
      </c>
      <c r="CX15" s="257"/>
      <c r="CY15" s="257"/>
      <c r="CZ15" s="257"/>
      <c r="DA15" s="257"/>
      <c r="DB15" s="257"/>
      <c r="DC15" s="257"/>
      <c r="DD15" s="257"/>
      <c r="DE15" s="257"/>
      <c r="DF15" s="258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</row>
    <row r="16" spans="1:170" s="26" customFormat="1" ht="18" customHeight="1" x14ac:dyDescent="0.2">
      <c r="A16" s="40"/>
      <c r="B16" s="41"/>
      <c r="C16" s="39"/>
      <c r="D16" s="110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2"/>
      <c r="Z16" s="227"/>
      <c r="AA16" s="228"/>
      <c r="AB16" s="228"/>
      <c r="AC16" s="228"/>
      <c r="AD16" s="228"/>
      <c r="AE16" s="228"/>
      <c r="AF16" s="228"/>
      <c r="AG16" s="228"/>
      <c r="AH16" s="228"/>
      <c r="AI16" s="228"/>
      <c r="AJ16" s="228"/>
      <c r="AK16" s="229"/>
      <c r="AL16" s="119"/>
      <c r="AM16" s="119"/>
      <c r="AN16" s="119"/>
      <c r="AO16" s="119"/>
      <c r="AP16" s="119"/>
      <c r="AQ16" s="119"/>
      <c r="AR16" s="119"/>
      <c r="AS16" s="119"/>
      <c r="AT16" s="120"/>
      <c r="AU16" s="230"/>
      <c r="AV16" s="119"/>
      <c r="AW16" s="119"/>
      <c r="AX16" s="119"/>
      <c r="AY16" s="119"/>
      <c r="AZ16" s="119"/>
      <c r="BA16" s="119"/>
      <c r="BB16" s="119"/>
      <c r="BC16" s="120"/>
      <c r="BD16" s="230"/>
      <c r="BE16" s="119"/>
      <c r="BF16" s="119"/>
      <c r="BG16" s="119"/>
      <c r="BH16" s="119"/>
      <c r="BI16" s="119"/>
      <c r="BJ16" s="119"/>
      <c r="BK16" s="119"/>
      <c r="BL16" s="120"/>
      <c r="BM16" s="230"/>
      <c r="BN16" s="119"/>
      <c r="BO16" s="119"/>
      <c r="BP16" s="119"/>
      <c r="BQ16" s="119"/>
      <c r="BR16" s="119"/>
      <c r="BS16" s="119"/>
      <c r="BT16" s="119"/>
      <c r="BU16" s="120"/>
      <c r="BV16" s="230"/>
      <c r="BW16" s="119"/>
      <c r="BX16" s="119"/>
      <c r="BY16" s="119"/>
      <c r="BZ16" s="119"/>
      <c r="CA16" s="119"/>
      <c r="CB16" s="119"/>
      <c r="CC16" s="119"/>
      <c r="CD16" s="120"/>
      <c r="CE16" s="230"/>
      <c r="CF16" s="119"/>
      <c r="CG16" s="119"/>
      <c r="CH16" s="119"/>
      <c r="CI16" s="119"/>
      <c r="CJ16" s="119"/>
      <c r="CK16" s="119"/>
      <c r="CL16" s="119"/>
      <c r="CM16" s="120"/>
      <c r="CN16" s="230"/>
      <c r="CO16" s="119"/>
      <c r="CP16" s="119"/>
      <c r="CQ16" s="119"/>
      <c r="CR16" s="119"/>
      <c r="CS16" s="119"/>
      <c r="CT16" s="119"/>
      <c r="CU16" s="119"/>
      <c r="CV16" s="120"/>
      <c r="CW16" s="256">
        <f t="shared" si="0"/>
        <v>0</v>
      </c>
      <c r="CX16" s="257"/>
      <c r="CY16" s="257"/>
      <c r="CZ16" s="257"/>
      <c r="DA16" s="257"/>
      <c r="DB16" s="257"/>
      <c r="DC16" s="257"/>
      <c r="DD16" s="257"/>
      <c r="DE16" s="257"/>
      <c r="DF16" s="258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</row>
    <row r="17" spans="1:170" s="26" customFormat="1" ht="18" customHeight="1" x14ac:dyDescent="0.2">
      <c r="A17" s="42"/>
      <c r="B17" s="43"/>
      <c r="C17" s="44"/>
      <c r="D17" s="110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2"/>
      <c r="Z17" s="227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9"/>
      <c r="AL17" s="119"/>
      <c r="AM17" s="119"/>
      <c r="AN17" s="119"/>
      <c r="AO17" s="119"/>
      <c r="AP17" s="119"/>
      <c r="AQ17" s="119"/>
      <c r="AR17" s="119"/>
      <c r="AS17" s="119"/>
      <c r="AT17" s="120"/>
      <c r="AU17" s="230"/>
      <c r="AV17" s="119"/>
      <c r="AW17" s="119"/>
      <c r="AX17" s="119"/>
      <c r="AY17" s="119"/>
      <c r="AZ17" s="119"/>
      <c r="BA17" s="119"/>
      <c r="BB17" s="119"/>
      <c r="BC17" s="120"/>
      <c r="BD17" s="230"/>
      <c r="BE17" s="119"/>
      <c r="BF17" s="119"/>
      <c r="BG17" s="119"/>
      <c r="BH17" s="119"/>
      <c r="BI17" s="119"/>
      <c r="BJ17" s="119"/>
      <c r="BK17" s="119"/>
      <c r="BL17" s="120"/>
      <c r="BM17" s="230"/>
      <c r="BN17" s="119"/>
      <c r="BO17" s="119"/>
      <c r="BP17" s="119"/>
      <c r="BQ17" s="119"/>
      <c r="BR17" s="119"/>
      <c r="BS17" s="119"/>
      <c r="BT17" s="119"/>
      <c r="BU17" s="120"/>
      <c r="BV17" s="230"/>
      <c r="BW17" s="119"/>
      <c r="BX17" s="119"/>
      <c r="BY17" s="119"/>
      <c r="BZ17" s="119"/>
      <c r="CA17" s="119"/>
      <c r="CB17" s="119"/>
      <c r="CC17" s="119"/>
      <c r="CD17" s="120"/>
      <c r="CE17" s="230"/>
      <c r="CF17" s="119"/>
      <c r="CG17" s="119"/>
      <c r="CH17" s="119"/>
      <c r="CI17" s="119"/>
      <c r="CJ17" s="119"/>
      <c r="CK17" s="119"/>
      <c r="CL17" s="119"/>
      <c r="CM17" s="120"/>
      <c r="CN17" s="230"/>
      <c r="CO17" s="119"/>
      <c r="CP17" s="119"/>
      <c r="CQ17" s="119"/>
      <c r="CR17" s="119"/>
      <c r="CS17" s="119"/>
      <c r="CT17" s="119"/>
      <c r="CU17" s="119"/>
      <c r="CV17" s="120"/>
      <c r="CW17" s="256">
        <f t="shared" si="0"/>
        <v>0</v>
      </c>
      <c r="CX17" s="257"/>
      <c r="CY17" s="257"/>
      <c r="CZ17" s="257"/>
      <c r="DA17" s="257"/>
      <c r="DB17" s="257"/>
      <c r="DC17" s="257"/>
      <c r="DD17" s="257"/>
      <c r="DE17" s="257"/>
      <c r="DF17" s="258"/>
      <c r="DG17" s="85"/>
      <c r="DH17" s="85"/>
      <c r="DI17" s="85"/>
      <c r="DJ17" s="85"/>
      <c r="DK17" s="85"/>
      <c r="DL17" s="85"/>
      <c r="DM17" s="85"/>
      <c r="DN17" s="85"/>
      <c r="DO17" s="85"/>
      <c r="DP17" s="85"/>
      <c r="DQ17" s="85"/>
      <c r="DR17" s="85"/>
      <c r="DS17" s="85"/>
      <c r="DT17" s="85"/>
      <c r="DU17" s="85"/>
      <c r="DV17" s="85"/>
      <c r="DW17" s="85"/>
      <c r="DX17" s="85"/>
      <c r="DY17" s="85"/>
      <c r="DZ17" s="85"/>
      <c r="EA17" s="85"/>
      <c r="EB17" s="85"/>
      <c r="EC17" s="85"/>
      <c r="ED17" s="85"/>
      <c r="EE17" s="85"/>
      <c r="EF17" s="85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/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/>
      <c r="FG17" s="85"/>
      <c r="FH17" s="85"/>
      <c r="FI17" s="85"/>
      <c r="FJ17" s="85"/>
      <c r="FK17" s="85"/>
      <c r="FL17" s="85"/>
      <c r="FM17" s="85"/>
      <c r="FN17" s="85"/>
    </row>
    <row r="18" spans="1:170" s="26" customFormat="1" ht="18" customHeight="1" x14ac:dyDescent="0.2">
      <c r="A18" s="42"/>
      <c r="B18" s="43"/>
      <c r="C18" s="44"/>
      <c r="D18" s="110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2"/>
      <c r="Z18" s="300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2"/>
      <c r="AL18" s="249"/>
      <c r="AM18" s="249"/>
      <c r="AN18" s="249"/>
      <c r="AO18" s="249"/>
      <c r="AP18" s="249"/>
      <c r="AQ18" s="249"/>
      <c r="AR18" s="249"/>
      <c r="AS18" s="249"/>
      <c r="AT18" s="250"/>
      <c r="AU18" s="255"/>
      <c r="AV18" s="249"/>
      <c r="AW18" s="249"/>
      <c r="AX18" s="249"/>
      <c r="AY18" s="249"/>
      <c r="AZ18" s="249"/>
      <c r="BA18" s="249"/>
      <c r="BB18" s="249"/>
      <c r="BC18" s="250"/>
      <c r="BD18" s="255"/>
      <c r="BE18" s="249"/>
      <c r="BF18" s="249"/>
      <c r="BG18" s="249"/>
      <c r="BH18" s="249"/>
      <c r="BI18" s="249"/>
      <c r="BJ18" s="249"/>
      <c r="BK18" s="249"/>
      <c r="BL18" s="250"/>
      <c r="BM18" s="255"/>
      <c r="BN18" s="249"/>
      <c r="BO18" s="249"/>
      <c r="BP18" s="249"/>
      <c r="BQ18" s="249"/>
      <c r="BR18" s="249"/>
      <c r="BS18" s="249"/>
      <c r="BT18" s="249"/>
      <c r="BU18" s="250"/>
      <c r="BV18" s="255"/>
      <c r="BW18" s="249"/>
      <c r="BX18" s="249"/>
      <c r="BY18" s="249"/>
      <c r="BZ18" s="249"/>
      <c r="CA18" s="249"/>
      <c r="CB18" s="249"/>
      <c r="CC18" s="249"/>
      <c r="CD18" s="250"/>
      <c r="CE18" s="255"/>
      <c r="CF18" s="249"/>
      <c r="CG18" s="249"/>
      <c r="CH18" s="249"/>
      <c r="CI18" s="249"/>
      <c r="CJ18" s="249"/>
      <c r="CK18" s="249"/>
      <c r="CL18" s="249"/>
      <c r="CM18" s="250"/>
      <c r="CN18" s="255"/>
      <c r="CO18" s="249"/>
      <c r="CP18" s="249"/>
      <c r="CQ18" s="249"/>
      <c r="CR18" s="249"/>
      <c r="CS18" s="249"/>
      <c r="CT18" s="249"/>
      <c r="CU18" s="249"/>
      <c r="CV18" s="250"/>
      <c r="CW18" s="256">
        <f t="shared" si="0"/>
        <v>0</v>
      </c>
      <c r="CX18" s="257"/>
      <c r="CY18" s="257"/>
      <c r="CZ18" s="257"/>
      <c r="DA18" s="257"/>
      <c r="DB18" s="257"/>
      <c r="DC18" s="257"/>
      <c r="DD18" s="257"/>
      <c r="DE18" s="257"/>
      <c r="DF18" s="258"/>
      <c r="DG18" s="85"/>
      <c r="DH18" s="85"/>
      <c r="DI18" s="85"/>
      <c r="DJ18" s="85"/>
      <c r="DK18" s="85"/>
      <c r="DL18" s="85"/>
      <c r="DM18" s="85"/>
      <c r="DN18" s="85"/>
      <c r="DO18" s="85"/>
      <c r="DP18" s="85"/>
      <c r="DQ18" s="85"/>
      <c r="DR18" s="85"/>
      <c r="DS18" s="85"/>
      <c r="DT18" s="85"/>
      <c r="DU18" s="85"/>
      <c r="DV18" s="85"/>
      <c r="DW18" s="85"/>
      <c r="DX18" s="85"/>
      <c r="DY18" s="85"/>
      <c r="DZ18" s="85"/>
      <c r="EA18" s="85"/>
      <c r="EB18" s="85"/>
      <c r="EC18" s="85"/>
      <c r="ED18" s="85"/>
      <c r="EE18" s="85"/>
      <c r="EF18" s="85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5"/>
      <c r="FL18" s="85"/>
      <c r="FM18" s="85"/>
      <c r="FN18" s="85"/>
    </row>
    <row r="19" spans="1:170" s="26" customFormat="1" ht="18" customHeight="1" thickBot="1" x14ac:dyDescent="0.25">
      <c r="A19" s="42"/>
      <c r="B19" s="43"/>
      <c r="C19" s="44"/>
      <c r="D19" s="158" t="s">
        <v>3</v>
      </c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60"/>
      <c r="AL19" s="231">
        <f>SUM(AL12:AT18)</f>
        <v>0</v>
      </c>
      <c r="AM19" s="232"/>
      <c r="AN19" s="232"/>
      <c r="AO19" s="232"/>
      <c r="AP19" s="232"/>
      <c r="AQ19" s="232"/>
      <c r="AR19" s="232"/>
      <c r="AS19" s="232"/>
      <c r="AT19" s="233"/>
      <c r="AU19" s="231">
        <f>SUM(AU12:BC18)</f>
        <v>0</v>
      </c>
      <c r="AV19" s="232"/>
      <c r="AW19" s="232"/>
      <c r="AX19" s="232"/>
      <c r="AY19" s="232"/>
      <c r="AZ19" s="232"/>
      <c r="BA19" s="232"/>
      <c r="BB19" s="232"/>
      <c r="BC19" s="233"/>
      <c r="BD19" s="231">
        <f>SUM(BD12:BL18)</f>
        <v>0</v>
      </c>
      <c r="BE19" s="232"/>
      <c r="BF19" s="232"/>
      <c r="BG19" s="232"/>
      <c r="BH19" s="232"/>
      <c r="BI19" s="232"/>
      <c r="BJ19" s="232"/>
      <c r="BK19" s="232"/>
      <c r="BL19" s="233"/>
      <c r="BM19" s="231">
        <f>SUM(BM12:BU18)</f>
        <v>0</v>
      </c>
      <c r="BN19" s="232"/>
      <c r="BO19" s="232"/>
      <c r="BP19" s="232"/>
      <c r="BQ19" s="232"/>
      <c r="BR19" s="232"/>
      <c r="BS19" s="232"/>
      <c r="BT19" s="232"/>
      <c r="BU19" s="233"/>
      <c r="BV19" s="231">
        <f>SUM(BV12:CD18)</f>
        <v>0</v>
      </c>
      <c r="BW19" s="232"/>
      <c r="BX19" s="232"/>
      <c r="BY19" s="232"/>
      <c r="BZ19" s="232"/>
      <c r="CA19" s="232"/>
      <c r="CB19" s="232"/>
      <c r="CC19" s="232"/>
      <c r="CD19" s="233"/>
      <c r="CE19" s="231">
        <f>SUM(CE12:CM18)</f>
        <v>0</v>
      </c>
      <c r="CF19" s="232"/>
      <c r="CG19" s="232"/>
      <c r="CH19" s="232"/>
      <c r="CI19" s="232"/>
      <c r="CJ19" s="232"/>
      <c r="CK19" s="232"/>
      <c r="CL19" s="232"/>
      <c r="CM19" s="233"/>
      <c r="CN19" s="231">
        <f>SUM(CN12:CV18)</f>
        <v>0</v>
      </c>
      <c r="CO19" s="232"/>
      <c r="CP19" s="232"/>
      <c r="CQ19" s="232"/>
      <c r="CR19" s="232"/>
      <c r="CS19" s="232"/>
      <c r="CT19" s="232"/>
      <c r="CU19" s="232"/>
      <c r="CV19" s="233"/>
      <c r="CW19" s="262">
        <f>SUM(CW12:DF18)</f>
        <v>0</v>
      </c>
      <c r="CX19" s="232"/>
      <c r="CY19" s="232"/>
      <c r="CZ19" s="232"/>
      <c r="DA19" s="232"/>
      <c r="DB19" s="232"/>
      <c r="DC19" s="232"/>
      <c r="DD19" s="232"/>
      <c r="DE19" s="232"/>
      <c r="DF19" s="263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</row>
    <row r="20" spans="1:170" s="26" customFormat="1" ht="18" customHeight="1" x14ac:dyDescent="0.2">
      <c r="A20" s="42"/>
      <c r="B20" s="43"/>
      <c r="C20" s="44"/>
      <c r="D20" s="220" t="s">
        <v>13</v>
      </c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2"/>
      <c r="V20" s="163" t="s">
        <v>14</v>
      </c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5"/>
      <c r="AL20" s="234"/>
      <c r="AM20" s="235"/>
      <c r="AN20" s="235"/>
      <c r="AO20" s="235"/>
      <c r="AP20" s="235"/>
      <c r="AQ20" s="235"/>
      <c r="AR20" s="235"/>
      <c r="AS20" s="235"/>
      <c r="AT20" s="236"/>
      <c r="AU20" s="234"/>
      <c r="AV20" s="235"/>
      <c r="AW20" s="235"/>
      <c r="AX20" s="235"/>
      <c r="AY20" s="235"/>
      <c r="AZ20" s="235"/>
      <c r="BA20" s="235"/>
      <c r="BB20" s="235"/>
      <c r="BC20" s="236"/>
      <c r="BD20" s="234"/>
      <c r="BE20" s="235"/>
      <c r="BF20" s="235"/>
      <c r="BG20" s="235"/>
      <c r="BH20" s="235"/>
      <c r="BI20" s="235"/>
      <c r="BJ20" s="235"/>
      <c r="BK20" s="235"/>
      <c r="BL20" s="236"/>
      <c r="BM20" s="234"/>
      <c r="BN20" s="235"/>
      <c r="BO20" s="235"/>
      <c r="BP20" s="235"/>
      <c r="BQ20" s="235"/>
      <c r="BR20" s="235"/>
      <c r="BS20" s="235"/>
      <c r="BT20" s="235"/>
      <c r="BU20" s="236"/>
      <c r="BV20" s="234"/>
      <c r="BW20" s="235"/>
      <c r="BX20" s="235"/>
      <c r="BY20" s="235"/>
      <c r="BZ20" s="235"/>
      <c r="CA20" s="235"/>
      <c r="CB20" s="235"/>
      <c r="CC20" s="235"/>
      <c r="CD20" s="236"/>
      <c r="CE20" s="234"/>
      <c r="CF20" s="235"/>
      <c r="CG20" s="235"/>
      <c r="CH20" s="235"/>
      <c r="CI20" s="235"/>
      <c r="CJ20" s="235"/>
      <c r="CK20" s="235"/>
      <c r="CL20" s="235"/>
      <c r="CM20" s="236"/>
      <c r="CN20" s="234"/>
      <c r="CO20" s="235"/>
      <c r="CP20" s="235"/>
      <c r="CQ20" s="235"/>
      <c r="CR20" s="235"/>
      <c r="CS20" s="235"/>
      <c r="CT20" s="235"/>
      <c r="CU20" s="235"/>
      <c r="CV20" s="236"/>
      <c r="CW20" s="289"/>
      <c r="CX20" s="290"/>
      <c r="CY20" s="290"/>
      <c r="CZ20" s="290"/>
      <c r="DA20" s="290"/>
      <c r="DB20" s="290"/>
      <c r="DC20" s="290"/>
      <c r="DD20" s="290"/>
      <c r="DE20" s="290"/>
      <c r="DF20" s="291"/>
      <c r="DG20" s="85"/>
      <c r="DH20" s="85"/>
      <c r="DI20" s="85"/>
      <c r="DJ20" s="85"/>
      <c r="DK20" s="85"/>
      <c r="DL20" s="85"/>
      <c r="DM20" s="85"/>
      <c r="DN20" s="85"/>
      <c r="DO20" s="85"/>
      <c r="DP20" s="85"/>
      <c r="DQ20" s="85"/>
      <c r="DR20" s="85"/>
      <c r="DS20" s="85"/>
      <c r="DT20" s="85"/>
      <c r="DU20" s="85"/>
      <c r="DV20" s="85"/>
      <c r="DW20" s="85"/>
      <c r="DX20" s="85"/>
      <c r="DY20" s="85"/>
      <c r="DZ20" s="85"/>
      <c r="EA20" s="85"/>
      <c r="EB20" s="85"/>
      <c r="EC20" s="85"/>
      <c r="ED20" s="85"/>
      <c r="EE20" s="85"/>
      <c r="EF20" s="85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</row>
    <row r="21" spans="1:170" s="26" customFormat="1" ht="18" customHeight="1" thickBot="1" x14ac:dyDescent="0.25">
      <c r="A21" s="42"/>
      <c r="B21" s="43"/>
      <c r="C21" s="44"/>
      <c r="D21" s="223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5"/>
      <c r="V21" s="217" t="s">
        <v>41</v>
      </c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9"/>
      <c r="AL21" s="237"/>
      <c r="AM21" s="238"/>
      <c r="AN21" s="238"/>
      <c r="AO21" s="238"/>
      <c r="AP21" s="238"/>
      <c r="AQ21" s="238"/>
      <c r="AR21" s="238"/>
      <c r="AS21" s="238"/>
      <c r="AT21" s="239"/>
      <c r="AU21" s="237"/>
      <c r="AV21" s="238"/>
      <c r="AW21" s="238"/>
      <c r="AX21" s="238"/>
      <c r="AY21" s="238"/>
      <c r="AZ21" s="238"/>
      <c r="BA21" s="238"/>
      <c r="BB21" s="238"/>
      <c r="BC21" s="239"/>
      <c r="BD21" s="237"/>
      <c r="BE21" s="238"/>
      <c r="BF21" s="238"/>
      <c r="BG21" s="238"/>
      <c r="BH21" s="238"/>
      <c r="BI21" s="238"/>
      <c r="BJ21" s="238"/>
      <c r="BK21" s="238"/>
      <c r="BL21" s="239"/>
      <c r="BM21" s="237"/>
      <c r="BN21" s="238"/>
      <c r="BO21" s="238"/>
      <c r="BP21" s="238"/>
      <c r="BQ21" s="238"/>
      <c r="BR21" s="238"/>
      <c r="BS21" s="238"/>
      <c r="BT21" s="238"/>
      <c r="BU21" s="239"/>
      <c r="BV21" s="237"/>
      <c r="BW21" s="238"/>
      <c r="BX21" s="238"/>
      <c r="BY21" s="238"/>
      <c r="BZ21" s="238"/>
      <c r="CA21" s="238"/>
      <c r="CB21" s="238"/>
      <c r="CC21" s="238"/>
      <c r="CD21" s="239"/>
      <c r="CE21" s="237"/>
      <c r="CF21" s="238"/>
      <c r="CG21" s="238"/>
      <c r="CH21" s="238"/>
      <c r="CI21" s="238"/>
      <c r="CJ21" s="238"/>
      <c r="CK21" s="238"/>
      <c r="CL21" s="238"/>
      <c r="CM21" s="239"/>
      <c r="CN21" s="237"/>
      <c r="CO21" s="238"/>
      <c r="CP21" s="238"/>
      <c r="CQ21" s="238"/>
      <c r="CR21" s="238"/>
      <c r="CS21" s="238"/>
      <c r="CT21" s="238"/>
      <c r="CU21" s="238"/>
      <c r="CV21" s="239"/>
      <c r="CW21" s="292"/>
      <c r="CX21" s="293"/>
      <c r="CY21" s="293"/>
      <c r="CZ21" s="293"/>
      <c r="DA21" s="293"/>
      <c r="DB21" s="293"/>
      <c r="DC21" s="293"/>
      <c r="DD21" s="293"/>
      <c r="DE21" s="293"/>
      <c r="DF21" s="294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</row>
    <row r="22" spans="1:170" s="26" customFormat="1" ht="18" customHeight="1" x14ac:dyDescent="0.2">
      <c r="A22" s="45"/>
      <c r="B22" s="46"/>
      <c r="C22" s="44"/>
      <c r="D22" s="226" t="s">
        <v>30</v>
      </c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2"/>
      <c r="V22" s="163" t="s">
        <v>15</v>
      </c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5"/>
      <c r="AL22" s="180"/>
      <c r="AM22" s="181"/>
      <c r="AN22" s="181"/>
      <c r="AO22" s="181"/>
      <c r="AP22" s="181"/>
      <c r="AQ22" s="181"/>
      <c r="AR22" s="181"/>
      <c r="AS22" s="181"/>
      <c r="AT22" s="182"/>
      <c r="AU22" s="180"/>
      <c r="AV22" s="181"/>
      <c r="AW22" s="181"/>
      <c r="AX22" s="181"/>
      <c r="AY22" s="181"/>
      <c r="AZ22" s="181"/>
      <c r="BA22" s="181"/>
      <c r="BB22" s="181"/>
      <c r="BC22" s="182"/>
      <c r="BD22" s="180"/>
      <c r="BE22" s="181"/>
      <c r="BF22" s="181"/>
      <c r="BG22" s="181"/>
      <c r="BH22" s="181"/>
      <c r="BI22" s="181"/>
      <c r="BJ22" s="181"/>
      <c r="BK22" s="181"/>
      <c r="BL22" s="182"/>
      <c r="BM22" s="180"/>
      <c r="BN22" s="181"/>
      <c r="BO22" s="181"/>
      <c r="BP22" s="181"/>
      <c r="BQ22" s="181"/>
      <c r="BR22" s="181"/>
      <c r="BS22" s="181"/>
      <c r="BT22" s="181"/>
      <c r="BU22" s="182"/>
      <c r="BV22" s="180"/>
      <c r="BW22" s="181"/>
      <c r="BX22" s="181"/>
      <c r="BY22" s="181"/>
      <c r="BZ22" s="181"/>
      <c r="CA22" s="181"/>
      <c r="CB22" s="181"/>
      <c r="CC22" s="181"/>
      <c r="CD22" s="182"/>
      <c r="CE22" s="180"/>
      <c r="CF22" s="181"/>
      <c r="CG22" s="181"/>
      <c r="CH22" s="181"/>
      <c r="CI22" s="181"/>
      <c r="CJ22" s="181"/>
      <c r="CK22" s="181"/>
      <c r="CL22" s="181"/>
      <c r="CM22" s="182"/>
      <c r="CN22" s="180"/>
      <c r="CO22" s="181"/>
      <c r="CP22" s="181"/>
      <c r="CQ22" s="181"/>
      <c r="CR22" s="181"/>
      <c r="CS22" s="181"/>
      <c r="CT22" s="181"/>
      <c r="CU22" s="181"/>
      <c r="CV22" s="182"/>
      <c r="CW22" s="295">
        <f>SUM(AL22:CV22)</f>
        <v>0</v>
      </c>
      <c r="CX22" s="121"/>
      <c r="CY22" s="121"/>
      <c r="CZ22" s="121"/>
      <c r="DA22" s="121"/>
      <c r="DB22" s="121"/>
      <c r="DC22" s="121"/>
      <c r="DD22" s="121"/>
      <c r="DE22" s="121"/>
      <c r="DF22" s="296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</row>
    <row r="23" spans="1:170" s="26" customFormat="1" ht="18" customHeight="1" x14ac:dyDescent="0.2">
      <c r="A23" s="45"/>
      <c r="B23" s="46"/>
      <c r="C23" s="44"/>
      <c r="D23" s="198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200"/>
      <c r="V23" s="166" t="s">
        <v>44</v>
      </c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8"/>
      <c r="AL23" s="183"/>
      <c r="AM23" s="184"/>
      <c r="AN23" s="184"/>
      <c r="AO23" s="184"/>
      <c r="AP23" s="184"/>
      <c r="AQ23" s="184"/>
      <c r="AR23" s="184"/>
      <c r="AS23" s="184"/>
      <c r="AT23" s="185"/>
      <c r="AU23" s="183"/>
      <c r="AV23" s="184"/>
      <c r="AW23" s="184"/>
      <c r="AX23" s="184"/>
      <c r="AY23" s="184"/>
      <c r="AZ23" s="184"/>
      <c r="BA23" s="184"/>
      <c r="BB23" s="184"/>
      <c r="BC23" s="185"/>
      <c r="BD23" s="183"/>
      <c r="BE23" s="184"/>
      <c r="BF23" s="184"/>
      <c r="BG23" s="184"/>
      <c r="BH23" s="184"/>
      <c r="BI23" s="184"/>
      <c r="BJ23" s="184"/>
      <c r="BK23" s="184"/>
      <c r="BL23" s="185"/>
      <c r="BM23" s="183"/>
      <c r="BN23" s="184"/>
      <c r="BO23" s="184"/>
      <c r="BP23" s="184"/>
      <c r="BQ23" s="184"/>
      <c r="BR23" s="184"/>
      <c r="BS23" s="184"/>
      <c r="BT23" s="184"/>
      <c r="BU23" s="185"/>
      <c r="BV23" s="183"/>
      <c r="BW23" s="184"/>
      <c r="BX23" s="184"/>
      <c r="BY23" s="184"/>
      <c r="BZ23" s="184"/>
      <c r="CA23" s="184"/>
      <c r="CB23" s="184"/>
      <c r="CC23" s="184"/>
      <c r="CD23" s="185"/>
      <c r="CE23" s="183"/>
      <c r="CF23" s="184"/>
      <c r="CG23" s="184"/>
      <c r="CH23" s="184"/>
      <c r="CI23" s="184"/>
      <c r="CJ23" s="184"/>
      <c r="CK23" s="184"/>
      <c r="CL23" s="184"/>
      <c r="CM23" s="185"/>
      <c r="CN23" s="183"/>
      <c r="CO23" s="184"/>
      <c r="CP23" s="184"/>
      <c r="CQ23" s="184"/>
      <c r="CR23" s="184"/>
      <c r="CS23" s="184"/>
      <c r="CT23" s="184"/>
      <c r="CU23" s="184"/>
      <c r="CV23" s="185"/>
      <c r="CW23" s="297">
        <f>SUM(AL23:CV23)</f>
        <v>0</v>
      </c>
      <c r="CX23" s="298"/>
      <c r="CY23" s="298"/>
      <c r="CZ23" s="298"/>
      <c r="DA23" s="298"/>
      <c r="DB23" s="298"/>
      <c r="DC23" s="298"/>
      <c r="DD23" s="298"/>
      <c r="DE23" s="298"/>
      <c r="DF23" s="299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</row>
    <row r="24" spans="1:170" s="26" customFormat="1" ht="18" customHeight="1" x14ac:dyDescent="0.2">
      <c r="A24" s="42"/>
      <c r="B24" s="43"/>
      <c r="C24" s="44"/>
      <c r="D24" s="123" t="s">
        <v>34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5"/>
      <c r="AL24" s="240"/>
      <c r="AM24" s="241"/>
      <c r="AN24" s="241"/>
      <c r="AO24" s="241"/>
      <c r="AP24" s="241"/>
      <c r="AQ24" s="241"/>
      <c r="AR24" s="241"/>
      <c r="AS24" s="241"/>
      <c r="AT24" s="242"/>
      <c r="AU24" s="240"/>
      <c r="AV24" s="241"/>
      <c r="AW24" s="241"/>
      <c r="AX24" s="241"/>
      <c r="AY24" s="241"/>
      <c r="AZ24" s="241"/>
      <c r="BA24" s="241"/>
      <c r="BB24" s="241"/>
      <c r="BC24" s="242"/>
      <c r="BD24" s="240"/>
      <c r="BE24" s="241"/>
      <c r="BF24" s="241"/>
      <c r="BG24" s="241"/>
      <c r="BH24" s="241"/>
      <c r="BI24" s="241"/>
      <c r="BJ24" s="241"/>
      <c r="BK24" s="241"/>
      <c r="BL24" s="242"/>
      <c r="BM24" s="240"/>
      <c r="BN24" s="241"/>
      <c r="BO24" s="241"/>
      <c r="BP24" s="241"/>
      <c r="BQ24" s="241"/>
      <c r="BR24" s="241"/>
      <c r="BS24" s="241"/>
      <c r="BT24" s="241"/>
      <c r="BU24" s="242"/>
      <c r="BV24" s="240"/>
      <c r="BW24" s="241"/>
      <c r="BX24" s="241"/>
      <c r="BY24" s="241"/>
      <c r="BZ24" s="241"/>
      <c r="CA24" s="241"/>
      <c r="CB24" s="241"/>
      <c r="CC24" s="241"/>
      <c r="CD24" s="242"/>
      <c r="CE24" s="240"/>
      <c r="CF24" s="241"/>
      <c r="CG24" s="241"/>
      <c r="CH24" s="241"/>
      <c r="CI24" s="241"/>
      <c r="CJ24" s="241"/>
      <c r="CK24" s="241"/>
      <c r="CL24" s="241"/>
      <c r="CM24" s="242"/>
      <c r="CN24" s="240"/>
      <c r="CO24" s="241"/>
      <c r="CP24" s="241"/>
      <c r="CQ24" s="241"/>
      <c r="CR24" s="241"/>
      <c r="CS24" s="241"/>
      <c r="CT24" s="241"/>
      <c r="CU24" s="241"/>
      <c r="CV24" s="242"/>
      <c r="CW24" s="161">
        <f>SUM(AL24:CV24)</f>
        <v>0</v>
      </c>
      <c r="CX24" s="108"/>
      <c r="CY24" s="108"/>
      <c r="CZ24" s="108"/>
      <c r="DA24" s="108"/>
      <c r="DB24" s="108"/>
      <c r="DC24" s="108"/>
      <c r="DD24" s="108"/>
      <c r="DE24" s="108"/>
      <c r="DF24" s="162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</row>
    <row r="25" spans="1:170" s="26" customFormat="1" ht="18" customHeight="1" x14ac:dyDescent="0.2">
      <c r="A25" s="42"/>
      <c r="B25" s="43"/>
      <c r="C25" s="44"/>
      <c r="D25" s="123" t="s">
        <v>16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5"/>
      <c r="AL25" s="240"/>
      <c r="AM25" s="241"/>
      <c r="AN25" s="241"/>
      <c r="AO25" s="241"/>
      <c r="AP25" s="241"/>
      <c r="AQ25" s="241"/>
      <c r="AR25" s="241"/>
      <c r="AS25" s="241"/>
      <c r="AT25" s="242"/>
      <c r="AU25" s="240"/>
      <c r="AV25" s="241"/>
      <c r="AW25" s="241"/>
      <c r="AX25" s="241"/>
      <c r="AY25" s="241"/>
      <c r="AZ25" s="241"/>
      <c r="BA25" s="241"/>
      <c r="BB25" s="241"/>
      <c r="BC25" s="242"/>
      <c r="BD25" s="240"/>
      <c r="BE25" s="241"/>
      <c r="BF25" s="241"/>
      <c r="BG25" s="241"/>
      <c r="BH25" s="241"/>
      <c r="BI25" s="241"/>
      <c r="BJ25" s="241"/>
      <c r="BK25" s="241"/>
      <c r="BL25" s="242"/>
      <c r="BM25" s="240"/>
      <c r="BN25" s="241"/>
      <c r="BO25" s="241"/>
      <c r="BP25" s="241"/>
      <c r="BQ25" s="241"/>
      <c r="BR25" s="241"/>
      <c r="BS25" s="241"/>
      <c r="BT25" s="241"/>
      <c r="BU25" s="242"/>
      <c r="BV25" s="240"/>
      <c r="BW25" s="241"/>
      <c r="BX25" s="241"/>
      <c r="BY25" s="241"/>
      <c r="BZ25" s="241"/>
      <c r="CA25" s="241"/>
      <c r="CB25" s="241"/>
      <c r="CC25" s="241"/>
      <c r="CD25" s="242"/>
      <c r="CE25" s="240"/>
      <c r="CF25" s="241"/>
      <c r="CG25" s="241"/>
      <c r="CH25" s="241"/>
      <c r="CI25" s="241"/>
      <c r="CJ25" s="241"/>
      <c r="CK25" s="241"/>
      <c r="CL25" s="241"/>
      <c r="CM25" s="242"/>
      <c r="CN25" s="240"/>
      <c r="CO25" s="241"/>
      <c r="CP25" s="241"/>
      <c r="CQ25" s="241"/>
      <c r="CR25" s="241"/>
      <c r="CS25" s="241"/>
      <c r="CT25" s="241"/>
      <c r="CU25" s="241"/>
      <c r="CV25" s="242"/>
      <c r="CW25" s="161">
        <f>SUM(AL25:CV25)</f>
        <v>0</v>
      </c>
      <c r="CX25" s="108"/>
      <c r="CY25" s="108"/>
      <c r="CZ25" s="108"/>
      <c r="DA25" s="108"/>
      <c r="DB25" s="108"/>
      <c r="DC25" s="108"/>
      <c r="DD25" s="108"/>
      <c r="DE25" s="108"/>
      <c r="DF25" s="162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</row>
    <row r="26" spans="1:170" s="26" customFormat="1" ht="18" customHeight="1" x14ac:dyDescent="0.2">
      <c r="A26" s="42"/>
      <c r="B26" s="43"/>
      <c r="C26" s="44"/>
      <c r="D26" s="126" t="s">
        <v>42</v>
      </c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8"/>
      <c r="AL26" s="240"/>
      <c r="AM26" s="241"/>
      <c r="AN26" s="241"/>
      <c r="AO26" s="241"/>
      <c r="AP26" s="241"/>
      <c r="AQ26" s="241"/>
      <c r="AR26" s="241"/>
      <c r="AS26" s="241"/>
      <c r="AT26" s="242"/>
      <c r="AU26" s="240"/>
      <c r="AV26" s="241"/>
      <c r="AW26" s="241"/>
      <c r="AX26" s="241"/>
      <c r="AY26" s="241"/>
      <c r="AZ26" s="241"/>
      <c r="BA26" s="241"/>
      <c r="BB26" s="241"/>
      <c r="BC26" s="242"/>
      <c r="BD26" s="240"/>
      <c r="BE26" s="241"/>
      <c r="BF26" s="241"/>
      <c r="BG26" s="241"/>
      <c r="BH26" s="241"/>
      <c r="BI26" s="241"/>
      <c r="BJ26" s="241"/>
      <c r="BK26" s="241"/>
      <c r="BL26" s="242"/>
      <c r="BM26" s="240"/>
      <c r="BN26" s="241"/>
      <c r="BO26" s="241"/>
      <c r="BP26" s="241"/>
      <c r="BQ26" s="241"/>
      <c r="BR26" s="241"/>
      <c r="BS26" s="241"/>
      <c r="BT26" s="241"/>
      <c r="BU26" s="242"/>
      <c r="BV26" s="240"/>
      <c r="BW26" s="241"/>
      <c r="BX26" s="241"/>
      <c r="BY26" s="241"/>
      <c r="BZ26" s="241"/>
      <c r="CA26" s="241"/>
      <c r="CB26" s="241"/>
      <c r="CC26" s="241"/>
      <c r="CD26" s="242"/>
      <c r="CE26" s="240"/>
      <c r="CF26" s="241"/>
      <c r="CG26" s="241"/>
      <c r="CH26" s="241"/>
      <c r="CI26" s="241"/>
      <c r="CJ26" s="241"/>
      <c r="CK26" s="241"/>
      <c r="CL26" s="241"/>
      <c r="CM26" s="242"/>
      <c r="CN26" s="240"/>
      <c r="CO26" s="241"/>
      <c r="CP26" s="241"/>
      <c r="CQ26" s="241"/>
      <c r="CR26" s="241"/>
      <c r="CS26" s="241"/>
      <c r="CT26" s="241"/>
      <c r="CU26" s="241"/>
      <c r="CV26" s="242"/>
      <c r="CW26" s="161">
        <f>SUM(AL26:CV26)</f>
        <v>0</v>
      </c>
      <c r="CX26" s="108"/>
      <c r="CY26" s="108"/>
      <c r="CZ26" s="108"/>
      <c r="DA26" s="108"/>
      <c r="DB26" s="108"/>
      <c r="DC26" s="108"/>
      <c r="DD26" s="108"/>
      <c r="DE26" s="108"/>
      <c r="DF26" s="162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</row>
    <row r="27" spans="1:170" s="26" customFormat="1" ht="18" customHeight="1" x14ac:dyDescent="0.2">
      <c r="A27" s="42"/>
      <c r="B27" s="43"/>
      <c r="C27" s="44"/>
      <c r="D27" s="123" t="s">
        <v>25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5"/>
      <c r="AL27" s="107"/>
      <c r="AM27" s="108"/>
      <c r="AN27" s="108"/>
      <c r="AO27" s="108"/>
      <c r="AP27" s="108"/>
      <c r="AQ27" s="108"/>
      <c r="AR27" s="108"/>
      <c r="AS27" s="108"/>
      <c r="AT27" s="109"/>
      <c r="AU27" s="107"/>
      <c r="AV27" s="108"/>
      <c r="AW27" s="108"/>
      <c r="AX27" s="108"/>
      <c r="AY27" s="108"/>
      <c r="AZ27" s="108"/>
      <c r="BA27" s="108"/>
      <c r="BB27" s="108"/>
      <c r="BC27" s="109"/>
      <c r="BD27" s="107"/>
      <c r="BE27" s="108"/>
      <c r="BF27" s="108"/>
      <c r="BG27" s="108"/>
      <c r="BH27" s="108"/>
      <c r="BI27" s="108"/>
      <c r="BJ27" s="108"/>
      <c r="BK27" s="108"/>
      <c r="BL27" s="109"/>
      <c r="BM27" s="107"/>
      <c r="BN27" s="108"/>
      <c r="BO27" s="108"/>
      <c r="BP27" s="108"/>
      <c r="BQ27" s="108"/>
      <c r="BR27" s="108"/>
      <c r="BS27" s="108"/>
      <c r="BT27" s="108"/>
      <c r="BU27" s="109"/>
      <c r="BV27" s="107"/>
      <c r="BW27" s="108"/>
      <c r="BX27" s="108"/>
      <c r="BY27" s="108"/>
      <c r="BZ27" s="108"/>
      <c r="CA27" s="108"/>
      <c r="CB27" s="108"/>
      <c r="CC27" s="108"/>
      <c r="CD27" s="109"/>
      <c r="CE27" s="107"/>
      <c r="CF27" s="108"/>
      <c r="CG27" s="108"/>
      <c r="CH27" s="108"/>
      <c r="CI27" s="108"/>
      <c r="CJ27" s="108"/>
      <c r="CK27" s="108"/>
      <c r="CL27" s="108"/>
      <c r="CM27" s="109"/>
      <c r="CN27" s="107"/>
      <c r="CO27" s="108"/>
      <c r="CP27" s="108"/>
      <c r="CQ27" s="108"/>
      <c r="CR27" s="108"/>
      <c r="CS27" s="108"/>
      <c r="CT27" s="108"/>
      <c r="CU27" s="108"/>
      <c r="CV27" s="109"/>
      <c r="CW27" s="161"/>
      <c r="CX27" s="108"/>
      <c r="CY27" s="108"/>
      <c r="CZ27" s="108"/>
      <c r="DA27" s="108"/>
      <c r="DB27" s="108"/>
      <c r="DC27" s="108"/>
      <c r="DD27" s="108"/>
      <c r="DE27" s="108"/>
      <c r="DF27" s="162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</row>
    <row r="28" spans="1:170" s="26" customFormat="1" ht="18" customHeight="1" x14ac:dyDescent="0.2">
      <c r="A28" s="42"/>
      <c r="B28" s="43"/>
      <c r="C28" s="44"/>
      <c r="D28" s="129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1"/>
      <c r="AL28" s="107"/>
      <c r="AM28" s="108"/>
      <c r="AN28" s="108"/>
      <c r="AO28" s="108"/>
      <c r="AP28" s="108"/>
      <c r="AQ28" s="108"/>
      <c r="AR28" s="108"/>
      <c r="AS28" s="108"/>
      <c r="AT28" s="109"/>
      <c r="AU28" s="107"/>
      <c r="AV28" s="108"/>
      <c r="AW28" s="108"/>
      <c r="AX28" s="108"/>
      <c r="AY28" s="108"/>
      <c r="AZ28" s="108"/>
      <c r="BA28" s="108"/>
      <c r="BB28" s="108"/>
      <c r="BC28" s="109"/>
      <c r="BD28" s="107"/>
      <c r="BE28" s="108"/>
      <c r="BF28" s="108"/>
      <c r="BG28" s="108"/>
      <c r="BH28" s="108"/>
      <c r="BI28" s="108"/>
      <c r="BJ28" s="108"/>
      <c r="BK28" s="108"/>
      <c r="BL28" s="109"/>
      <c r="BM28" s="107"/>
      <c r="BN28" s="108"/>
      <c r="BO28" s="108"/>
      <c r="BP28" s="108"/>
      <c r="BQ28" s="108"/>
      <c r="BR28" s="108"/>
      <c r="BS28" s="108"/>
      <c r="BT28" s="108"/>
      <c r="BU28" s="109"/>
      <c r="BV28" s="107"/>
      <c r="BW28" s="108"/>
      <c r="BX28" s="108"/>
      <c r="BY28" s="108"/>
      <c r="BZ28" s="108"/>
      <c r="CA28" s="108"/>
      <c r="CB28" s="108"/>
      <c r="CC28" s="108"/>
      <c r="CD28" s="109"/>
      <c r="CE28" s="107"/>
      <c r="CF28" s="108"/>
      <c r="CG28" s="108"/>
      <c r="CH28" s="108"/>
      <c r="CI28" s="108"/>
      <c r="CJ28" s="108"/>
      <c r="CK28" s="108"/>
      <c r="CL28" s="108"/>
      <c r="CM28" s="109"/>
      <c r="CN28" s="107"/>
      <c r="CO28" s="108"/>
      <c r="CP28" s="108"/>
      <c r="CQ28" s="108"/>
      <c r="CR28" s="108"/>
      <c r="CS28" s="108"/>
      <c r="CT28" s="108"/>
      <c r="CU28" s="108"/>
      <c r="CV28" s="109"/>
      <c r="CW28" s="161"/>
      <c r="CX28" s="108"/>
      <c r="CY28" s="108"/>
      <c r="CZ28" s="108"/>
      <c r="DA28" s="108"/>
      <c r="DB28" s="108"/>
      <c r="DC28" s="108"/>
      <c r="DD28" s="108"/>
      <c r="DE28" s="108"/>
      <c r="DF28" s="162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</row>
    <row r="29" spans="1:170" s="26" customFormat="1" ht="60" customHeight="1" thickBot="1" x14ac:dyDescent="0.25">
      <c r="A29" s="42"/>
      <c r="B29" s="43"/>
      <c r="C29" s="44"/>
      <c r="D29" s="141" t="s">
        <v>43</v>
      </c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3"/>
      <c r="DG29" s="85"/>
      <c r="DH29" s="85"/>
      <c r="DI29" s="85"/>
      <c r="DJ29" s="85"/>
      <c r="DK29" s="85"/>
      <c r="DL29" s="85"/>
      <c r="DM29" s="85"/>
      <c r="DN29" s="85"/>
      <c r="DO29" s="85"/>
      <c r="DP29" s="85"/>
      <c r="DQ29" s="85"/>
      <c r="DR29" s="85"/>
      <c r="DS29" s="85"/>
      <c r="DT29" s="85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</row>
    <row r="30" spans="1:170" s="26" customFormat="1" ht="15" customHeight="1" x14ac:dyDescent="0.2">
      <c r="A30" s="42"/>
      <c r="B30" s="43"/>
      <c r="C30" s="44"/>
      <c r="D30" s="47"/>
      <c r="E30" s="48" t="s">
        <v>20</v>
      </c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1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50"/>
      <c r="DF30" s="51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</row>
    <row r="31" spans="1:170" s="26" customFormat="1" ht="12.75" customHeight="1" x14ac:dyDescent="0.2">
      <c r="A31" s="42"/>
      <c r="B31" s="43"/>
      <c r="C31" s="44"/>
      <c r="D31" s="52"/>
      <c r="E31" s="5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28"/>
      <c r="DF31" s="5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</row>
    <row r="32" spans="1:170" s="26" customFormat="1" ht="4.5" customHeight="1" thickBot="1" x14ac:dyDescent="0.25">
      <c r="A32" s="42"/>
      <c r="B32" s="43"/>
      <c r="C32" s="44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56"/>
      <c r="CZ32" s="28"/>
      <c r="DA32" s="28"/>
      <c r="DB32" s="28"/>
      <c r="DC32" s="28"/>
      <c r="DD32" s="28"/>
      <c r="DE32" s="28"/>
      <c r="DF32" s="5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</row>
    <row r="33" spans="1:170" s="26" customFormat="1" ht="17.25" customHeight="1" x14ac:dyDescent="0.2">
      <c r="A33" s="42"/>
      <c r="B33" s="43"/>
      <c r="C33" s="44"/>
      <c r="D33" s="57"/>
      <c r="E33" s="58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60"/>
      <c r="U33" s="104" t="s">
        <v>37</v>
      </c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6"/>
      <c r="AY33" s="100" t="s">
        <v>47</v>
      </c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3"/>
      <c r="CC33" s="100" t="s">
        <v>49</v>
      </c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2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</row>
    <row r="34" spans="1:170" s="26" customFormat="1" ht="18" customHeight="1" x14ac:dyDescent="0.2">
      <c r="A34" s="61">
        <v>3</v>
      </c>
      <c r="B34" s="62"/>
      <c r="C34" s="63"/>
      <c r="D34" s="158" t="s">
        <v>17</v>
      </c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60"/>
      <c r="U34" s="161">
        <f>O9</f>
        <v>0</v>
      </c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309"/>
      <c r="AY34" s="179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  <c r="BM34" s="177"/>
      <c r="BN34" s="177"/>
      <c r="BO34" s="177"/>
      <c r="BP34" s="177"/>
      <c r="BQ34" s="177"/>
      <c r="BR34" s="177"/>
      <c r="BS34" s="177"/>
      <c r="BT34" s="177"/>
      <c r="BU34" s="177"/>
      <c r="BV34" s="177"/>
      <c r="BW34" s="177"/>
      <c r="BX34" s="177"/>
      <c r="BY34" s="177"/>
      <c r="BZ34" s="177"/>
      <c r="CA34" s="177"/>
      <c r="CB34" s="178"/>
      <c r="CC34" s="179"/>
      <c r="CD34" s="177"/>
      <c r="CE34" s="177"/>
      <c r="CF34" s="177"/>
      <c r="CG34" s="177"/>
      <c r="CH34" s="177"/>
      <c r="CI34" s="177"/>
      <c r="CJ34" s="177"/>
      <c r="CK34" s="177"/>
      <c r="CL34" s="177"/>
      <c r="CM34" s="177"/>
      <c r="CN34" s="177"/>
      <c r="CO34" s="177"/>
      <c r="CP34" s="177"/>
      <c r="CQ34" s="177"/>
      <c r="CR34" s="177"/>
      <c r="CS34" s="177"/>
      <c r="CT34" s="177"/>
      <c r="CU34" s="177"/>
      <c r="CV34" s="177"/>
      <c r="CW34" s="177"/>
      <c r="CX34" s="177"/>
      <c r="CY34" s="177"/>
      <c r="CZ34" s="177"/>
      <c r="DA34" s="177"/>
      <c r="DB34" s="177"/>
      <c r="DC34" s="177"/>
      <c r="DD34" s="177"/>
      <c r="DE34" s="177"/>
      <c r="DF34" s="288"/>
      <c r="DG34" s="86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</row>
    <row r="35" spans="1:170" s="26" customFormat="1" ht="18" customHeight="1" x14ac:dyDescent="0.2">
      <c r="A35" s="42"/>
      <c r="B35" s="43"/>
      <c r="C35" s="44"/>
      <c r="D35" s="155" t="s">
        <v>18</v>
      </c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7"/>
      <c r="U35" s="176">
        <f>CO9</f>
        <v>0</v>
      </c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8"/>
      <c r="AY35" s="176">
        <f>U35</f>
        <v>0</v>
      </c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  <c r="BM35" s="177"/>
      <c r="BN35" s="177"/>
      <c r="BO35" s="177"/>
      <c r="BP35" s="177"/>
      <c r="BQ35" s="177"/>
      <c r="BR35" s="177"/>
      <c r="BS35" s="177"/>
      <c r="BT35" s="177"/>
      <c r="BU35" s="177"/>
      <c r="BV35" s="177"/>
      <c r="BW35" s="177"/>
      <c r="BX35" s="177"/>
      <c r="BY35" s="177"/>
      <c r="BZ35" s="177"/>
      <c r="CA35" s="177"/>
      <c r="CB35" s="178"/>
      <c r="CC35" s="179"/>
      <c r="CD35" s="177"/>
      <c r="CE35" s="177"/>
      <c r="CF35" s="177"/>
      <c r="CG35" s="177"/>
      <c r="CH35" s="177"/>
      <c r="CI35" s="177"/>
      <c r="CJ35" s="177"/>
      <c r="CK35" s="177"/>
      <c r="CL35" s="177"/>
      <c r="CM35" s="177"/>
      <c r="CN35" s="177"/>
      <c r="CO35" s="177"/>
      <c r="CP35" s="177"/>
      <c r="CQ35" s="177"/>
      <c r="CR35" s="177"/>
      <c r="CS35" s="177"/>
      <c r="CT35" s="177"/>
      <c r="CU35" s="177"/>
      <c r="CV35" s="177"/>
      <c r="CW35" s="177"/>
      <c r="CX35" s="177"/>
      <c r="CY35" s="177"/>
      <c r="CZ35" s="177"/>
      <c r="DA35" s="177"/>
      <c r="DB35" s="177"/>
      <c r="DC35" s="177"/>
      <c r="DD35" s="177"/>
      <c r="DE35" s="177"/>
      <c r="DF35" s="288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</row>
    <row r="36" spans="1:170" s="26" customFormat="1" ht="25.5" customHeight="1" thickBot="1" x14ac:dyDescent="0.25">
      <c r="A36" s="64"/>
      <c r="B36" s="65"/>
      <c r="C36" s="66"/>
      <c r="D36" s="152" t="s">
        <v>19</v>
      </c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4"/>
      <c r="U36" s="172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5"/>
      <c r="AY36" s="172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5"/>
      <c r="CC36" s="172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173"/>
      <c r="DB36" s="173"/>
      <c r="DC36" s="173"/>
      <c r="DD36" s="173"/>
      <c r="DE36" s="173"/>
      <c r="DF36" s="174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</row>
    <row r="37" spans="1:170" s="26" customFormat="1" ht="5.25" customHeight="1" x14ac:dyDescent="0.2">
      <c r="A37" s="42"/>
      <c r="B37" s="43"/>
      <c r="C37" s="4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55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  <c r="DY37" s="88"/>
      <c r="DZ37" s="88"/>
      <c r="EA37" s="88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</row>
    <row r="38" spans="1:170" s="26" customFormat="1" ht="12" customHeight="1" x14ac:dyDescent="0.2">
      <c r="A38" s="186">
        <v>3</v>
      </c>
      <c r="B38" s="187"/>
      <c r="C38" s="188"/>
      <c r="D38" s="67"/>
      <c r="E38" s="68" t="s">
        <v>21</v>
      </c>
      <c r="F38" s="67"/>
      <c r="G38" s="67"/>
      <c r="H38" s="67"/>
      <c r="I38" s="67"/>
      <c r="J38" s="67"/>
      <c r="K38" s="67"/>
      <c r="L38" s="67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69" t="s">
        <v>48</v>
      </c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70"/>
      <c r="BO38" s="70"/>
      <c r="BP38" s="70"/>
      <c r="BQ38" s="70"/>
      <c r="BR38" s="70"/>
      <c r="BS38" s="70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20"/>
      <c r="DE38" s="20"/>
      <c r="DF38" s="55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5"/>
      <c r="EC38" s="85"/>
      <c r="ED38" s="85"/>
      <c r="EE38" s="85"/>
      <c r="EF38" s="85"/>
      <c r="EG38" s="85"/>
      <c r="EH38" s="89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/>
    </row>
    <row r="39" spans="1:170" s="75" customFormat="1" ht="4.5" customHeight="1" x14ac:dyDescent="0.2">
      <c r="A39" s="189"/>
      <c r="B39" s="190"/>
      <c r="C39" s="191"/>
      <c r="D39" s="20"/>
      <c r="E39" s="72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73"/>
      <c r="DD39" s="73"/>
      <c r="DE39" s="73"/>
      <c r="DF39" s="74"/>
      <c r="DG39" s="90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</row>
    <row r="40" spans="1:170" s="26" customFormat="1" ht="17.100000000000001" customHeight="1" x14ac:dyDescent="0.2">
      <c r="A40" s="45"/>
      <c r="B40" s="46"/>
      <c r="C40" s="44"/>
      <c r="D40" s="192" t="s">
        <v>38</v>
      </c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4"/>
      <c r="V40" s="201" t="s">
        <v>45</v>
      </c>
      <c r="W40" s="202"/>
      <c r="X40" s="202"/>
      <c r="Y40" s="202"/>
      <c r="Z40" s="202"/>
      <c r="AA40" s="202"/>
      <c r="AB40" s="202"/>
      <c r="AC40" s="202"/>
      <c r="AD40" s="203"/>
      <c r="AE40" s="212" t="s">
        <v>35</v>
      </c>
      <c r="AF40" s="213"/>
      <c r="AG40" s="213"/>
      <c r="AH40" s="213"/>
      <c r="AI40" s="213"/>
      <c r="AJ40" s="213"/>
      <c r="AK40" s="214"/>
      <c r="AL40" s="135"/>
      <c r="AM40" s="136"/>
      <c r="AN40" s="136"/>
      <c r="AO40" s="136"/>
      <c r="AP40" s="136"/>
      <c r="AQ40" s="136"/>
      <c r="AR40" s="136"/>
      <c r="AS40" s="136"/>
      <c r="AT40" s="137"/>
      <c r="AU40" s="135"/>
      <c r="AV40" s="136"/>
      <c r="AW40" s="136"/>
      <c r="AX40" s="136"/>
      <c r="AY40" s="136"/>
      <c r="AZ40" s="136"/>
      <c r="BA40" s="136"/>
      <c r="BB40" s="136"/>
      <c r="BC40" s="137"/>
      <c r="BD40" s="135"/>
      <c r="BE40" s="136"/>
      <c r="BF40" s="136"/>
      <c r="BG40" s="136"/>
      <c r="BH40" s="136"/>
      <c r="BI40" s="136"/>
      <c r="BJ40" s="136"/>
      <c r="BK40" s="136"/>
      <c r="BL40" s="137"/>
      <c r="BM40" s="135"/>
      <c r="BN40" s="136"/>
      <c r="BO40" s="136"/>
      <c r="BP40" s="136"/>
      <c r="BQ40" s="136"/>
      <c r="BR40" s="136"/>
      <c r="BS40" s="136"/>
      <c r="BT40" s="136"/>
      <c r="BU40" s="137"/>
      <c r="BV40" s="135"/>
      <c r="BW40" s="136"/>
      <c r="BX40" s="136"/>
      <c r="BY40" s="136"/>
      <c r="BZ40" s="136"/>
      <c r="CA40" s="136"/>
      <c r="CB40" s="136"/>
      <c r="CC40" s="136"/>
      <c r="CD40" s="137"/>
      <c r="CE40" s="135"/>
      <c r="CF40" s="136"/>
      <c r="CG40" s="136"/>
      <c r="CH40" s="136"/>
      <c r="CI40" s="136"/>
      <c r="CJ40" s="136"/>
      <c r="CK40" s="136"/>
      <c r="CL40" s="136"/>
      <c r="CM40" s="137"/>
      <c r="CN40" s="135"/>
      <c r="CO40" s="136"/>
      <c r="CP40" s="136"/>
      <c r="CQ40" s="136"/>
      <c r="CR40" s="136"/>
      <c r="CS40" s="136"/>
      <c r="CT40" s="136"/>
      <c r="CU40" s="136"/>
      <c r="CV40" s="137"/>
      <c r="CW40" s="286"/>
      <c r="CX40" s="136"/>
      <c r="CY40" s="136"/>
      <c r="CZ40" s="136"/>
      <c r="DA40" s="136"/>
      <c r="DB40" s="136"/>
      <c r="DC40" s="136"/>
      <c r="DD40" s="136"/>
      <c r="DE40" s="136"/>
      <c r="DF40" s="287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</row>
    <row r="41" spans="1:170" s="26" customFormat="1" ht="17.100000000000001" customHeight="1" x14ac:dyDescent="0.2">
      <c r="A41" s="45"/>
      <c r="B41" s="46"/>
      <c r="C41" s="44"/>
      <c r="D41" s="195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7"/>
      <c r="V41" s="204"/>
      <c r="W41" s="205"/>
      <c r="X41" s="205"/>
      <c r="Y41" s="205"/>
      <c r="Z41" s="205"/>
      <c r="AA41" s="205"/>
      <c r="AB41" s="205"/>
      <c r="AC41" s="205"/>
      <c r="AD41" s="206"/>
      <c r="AE41" s="211" t="s">
        <v>46</v>
      </c>
      <c r="AF41" s="167"/>
      <c r="AG41" s="167"/>
      <c r="AH41" s="167"/>
      <c r="AI41" s="167"/>
      <c r="AJ41" s="167"/>
      <c r="AK41" s="168"/>
      <c r="AL41" s="138"/>
      <c r="AM41" s="139"/>
      <c r="AN41" s="139"/>
      <c r="AO41" s="139"/>
      <c r="AP41" s="139"/>
      <c r="AQ41" s="139"/>
      <c r="AR41" s="139"/>
      <c r="AS41" s="139"/>
      <c r="AT41" s="140"/>
      <c r="AU41" s="138"/>
      <c r="AV41" s="139"/>
      <c r="AW41" s="139"/>
      <c r="AX41" s="139"/>
      <c r="AY41" s="139"/>
      <c r="AZ41" s="139"/>
      <c r="BA41" s="139"/>
      <c r="BB41" s="139"/>
      <c r="BC41" s="140"/>
      <c r="BD41" s="138"/>
      <c r="BE41" s="139"/>
      <c r="BF41" s="139"/>
      <c r="BG41" s="139"/>
      <c r="BH41" s="139"/>
      <c r="BI41" s="139"/>
      <c r="BJ41" s="139"/>
      <c r="BK41" s="139"/>
      <c r="BL41" s="140"/>
      <c r="BM41" s="138"/>
      <c r="BN41" s="139"/>
      <c r="BO41" s="139"/>
      <c r="BP41" s="139"/>
      <c r="BQ41" s="139"/>
      <c r="BR41" s="139"/>
      <c r="BS41" s="139"/>
      <c r="BT41" s="139"/>
      <c r="BU41" s="140"/>
      <c r="BV41" s="138"/>
      <c r="BW41" s="139"/>
      <c r="BX41" s="139"/>
      <c r="BY41" s="139"/>
      <c r="BZ41" s="139"/>
      <c r="CA41" s="139"/>
      <c r="CB41" s="139"/>
      <c r="CC41" s="139"/>
      <c r="CD41" s="140"/>
      <c r="CE41" s="138"/>
      <c r="CF41" s="139"/>
      <c r="CG41" s="139"/>
      <c r="CH41" s="139"/>
      <c r="CI41" s="139"/>
      <c r="CJ41" s="139"/>
      <c r="CK41" s="139"/>
      <c r="CL41" s="139"/>
      <c r="CM41" s="140"/>
      <c r="CN41" s="138"/>
      <c r="CO41" s="139"/>
      <c r="CP41" s="139"/>
      <c r="CQ41" s="139"/>
      <c r="CR41" s="139"/>
      <c r="CS41" s="139"/>
      <c r="CT41" s="139"/>
      <c r="CU41" s="139"/>
      <c r="CV41" s="140"/>
      <c r="CW41" s="144"/>
      <c r="CX41" s="139"/>
      <c r="CY41" s="139"/>
      <c r="CZ41" s="139"/>
      <c r="DA41" s="139"/>
      <c r="DB41" s="139"/>
      <c r="DC41" s="139"/>
      <c r="DD41" s="139"/>
      <c r="DE41" s="139"/>
      <c r="DF41" s="14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</row>
    <row r="42" spans="1:170" s="26" customFormat="1" ht="17.100000000000001" customHeight="1" x14ac:dyDescent="0.2">
      <c r="A42" s="45"/>
      <c r="B42" s="46"/>
      <c r="C42" s="44"/>
      <c r="D42" s="195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7"/>
      <c r="V42" s="126" t="s">
        <v>40</v>
      </c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207"/>
      <c r="AI42" s="212">
        <v>1</v>
      </c>
      <c r="AJ42" s="213"/>
      <c r="AK42" s="214"/>
      <c r="AL42" s="135"/>
      <c r="AM42" s="136"/>
      <c r="AN42" s="136"/>
      <c r="AO42" s="136"/>
      <c r="AP42" s="136"/>
      <c r="AQ42" s="136"/>
      <c r="AR42" s="136"/>
      <c r="AS42" s="136"/>
      <c r="AT42" s="137"/>
      <c r="AU42" s="135"/>
      <c r="AV42" s="136"/>
      <c r="AW42" s="136"/>
      <c r="AX42" s="136"/>
      <c r="AY42" s="136"/>
      <c r="AZ42" s="136"/>
      <c r="BA42" s="136"/>
      <c r="BB42" s="136"/>
      <c r="BC42" s="137"/>
      <c r="BD42" s="135"/>
      <c r="BE42" s="136"/>
      <c r="BF42" s="136"/>
      <c r="BG42" s="136"/>
      <c r="BH42" s="136"/>
      <c r="BI42" s="136"/>
      <c r="BJ42" s="136"/>
      <c r="BK42" s="136"/>
      <c r="BL42" s="137"/>
      <c r="BM42" s="135"/>
      <c r="BN42" s="136"/>
      <c r="BO42" s="136"/>
      <c r="BP42" s="136"/>
      <c r="BQ42" s="136"/>
      <c r="BR42" s="136"/>
      <c r="BS42" s="136"/>
      <c r="BT42" s="136"/>
      <c r="BU42" s="137"/>
      <c r="BV42" s="135"/>
      <c r="BW42" s="136"/>
      <c r="BX42" s="136"/>
      <c r="BY42" s="136"/>
      <c r="BZ42" s="136"/>
      <c r="CA42" s="136"/>
      <c r="CB42" s="136"/>
      <c r="CC42" s="136"/>
      <c r="CD42" s="137"/>
      <c r="CE42" s="135"/>
      <c r="CF42" s="136"/>
      <c r="CG42" s="136"/>
      <c r="CH42" s="136"/>
      <c r="CI42" s="136"/>
      <c r="CJ42" s="136"/>
      <c r="CK42" s="136"/>
      <c r="CL42" s="136"/>
      <c r="CM42" s="137"/>
      <c r="CN42" s="135"/>
      <c r="CO42" s="136"/>
      <c r="CP42" s="136"/>
      <c r="CQ42" s="136"/>
      <c r="CR42" s="136"/>
      <c r="CS42" s="136"/>
      <c r="CT42" s="136"/>
      <c r="CU42" s="136"/>
      <c r="CV42" s="137"/>
      <c r="CW42" s="286"/>
      <c r="CX42" s="136"/>
      <c r="CY42" s="136"/>
      <c r="CZ42" s="136"/>
      <c r="DA42" s="136"/>
      <c r="DB42" s="136"/>
      <c r="DC42" s="136"/>
      <c r="DD42" s="136"/>
      <c r="DE42" s="136"/>
      <c r="DF42" s="287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</row>
    <row r="43" spans="1:170" s="26" customFormat="1" ht="17.100000000000001" customHeight="1" x14ac:dyDescent="0.2">
      <c r="A43" s="45"/>
      <c r="B43" s="46"/>
      <c r="C43" s="44"/>
      <c r="D43" s="198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200"/>
      <c r="V43" s="208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10"/>
      <c r="AI43" s="211">
        <v>2</v>
      </c>
      <c r="AJ43" s="167"/>
      <c r="AK43" s="168"/>
      <c r="AL43" s="138"/>
      <c r="AM43" s="139"/>
      <c r="AN43" s="139"/>
      <c r="AO43" s="139"/>
      <c r="AP43" s="139"/>
      <c r="AQ43" s="139"/>
      <c r="AR43" s="139"/>
      <c r="AS43" s="139"/>
      <c r="AT43" s="140"/>
      <c r="AU43" s="138"/>
      <c r="AV43" s="139"/>
      <c r="AW43" s="139"/>
      <c r="AX43" s="139"/>
      <c r="AY43" s="139"/>
      <c r="AZ43" s="139"/>
      <c r="BA43" s="139"/>
      <c r="BB43" s="139"/>
      <c r="BC43" s="140"/>
      <c r="BD43" s="138"/>
      <c r="BE43" s="139"/>
      <c r="BF43" s="139"/>
      <c r="BG43" s="139"/>
      <c r="BH43" s="139"/>
      <c r="BI43" s="139"/>
      <c r="BJ43" s="139"/>
      <c r="BK43" s="139"/>
      <c r="BL43" s="140"/>
      <c r="BM43" s="138"/>
      <c r="BN43" s="139"/>
      <c r="BO43" s="139"/>
      <c r="BP43" s="139"/>
      <c r="BQ43" s="139"/>
      <c r="BR43" s="139"/>
      <c r="BS43" s="139"/>
      <c r="BT43" s="139"/>
      <c r="BU43" s="140"/>
      <c r="BV43" s="138"/>
      <c r="BW43" s="139"/>
      <c r="BX43" s="139"/>
      <c r="BY43" s="139"/>
      <c r="BZ43" s="139"/>
      <c r="CA43" s="139"/>
      <c r="CB43" s="139"/>
      <c r="CC43" s="139"/>
      <c r="CD43" s="140"/>
      <c r="CE43" s="138"/>
      <c r="CF43" s="139"/>
      <c r="CG43" s="139"/>
      <c r="CH43" s="139"/>
      <c r="CI43" s="139"/>
      <c r="CJ43" s="139"/>
      <c r="CK43" s="139"/>
      <c r="CL43" s="139"/>
      <c r="CM43" s="140"/>
      <c r="CN43" s="138"/>
      <c r="CO43" s="139"/>
      <c r="CP43" s="139"/>
      <c r="CQ43" s="139"/>
      <c r="CR43" s="139"/>
      <c r="CS43" s="139"/>
      <c r="CT43" s="139"/>
      <c r="CU43" s="139"/>
      <c r="CV43" s="140"/>
      <c r="CW43" s="144"/>
      <c r="CX43" s="139"/>
      <c r="CY43" s="139"/>
      <c r="CZ43" s="139"/>
      <c r="DA43" s="139"/>
      <c r="DB43" s="139"/>
      <c r="DC43" s="139"/>
      <c r="DD43" s="139"/>
      <c r="DE43" s="139"/>
      <c r="DF43" s="14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</row>
    <row r="44" spans="1:170" s="26" customFormat="1" ht="17.100000000000001" customHeight="1" x14ac:dyDescent="0.2">
      <c r="A44" s="45"/>
      <c r="B44" s="46"/>
      <c r="C44" s="44"/>
      <c r="D44" s="311" t="s">
        <v>22</v>
      </c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3"/>
      <c r="V44" s="305" t="s">
        <v>28</v>
      </c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4"/>
      <c r="AL44" s="146"/>
      <c r="AM44" s="147"/>
      <c r="AN44" s="147"/>
      <c r="AO44" s="147"/>
      <c r="AP44" s="147"/>
      <c r="AQ44" s="147"/>
      <c r="AR44" s="147"/>
      <c r="AS44" s="147"/>
      <c r="AT44" s="148"/>
      <c r="AU44" s="146"/>
      <c r="AV44" s="147"/>
      <c r="AW44" s="147"/>
      <c r="AX44" s="147"/>
      <c r="AY44" s="147"/>
      <c r="AZ44" s="147"/>
      <c r="BA44" s="147"/>
      <c r="BB44" s="147"/>
      <c r="BC44" s="148"/>
      <c r="BD44" s="146"/>
      <c r="BE44" s="147"/>
      <c r="BF44" s="147"/>
      <c r="BG44" s="147"/>
      <c r="BH44" s="147"/>
      <c r="BI44" s="147"/>
      <c r="BJ44" s="147"/>
      <c r="BK44" s="147"/>
      <c r="BL44" s="148"/>
      <c r="BM44" s="146"/>
      <c r="BN44" s="147"/>
      <c r="BO44" s="147"/>
      <c r="BP44" s="147"/>
      <c r="BQ44" s="147"/>
      <c r="BR44" s="147"/>
      <c r="BS44" s="147"/>
      <c r="BT44" s="147"/>
      <c r="BU44" s="148"/>
      <c r="BV44" s="146"/>
      <c r="BW44" s="147"/>
      <c r="BX44" s="147"/>
      <c r="BY44" s="147"/>
      <c r="BZ44" s="147"/>
      <c r="CA44" s="147"/>
      <c r="CB44" s="147"/>
      <c r="CC44" s="147"/>
      <c r="CD44" s="148"/>
      <c r="CE44" s="146"/>
      <c r="CF44" s="147"/>
      <c r="CG44" s="147"/>
      <c r="CH44" s="147"/>
      <c r="CI44" s="147"/>
      <c r="CJ44" s="147"/>
      <c r="CK44" s="147"/>
      <c r="CL44" s="147"/>
      <c r="CM44" s="148"/>
      <c r="CN44" s="146"/>
      <c r="CO44" s="147"/>
      <c r="CP44" s="147"/>
      <c r="CQ44" s="147"/>
      <c r="CR44" s="147"/>
      <c r="CS44" s="147"/>
      <c r="CT44" s="147"/>
      <c r="CU44" s="147"/>
      <c r="CV44" s="148"/>
      <c r="CW44" s="276"/>
      <c r="CX44" s="277"/>
      <c r="CY44" s="277"/>
      <c r="CZ44" s="277"/>
      <c r="DA44" s="277"/>
      <c r="DB44" s="277"/>
      <c r="DC44" s="277"/>
      <c r="DD44" s="277"/>
      <c r="DE44" s="277"/>
      <c r="DF44" s="278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</row>
    <row r="45" spans="1:170" s="26" customFormat="1" ht="17.100000000000001" customHeight="1" x14ac:dyDescent="0.2">
      <c r="A45" s="45"/>
      <c r="B45" s="46"/>
      <c r="C45" s="44"/>
      <c r="D45" s="314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6"/>
      <c r="V45" s="306" t="s">
        <v>29</v>
      </c>
      <c r="W45" s="307"/>
      <c r="X45" s="307"/>
      <c r="Y45" s="307"/>
      <c r="Z45" s="307"/>
      <c r="AA45" s="307"/>
      <c r="AB45" s="307"/>
      <c r="AC45" s="307"/>
      <c r="AD45" s="307"/>
      <c r="AE45" s="307"/>
      <c r="AF45" s="307"/>
      <c r="AG45" s="307"/>
      <c r="AH45" s="307"/>
      <c r="AI45" s="307"/>
      <c r="AJ45" s="307"/>
      <c r="AK45" s="308"/>
      <c r="AL45" s="149"/>
      <c r="AM45" s="150"/>
      <c r="AN45" s="150"/>
      <c r="AO45" s="150"/>
      <c r="AP45" s="150"/>
      <c r="AQ45" s="150"/>
      <c r="AR45" s="150"/>
      <c r="AS45" s="150"/>
      <c r="AT45" s="151"/>
      <c r="AU45" s="149"/>
      <c r="AV45" s="150"/>
      <c r="AW45" s="150"/>
      <c r="AX45" s="150"/>
      <c r="AY45" s="150"/>
      <c r="AZ45" s="150"/>
      <c r="BA45" s="150"/>
      <c r="BB45" s="150"/>
      <c r="BC45" s="151"/>
      <c r="BD45" s="149"/>
      <c r="BE45" s="150"/>
      <c r="BF45" s="150"/>
      <c r="BG45" s="150"/>
      <c r="BH45" s="150"/>
      <c r="BI45" s="150"/>
      <c r="BJ45" s="150"/>
      <c r="BK45" s="150"/>
      <c r="BL45" s="151"/>
      <c r="BM45" s="149"/>
      <c r="BN45" s="150"/>
      <c r="BO45" s="150"/>
      <c r="BP45" s="150"/>
      <c r="BQ45" s="150"/>
      <c r="BR45" s="150"/>
      <c r="BS45" s="150"/>
      <c r="BT45" s="150"/>
      <c r="BU45" s="151"/>
      <c r="BV45" s="149"/>
      <c r="BW45" s="150"/>
      <c r="BX45" s="150"/>
      <c r="BY45" s="150"/>
      <c r="BZ45" s="150"/>
      <c r="CA45" s="150"/>
      <c r="CB45" s="150"/>
      <c r="CC45" s="150"/>
      <c r="CD45" s="151"/>
      <c r="CE45" s="149"/>
      <c r="CF45" s="150"/>
      <c r="CG45" s="150"/>
      <c r="CH45" s="150"/>
      <c r="CI45" s="150"/>
      <c r="CJ45" s="150"/>
      <c r="CK45" s="150"/>
      <c r="CL45" s="150"/>
      <c r="CM45" s="151"/>
      <c r="CN45" s="149"/>
      <c r="CO45" s="150"/>
      <c r="CP45" s="150"/>
      <c r="CQ45" s="150"/>
      <c r="CR45" s="150"/>
      <c r="CS45" s="150"/>
      <c r="CT45" s="150"/>
      <c r="CU45" s="150"/>
      <c r="CV45" s="151"/>
      <c r="CW45" s="279"/>
      <c r="CX45" s="280"/>
      <c r="CY45" s="280"/>
      <c r="CZ45" s="280"/>
      <c r="DA45" s="280"/>
      <c r="DB45" s="280"/>
      <c r="DC45" s="280"/>
      <c r="DD45" s="280"/>
      <c r="DE45" s="280"/>
      <c r="DF45" s="281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</row>
    <row r="46" spans="1:170" s="26" customFormat="1" ht="17.100000000000001" customHeight="1" x14ac:dyDescent="0.2">
      <c r="A46" s="45"/>
      <c r="B46" s="46"/>
      <c r="C46" s="44"/>
      <c r="D46" s="317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9"/>
      <c r="V46" s="166" t="s">
        <v>32</v>
      </c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8"/>
      <c r="AL46" s="169"/>
      <c r="AM46" s="170"/>
      <c r="AN46" s="170"/>
      <c r="AO46" s="170"/>
      <c r="AP46" s="170"/>
      <c r="AQ46" s="170"/>
      <c r="AR46" s="170"/>
      <c r="AS46" s="170"/>
      <c r="AT46" s="171"/>
      <c r="AU46" s="169"/>
      <c r="AV46" s="170"/>
      <c r="AW46" s="170"/>
      <c r="AX46" s="170"/>
      <c r="AY46" s="170"/>
      <c r="AZ46" s="170"/>
      <c r="BA46" s="170"/>
      <c r="BB46" s="170"/>
      <c r="BC46" s="171"/>
      <c r="BD46" s="169"/>
      <c r="BE46" s="170"/>
      <c r="BF46" s="170"/>
      <c r="BG46" s="170"/>
      <c r="BH46" s="170"/>
      <c r="BI46" s="170"/>
      <c r="BJ46" s="170"/>
      <c r="BK46" s="170"/>
      <c r="BL46" s="171"/>
      <c r="BM46" s="169"/>
      <c r="BN46" s="170"/>
      <c r="BO46" s="170"/>
      <c r="BP46" s="170"/>
      <c r="BQ46" s="170"/>
      <c r="BR46" s="170"/>
      <c r="BS46" s="170"/>
      <c r="BT46" s="170"/>
      <c r="BU46" s="171"/>
      <c r="BV46" s="169"/>
      <c r="BW46" s="170"/>
      <c r="BX46" s="170"/>
      <c r="BY46" s="170"/>
      <c r="BZ46" s="170"/>
      <c r="CA46" s="170"/>
      <c r="CB46" s="170"/>
      <c r="CC46" s="170"/>
      <c r="CD46" s="171"/>
      <c r="CE46" s="169"/>
      <c r="CF46" s="170"/>
      <c r="CG46" s="170"/>
      <c r="CH46" s="170"/>
      <c r="CI46" s="170"/>
      <c r="CJ46" s="170"/>
      <c r="CK46" s="170"/>
      <c r="CL46" s="170"/>
      <c r="CM46" s="171"/>
      <c r="CN46" s="169"/>
      <c r="CO46" s="170"/>
      <c r="CP46" s="170"/>
      <c r="CQ46" s="170"/>
      <c r="CR46" s="170"/>
      <c r="CS46" s="170"/>
      <c r="CT46" s="170"/>
      <c r="CU46" s="170"/>
      <c r="CV46" s="171"/>
      <c r="CW46" s="282"/>
      <c r="CX46" s="170"/>
      <c r="CY46" s="170"/>
      <c r="CZ46" s="170"/>
      <c r="DA46" s="170"/>
      <c r="DB46" s="170"/>
      <c r="DC46" s="170"/>
      <c r="DD46" s="170"/>
      <c r="DE46" s="170"/>
      <c r="DF46" s="283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</row>
    <row r="47" spans="1:170" s="26" customFormat="1" ht="17.100000000000001" customHeight="1" x14ac:dyDescent="0.2">
      <c r="A47" s="45"/>
      <c r="B47" s="46"/>
      <c r="C47" s="44"/>
      <c r="D47" s="311" t="s">
        <v>26</v>
      </c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3"/>
      <c r="V47" s="305" t="s">
        <v>39</v>
      </c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4"/>
      <c r="AL47" s="269"/>
      <c r="AM47" s="270"/>
      <c r="AN47" s="270"/>
      <c r="AO47" s="270"/>
      <c r="AP47" s="270"/>
      <c r="AQ47" s="270"/>
      <c r="AR47" s="270"/>
      <c r="AS47" s="270"/>
      <c r="AT47" s="271"/>
      <c r="AU47" s="269"/>
      <c r="AV47" s="270"/>
      <c r="AW47" s="270"/>
      <c r="AX47" s="270"/>
      <c r="AY47" s="270"/>
      <c r="AZ47" s="270"/>
      <c r="BA47" s="270"/>
      <c r="BB47" s="270"/>
      <c r="BC47" s="271"/>
      <c r="BD47" s="269"/>
      <c r="BE47" s="270"/>
      <c r="BF47" s="270"/>
      <c r="BG47" s="270"/>
      <c r="BH47" s="270"/>
      <c r="BI47" s="270"/>
      <c r="BJ47" s="270"/>
      <c r="BK47" s="270"/>
      <c r="BL47" s="271"/>
      <c r="BM47" s="269"/>
      <c r="BN47" s="270"/>
      <c r="BO47" s="270"/>
      <c r="BP47" s="270"/>
      <c r="BQ47" s="270"/>
      <c r="BR47" s="270"/>
      <c r="BS47" s="270"/>
      <c r="BT47" s="270"/>
      <c r="BU47" s="271"/>
      <c r="BV47" s="269"/>
      <c r="BW47" s="270"/>
      <c r="BX47" s="270"/>
      <c r="BY47" s="270"/>
      <c r="BZ47" s="270"/>
      <c r="CA47" s="270"/>
      <c r="CB47" s="270"/>
      <c r="CC47" s="270"/>
      <c r="CD47" s="271"/>
      <c r="CE47" s="269"/>
      <c r="CF47" s="270"/>
      <c r="CG47" s="270"/>
      <c r="CH47" s="270"/>
      <c r="CI47" s="270"/>
      <c r="CJ47" s="270"/>
      <c r="CK47" s="270"/>
      <c r="CL47" s="270"/>
      <c r="CM47" s="271"/>
      <c r="CN47" s="269"/>
      <c r="CO47" s="270"/>
      <c r="CP47" s="270"/>
      <c r="CQ47" s="270"/>
      <c r="CR47" s="270"/>
      <c r="CS47" s="270"/>
      <c r="CT47" s="270"/>
      <c r="CU47" s="270"/>
      <c r="CV47" s="271"/>
      <c r="CW47" s="322"/>
      <c r="CX47" s="323"/>
      <c r="CY47" s="323"/>
      <c r="CZ47" s="323"/>
      <c r="DA47" s="323"/>
      <c r="DB47" s="323"/>
      <c r="DC47" s="323"/>
      <c r="DD47" s="323"/>
      <c r="DE47" s="323"/>
      <c r="DF47" s="324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</row>
    <row r="48" spans="1:170" s="26" customFormat="1" ht="17.100000000000001" customHeight="1" x14ac:dyDescent="0.2">
      <c r="A48" s="45"/>
      <c r="B48" s="46"/>
      <c r="C48" s="44"/>
      <c r="D48" s="314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5"/>
      <c r="S48" s="315"/>
      <c r="T48" s="315"/>
      <c r="U48" s="316"/>
      <c r="V48" s="132" t="s">
        <v>27</v>
      </c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4"/>
      <c r="AL48" s="149"/>
      <c r="AM48" s="150"/>
      <c r="AN48" s="150"/>
      <c r="AO48" s="150"/>
      <c r="AP48" s="150"/>
      <c r="AQ48" s="150"/>
      <c r="AR48" s="150"/>
      <c r="AS48" s="150"/>
      <c r="AT48" s="151"/>
      <c r="AU48" s="273"/>
      <c r="AV48" s="150"/>
      <c r="AW48" s="150"/>
      <c r="AX48" s="150"/>
      <c r="AY48" s="150"/>
      <c r="AZ48" s="150"/>
      <c r="BA48" s="150"/>
      <c r="BB48" s="150"/>
      <c r="BC48" s="151"/>
      <c r="BD48" s="273"/>
      <c r="BE48" s="150"/>
      <c r="BF48" s="150"/>
      <c r="BG48" s="150"/>
      <c r="BH48" s="150"/>
      <c r="BI48" s="150"/>
      <c r="BJ48" s="150"/>
      <c r="BK48" s="150"/>
      <c r="BL48" s="151"/>
      <c r="BM48" s="273"/>
      <c r="BN48" s="150"/>
      <c r="BO48" s="150"/>
      <c r="BP48" s="150"/>
      <c r="BQ48" s="150"/>
      <c r="BR48" s="150"/>
      <c r="BS48" s="150"/>
      <c r="BT48" s="150"/>
      <c r="BU48" s="151"/>
      <c r="BV48" s="273"/>
      <c r="BW48" s="150"/>
      <c r="BX48" s="150"/>
      <c r="BY48" s="150"/>
      <c r="BZ48" s="150"/>
      <c r="CA48" s="150"/>
      <c r="CB48" s="150"/>
      <c r="CC48" s="150"/>
      <c r="CD48" s="151"/>
      <c r="CE48" s="149"/>
      <c r="CF48" s="150"/>
      <c r="CG48" s="150"/>
      <c r="CH48" s="150"/>
      <c r="CI48" s="150"/>
      <c r="CJ48" s="150"/>
      <c r="CK48" s="150"/>
      <c r="CL48" s="150"/>
      <c r="CM48" s="151"/>
      <c r="CN48" s="149"/>
      <c r="CO48" s="150"/>
      <c r="CP48" s="150"/>
      <c r="CQ48" s="150"/>
      <c r="CR48" s="150"/>
      <c r="CS48" s="150"/>
      <c r="CT48" s="150"/>
      <c r="CU48" s="150"/>
      <c r="CV48" s="151"/>
      <c r="CW48" s="325"/>
      <c r="CX48" s="150"/>
      <c r="CY48" s="150"/>
      <c r="CZ48" s="150"/>
      <c r="DA48" s="150"/>
      <c r="DB48" s="150"/>
      <c r="DC48" s="150"/>
      <c r="DD48" s="150"/>
      <c r="DE48" s="150"/>
      <c r="DF48" s="326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</row>
    <row r="49" spans="1:170" s="26" customFormat="1" ht="17.100000000000001" customHeight="1" x14ac:dyDescent="0.2">
      <c r="A49" s="42"/>
      <c r="B49" s="43"/>
      <c r="C49" s="44"/>
      <c r="D49" s="314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5"/>
      <c r="S49" s="315"/>
      <c r="T49" s="315"/>
      <c r="U49" s="316"/>
      <c r="V49" s="132" t="s">
        <v>31</v>
      </c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4"/>
      <c r="AL49" s="149"/>
      <c r="AM49" s="150"/>
      <c r="AN49" s="150"/>
      <c r="AO49" s="150"/>
      <c r="AP49" s="150"/>
      <c r="AQ49" s="150"/>
      <c r="AR49" s="150"/>
      <c r="AS49" s="150"/>
      <c r="AT49" s="151"/>
      <c r="AU49" s="273"/>
      <c r="AV49" s="274"/>
      <c r="AW49" s="274"/>
      <c r="AX49" s="274"/>
      <c r="AY49" s="274"/>
      <c r="AZ49" s="274"/>
      <c r="BA49" s="274"/>
      <c r="BB49" s="274"/>
      <c r="BC49" s="275"/>
      <c r="BD49" s="273"/>
      <c r="BE49" s="274"/>
      <c r="BF49" s="274"/>
      <c r="BG49" s="274"/>
      <c r="BH49" s="274"/>
      <c r="BI49" s="274"/>
      <c r="BJ49" s="274"/>
      <c r="BK49" s="274"/>
      <c r="BL49" s="275"/>
      <c r="BM49" s="273"/>
      <c r="BN49" s="274"/>
      <c r="BO49" s="274"/>
      <c r="BP49" s="274"/>
      <c r="BQ49" s="274"/>
      <c r="BR49" s="274"/>
      <c r="BS49" s="274"/>
      <c r="BT49" s="274"/>
      <c r="BU49" s="275"/>
      <c r="BV49" s="273"/>
      <c r="BW49" s="274"/>
      <c r="BX49" s="274"/>
      <c r="BY49" s="274"/>
      <c r="BZ49" s="274"/>
      <c r="CA49" s="274"/>
      <c r="CB49" s="274"/>
      <c r="CC49" s="274"/>
      <c r="CD49" s="275"/>
      <c r="CE49" s="273"/>
      <c r="CF49" s="274"/>
      <c r="CG49" s="274"/>
      <c r="CH49" s="274"/>
      <c r="CI49" s="274"/>
      <c r="CJ49" s="274"/>
      <c r="CK49" s="274"/>
      <c r="CL49" s="274"/>
      <c r="CM49" s="275"/>
      <c r="CN49" s="273"/>
      <c r="CO49" s="274"/>
      <c r="CP49" s="274"/>
      <c r="CQ49" s="274"/>
      <c r="CR49" s="274"/>
      <c r="CS49" s="274"/>
      <c r="CT49" s="274"/>
      <c r="CU49" s="274"/>
      <c r="CV49" s="275"/>
      <c r="CW49" s="320"/>
      <c r="CX49" s="274"/>
      <c r="CY49" s="274"/>
      <c r="CZ49" s="274"/>
      <c r="DA49" s="274"/>
      <c r="DB49" s="274"/>
      <c r="DC49" s="274"/>
      <c r="DD49" s="274"/>
      <c r="DE49" s="274"/>
      <c r="DF49" s="321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</row>
    <row r="50" spans="1:170" s="26" customFormat="1" ht="17.100000000000001" customHeight="1" thickBot="1" x14ac:dyDescent="0.25">
      <c r="A50" s="42"/>
      <c r="B50" s="43"/>
      <c r="C50" s="44"/>
      <c r="D50" s="317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9"/>
      <c r="V50" s="166" t="s">
        <v>33</v>
      </c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8"/>
      <c r="AL50" s="303"/>
      <c r="AM50" s="298"/>
      <c r="AN50" s="298"/>
      <c r="AO50" s="298"/>
      <c r="AP50" s="298"/>
      <c r="AQ50" s="298"/>
      <c r="AR50" s="298"/>
      <c r="AS50" s="298"/>
      <c r="AT50" s="304"/>
      <c r="AU50" s="267"/>
      <c r="AV50" s="265"/>
      <c r="AW50" s="265"/>
      <c r="AX50" s="265"/>
      <c r="AY50" s="265"/>
      <c r="AZ50" s="265"/>
      <c r="BA50" s="265"/>
      <c r="BB50" s="265"/>
      <c r="BC50" s="268"/>
      <c r="BD50" s="267"/>
      <c r="BE50" s="265"/>
      <c r="BF50" s="265"/>
      <c r="BG50" s="265"/>
      <c r="BH50" s="265"/>
      <c r="BI50" s="265"/>
      <c r="BJ50" s="265"/>
      <c r="BK50" s="265"/>
      <c r="BL50" s="268"/>
      <c r="BM50" s="267"/>
      <c r="BN50" s="265"/>
      <c r="BO50" s="265"/>
      <c r="BP50" s="265"/>
      <c r="BQ50" s="265"/>
      <c r="BR50" s="265"/>
      <c r="BS50" s="265"/>
      <c r="BT50" s="265"/>
      <c r="BU50" s="268"/>
      <c r="BV50" s="267"/>
      <c r="BW50" s="265"/>
      <c r="BX50" s="265"/>
      <c r="BY50" s="265"/>
      <c r="BZ50" s="265"/>
      <c r="CA50" s="265"/>
      <c r="CB50" s="265"/>
      <c r="CC50" s="265"/>
      <c r="CD50" s="268"/>
      <c r="CE50" s="267"/>
      <c r="CF50" s="265"/>
      <c r="CG50" s="265"/>
      <c r="CH50" s="265"/>
      <c r="CI50" s="265"/>
      <c r="CJ50" s="265"/>
      <c r="CK50" s="265"/>
      <c r="CL50" s="265"/>
      <c r="CM50" s="268"/>
      <c r="CN50" s="267"/>
      <c r="CO50" s="265"/>
      <c r="CP50" s="265"/>
      <c r="CQ50" s="265"/>
      <c r="CR50" s="265"/>
      <c r="CS50" s="265"/>
      <c r="CT50" s="265"/>
      <c r="CU50" s="265"/>
      <c r="CV50" s="272"/>
      <c r="CW50" s="264"/>
      <c r="CX50" s="265"/>
      <c r="CY50" s="265"/>
      <c r="CZ50" s="265"/>
      <c r="DA50" s="265"/>
      <c r="DB50" s="265"/>
      <c r="DC50" s="265"/>
      <c r="DD50" s="265"/>
      <c r="DE50" s="265"/>
      <c r="DF50" s="266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</row>
    <row r="51" spans="1:170" s="26" customFormat="1" ht="18" customHeight="1" x14ac:dyDescent="0.2">
      <c r="A51" s="42"/>
      <c r="B51" s="43"/>
      <c r="C51" s="44"/>
      <c r="D51" s="47"/>
      <c r="E51" s="49"/>
      <c r="F51" s="76"/>
      <c r="G51" s="77" t="s">
        <v>0</v>
      </c>
      <c r="H51" s="76"/>
      <c r="I51" s="76"/>
      <c r="J51" s="76"/>
      <c r="K51" s="76"/>
      <c r="L51" s="76"/>
      <c r="M51" s="76"/>
      <c r="N51" s="76"/>
      <c r="O51" s="76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9"/>
      <c r="AM51" s="79"/>
      <c r="AN51" s="79"/>
      <c r="AO51" s="79"/>
      <c r="AP51" s="79" t="s">
        <v>23</v>
      </c>
      <c r="AQ51" s="79"/>
      <c r="AR51" s="79"/>
      <c r="AS51" s="79"/>
      <c r="AT51" s="79"/>
      <c r="AU51" s="79"/>
      <c r="AV51" s="79"/>
      <c r="AW51" s="79"/>
      <c r="AX51" s="79"/>
      <c r="AY51" s="79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79"/>
      <c r="BT51" s="79"/>
      <c r="BU51" s="79"/>
      <c r="BV51" s="79"/>
      <c r="BW51" s="79" t="s">
        <v>24</v>
      </c>
      <c r="BX51" s="79"/>
      <c r="BY51" s="79"/>
      <c r="BZ51" s="79"/>
      <c r="CA51" s="79"/>
      <c r="CB51" s="79"/>
      <c r="CC51" s="79"/>
      <c r="CD51" s="79"/>
      <c r="CE51" s="79"/>
      <c r="CF51" s="79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79"/>
      <c r="DA51" s="79"/>
      <c r="DB51" s="79"/>
      <c r="DC51" s="79"/>
      <c r="DD51" s="79"/>
      <c r="DE51" s="50"/>
      <c r="DF51" s="51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</row>
    <row r="52" spans="1:170" s="26" customFormat="1" ht="7.5" customHeight="1" thickBot="1" x14ac:dyDescent="0.25">
      <c r="A52" s="16"/>
      <c r="B52" s="17"/>
      <c r="C52" s="81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36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</row>
    <row r="53" spans="1:170" x14ac:dyDescent="0.2">
      <c r="A53" s="310"/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310"/>
      <c r="BL53" s="310"/>
      <c r="BM53" s="310"/>
      <c r="BN53" s="310"/>
      <c r="BO53" s="310"/>
      <c r="BP53" s="310"/>
      <c r="BQ53" s="310"/>
      <c r="BR53" s="310"/>
      <c r="BS53" s="310"/>
      <c r="BT53" s="310"/>
      <c r="BU53" s="310"/>
      <c r="BV53" s="310"/>
      <c r="BW53" s="310"/>
      <c r="BX53" s="310"/>
      <c r="BY53" s="310"/>
      <c r="BZ53" s="310"/>
      <c r="CA53" s="310"/>
      <c r="CB53" s="310"/>
      <c r="CC53" s="310"/>
      <c r="CD53" s="310"/>
      <c r="CE53" s="310"/>
      <c r="CF53" s="310"/>
      <c r="CG53" s="310"/>
      <c r="CH53" s="310"/>
      <c r="CI53" s="310"/>
      <c r="CJ53" s="310"/>
      <c r="CK53" s="310"/>
      <c r="CL53" s="310"/>
      <c r="CM53" s="310"/>
      <c r="CN53" s="310"/>
      <c r="CO53" s="310"/>
      <c r="CP53" s="310"/>
      <c r="CQ53" s="310"/>
      <c r="CR53" s="310"/>
      <c r="CS53" s="310"/>
      <c r="CT53" s="310"/>
      <c r="CU53" s="310"/>
      <c r="CV53" s="310"/>
      <c r="CW53" s="310"/>
      <c r="CX53" s="310"/>
      <c r="CY53" s="310"/>
      <c r="CZ53" s="310"/>
      <c r="DA53" s="310"/>
      <c r="DB53" s="310"/>
      <c r="DC53" s="310"/>
      <c r="DD53" s="310"/>
      <c r="DE53" s="310"/>
      <c r="DF53" s="310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  <c r="FJ53" s="83"/>
      <c r="FK53" s="83"/>
      <c r="FL53" s="83"/>
      <c r="FM53" s="83"/>
      <c r="FN53" s="83"/>
    </row>
    <row r="100" spans="8:8" x14ac:dyDescent="0.2">
      <c r="H100" s="92"/>
    </row>
    <row r="101" spans="8:8" x14ac:dyDescent="0.2">
      <c r="H101" s="92"/>
    </row>
    <row r="102" spans="8:8" x14ac:dyDescent="0.2">
      <c r="H102" s="92"/>
    </row>
    <row r="103" spans="8:8" x14ac:dyDescent="0.2">
      <c r="H103" s="92"/>
    </row>
    <row r="104" spans="8:8" x14ac:dyDescent="0.2">
      <c r="H104" s="92"/>
    </row>
    <row r="105" spans="8:8" x14ac:dyDescent="0.2">
      <c r="H105" s="92"/>
    </row>
    <row r="106" spans="8:8" x14ac:dyDescent="0.2">
      <c r="H106" s="92"/>
    </row>
    <row r="107" spans="8:8" x14ac:dyDescent="0.2">
      <c r="H107" s="92"/>
    </row>
    <row r="108" spans="8:8" x14ac:dyDescent="0.2">
      <c r="H108" s="92"/>
    </row>
    <row r="109" spans="8:8" x14ac:dyDescent="0.2">
      <c r="H109" s="92"/>
    </row>
    <row r="110" spans="8:8" x14ac:dyDescent="0.2">
      <c r="H110" s="92"/>
    </row>
    <row r="111" spans="8:8" x14ac:dyDescent="0.2">
      <c r="H111" s="92"/>
    </row>
    <row r="112" spans="8:8" x14ac:dyDescent="0.2">
      <c r="H112" s="92"/>
    </row>
    <row r="113" spans="8:8" x14ac:dyDescent="0.2">
      <c r="H113" s="92"/>
    </row>
    <row r="114" spans="8:8" x14ac:dyDescent="0.2">
      <c r="H114" s="92"/>
    </row>
    <row r="115" spans="8:8" x14ac:dyDescent="0.2">
      <c r="H115" s="92"/>
    </row>
    <row r="116" spans="8:8" x14ac:dyDescent="0.2">
      <c r="H116" s="92"/>
    </row>
    <row r="117" spans="8:8" x14ac:dyDescent="0.2">
      <c r="H117" s="92"/>
    </row>
  </sheetData>
  <mergeCells count="307">
    <mergeCell ref="CN50:CV50"/>
    <mergeCell ref="CW50:DF50"/>
    <mergeCell ref="A53:DF53"/>
    <mergeCell ref="CE49:CM49"/>
    <mergeCell ref="CN49:CV49"/>
    <mergeCell ref="CW49:DF49"/>
    <mergeCell ref="V50:AK50"/>
    <mergeCell ref="AL50:AT50"/>
    <mergeCell ref="AU50:BC50"/>
    <mergeCell ref="BD50:BL50"/>
    <mergeCell ref="BM50:BU50"/>
    <mergeCell ref="BV50:CD50"/>
    <mergeCell ref="CE50:CM50"/>
    <mergeCell ref="V49:AK49"/>
    <mergeCell ref="AL49:AT49"/>
    <mergeCell ref="AU49:BC49"/>
    <mergeCell ref="BD49:BL49"/>
    <mergeCell ref="BM49:BU49"/>
    <mergeCell ref="BV49:CD49"/>
    <mergeCell ref="CW47:DF47"/>
    <mergeCell ref="V48:AK48"/>
    <mergeCell ref="AL48:AT48"/>
    <mergeCell ref="AU48:BC48"/>
    <mergeCell ref="BD48:BL48"/>
    <mergeCell ref="BM48:BU48"/>
    <mergeCell ref="BV48:CD48"/>
    <mergeCell ref="CE48:CM48"/>
    <mergeCell ref="CN48:CV48"/>
    <mergeCell ref="CW48:DF48"/>
    <mergeCell ref="CW46:DF46"/>
    <mergeCell ref="D47:U50"/>
    <mergeCell ref="V47:AK47"/>
    <mergeCell ref="AL47:AT47"/>
    <mergeCell ref="AU47:BC47"/>
    <mergeCell ref="BD47:BL47"/>
    <mergeCell ref="BM47:BU47"/>
    <mergeCell ref="BV47:CD47"/>
    <mergeCell ref="CE47:CM47"/>
    <mergeCell ref="CN47:CV47"/>
    <mergeCell ref="CN45:CV45"/>
    <mergeCell ref="CW45:DF45"/>
    <mergeCell ref="V46:AK46"/>
    <mergeCell ref="AL46:AT46"/>
    <mergeCell ref="AU46:BC46"/>
    <mergeCell ref="BD46:BL46"/>
    <mergeCell ref="BM46:BU46"/>
    <mergeCell ref="BV46:CD46"/>
    <mergeCell ref="CE46:CM46"/>
    <mergeCell ref="CN46:CV46"/>
    <mergeCell ref="CE44:CM44"/>
    <mergeCell ref="CN44:CV44"/>
    <mergeCell ref="CW44:DF44"/>
    <mergeCell ref="V45:AK45"/>
    <mergeCell ref="AL45:AT45"/>
    <mergeCell ref="AU45:BC45"/>
    <mergeCell ref="BD45:BL45"/>
    <mergeCell ref="BM45:BU45"/>
    <mergeCell ref="BV45:CD45"/>
    <mergeCell ref="CE45:CM45"/>
    <mergeCell ref="CE43:CM43"/>
    <mergeCell ref="CN43:CV43"/>
    <mergeCell ref="CW43:DF43"/>
    <mergeCell ref="D44:U46"/>
    <mergeCell ref="V44:AK44"/>
    <mergeCell ref="AL44:AT44"/>
    <mergeCell ref="AU44:BC44"/>
    <mergeCell ref="BD44:BL44"/>
    <mergeCell ref="BM44:BU44"/>
    <mergeCell ref="BV44:CD44"/>
    <mergeCell ref="BV42:CD42"/>
    <mergeCell ref="CE42:CM42"/>
    <mergeCell ref="CN42:CV42"/>
    <mergeCell ref="CW42:DF42"/>
    <mergeCell ref="AI43:AK43"/>
    <mergeCell ref="AL43:AT43"/>
    <mergeCell ref="AU43:BC43"/>
    <mergeCell ref="BD43:BL43"/>
    <mergeCell ref="BM43:BU43"/>
    <mergeCell ref="BV43:CD43"/>
    <mergeCell ref="BV41:CD41"/>
    <mergeCell ref="CE41:CM41"/>
    <mergeCell ref="CN41:CV41"/>
    <mergeCell ref="CW41:DF41"/>
    <mergeCell ref="V42:AH43"/>
    <mergeCell ref="AI42:AK42"/>
    <mergeCell ref="AL42:AT42"/>
    <mergeCell ref="AU42:BC42"/>
    <mergeCell ref="BD42:BL42"/>
    <mergeCell ref="BM42:BU42"/>
    <mergeCell ref="BM40:BU40"/>
    <mergeCell ref="BV40:CD40"/>
    <mergeCell ref="CE40:CM40"/>
    <mergeCell ref="CN40:CV40"/>
    <mergeCell ref="CW40:DF40"/>
    <mergeCell ref="AE41:AK41"/>
    <mergeCell ref="AL41:AT41"/>
    <mergeCell ref="AU41:BC41"/>
    <mergeCell ref="BD41:BL41"/>
    <mergeCell ref="BM41:BU41"/>
    <mergeCell ref="D40:U43"/>
    <mergeCell ref="V40:AD41"/>
    <mergeCell ref="AE40:AK40"/>
    <mergeCell ref="AL40:AT40"/>
    <mergeCell ref="AU40:BC40"/>
    <mergeCell ref="BD40:BL40"/>
    <mergeCell ref="D36:T36"/>
    <mergeCell ref="U36:AX36"/>
    <mergeCell ref="AY36:CB36"/>
    <mergeCell ref="CC36:DF36"/>
    <mergeCell ref="A38:C38"/>
    <mergeCell ref="A39:C39"/>
    <mergeCell ref="D34:T34"/>
    <mergeCell ref="U34:AX34"/>
    <mergeCell ref="AY34:CB34"/>
    <mergeCell ref="CC34:DF34"/>
    <mergeCell ref="D35:T35"/>
    <mergeCell ref="U35:AX35"/>
    <mergeCell ref="AY35:CB35"/>
    <mergeCell ref="CC35:DF35"/>
    <mergeCell ref="D29:DF29"/>
    <mergeCell ref="U30:DD30"/>
    <mergeCell ref="U31:DD31"/>
    <mergeCell ref="U33:AX33"/>
    <mergeCell ref="AY33:CB33"/>
    <mergeCell ref="CC33:DF33"/>
    <mergeCell ref="CW27:DF27"/>
    <mergeCell ref="D28:AK28"/>
    <mergeCell ref="AL28:AT28"/>
    <mergeCell ref="AU28:BC28"/>
    <mergeCell ref="BD28:BL28"/>
    <mergeCell ref="BM28:BU28"/>
    <mergeCell ref="BV28:CD28"/>
    <mergeCell ref="CE28:CM28"/>
    <mergeCell ref="CN28:CV28"/>
    <mergeCell ref="CW28:DF28"/>
    <mergeCell ref="CN26:CV26"/>
    <mergeCell ref="CW26:DF26"/>
    <mergeCell ref="D27:AK27"/>
    <mergeCell ref="AL27:AT27"/>
    <mergeCell ref="AU27:BC27"/>
    <mergeCell ref="BD27:BL27"/>
    <mergeCell ref="BM27:BU27"/>
    <mergeCell ref="BV27:CD27"/>
    <mergeCell ref="CE27:CM27"/>
    <mergeCell ref="CN27:CV27"/>
    <mergeCell ref="CE25:CM25"/>
    <mergeCell ref="CN25:CV25"/>
    <mergeCell ref="CW25:DF25"/>
    <mergeCell ref="D26:AK26"/>
    <mergeCell ref="AL26:AT26"/>
    <mergeCell ref="AU26:BC26"/>
    <mergeCell ref="BD26:BL26"/>
    <mergeCell ref="BM26:BU26"/>
    <mergeCell ref="BV26:CD26"/>
    <mergeCell ref="CE26:CM26"/>
    <mergeCell ref="D25:AK25"/>
    <mergeCell ref="AL25:AT25"/>
    <mergeCell ref="AU25:BC25"/>
    <mergeCell ref="BD25:BL25"/>
    <mergeCell ref="BM25:BU25"/>
    <mergeCell ref="BV25:CD25"/>
    <mergeCell ref="CW23:DF23"/>
    <mergeCell ref="D24:AK24"/>
    <mergeCell ref="AL24:AT24"/>
    <mergeCell ref="AU24:BC24"/>
    <mergeCell ref="BD24:BL24"/>
    <mergeCell ref="BM24:BU24"/>
    <mergeCell ref="BV24:CD24"/>
    <mergeCell ref="CE24:CM24"/>
    <mergeCell ref="CN24:CV24"/>
    <mergeCell ref="CW24:DF24"/>
    <mergeCell ref="CN22:CV22"/>
    <mergeCell ref="CW22:DF22"/>
    <mergeCell ref="V23:AK23"/>
    <mergeCell ref="AL23:AT23"/>
    <mergeCell ref="AU23:BC23"/>
    <mergeCell ref="BD23:BL23"/>
    <mergeCell ref="BM23:BU23"/>
    <mergeCell ref="BV23:CD23"/>
    <mergeCell ref="CE23:CM23"/>
    <mergeCell ref="CN23:CV23"/>
    <mergeCell ref="CN21:CV21"/>
    <mergeCell ref="CW21:DF21"/>
    <mergeCell ref="D22:U23"/>
    <mergeCell ref="V22:AK22"/>
    <mergeCell ref="AL22:AT22"/>
    <mergeCell ref="AU22:BC22"/>
    <mergeCell ref="BD22:BL22"/>
    <mergeCell ref="BM22:BU22"/>
    <mergeCell ref="BV22:CD22"/>
    <mergeCell ref="CE22:CM22"/>
    <mergeCell ref="CE20:CM20"/>
    <mergeCell ref="CN20:CV20"/>
    <mergeCell ref="CW20:DF20"/>
    <mergeCell ref="V21:AK21"/>
    <mergeCell ref="AL21:AT21"/>
    <mergeCell ref="AU21:BC21"/>
    <mergeCell ref="BD21:BL21"/>
    <mergeCell ref="BM21:BU21"/>
    <mergeCell ref="BV21:CD21"/>
    <mergeCell ref="CE21:CM21"/>
    <mergeCell ref="CE19:CM19"/>
    <mergeCell ref="CN19:CV19"/>
    <mergeCell ref="CW19:DF19"/>
    <mergeCell ref="D20:U21"/>
    <mergeCell ref="V20:AK20"/>
    <mergeCell ref="AL20:AT20"/>
    <mergeCell ref="AU20:BC20"/>
    <mergeCell ref="BD20:BL20"/>
    <mergeCell ref="BM20:BU20"/>
    <mergeCell ref="BV20:CD20"/>
    <mergeCell ref="BV18:CD18"/>
    <mergeCell ref="CE18:CM18"/>
    <mergeCell ref="CN18:CV18"/>
    <mergeCell ref="CW18:DF18"/>
    <mergeCell ref="D19:AK19"/>
    <mergeCell ref="AL19:AT19"/>
    <mergeCell ref="AU19:BC19"/>
    <mergeCell ref="BD19:BL19"/>
    <mergeCell ref="BM19:BU19"/>
    <mergeCell ref="BV19:CD19"/>
    <mergeCell ref="BV17:CD17"/>
    <mergeCell ref="CE17:CM17"/>
    <mergeCell ref="CN17:CV17"/>
    <mergeCell ref="CW17:DF17"/>
    <mergeCell ref="D18:Y18"/>
    <mergeCell ref="Z18:AK18"/>
    <mergeCell ref="AL18:AT18"/>
    <mergeCell ref="AU18:BC18"/>
    <mergeCell ref="BD18:BL18"/>
    <mergeCell ref="BM18:BU18"/>
    <mergeCell ref="BV16:CD16"/>
    <mergeCell ref="CE16:CM16"/>
    <mergeCell ref="CN16:CV16"/>
    <mergeCell ref="CW16:DF16"/>
    <mergeCell ref="D17:Y17"/>
    <mergeCell ref="Z17:AK17"/>
    <mergeCell ref="AL17:AT17"/>
    <mergeCell ref="AU17:BC17"/>
    <mergeCell ref="BD17:BL17"/>
    <mergeCell ref="BM17:BU17"/>
    <mergeCell ref="BV15:CD15"/>
    <mergeCell ref="CE15:CM15"/>
    <mergeCell ref="CN15:CV15"/>
    <mergeCell ref="CW15:DF15"/>
    <mergeCell ref="D16:Y16"/>
    <mergeCell ref="Z16:AK16"/>
    <mergeCell ref="AL16:AT16"/>
    <mergeCell ref="AU16:BC16"/>
    <mergeCell ref="BD16:BL16"/>
    <mergeCell ref="BM16:BU16"/>
    <mergeCell ref="BV14:CD14"/>
    <mergeCell ref="CE14:CM14"/>
    <mergeCell ref="CN14:CV14"/>
    <mergeCell ref="CW14:DF14"/>
    <mergeCell ref="D15:Y15"/>
    <mergeCell ref="Z15:AK15"/>
    <mergeCell ref="AL15:AT15"/>
    <mergeCell ref="AU15:BC15"/>
    <mergeCell ref="BD15:BL15"/>
    <mergeCell ref="BM15:BU15"/>
    <mergeCell ref="BV13:CD13"/>
    <mergeCell ref="CE13:CM13"/>
    <mergeCell ref="CN13:CV13"/>
    <mergeCell ref="CW13:DF13"/>
    <mergeCell ref="D14:Y14"/>
    <mergeCell ref="Z14:AK14"/>
    <mergeCell ref="AL14:AT14"/>
    <mergeCell ref="AU14:BC14"/>
    <mergeCell ref="BD14:BL14"/>
    <mergeCell ref="BM14:BU14"/>
    <mergeCell ref="D13:Y13"/>
    <mergeCell ref="Z13:AK13"/>
    <mergeCell ref="AL13:AT13"/>
    <mergeCell ref="AU13:BC13"/>
    <mergeCell ref="BD13:BL13"/>
    <mergeCell ref="BM13:BU13"/>
    <mergeCell ref="BM12:BU12"/>
    <mergeCell ref="BV12:CD12"/>
    <mergeCell ref="CE12:CM12"/>
    <mergeCell ref="CN12:CV12"/>
    <mergeCell ref="CW12:DF12"/>
    <mergeCell ref="DJ12:EE12"/>
    <mergeCell ref="BM11:BU11"/>
    <mergeCell ref="BV11:CD11"/>
    <mergeCell ref="CE11:CM11"/>
    <mergeCell ref="CN11:CV11"/>
    <mergeCell ref="CW11:DF11"/>
    <mergeCell ref="D12:Y12"/>
    <mergeCell ref="Z12:AK12"/>
    <mergeCell ref="AL12:AT12"/>
    <mergeCell ref="AU12:BC12"/>
    <mergeCell ref="BD12:BL12"/>
    <mergeCell ref="A11:C11"/>
    <mergeCell ref="D11:Y11"/>
    <mergeCell ref="Z11:AK11"/>
    <mergeCell ref="AL11:AT11"/>
    <mergeCell ref="AU11:BC11"/>
    <mergeCell ref="BD11:BL11"/>
    <mergeCell ref="A1:DF1"/>
    <mergeCell ref="AB3:DD3"/>
    <mergeCell ref="AB5:DD5"/>
    <mergeCell ref="A9:C9"/>
    <mergeCell ref="O9:AO9"/>
    <mergeCell ref="AZ9:BH9"/>
    <mergeCell ref="BQ9:CF9"/>
    <mergeCell ref="CO9:DD9"/>
  </mergeCells>
  <dataValidations count="1">
    <dataValidation type="list" allowBlank="1" showInputMessage="1" showErrorMessage="1" sqref="AL27:CV27">
      <formula1>$H$100:$H$117</formula1>
    </dataValidation>
  </dataValidations>
  <printOptions horizontalCentered="1" verticalCentered="1"/>
  <pageMargins left="0.31" right="0.24" top="0.17" bottom="0.1" header="0.17" footer="0.06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47625</xdr:colOff>
                    <xdr:row>83</xdr:row>
                    <xdr:rowOff>142875</xdr:rowOff>
                  </from>
                  <to>
                    <xdr:col>49</xdr:col>
                    <xdr:colOff>38100</xdr:colOff>
                    <xdr:row>88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LIST_SITES!$A:$A</xm:f>
          </x14:formula1>
          <xm:sqref>D12:Y18</xm:sqref>
        </x14:dataValidation>
        <x14:dataValidation type="list" allowBlank="1" showInputMessage="1" showErrorMessage="1">
          <x14:formula1>
            <xm:f>LIST_SEM!$A:$A</xm:f>
          </x14:formula1>
          <xm:sqref>AZ9:BH9</xm:sqref>
        </x14:dataValidation>
        <x14:dataValidation type="list" allowBlank="1" showInputMessage="1" showErrorMessage="1">
          <x14:formula1>
            <xm:f>LIST_NOMS!$A:$A</xm:f>
          </x14:formula1>
          <xm:sqref>O9:AO9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5"/>
  <sheetViews>
    <sheetView workbookViewId="0">
      <selection activeCell="D17" sqref="D17"/>
    </sheetView>
  </sheetViews>
  <sheetFormatPr baseColWidth="10" defaultRowHeight="11.25" x14ac:dyDescent="0.2"/>
  <cols>
    <col min="1" max="1" width="36" customWidth="1"/>
  </cols>
  <sheetData>
    <row r="1" spans="1:1" x14ac:dyDescent="0.2">
      <c r="A1" t="s">
        <v>155</v>
      </c>
    </row>
    <row r="2" spans="1:1" x14ac:dyDescent="0.2">
      <c r="A2" t="s">
        <v>156</v>
      </c>
    </row>
    <row r="3" spans="1:1" x14ac:dyDescent="0.2">
      <c r="A3" t="s">
        <v>157</v>
      </c>
    </row>
    <row r="4" spans="1:1" x14ac:dyDescent="0.2">
      <c r="A4" t="s">
        <v>158</v>
      </c>
    </row>
    <row r="5" spans="1:1" x14ac:dyDescent="0.2">
      <c r="A5" t="s">
        <v>237</v>
      </c>
    </row>
    <row r="6" spans="1:1" x14ac:dyDescent="0.2">
      <c r="A6" t="s">
        <v>159</v>
      </c>
    </row>
    <row r="7" spans="1:1" x14ac:dyDescent="0.2">
      <c r="A7" t="s">
        <v>160</v>
      </c>
    </row>
    <row r="8" spans="1:1" x14ac:dyDescent="0.2">
      <c r="A8" t="s">
        <v>161</v>
      </c>
    </row>
    <row r="9" spans="1:1" x14ac:dyDescent="0.2">
      <c r="A9" t="s">
        <v>162</v>
      </c>
    </row>
    <row r="10" spans="1:1" x14ac:dyDescent="0.2">
      <c r="A10" t="s">
        <v>163</v>
      </c>
    </row>
    <row r="11" spans="1:1" x14ac:dyDescent="0.2">
      <c r="A11" t="s">
        <v>164</v>
      </c>
    </row>
    <row r="12" spans="1:1" x14ac:dyDescent="0.2">
      <c r="A12" t="s">
        <v>165</v>
      </c>
    </row>
    <row r="13" spans="1:1" x14ac:dyDescent="0.2">
      <c r="A13" t="s">
        <v>166</v>
      </c>
    </row>
    <row r="14" spans="1:1" x14ac:dyDescent="0.2">
      <c r="A14" t="s">
        <v>51</v>
      </c>
    </row>
    <row r="15" spans="1:1" x14ac:dyDescent="0.2">
      <c r="A15" t="s">
        <v>52</v>
      </c>
    </row>
    <row r="16" spans="1:1" x14ac:dyDescent="0.2">
      <c r="A16" t="s">
        <v>167</v>
      </c>
    </row>
    <row r="17" spans="1:1" x14ac:dyDescent="0.2">
      <c r="A17" t="s">
        <v>168</v>
      </c>
    </row>
    <row r="18" spans="1:1" x14ac:dyDescent="0.2">
      <c r="A18" t="s">
        <v>53</v>
      </c>
    </row>
    <row r="19" spans="1:1" x14ac:dyDescent="0.2">
      <c r="A19" t="s">
        <v>54</v>
      </c>
    </row>
    <row r="20" spans="1:1" x14ac:dyDescent="0.2">
      <c r="A20" t="s">
        <v>169</v>
      </c>
    </row>
    <row r="21" spans="1:1" x14ac:dyDescent="0.2">
      <c r="A21" t="s">
        <v>170</v>
      </c>
    </row>
    <row r="22" spans="1:1" x14ac:dyDescent="0.2">
      <c r="A22" t="s">
        <v>171</v>
      </c>
    </row>
    <row r="23" spans="1:1" x14ac:dyDescent="0.2">
      <c r="A23" t="s">
        <v>55</v>
      </c>
    </row>
    <row r="24" spans="1:1" x14ac:dyDescent="0.2">
      <c r="A24" t="s">
        <v>172</v>
      </c>
    </row>
    <row r="25" spans="1:1" x14ac:dyDescent="0.2">
      <c r="A25" t="s">
        <v>56</v>
      </c>
    </row>
    <row r="26" spans="1:1" x14ac:dyDescent="0.2">
      <c r="A26" t="s">
        <v>178</v>
      </c>
    </row>
    <row r="27" spans="1:1" x14ac:dyDescent="0.2">
      <c r="A27" t="s">
        <v>57</v>
      </c>
    </row>
    <row r="28" spans="1:1" x14ac:dyDescent="0.2">
      <c r="A28" t="s">
        <v>58</v>
      </c>
    </row>
    <row r="29" spans="1:1" x14ac:dyDescent="0.2">
      <c r="A29" t="s">
        <v>59</v>
      </c>
    </row>
    <row r="30" spans="1:1" x14ac:dyDescent="0.2">
      <c r="A30" t="s">
        <v>173</v>
      </c>
    </row>
    <row r="31" spans="1:1" x14ac:dyDescent="0.2">
      <c r="A31" t="s">
        <v>174</v>
      </c>
    </row>
    <row r="32" spans="1:1" x14ac:dyDescent="0.2">
      <c r="A32" t="s">
        <v>60</v>
      </c>
    </row>
    <row r="33" spans="1:1" x14ac:dyDescent="0.2">
      <c r="A33" t="s">
        <v>61</v>
      </c>
    </row>
    <row r="34" spans="1:1" x14ac:dyDescent="0.2">
      <c r="A34" t="s">
        <v>62</v>
      </c>
    </row>
    <row r="35" spans="1:1" x14ac:dyDescent="0.2">
      <c r="A35" t="s">
        <v>175</v>
      </c>
    </row>
    <row r="36" spans="1:1" x14ac:dyDescent="0.2">
      <c r="A36" t="s">
        <v>176</v>
      </c>
    </row>
    <row r="37" spans="1:1" x14ac:dyDescent="0.2">
      <c r="A37" t="s">
        <v>177</v>
      </c>
    </row>
    <row r="38" spans="1:1" x14ac:dyDescent="0.2">
      <c r="A38" t="s">
        <v>63</v>
      </c>
    </row>
    <row r="39" spans="1:1" x14ac:dyDescent="0.2">
      <c r="A39" t="s">
        <v>64</v>
      </c>
    </row>
    <row r="40" spans="1:1" x14ac:dyDescent="0.2">
      <c r="A40" t="s">
        <v>179</v>
      </c>
    </row>
    <row r="41" spans="1:1" x14ac:dyDescent="0.2">
      <c r="A41" t="s">
        <v>151</v>
      </c>
    </row>
    <row r="42" spans="1:1" x14ac:dyDescent="0.2">
      <c r="A42" t="s">
        <v>65</v>
      </c>
    </row>
    <row r="43" spans="1:1" x14ac:dyDescent="0.2">
      <c r="A43" t="s">
        <v>66</v>
      </c>
    </row>
    <row r="44" spans="1:1" x14ac:dyDescent="0.2">
      <c r="A44" t="s">
        <v>180</v>
      </c>
    </row>
    <row r="45" spans="1:1" x14ac:dyDescent="0.2">
      <c r="A45" t="s">
        <v>148</v>
      </c>
    </row>
    <row r="46" spans="1:1" x14ac:dyDescent="0.2">
      <c r="A46" t="s">
        <v>181</v>
      </c>
    </row>
    <row r="47" spans="1:1" x14ac:dyDescent="0.2">
      <c r="A47" t="s">
        <v>67</v>
      </c>
    </row>
    <row r="48" spans="1:1" x14ac:dyDescent="0.2">
      <c r="A48" t="s">
        <v>182</v>
      </c>
    </row>
    <row r="49" spans="1:1" x14ac:dyDescent="0.2">
      <c r="A49" t="s">
        <v>183</v>
      </c>
    </row>
    <row r="50" spans="1:1" x14ac:dyDescent="0.2">
      <c r="A50" t="s">
        <v>68</v>
      </c>
    </row>
    <row r="51" spans="1:1" x14ac:dyDescent="0.2">
      <c r="A51" t="s">
        <v>184</v>
      </c>
    </row>
    <row r="52" spans="1:1" x14ac:dyDescent="0.2">
      <c r="A52" t="s">
        <v>185</v>
      </c>
    </row>
    <row r="53" spans="1:1" x14ac:dyDescent="0.2">
      <c r="A53" t="s">
        <v>69</v>
      </c>
    </row>
    <row r="54" spans="1:1" x14ac:dyDescent="0.2">
      <c r="A54" t="s">
        <v>149</v>
      </c>
    </row>
    <row r="55" spans="1:1" x14ac:dyDescent="0.2">
      <c r="A55" t="s">
        <v>186</v>
      </c>
    </row>
    <row r="56" spans="1:1" x14ac:dyDescent="0.2">
      <c r="A56" t="s">
        <v>70</v>
      </c>
    </row>
    <row r="57" spans="1:1" x14ac:dyDescent="0.2">
      <c r="A57" t="s">
        <v>187</v>
      </c>
    </row>
    <row r="58" spans="1:1" x14ac:dyDescent="0.2">
      <c r="A58" t="s">
        <v>188</v>
      </c>
    </row>
    <row r="59" spans="1:1" x14ac:dyDescent="0.2">
      <c r="A59" t="s">
        <v>189</v>
      </c>
    </row>
    <row r="60" spans="1:1" x14ac:dyDescent="0.2">
      <c r="A60" t="s">
        <v>190</v>
      </c>
    </row>
    <row r="61" spans="1:1" x14ac:dyDescent="0.2">
      <c r="A61" t="s">
        <v>191</v>
      </c>
    </row>
    <row r="62" spans="1:1" x14ac:dyDescent="0.2">
      <c r="A62" t="s">
        <v>71</v>
      </c>
    </row>
    <row r="63" spans="1:1" x14ac:dyDescent="0.2">
      <c r="A63" t="s">
        <v>72</v>
      </c>
    </row>
    <row r="64" spans="1:1" x14ac:dyDescent="0.2">
      <c r="A64" t="s">
        <v>73</v>
      </c>
    </row>
    <row r="65" spans="1:1" x14ac:dyDescent="0.2">
      <c r="A65" t="s">
        <v>192</v>
      </c>
    </row>
    <row r="66" spans="1:1" x14ac:dyDescent="0.2">
      <c r="A66" t="s">
        <v>193</v>
      </c>
    </row>
    <row r="67" spans="1:1" x14ac:dyDescent="0.2">
      <c r="A67" t="s">
        <v>194</v>
      </c>
    </row>
    <row r="68" spans="1:1" x14ac:dyDescent="0.2">
      <c r="A68" t="s">
        <v>195</v>
      </c>
    </row>
    <row r="69" spans="1:1" x14ac:dyDescent="0.2">
      <c r="A69" t="s">
        <v>74</v>
      </c>
    </row>
    <row r="70" spans="1:1" x14ac:dyDescent="0.2">
      <c r="A70" t="s">
        <v>196</v>
      </c>
    </row>
    <row r="71" spans="1:1" x14ac:dyDescent="0.2">
      <c r="A71" t="s">
        <v>75</v>
      </c>
    </row>
    <row r="72" spans="1:1" x14ac:dyDescent="0.2">
      <c r="A72" t="s">
        <v>76</v>
      </c>
    </row>
    <row r="73" spans="1:1" x14ac:dyDescent="0.2">
      <c r="A73" t="s">
        <v>77</v>
      </c>
    </row>
    <row r="74" spans="1:1" x14ac:dyDescent="0.2">
      <c r="A74" t="s">
        <v>78</v>
      </c>
    </row>
    <row r="75" spans="1:1" x14ac:dyDescent="0.2">
      <c r="A75" t="s">
        <v>79</v>
      </c>
    </row>
    <row r="76" spans="1:1" x14ac:dyDescent="0.2">
      <c r="A76" t="s">
        <v>80</v>
      </c>
    </row>
    <row r="77" spans="1:1" x14ac:dyDescent="0.2">
      <c r="A77" t="s">
        <v>197</v>
      </c>
    </row>
    <row r="78" spans="1:1" x14ac:dyDescent="0.2">
      <c r="A78" t="s">
        <v>81</v>
      </c>
    </row>
    <row r="79" spans="1:1" x14ac:dyDescent="0.2">
      <c r="A79" t="s">
        <v>198</v>
      </c>
    </row>
    <row r="80" spans="1:1" x14ac:dyDescent="0.2">
      <c r="A80" t="s">
        <v>82</v>
      </c>
    </row>
    <row r="81" spans="1:1" x14ac:dyDescent="0.2">
      <c r="A81" t="s">
        <v>83</v>
      </c>
    </row>
    <row r="82" spans="1:1" x14ac:dyDescent="0.2">
      <c r="A82" t="s">
        <v>84</v>
      </c>
    </row>
    <row r="83" spans="1:1" x14ac:dyDescent="0.2">
      <c r="A83" t="s">
        <v>199</v>
      </c>
    </row>
    <row r="84" spans="1:1" x14ac:dyDescent="0.2">
      <c r="A84" t="s">
        <v>85</v>
      </c>
    </row>
    <row r="85" spans="1:1" x14ac:dyDescent="0.2">
      <c r="A85" t="s">
        <v>86</v>
      </c>
    </row>
    <row r="86" spans="1:1" x14ac:dyDescent="0.2">
      <c r="A86" t="s">
        <v>200</v>
      </c>
    </row>
    <row r="87" spans="1:1" x14ac:dyDescent="0.2">
      <c r="A87" t="s">
        <v>201</v>
      </c>
    </row>
    <row r="88" spans="1:1" x14ac:dyDescent="0.2">
      <c r="A88" t="s">
        <v>202</v>
      </c>
    </row>
    <row r="89" spans="1:1" x14ac:dyDescent="0.2">
      <c r="A89" t="s">
        <v>203</v>
      </c>
    </row>
    <row r="90" spans="1:1" x14ac:dyDescent="0.2">
      <c r="A90" t="s">
        <v>204</v>
      </c>
    </row>
    <row r="91" spans="1:1" x14ac:dyDescent="0.2">
      <c r="A91" t="s">
        <v>87</v>
      </c>
    </row>
    <row r="92" spans="1:1" x14ac:dyDescent="0.2">
      <c r="A92" t="s">
        <v>88</v>
      </c>
    </row>
    <row r="93" spans="1:1" x14ac:dyDescent="0.2">
      <c r="A93" t="s">
        <v>205</v>
      </c>
    </row>
    <row r="94" spans="1:1" x14ac:dyDescent="0.2">
      <c r="A94" t="s">
        <v>89</v>
      </c>
    </row>
    <row r="95" spans="1:1" x14ac:dyDescent="0.2">
      <c r="A95" t="s">
        <v>206</v>
      </c>
    </row>
    <row r="96" spans="1:1" x14ac:dyDescent="0.2">
      <c r="A96" t="s">
        <v>207</v>
      </c>
    </row>
    <row r="97" spans="1:1" x14ac:dyDescent="0.2">
      <c r="A97" t="s">
        <v>208</v>
      </c>
    </row>
    <row r="98" spans="1:1" x14ac:dyDescent="0.2">
      <c r="A98" t="s">
        <v>209</v>
      </c>
    </row>
    <row r="99" spans="1:1" x14ac:dyDescent="0.2">
      <c r="A99" t="s">
        <v>90</v>
      </c>
    </row>
    <row r="100" spans="1:1" x14ac:dyDescent="0.2">
      <c r="A100" t="s">
        <v>210</v>
      </c>
    </row>
    <row r="101" spans="1:1" x14ac:dyDescent="0.2">
      <c r="A101" t="s">
        <v>211</v>
      </c>
    </row>
    <row r="102" spans="1:1" x14ac:dyDescent="0.2">
      <c r="A102" t="s">
        <v>212</v>
      </c>
    </row>
    <row r="103" spans="1:1" x14ac:dyDescent="0.2">
      <c r="A103" t="s">
        <v>213</v>
      </c>
    </row>
    <row r="104" spans="1:1" x14ac:dyDescent="0.2">
      <c r="A104" t="s">
        <v>91</v>
      </c>
    </row>
    <row r="105" spans="1:1" x14ac:dyDescent="0.2">
      <c r="A105" t="s">
        <v>92</v>
      </c>
    </row>
    <row r="106" spans="1:1" x14ac:dyDescent="0.2">
      <c r="A106" t="s">
        <v>214</v>
      </c>
    </row>
    <row r="107" spans="1:1" x14ac:dyDescent="0.2">
      <c r="A107" t="s">
        <v>215</v>
      </c>
    </row>
    <row r="108" spans="1:1" x14ac:dyDescent="0.2">
      <c r="A108" t="s">
        <v>150</v>
      </c>
    </row>
    <row r="109" spans="1:1" x14ac:dyDescent="0.2">
      <c r="A109" t="s">
        <v>93</v>
      </c>
    </row>
    <row r="110" spans="1:1" x14ac:dyDescent="0.2">
      <c r="A110" t="s">
        <v>216</v>
      </c>
    </row>
    <row r="111" spans="1:1" x14ac:dyDescent="0.2">
      <c r="A111" t="s">
        <v>94</v>
      </c>
    </row>
    <row r="112" spans="1:1" x14ac:dyDescent="0.2">
      <c r="A112" t="s">
        <v>95</v>
      </c>
    </row>
    <row r="113" spans="1:1" x14ac:dyDescent="0.2">
      <c r="A113" t="s">
        <v>217</v>
      </c>
    </row>
    <row r="114" spans="1:1" x14ac:dyDescent="0.2">
      <c r="A114" t="s">
        <v>96</v>
      </c>
    </row>
    <row r="115" spans="1:1" x14ac:dyDescent="0.2">
      <c r="A115" t="s">
        <v>218</v>
      </c>
    </row>
    <row r="116" spans="1:1" x14ac:dyDescent="0.2">
      <c r="A116" t="s">
        <v>219</v>
      </c>
    </row>
    <row r="117" spans="1:1" x14ac:dyDescent="0.2">
      <c r="A117" t="s">
        <v>97</v>
      </c>
    </row>
    <row r="118" spans="1:1" x14ac:dyDescent="0.2">
      <c r="A118" t="s">
        <v>98</v>
      </c>
    </row>
    <row r="119" spans="1:1" x14ac:dyDescent="0.2">
      <c r="A119" t="s">
        <v>220</v>
      </c>
    </row>
    <row r="120" spans="1:1" x14ac:dyDescent="0.2">
      <c r="A120" t="s">
        <v>99</v>
      </c>
    </row>
    <row r="121" spans="1:1" x14ac:dyDescent="0.2">
      <c r="A121" t="s">
        <v>100</v>
      </c>
    </row>
    <row r="122" spans="1:1" x14ac:dyDescent="0.2">
      <c r="A122" t="s">
        <v>221</v>
      </c>
    </row>
    <row r="123" spans="1:1" x14ac:dyDescent="0.2">
      <c r="A123" t="s">
        <v>222</v>
      </c>
    </row>
    <row r="124" spans="1:1" x14ac:dyDescent="0.2">
      <c r="A124" t="s">
        <v>101</v>
      </c>
    </row>
    <row r="125" spans="1:1" x14ac:dyDescent="0.2">
      <c r="A125" t="s">
        <v>223</v>
      </c>
    </row>
    <row r="126" spans="1:1" x14ac:dyDescent="0.2">
      <c r="A126" t="s">
        <v>224</v>
      </c>
    </row>
    <row r="127" spans="1:1" x14ac:dyDescent="0.2">
      <c r="A127" t="s">
        <v>225</v>
      </c>
    </row>
    <row r="128" spans="1:1" x14ac:dyDescent="0.2">
      <c r="A128" t="s">
        <v>102</v>
      </c>
    </row>
    <row r="129" spans="1:1" x14ac:dyDescent="0.2">
      <c r="A129" t="s">
        <v>226</v>
      </c>
    </row>
    <row r="130" spans="1:1" x14ac:dyDescent="0.2">
      <c r="A130" t="s">
        <v>228</v>
      </c>
    </row>
    <row r="131" spans="1:1" x14ac:dyDescent="0.2">
      <c r="A131" t="s">
        <v>227</v>
      </c>
    </row>
    <row r="132" spans="1:1" x14ac:dyDescent="0.2">
      <c r="A132" t="s">
        <v>103</v>
      </c>
    </row>
    <row r="133" spans="1:1" x14ac:dyDescent="0.2">
      <c r="A133" t="s">
        <v>104</v>
      </c>
    </row>
    <row r="134" spans="1:1" x14ac:dyDescent="0.2">
      <c r="A134" t="s">
        <v>229</v>
      </c>
    </row>
    <row r="135" spans="1:1" x14ac:dyDescent="0.2">
      <c r="A135" t="s">
        <v>105</v>
      </c>
    </row>
    <row r="136" spans="1:1" x14ac:dyDescent="0.2">
      <c r="A136" t="s">
        <v>230</v>
      </c>
    </row>
    <row r="137" spans="1:1" x14ac:dyDescent="0.2">
      <c r="A137" t="s">
        <v>231</v>
      </c>
    </row>
    <row r="138" spans="1:1" x14ac:dyDescent="0.2">
      <c r="A138" t="s">
        <v>232</v>
      </c>
    </row>
    <row r="139" spans="1:1" x14ac:dyDescent="0.2">
      <c r="A139" t="s">
        <v>233</v>
      </c>
    </row>
    <row r="140" spans="1:1" x14ac:dyDescent="0.2">
      <c r="A140" t="s">
        <v>106</v>
      </c>
    </row>
    <row r="141" spans="1:1" x14ac:dyDescent="0.2">
      <c r="A141" t="s">
        <v>234</v>
      </c>
    </row>
    <row r="142" spans="1:1" x14ac:dyDescent="0.2">
      <c r="A142" t="s">
        <v>235</v>
      </c>
    </row>
    <row r="143" spans="1:1" x14ac:dyDescent="0.2">
      <c r="A143" t="s">
        <v>107</v>
      </c>
    </row>
    <row r="144" spans="1:1" x14ac:dyDescent="0.2">
      <c r="A144" t="s">
        <v>108</v>
      </c>
    </row>
    <row r="145" spans="1:1" x14ac:dyDescent="0.2">
      <c r="A145" t="s">
        <v>236</v>
      </c>
    </row>
  </sheetData>
  <sortState ref="A1:A146">
    <sortCondition ref="A1"/>
  </sortState>
  <dataValidations count="1">
    <dataValidation showInputMessage="1" showErrorMessage="1" sqref="A1:A1048576"/>
  </dataValidations>
  <pageMargins left="0.7" right="0.7" top="0.75" bottom="0.75" header="0.3" footer="0.3"/>
  <pageSetup paperSize="0" orientation="portrait" horizontalDpi="0" verticalDpi="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2"/>
  <sheetViews>
    <sheetView workbookViewId="0">
      <selection activeCell="E26" sqref="E26"/>
    </sheetView>
  </sheetViews>
  <sheetFormatPr baseColWidth="10" defaultRowHeight="11.2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  <row r="15" spans="1:1" x14ac:dyDescent="0.2">
      <c r="A15">
        <v>15</v>
      </c>
    </row>
    <row r="16" spans="1:1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  <row r="32" spans="1:1" x14ac:dyDescent="0.2">
      <c r="A32">
        <v>32</v>
      </c>
    </row>
    <row r="33" spans="1:1" x14ac:dyDescent="0.2">
      <c r="A33">
        <v>33</v>
      </c>
    </row>
    <row r="34" spans="1:1" x14ac:dyDescent="0.2">
      <c r="A34">
        <v>34</v>
      </c>
    </row>
    <row r="35" spans="1:1" x14ac:dyDescent="0.2">
      <c r="A35">
        <v>35</v>
      </c>
    </row>
    <row r="36" spans="1:1" x14ac:dyDescent="0.2">
      <c r="A36">
        <v>36</v>
      </c>
    </row>
    <row r="37" spans="1:1" x14ac:dyDescent="0.2">
      <c r="A37">
        <v>37</v>
      </c>
    </row>
    <row r="38" spans="1:1" x14ac:dyDescent="0.2">
      <c r="A38">
        <v>38</v>
      </c>
    </row>
    <row r="39" spans="1:1" x14ac:dyDescent="0.2">
      <c r="A39">
        <v>39</v>
      </c>
    </row>
    <row r="40" spans="1:1" x14ac:dyDescent="0.2">
      <c r="A40">
        <v>40</v>
      </c>
    </row>
    <row r="41" spans="1:1" x14ac:dyDescent="0.2">
      <c r="A41">
        <v>41</v>
      </c>
    </row>
    <row r="42" spans="1:1" x14ac:dyDescent="0.2">
      <c r="A42">
        <v>42</v>
      </c>
    </row>
    <row r="43" spans="1:1" x14ac:dyDescent="0.2">
      <c r="A43">
        <v>43</v>
      </c>
    </row>
    <row r="44" spans="1:1" x14ac:dyDescent="0.2">
      <c r="A44">
        <v>44</v>
      </c>
    </row>
    <row r="45" spans="1:1" x14ac:dyDescent="0.2">
      <c r="A45">
        <v>45</v>
      </c>
    </row>
    <row r="46" spans="1:1" x14ac:dyDescent="0.2">
      <c r="A46">
        <v>46</v>
      </c>
    </row>
    <row r="47" spans="1:1" x14ac:dyDescent="0.2">
      <c r="A47">
        <v>47</v>
      </c>
    </row>
    <row r="48" spans="1:1" x14ac:dyDescent="0.2">
      <c r="A48">
        <v>48</v>
      </c>
    </row>
    <row r="49" spans="1:1" x14ac:dyDescent="0.2">
      <c r="A49">
        <v>49</v>
      </c>
    </row>
    <row r="50" spans="1:1" x14ac:dyDescent="0.2">
      <c r="A50">
        <v>50</v>
      </c>
    </row>
    <row r="51" spans="1:1" x14ac:dyDescent="0.2">
      <c r="A51">
        <v>51</v>
      </c>
    </row>
    <row r="52" spans="1:1" x14ac:dyDescent="0.2">
      <c r="A52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2"/>
  <sheetViews>
    <sheetView workbookViewId="0">
      <selection activeCell="H23" sqref="H23"/>
    </sheetView>
  </sheetViews>
  <sheetFormatPr baseColWidth="10" defaultRowHeight="11.25" x14ac:dyDescent="0.2"/>
  <cols>
    <col min="1" max="1" width="17.83203125" bestFit="1" customWidth="1"/>
  </cols>
  <sheetData>
    <row r="1" spans="1:1" x14ac:dyDescent="0.2">
      <c r="A1" s="5" t="s">
        <v>109</v>
      </c>
    </row>
    <row r="2" spans="1:1" x14ac:dyDescent="0.2">
      <c r="A2" s="5" t="s">
        <v>110</v>
      </c>
    </row>
    <row r="3" spans="1:1" x14ac:dyDescent="0.2">
      <c r="A3" s="5" t="s">
        <v>111</v>
      </c>
    </row>
    <row r="4" spans="1:1" x14ac:dyDescent="0.2">
      <c r="A4" s="5" t="s">
        <v>147</v>
      </c>
    </row>
    <row r="5" spans="1:1" x14ac:dyDescent="0.2">
      <c r="A5" s="5" t="s">
        <v>112</v>
      </c>
    </row>
    <row r="6" spans="1:1" x14ac:dyDescent="0.2">
      <c r="A6" s="5" t="s">
        <v>113</v>
      </c>
    </row>
    <row r="7" spans="1:1" x14ac:dyDescent="0.2">
      <c r="A7" s="5" t="s">
        <v>114</v>
      </c>
    </row>
    <row r="8" spans="1:1" x14ac:dyDescent="0.2">
      <c r="A8" s="5" t="s">
        <v>115</v>
      </c>
    </row>
    <row r="9" spans="1:1" x14ac:dyDescent="0.2">
      <c r="A9" s="5" t="s">
        <v>116</v>
      </c>
    </row>
    <row r="10" spans="1:1" x14ac:dyDescent="0.2">
      <c r="A10" s="5" t="s">
        <v>117</v>
      </c>
    </row>
    <row r="11" spans="1:1" x14ac:dyDescent="0.2">
      <c r="A11" s="5" t="s">
        <v>118</v>
      </c>
    </row>
    <row r="12" spans="1:1" x14ac:dyDescent="0.2">
      <c r="A12" s="5" t="s">
        <v>119</v>
      </c>
    </row>
    <row r="13" spans="1:1" x14ac:dyDescent="0.2">
      <c r="A13" s="5" t="s">
        <v>120</v>
      </c>
    </row>
    <row r="14" spans="1:1" x14ac:dyDescent="0.2">
      <c r="A14" s="5" t="s">
        <v>121</v>
      </c>
    </row>
    <row r="15" spans="1:1" x14ac:dyDescent="0.2">
      <c r="A15" s="5" t="s">
        <v>122</v>
      </c>
    </row>
    <row r="16" spans="1:1" x14ac:dyDescent="0.2">
      <c r="A16" s="5" t="s">
        <v>123</v>
      </c>
    </row>
    <row r="17" spans="1:1" x14ac:dyDescent="0.2">
      <c r="A17" s="5" t="s">
        <v>124</v>
      </c>
    </row>
    <row r="18" spans="1:1" x14ac:dyDescent="0.2">
      <c r="A18" s="5" t="s">
        <v>125</v>
      </c>
    </row>
    <row r="19" spans="1:1" x14ac:dyDescent="0.2">
      <c r="A19" s="5" t="s">
        <v>126</v>
      </c>
    </row>
    <row r="20" spans="1:1" x14ac:dyDescent="0.2">
      <c r="A20" s="5" t="s">
        <v>127</v>
      </c>
    </row>
    <row r="21" spans="1:1" x14ac:dyDescent="0.2">
      <c r="A21" s="5" t="s">
        <v>128</v>
      </c>
    </row>
    <row r="22" spans="1:1" x14ac:dyDescent="0.2">
      <c r="A22" s="5" t="s">
        <v>129</v>
      </c>
    </row>
    <row r="23" spans="1:1" x14ac:dyDescent="0.2">
      <c r="A23" s="5" t="s">
        <v>130</v>
      </c>
    </row>
    <row r="24" spans="1:1" x14ac:dyDescent="0.2">
      <c r="A24" s="5" t="s">
        <v>131</v>
      </c>
    </row>
    <row r="25" spans="1:1" x14ac:dyDescent="0.2">
      <c r="A25" s="5" t="s">
        <v>132</v>
      </c>
    </row>
    <row r="26" spans="1:1" x14ac:dyDescent="0.2">
      <c r="A26" s="5" t="s">
        <v>133</v>
      </c>
    </row>
    <row r="27" spans="1:1" x14ac:dyDescent="0.2">
      <c r="A27" s="5" t="s">
        <v>134</v>
      </c>
    </row>
    <row r="28" spans="1:1" x14ac:dyDescent="0.2">
      <c r="A28" s="5" t="s">
        <v>135</v>
      </c>
    </row>
    <row r="29" spans="1:1" x14ac:dyDescent="0.2">
      <c r="A29" s="5" t="s">
        <v>136</v>
      </c>
    </row>
    <row r="30" spans="1:1" x14ac:dyDescent="0.2">
      <c r="A30" s="5" t="s">
        <v>137</v>
      </c>
    </row>
    <row r="31" spans="1:1" x14ac:dyDescent="0.2">
      <c r="A31" s="5" t="s">
        <v>138</v>
      </c>
    </row>
    <row r="32" spans="1:1" x14ac:dyDescent="0.2">
      <c r="A32" s="5" t="s">
        <v>139</v>
      </c>
    </row>
    <row r="33" spans="1:1" x14ac:dyDescent="0.2">
      <c r="A33" s="5" t="s">
        <v>140</v>
      </c>
    </row>
    <row r="34" spans="1:1" x14ac:dyDescent="0.2">
      <c r="A34" s="5" t="s">
        <v>141</v>
      </c>
    </row>
    <row r="35" spans="1:1" x14ac:dyDescent="0.2">
      <c r="A35" s="5" t="s">
        <v>142</v>
      </c>
    </row>
    <row r="36" spans="1:1" x14ac:dyDescent="0.2">
      <c r="A36" s="5" t="s">
        <v>143</v>
      </c>
    </row>
    <row r="37" spans="1:1" x14ac:dyDescent="0.2">
      <c r="A37" s="5" t="s">
        <v>144</v>
      </c>
    </row>
    <row r="38" spans="1:1" x14ac:dyDescent="0.2">
      <c r="A38" s="5" t="s">
        <v>145</v>
      </c>
    </row>
    <row r="39" spans="1:1" x14ac:dyDescent="0.2">
      <c r="A39" s="5" t="s">
        <v>146</v>
      </c>
    </row>
    <row r="40" spans="1:1" x14ac:dyDescent="0.2">
      <c r="A40" s="5" t="s">
        <v>152</v>
      </c>
    </row>
    <row r="41" spans="1:1" x14ac:dyDescent="0.2">
      <c r="A41" s="5" t="s">
        <v>153</v>
      </c>
    </row>
    <row r="42" spans="1:1" x14ac:dyDescent="0.2">
      <c r="A42" s="5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MATRICE</vt:lpstr>
      <vt:lpstr>VIERGE</vt:lpstr>
      <vt:lpstr>LIST_NOMS</vt:lpstr>
      <vt:lpstr>LIST_SEM</vt:lpstr>
      <vt:lpstr>LIST_SITES</vt:lpstr>
      <vt:lpstr>MATRICE!Zone_d_impression</vt:lpstr>
      <vt:lpstr>VIERGE!Zone_d_impression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FREYSSINET INTERNATIONAL</dc:creator>
  <cp:lastModifiedBy>Michel</cp:lastModifiedBy>
  <cp:lastPrinted>2013-11-07T12:56:28Z</cp:lastPrinted>
  <dcterms:created xsi:type="dcterms:W3CDTF">1998-08-03T07:12:09Z</dcterms:created>
  <dcterms:modified xsi:type="dcterms:W3CDTF">2013-11-15T13:22:46Z</dcterms:modified>
</cp:coreProperties>
</file>