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21315" windowHeight="10170" activeTab="1"/>
  </bookViews>
  <sheets>
    <sheet name="Liste de Taches" sheetId="1" r:id="rId1"/>
    <sheet name="Janv" sheetId="2" r:id="rId2"/>
  </sheets>
  <definedNames>
    <definedName name="fevriertb">'Liste de Taches'!#REF!</definedName>
  </definedNames>
  <calcPr calcId="145621"/>
</workbook>
</file>

<file path=xl/calcChain.xml><?xml version="1.0" encoding="utf-8"?>
<calcChain xmlns="http://schemas.openxmlformats.org/spreadsheetml/2006/main">
  <c r="G9" i="1" l="1"/>
  <c r="F9" i="1"/>
  <c r="E9" i="1"/>
  <c r="D9" i="1"/>
  <c r="C9" i="1"/>
  <c r="G8" i="1"/>
  <c r="F8" i="1"/>
  <c r="E8" i="1"/>
  <c r="D8" i="1"/>
  <c r="C8" i="1"/>
  <c r="B8" i="1"/>
  <c r="G7" i="1" l="1"/>
  <c r="B7" i="1" l="1"/>
  <c r="B9" i="1" s="1"/>
  <c r="F7" i="1"/>
  <c r="E7" i="1"/>
  <c r="B8" i="2"/>
  <c r="B9" i="2" l="1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A57" i="2"/>
  <c r="D7" i="1" l="1"/>
  <c r="C7" i="1"/>
  <c r="E2" i="1" l="1"/>
  <c r="A8" i="1" l="1"/>
  <c r="A9" i="1"/>
  <c r="A7" i="1"/>
</calcChain>
</file>

<file path=xl/comments1.xml><?xml version="1.0" encoding="utf-8"?>
<comments xmlns="http://schemas.openxmlformats.org/spreadsheetml/2006/main">
  <authors>
    <author>Kamel BRINI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Si je saisi une date je veux que la cellule se verrouille et masque la ligne ayant la référence 'ja2' dans la feuille Liste de Tâches</t>
        </r>
      </text>
    </comment>
  </commentList>
</comments>
</file>

<file path=xl/sharedStrings.xml><?xml version="1.0" encoding="utf-8"?>
<sst xmlns="http://schemas.openxmlformats.org/spreadsheetml/2006/main" count="69" uniqueCount="66">
  <si>
    <t>Date :</t>
  </si>
  <si>
    <t>Taches</t>
  </si>
  <si>
    <t>Prévision</t>
  </si>
  <si>
    <t>Butoire</t>
  </si>
  <si>
    <t>Fais le</t>
  </si>
  <si>
    <t>Tache</t>
  </si>
  <si>
    <t>Urgence</t>
  </si>
  <si>
    <t>Classique</t>
  </si>
  <si>
    <t>Moyen</t>
  </si>
  <si>
    <t>Urgent</t>
  </si>
  <si>
    <t>Code Urgence</t>
  </si>
  <si>
    <t xml:space="preserve"> ::  Tableau de Bord  ::</t>
  </si>
  <si>
    <t>Janvier</t>
  </si>
  <si>
    <t>ja1</t>
  </si>
  <si>
    <t>ja2</t>
  </si>
  <si>
    <t>ja3</t>
  </si>
  <si>
    <t>ja4</t>
  </si>
  <si>
    <t>ja5</t>
  </si>
  <si>
    <t>ja6</t>
  </si>
  <si>
    <t>ja7</t>
  </si>
  <si>
    <t>ja8</t>
  </si>
  <si>
    <t>ja9</t>
  </si>
  <si>
    <t>ja10</t>
  </si>
  <si>
    <t>ja11</t>
  </si>
  <si>
    <t>ja12</t>
  </si>
  <si>
    <t>ja13</t>
  </si>
  <si>
    <t>ja14</t>
  </si>
  <si>
    <t>ja15</t>
  </si>
  <si>
    <t>ja16</t>
  </si>
  <si>
    <t>ja17</t>
  </si>
  <si>
    <t>ja18</t>
  </si>
  <si>
    <t>ja19</t>
  </si>
  <si>
    <t>ja20</t>
  </si>
  <si>
    <t>ja21</t>
  </si>
  <si>
    <t>ja22</t>
  </si>
  <si>
    <t>ja23</t>
  </si>
  <si>
    <t>ja24</t>
  </si>
  <si>
    <t>ja25</t>
  </si>
  <si>
    <t>ja26</t>
  </si>
  <si>
    <t>ja27</t>
  </si>
  <si>
    <t>ja28</t>
  </si>
  <si>
    <t>ja29</t>
  </si>
  <si>
    <t>ja30</t>
  </si>
  <si>
    <t>ja31</t>
  </si>
  <si>
    <t>ja32</t>
  </si>
  <si>
    <t>ja33</t>
  </si>
  <si>
    <t>ja34</t>
  </si>
  <si>
    <t>ja35</t>
  </si>
  <si>
    <t>ja36</t>
  </si>
  <si>
    <t>ja37</t>
  </si>
  <si>
    <t>ja38</t>
  </si>
  <si>
    <t>ja39</t>
  </si>
  <si>
    <t>ja40</t>
  </si>
  <si>
    <t>ja41</t>
  </si>
  <si>
    <t>ja42</t>
  </si>
  <si>
    <t>ja43</t>
  </si>
  <si>
    <t>ja44</t>
  </si>
  <si>
    <t>ja45</t>
  </si>
  <si>
    <t>ja46</t>
  </si>
  <si>
    <t>ja47</t>
  </si>
  <si>
    <t>ja48</t>
  </si>
  <si>
    <t>ja49</t>
  </si>
  <si>
    <t>ja50</t>
  </si>
  <si>
    <t>test 1</t>
  </si>
  <si>
    <t>test 2</t>
  </si>
  <si>
    <t>http://forum.excel-pratique.com/excel/application-d-une-macro-recherche-a-saisie-d-une-date-t44151.html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</si>
</sst>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8"/>
      <color theme="0"/>
      <name val="Albertus Medium"/>
      <family val="2"/>
    </font>
    <font>
      <b/>
      <sz val="11"/>
      <color theme="5" tint="-0.249977111117893"/>
      <name val="Calibri"/>
      <family val="2"/>
      <scheme val="minor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theme="0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theme="9" tint="0.79998168889431442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59996337778862885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 applyProtection="1">
      <alignment vertical="center"/>
    </xf>
    <xf numFmtId="0" fontId="2" fillId="4" borderId="5" xfId="0" applyFont="1" applyFill="1" applyBorder="1" applyAlignment="1" applyProtection="1">
      <alignment horizontal="right" vertical="center"/>
    </xf>
    <xf numFmtId="0" fontId="2" fillId="4" borderId="8" xfId="0" applyFont="1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horizontal="right" vertical="center"/>
    </xf>
    <xf numFmtId="0" fontId="0" fillId="5" borderId="9" xfId="0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1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14" fontId="0" fillId="0" borderId="0" xfId="0" applyNumberFormat="1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0" borderId="12" xfId="0" applyNumberFormat="1" applyBorder="1" applyAlignment="1">
      <alignment horizontal="center"/>
    </xf>
    <xf numFmtId="0" fontId="0" fillId="0" borderId="0" xfId="0" applyBorder="1"/>
    <xf numFmtId="0" fontId="1" fillId="2" borderId="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14" fontId="0" fillId="0" borderId="0" xfId="0" applyNumberFormat="1" applyBorder="1" applyAlignment="1" applyProtection="1">
      <alignment vertical="center"/>
      <protection locked="0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7" fillId="0" borderId="0" xfId="1"/>
  </cellXfs>
  <cellStyles count="2">
    <cellStyle name="Lien hypertexte" xfId="1" builtinId="8"/>
    <cellStyle name="Normal" xfId="0" builtinId="0"/>
  </cellStyles>
  <dxfs count="68"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3</xdr:row>
      <xdr:rowOff>66675</xdr:rowOff>
    </xdr:from>
    <xdr:to>
      <xdr:col>6</xdr:col>
      <xdr:colOff>695325</xdr:colOff>
      <xdr:row>4</xdr:row>
      <xdr:rowOff>142875</xdr:rowOff>
    </xdr:to>
    <xdr:sp macro="[0]!MAJJANVIER" textlink="">
      <xdr:nvSpPr>
        <xdr:cNvPr id="2" name="Rectangle 1"/>
        <xdr:cNvSpPr/>
      </xdr:nvSpPr>
      <xdr:spPr>
        <a:xfrm>
          <a:off x="7067550" y="647700"/>
          <a:ext cx="1247775" cy="2667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Mettre  à 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pplication-d-une-macro-recherche-a-saisie-d-une-date-t44151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showGridLines="0" showRowColHeaders="0" workbookViewId="0">
      <selection activeCell="E9" sqref="E9"/>
    </sheetView>
  </sheetViews>
  <sheetFormatPr baseColWidth="10" defaultRowHeight="15"/>
  <cols>
    <col min="3" max="3" width="89.140625" customWidth="1"/>
    <col min="4" max="6" width="13.28515625" style="3" customWidth="1"/>
    <col min="7" max="7" width="9.7109375" style="20" customWidth="1"/>
    <col min="8" max="8" width="13.28515625" customWidth="1"/>
  </cols>
  <sheetData>
    <row r="1" spans="1:13">
      <c r="C1">
        <v>1</v>
      </c>
      <c r="I1" s="39" t="s">
        <v>65</v>
      </c>
    </row>
    <row r="2" spans="1:13" ht="26.25">
      <c r="C2" s="5" t="s">
        <v>11</v>
      </c>
      <c r="D2" s="1" t="s">
        <v>0</v>
      </c>
      <c r="E2" s="2">
        <f ca="1">TODAY()</f>
        <v>41563</v>
      </c>
    </row>
    <row r="3" spans="1:13">
      <c r="C3">
        <v>1</v>
      </c>
    </row>
    <row r="4" spans="1:13" ht="12" customHeight="1">
      <c r="C4">
        <v>1</v>
      </c>
    </row>
    <row r="5" spans="1:13" s="21" customFormat="1" ht="12.75" customHeight="1">
      <c r="C5" s="29" t="s">
        <v>1</v>
      </c>
      <c r="D5" s="29" t="s">
        <v>2</v>
      </c>
      <c r="E5" s="29" t="s">
        <v>3</v>
      </c>
      <c r="F5" s="29" t="s">
        <v>6</v>
      </c>
      <c r="G5" s="22"/>
      <c r="H5" s="26"/>
    </row>
    <row r="6" spans="1:13" s="21" customFormat="1" ht="3.75" customHeight="1">
      <c r="C6" s="30">
        <v>1</v>
      </c>
      <c r="D6" s="31"/>
      <c r="E6" s="31"/>
      <c r="F6" s="31"/>
      <c r="G6" s="22"/>
      <c r="H6" s="26"/>
    </row>
    <row r="7" spans="1:13" ht="0.75" customHeight="1">
      <c r="A7" s="4" t="e">
        <f t="shared" ref="A7:A9" ca="1" si="0">E7-$E$2</f>
        <v>#VALUE!</v>
      </c>
      <c r="B7" t="str">
        <f t="shared" ref="B7:B9" si="1">IF(B5="","",1)</f>
        <v/>
      </c>
      <c r="C7" s="23" t="str">
        <f>IF(Janv!C7="","",Janv!C7)</f>
        <v>Tache</v>
      </c>
      <c r="D7" s="24" t="str">
        <f>IF(Janv!D7="","",Janv!D7)</f>
        <v>Prévision</v>
      </c>
      <c r="E7" s="24" t="str">
        <f>IF(Janv!E7="","",Janv!E7)</f>
        <v>Butoire</v>
      </c>
      <c r="F7" s="25" t="str">
        <f>IF(Janv!G7="","",Janv!G7)</f>
        <v>Urgence</v>
      </c>
      <c r="G7" s="27" t="str">
        <f>IF(Janv!H7="","",Janv!H7)</f>
        <v/>
      </c>
      <c r="H7" s="28"/>
      <c r="M7">
        <v>1</v>
      </c>
    </row>
    <row r="8" spans="1:13" ht="14.25" customHeight="1">
      <c r="A8" s="4">
        <f t="shared" ca="1" si="0"/>
        <v>12</v>
      </c>
      <c r="B8" t="str">
        <f t="shared" si="1"/>
        <v/>
      </c>
      <c r="C8" s="23" t="str">
        <f>IF(Janv!C8="","",Janv!C8)</f>
        <v>test 1</v>
      </c>
      <c r="D8" s="24" t="str">
        <f>IF(Janv!D8="","",Janv!D8)</f>
        <v/>
      </c>
      <c r="E8" s="24">
        <f>IF(Janv!E8="","",Janv!E8)</f>
        <v>41575</v>
      </c>
      <c r="F8" s="25">
        <f>IF(Janv!G8="","",Janv!G8)</f>
        <v>2</v>
      </c>
      <c r="G8" s="27" t="str">
        <f>IF(Janv!H8="","",Janv!H8)</f>
        <v>ja1</v>
      </c>
      <c r="H8" s="28"/>
      <c r="M8">
        <v>1</v>
      </c>
    </row>
    <row r="9" spans="1:13" ht="15" customHeight="1">
      <c r="A9" s="4">
        <f t="shared" ca="1" si="0"/>
        <v>3</v>
      </c>
      <c r="B9" t="str">
        <f t="shared" si="1"/>
        <v/>
      </c>
      <c r="C9" s="23" t="str">
        <f>IF(Janv!C9="","",Janv!C9)</f>
        <v>test 2</v>
      </c>
      <c r="D9" s="24" t="str">
        <f>IF(Janv!D9="","",Janv!D9)</f>
        <v/>
      </c>
      <c r="E9" s="24">
        <f>IF(Janv!E9="","",Janv!E9)</f>
        <v>41566</v>
      </c>
      <c r="F9" s="25">
        <f>IF(Janv!G9="","",Janv!G9)</f>
        <v>3</v>
      </c>
      <c r="G9" s="27" t="str">
        <f>IF(Janv!H9="","",Janv!H9)</f>
        <v>ja2</v>
      </c>
      <c r="H9" s="28"/>
      <c r="M9">
        <v>1</v>
      </c>
    </row>
    <row r="10" spans="1:13">
      <c r="H10" s="28"/>
    </row>
  </sheetData>
  <sheetProtection sheet="1" objects="1" scenarios="1" selectLockedCells="1"/>
  <conditionalFormatting sqref="C7">
    <cfRule type="expression" dxfId="67" priority="880">
      <formula>AND(A7&lt;=3,A7&gt;(-1))</formula>
    </cfRule>
  </conditionalFormatting>
  <conditionalFormatting sqref="D7">
    <cfRule type="expression" dxfId="66" priority="879">
      <formula>AND(A7&lt;=3,A7&gt;(-1))</formula>
    </cfRule>
  </conditionalFormatting>
  <conditionalFormatting sqref="E7">
    <cfRule type="expression" dxfId="65" priority="878">
      <formula>AND(A7&lt;=3,A7&gt;(-1))</formula>
    </cfRule>
  </conditionalFormatting>
  <conditionalFormatting sqref="F7:G7">
    <cfRule type="expression" dxfId="64" priority="875">
      <formula>F7=3</formula>
    </cfRule>
    <cfRule type="expression" dxfId="63" priority="876">
      <formula>F7=2</formula>
    </cfRule>
    <cfRule type="expression" dxfId="62" priority="877">
      <formula>F7=1</formula>
    </cfRule>
  </conditionalFormatting>
  <conditionalFormatting sqref="F7:G7">
    <cfRule type="expression" dxfId="61" priority="865">
      <formula>AND(A7&gt;(-1),A7&lt;=3)</formula>
    </cfRule>
  </conditionalFormatting>
  <conditionalFormatting sqref="E7">
    <cfRule type="expression" dxfId="60" priority="882">
      <formula>AND(A7&gt;3,F7=3)</formula>
    </cfRule>
    <cfRule type="expression" dxfId="59" priority="883">
      <formula>AND(A7&gt;3,F7=2)</formula>
    </cfRule>
    <cfRule type="expression" dxfId="58" priority="884">
      <formula>AND(A7&gt;3,F7=1)</formula>
    </cfRule>
  </conditionalFormatting>
  <conditionalFormatting sqref="D7">
    <cfRule type="expression" dxfId="57" priority="885">
      <formula>AND(A7&gt;3,F7=3)</formula>
    </cfRule>
    <cfRule type="expression" dxfId="56" priority="886">
      <formula>AND(A7&gt;3,F7=2)</formula>
    </cfRule>
    <cfRule type="expression" dxfId="55" priority="887">
      <formula>AND(A7&gt;3,F7=1)</formula>
    </cfRule>
  </conditionalFormatting>
  <conditionalFormatting sqref="C7">
    <cfRule type="expression" dxfId="54" priority="888">
      <formula>AND(A7&gt;3,F7=3)</formula>
    </cfRule>
    <cfRule type="expression" dxfId="53" priority="889">
      <formula>AND(A7&gt;3,F7=2)</formula>
    </cfRule>
    <cfRule type="expression" dxfId="52" priority="890">
      <formula>AND(A7&gt;3,F7=1)</formula>
    </cfRule>
  </conditionalFormatting>
  <conditionalFormatting sqref="C8">
    <cfRule type="expression" dxfId="51" priority="87">
      <formula>AND(A8&lt;=3,A8&gt;(-1))</formula>
    </cfRule>
  </conditionalFormatting>
  <conditionalFormatting sqref="D8">
    <cfRule type="expression" dxfId="50" priority="86">
      <formula>AND(A8&lt;=3,A8&gt;(-1))</formula>
    </cfRule>
  </conditionalFormatting>
  <conditionalFormatting sqref="E8">
    <cfRule type="expression" dxfId="49" priority="85">
      <formula>AND(A8&lt;=3,A8&gt;(-1))</formula>
    </cfRule>
  </conditionalFormatting>
  <conditionalFormatting sqref="F8:G8">
    <cfRule type="expression" dxfId="48" priority="82">
      <formula>F8=3</formula>
    </cfRule>
    <cfRule type="expression" dxfId="47" priority="83">
      <formula>F8=2</formula>
    </cfRule>
    <cfRule type="expression" dxfId="46" priority="84">
      <formula>F8=1</formula>
    </cfRule>
  </conditionalFormatting>
  <conditionalFormatting sqref="F8:G8">
    <cfRule type="expression" dxfId="45" priority="81">
      <formula>AND(A8&gt;(-1),A8&lt;=3)</formula>
    </cfRule>
  </conditionalFormatting>
  <conditionalFormatting sqref="E8">
    <cfRule type="expression" dxfId="44" priority="88">
      <formula>AND(A8&gt;3,F8=3)</formula>
    </cfRule>
    <cfRule type="expression" dxfId="43" priority="89">
      <formula>AND(A8&gt;3,F8=2)</formula>
    </cfRule>
    <cfRule type="expression" dxfId="42" priority="90">
      <formula>AND(A8&gt;3,F8=1)</formula>
    </cfRule>
  </conditionalFormatting>
  <conditionalFormatting sqref="D8">
    <cfRule type="expression" dxfId="41" priority="91">
      <formula>AND(A8&gt;3,F8=3)</formula>
    </cfRule>
    <cfRule type="expression" dxfId="40" priority="92">
      <formula>AND(A8&gt;3,F8=2)</formula>
    </cfRule>
    <cfRule type="expression" dxfId="39" priority="93">
      <formula>AND(A8&gt;3,F8=1)</formula>
    </cfRule>
  </conditionalFormatting>
  <conditionalFormatting sqref="C8">
    <cfRule type="expression" dxfId="38" priority="94">
      <formula>AND(A8&gt;3,F8=3)</formula>
    </cfRule>
    <cfRule type="expression" dxfId="37" priority="95">
      <formula>AND(A8&gt;3,F8=2)</formula>
    </cfRule>
    <cfRule type="expression" dxfId="36" priority="96">
      <formula>AND(A8&gt;3,F8=1)</formula>
    </cfRule>
  </conditionalFormatting>
  <conditionalFormatting sqref="C9">
    <cfRule type="expression" dxfId="35" priority="71">
      <formula>AND(A9&lt;=3,A9&gt;(-1))</formula>
    </cfRule>
  </conditionalFormatting>
  <conditionalFormatting sqref="D9">
    <cfRule type="expression" dxfId="34" priority="70">
      <formula>AND(A9&lt;=3,A9&gt;(-1))</formula>
    </cfRule>
  </conditionalFormatting>
  <conditionalFormatting sqref="E9">
    <cfRule type="expression" dxfId="33" priority="69">
      <formula>AND(A9&lt;=3,A9&gt;(-1))</formula>
    </cfRule>
  </conditionalFormatting>
  <conditionalFormatting sqref="F9:G9">
    <cfRule type="expression" dxfId="32" priority="66">
      <formula>F9=3</formula>
    </cfRule>
    <cfRule type="expression" dxfId="31" priority="67">
      <formula>F9=2</formula>
    </cfRule>
    <cfRule type="expression" dxfId="30" priority="68">
      <formula>F9=1</formula>
    </cfRule>
  </conditionalFormatting>
  <conditionalFormatting sqref="F9:G9">
    <cfRule type="expression" dxfId="29" priority="65">
      <formula>AND(A9&gt;(-1),A9&lt;=3)</formula>
    </cfRule>
  </conditionalFormatting>
  <conditionalFormatting sqref="E9">
    <cfRule type="expression" dxfId="28" priority="72">
      <formula>AND(A9&gt;3,F9=3)</formula>
    </cfRule>
    <cfRule type="expression" dxfId="27" priority="73">
      <formula>AND(A9&gt;3,F9=2)</formula>
    </cfRule>
    <cfRule type="expression" dxfId="26" priority="74">
      <formula>AND(A9&gt;3,F9=1)</formula>
    </cfRule>
  </conditionalFormatting>
  <conditionalFormatting sqref="D9">
    <cfRule type="expression" dxfId="25" priority="75">
      <formula>AND(A9&gt;3,F9=3)</formula>
    </cfRule>
    <cfRule type="expression" dxfId="24" priority="76">
      <formula>AND(A9&gt;3,F9=2)</formula>
    </cfRule>
    <cfRule type="expression" dxfId="23" priority="77">
      <formula>AND(A9&gt;3,F9=1)</formula>
    </cfRule>
  </conditionalFormatting>
  <conditionalFormatting sqref="C9">
    <cfRule type="expression" dxfId="22" priority="78">
      <formula>AND(A9&gt;3,F9=3)</formula>
    </cfRule>
    <cfRule type="expression" dxfId="21" priority="79">
      <formula>AND(A9&gt;3,F9=2)</formula>
    </cfRule>
    <cfRule type="expression" dxfId="20" priority="80">
      <formula>AND(A9&gt;3,F9=1)</formula>
    </cfRule>
  </conditionalFormatting>
  <hyperlinks>
    <hyperlink ref="I1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58"/>
  <sheetViews>
    <sheetView showGridLines="0" tabSelected="1" workbookViewId="0">
      <selection activeCell="F9" sqref="F9"/>
    </sheetView>
  </sheetViews>
  <sheetFormatPr baseColWidth="10" defaultRowHeight="15"/>
  <cols>
    <col min="1" max="2" width="2" style="6" customWidth="1"/>
    <col min="3" max="3" width="75.28515625" style="6" customWidth="1"/>
    <col min="4" max="5" width="11.42578125" style="6"/>
    <col min="6" max="6" width="13.28515625" style="6" customWidth="1"/>
    <col min="7" max="8" width="11.42578125" style="6"/>
    <col min="9" max="9" width="12.42578125" style="6" customWidth="1"/>
    <col min="10" max="16384" width="11.42578125" style="6"/>
  </cols>
  <sheetData>
    <row r="1" spans="2:10">
      <c r="C1" s="6">
        <v>1</v>
      </c>
    </row>
    <row r="2" spans="2:10">
      <c r="C2" s="6">
        <v>1</v>
      </c>
    </row>
    <row r="3" spans="2:10" ht="15.75" thickBot="1">
      <c r="C3" s="6">
        <v>1</v>
      </c>
    </row>
    <row r="4" spans="2:10" ht="15" customHeight="1" thickTop="1" thickBot="1">
      <c r="C4" s="38" t="s">
        <v>12</v>
      </c>
      <c r="D4" s="38"/>
      <c r="E4" s="38"/>
      <c r="F4" s="38"/>
      <c r="G4" s="38"/>
      <c r="I4" s="36" t="s">
        <v>10</v>
      </c>
      <c r="J4" s="37"/>
    </row>
    <row r="5" spans="2:10" ht="15" customHeight="1" thickTop="1">
      <c r="C5" s="38"/>
      <c r="D5" s="38"/>
      <c r="E5" s="38"/>
      <c r="F5" s="38"/>
      <c r="G5" s="38"/>
      <c r="I5" s="7" t="s">
        <v>7</v>
      </c>
      <c r="J5" s="8">
        <v>1</v>
      </c>
    </row>
    <row r="6" spans="2:10" ht="15" customHeight="1">
      <c r="C6" s="6">
        <v>1</v>
      </c>
      <c r="I6" s="9" t="s">
        <v>8</v>
      </c>
      <c r="J6" s="10">
        <v>2</v>
      </c>
    </row>
    <row r="7" spans="2:10" ht="15" customHeight="1" thickBot="1">
      <c r="C7" s="11" t="s">
        <v>5</v>
      </c>
      <c r="D7" s="11" t="s">
        <v>2</v>
      </c>
      <c r="E7" s="11" t="s">
        <v>3</v>
      </c>
      <c r="F7" s="11" t="s">
        <v>4</v>
      </c>
      <c r="G7" s="11" t="s">
        <v>6</v>
      </c>
      <c r="I7" s="12" t="s">
        <v>9</v>
      </c>
      <c r="J7" s="13">
        <v>3</v>
      </c>
    </row>
    <row r="8" spans="2:10" ht="14.25" customHeight="1" thickTop="1">
      <c r="B8" s="6">
        <f>IF(C8&lt;&gt;"",1,"")</f>
        <v>1</v>
      </c>
      <c r="C8" s="18" t="s">
        <v>63</v>
      </c>
      <c r="D8" s="19"/>
      <c r="E8" s="19">
        <v>41575</v>
      </c>
      <c r="F8" s="34"/>
      <c r="G8" s="15">
        <v>2</v>
      </c>
      <c r="H8" s="6" t="s">
        <v>13</v>
      </c>
    </row>
    <row r="9" spans="2:10">
      <c r="B9" s="6">
        <f>IF(C9&lt;&gt;"",1,"")</f>
        <v>1</v>
      </c>
      <c r="C9" s="16" t="s">
        <v>64</v>
      </c>
      <c r="D9" s="17"/>
      <c r="E9" s="19">
        <v>41566</v>
      </c>
      <c r="F9" s="35"/>
      <c r="G9" s="14">
        <v>3</v>
      </c>
      <c r="H9" s="6" t="s">
        <v>14</v>
      </c>
    </row>
    <row r="10" spans="2:10">
      <c r="B10" s="6" t="str">
        <f t="shared" ref="B10:B56" si="0">IF(C10&lt;&gt;"",1,"")</f>
        <v/>
      </c>
      <c r="C10" s="32"/>
      <c r="D10" s="33"/>
      <c r="E10" s="35"/>
      <c r="F10" s="33"/>
      <c r="G10" s="33"/>
      <c r="H10" s="6" t="s">
        <v>15</v>
      </c>
    </row>
    <row r="11" spans="2:10">
      <c r="B11" s="6" t="str">
        <f t="shared" si="0"/>
        <v/>
      </c>
      <c r="C11" s="16"/>
      <c r="D11" s="14"/>
      <c r="E11" s="17"/>
      <c r="F11" s="14"/>
      <c r="G11" s="14"/>
      <c r="H11" s="6" t="s">
        <v>16</v>
      </c>
    </row>
    <row r="12" spans="2:10">
      <c r="B12" s="6" t="str">
        <f t="shared" si="0"/>
        <v/>
      </c>
      <c r="C12" s="16"/>
      <c r="D12" s="14"/>
      <c r="E12" s="17"/>
      <c r="F12" s="14"/>
      <c r="G12" s="14"/>
      <c r="H12" s="6" t="s">
        <v>17</v>
      </c>
    </row>
    <row r="13" spans="2:10">
      <c r="B13" s="6" t="str">
        <f t="shared" si="0"/>
        <v/>
      </c>
      <c r="C13" s="16"/>
      <c r="D13" s="14"/>
      <c r="E13" s="17"/>
      <c r="F13" s="14"/>
      <c r="G13" s="14"/>
      <c r="H13" s="6" t="s">
        <v>18</v>
      </c>
    </row>
    <row r="14" spans="2:10">
      <c r="B14" s="6" t="str">
        <f t="shared" si="0"/>
        <v/>
      </c>
      <c r="C14" s="16"/>
      <c r="D14" s="14"/>
      <c r="E14" s="14"/>
      <c r="F14" s="14"/>
      <c r="G14" s="14"/>
      <c r="H14" s="6" t="s">
        <v>19</v>
      </c>
    </row>
    <row r="15" spans="2:10">
      <c r="B15" s="6" t="str">
        <f t="shared" si="0"/>
        <v/>
      </c>
      <c r="C15" s="16"/>
      <c r="D15" s="14"/>
      <c r="E15" s="14"/>
      <c r="F15" s="14"/>
      <c r="G15" s="14"/>
      <c r="H15" s="6" t="s">
        <v>20</v>
      </c>
    </row>
    <row r="16" spans="2:10">
      <c r="B16" s="6" t="str">
        <f t="shared" si="0"/>
        <v/>
      </c>
      <c r="C16" s="16"/>
      <c r="D16" s="14"/>
      <c r="E16" s="14"/>
      <c r="F16" s="14"/>
      <c r="G16" s="14"/>
      <c r="H16" s="6" t="s">
        <v>21</v>
      </c>
    </row>
    <row r="17" spans="2:8">
      <c r="B17" s="6" t="str">
        <f t="shared" si="0"/>
        <v/>
      </c>
      <c r="C17" s="16"/>
      <c r="D17" s="14"/>
      <c r="E17" s="14"/>
      <c r="F17" s="14"/>
      <c r="G17" s="14"/>
      <c r="H17" s="6" t="s">
        <v>22</v>
      </c>
    </row>
    <row r="18" spans="2:8">
      <c r="B18" s="6" t="str">
        <f t="shared" si="0"/>
        <v/>
      </c>
      <c r="C18" s="16"/>
      <c r="D18" s="14"/>
      <c r="E18" s="14"/>
      <c r="F18" s="14"/>
      <c r="G18" s="14"/>
      <c r="H18" s="6" t="s">
        <v>23</v>
      </c>
    </row>
    <row r="19" spans="2:8">
      <c r="B19" s="6" t="str">
        <f t="shared" si="0"/>
        <v/>
      </c>
      <c r="C19" s="16"/>
      <c r="D19" s="14"/>
      <c r="E19" s="14"/>
      <c r="F19" s="14"/>
      <c r="G19" s="14"/>
      <c r="H19" s="6" t="s">
        <v>24</v>
      </c>
    </row>
    <row r="20" spans="2:8">
      <c r="B20" s="6" t="str">
        <f t="shared" si="0"/>
        <v/>
      </c>
      <c r="C20" s="16"/>
      <c r="D20" s="14"/>
      <c r="E20" s="14"/>
      <c r="F20" s="14"/>
      <c r="G20" s="14"/>
      <c r="H20" s="6" t="s">
        <v>25</v>
      </c>
    </row>
    <row r="21" spans="2:8">
      <c r="B21" s="6" t="str">
        <f t="shared" si="0"/>
        <v/>
      </c>
      <c r="C21" s="16"/>
      <c r="D21" s="14"/>
      <c r="E21" s="14"/>
      <c r="F21" s="14"/>
      <c r="G21" s="14"/>
      <c r="H21" s="6" t="s">
        <v>26</v>
      </c>
    </row>
    <row r="22" spans="2:8">
      <c r="B22" s="6" t="str">
        <f t="shared" si="0"/>
        <v/>
      </c>
      <c r="C22" s="16"/>
      <c r="D22" s="14"/>
      <c r="E22" s="14"/>
      <c r="F22" s="14"/>
      <c r="G22" s="14"/>
      <c r="H22" s="6" t="s">
        <v>27</v>
      </c>
    </row>
    <row r="23" spans="2:8">
      <c r="B23" s="6" t="str">
        <f t="shared" si="0"/>
        <v/>
      </c>
      <c r="C23" s="16"/>
      <c r="D23" s="14"/>
      <c r="E23" s="14"/>
      <c r="F23" s="14"/>
      <c r="G23" s="14"/>
      <c r="H23" s="6" t="s">
        <v>28</v>
      </c>
    </row>
    <row r="24" spans="2:8">
      <c r="B24" s="6" t="str">
        <f t="shared" si="0"/>
        <v/>
      </c>
      <c r="C24" s="16"/>
      <c r="D24" s="14"/>
      <c r="E24" s="14"/>
      <c r="F24" s="14"/>
      <c r="G24" s="14"/>
      <c r="H24" s="6" t="s">
        <v>29</v>
      </c>
    </row>
    <row r="25" spans="2:8">
      <c r="B25" s="6" t="str">
        <f t="shared" si="0"/>
        <v/>
      </c>
      <c r="C25" s="16"/>
      <c r="D25" s="14"/>
      <c r="E25" s="14"/>
      <c r="F25" s="14"/>
      <c r="G25" s="14"/>
      <c r="H25" s="6" t="s">
        <v>30</v>
      </c>
    </row>
    <row r="26" spans="2:8">
      <c r="B26" s="6" t="str">
        <f t="shared" si="0"/>
        <v/>
      </c>
      <c r="C26" s="16"/>
      <c r="D26" s="14"/>
      <c r="E26" s="14"/>
      <c r="F26" s="14"/>
      <c r="G26" s="14"/>
      <c r="H26" s="6" t="s">
        <v>31</v>
      </c>
    </row>
    <row r="27" spans="2:8">
      <c r="B27" s="6" t="str">
        <f t="shared" si="0"/>
        <v/>
      </c>
      <c r="C27" s="16"/>
      <c r="D27" s="14"/>
      <c r="E27" s="14"/>
      <c r="F27" s="14"/>
      <c r="G27" s="14"/>
      <c r="H27" s="6" t="s">
        <v>32</v>
      </c>
    </row>
    <row r="28" spans="2:8">
      <c r="B28" s="6" t="str">
        <f t="shared" si="0"/>
        <v/>
      </c>
      <c r="C28" s="16"/>
      <c r="D28" s="14"/>
      <c r="E28" s="14"/>
      <c r="F28" s="14"/>
      <c r="G28" s="14"/>
      <c r="H28" s="6" t="s">
        <v>33</v>
      </c>
    </row>
    <row r="29" spans="2:8">
      <c r="B29" s="6" t="str">
        <f t="shared" si="0"/>
        <v/>
      </c>
      <c r="C29" s="16"/>
      <c r="D29" s="14"/>
      <c r="E29" s="14"/>
      <c r="F29" s="14"/>
      <c r="G29" s="14"/>
      <c r="H29" s="6" t="s">
        <v>34</v>
      </c>
    </row>
    <row r="30" spans="2:8">
      <c r="B30" s="6" t="str">
        <f t="shared" si="0"/>
        <v/>
      </c>
      <c r="C30" s="16"/>
      <c r="D30" s="14"/>
      <c r="E30" s="14"/>
      <c r="F30" s="14"/>
      <c r="G30" s="14"/>
      <c r="H30" s="6" t="s">
        <v>35</v>
      </c>
    </row>
    <row r="31" spans="2:8">
      <c r="B31" s="6" t="str">
        <f t="shared" si="0"/>
        <v/>
      </c>
      <c r="C31" s="16"/>
      <c r="D31" s="14"/>
      <c r="E31" s="14"/>
      <c r="F31" s="14"/>
      <c r="G31" s="14"/>
      <c r="H31" s="6" t="s">
        <v>36</v>
      </c>
    </row>
    <row r="32" spans="2:8">
      <c r="B32" s="6" t="str">
        <f t="shared" si="0"/>
        <v/>
      </c>
      <c r="C32" s="16"/>
      <c r="D32" s="14"/>
      <c r="E32" s="14"/>
      <c r="F32" s="14"/>
      <c r="G32" s="14"/>
      <c r="H32" s="6" t="s">
        <v>37</v>
      </c>
    </row>
    <row r="33" spans="2:8">
      <c r="B33" s="6" t="str">
        <f t="shared" si="0"/>
        <v/>
      </c>
      <c r="C33" s="16"/>
      <c r="D33" s="14"/>
      <c r="E33" s="14"/>
      <c r="F33" s="14"/>
      <c r="G33" s="14"/>
      <c r="H33" s="6" t="s">
        <v>38</v>
      </c>
    </row>
    <row r="34" spans="2:8">
      <c r="B34" s="6" t="str">
        <f t="shared" si="0"/>
        <v/>
      </c>
      <c r="C34" s="16"/>
      <c r="D34" s="14"/>
      <c r="E34" s="14"/>
      <c r="F34" s="14"/>
      <c r="G34" s="14"/>
      <c r="H34" s="6" t="s">
        <v>39</v>
      </c>
    </row>
    <row r="35" spans="2:8">
      <c r="B35" s="6" t="str">
        <f t="shared" si="0"/>
        <v/>
      </c>
      <c r="C35" s="16"/>
      <c r="D35" s="14"/>
      <c r="E35" s="14"/>
      <c r="F35" s="14"/>
      <c r="G35" s="14"/>
      <c r="H35" s="6" t="s">
        <v>40</v>
      </c>
    </row>
    <row r="36" spans="2:8">
      <c r="B36" s="6" t="str">
        <f t="shared" si="0"/>
        <v/>
      </c>
      <c r="C36" s="16"/>
      <c r="D36" s="14"/>
      <c r="E36" s="14"/>
      <c r="F36" s="14"/>
      <c r="G36" s="14"/>
      <c r="H36" s="6" t="s">
        <v>41</v>
      </c>
    </row>
    <row r="37" spans="2:8">
      <c r="B37" s="6" t="str">
        <f t="shared" si="0"/>
        <v/>
      </c>
      <c r="C37" s="16"/>
      <c r="D37" s="14"/>
      <c r="E37" s="14"/>
      <c r="F37" s="14"/>
      <c r="G37" s="14"/>
      <c r="H37" s="6" t="s">
        <v>42</v>
      </c>
    </row>
    <row r="38" spans="2:8">
      <c r="B38" s="6" t="str">
        <f t="shared" si="0"/>
        <v/>
      </c>
      <c r="C38" s="16"/>
      <c r="D38" s="14"/>
      <c r="E38" s="14"/>
      <c r="F38" s="14"/>
      <c r="G38" s="14"/>
      <c r="H38" s="6" t="s">
        <v>43</v>
      </c>
    </row>
    <row r="39" spans="2:8">
      <c r="B39" s="6" t="str">
        <f t="shared" si="0"/>
        <v/>
      </c>
      <c r="C39" s="16"/>
      <c r="D39" s="14"/>
      <c r="E39" s="14"/>
      <c r="F39" s="14"/>
      <c r="G39" s="14"/>
      <c r="H39" s="6" t="s">
        <v>44</v>
      </c>
    </row>
    <row r="40" spans="2:8">
      <c r="B40" s="6" t="str">
        <f t="shared" si="0"/>
        <v/>
      </c>
      <c r="C40" s="16"/>
      <c r="D40" s="14"/>
      <c r="E40" s="14"/>
      <c r="F40" s="14"/>
      <c r="G40" s="14"/>
      <c r="H40" s="6" t="s">
        <v>45</v>
      </c>
    </row>
    <row r="41" spans="2:8">
      <c r="B41" s="6" t="str">
        <f t="shared" si="0"/>
        <v/>
      </c>
      <c r="C41" s="16"/>
      <c r="D41" s="14"/>
      <c r="E41" s="14"/>
      <c r="F41" s="14"/>
      <c r="G41" s="14"/>
      <c r="H41" s="6" t="s">
        <v>46</v>
      </c>
    </row>
    <row r="42" spans="2:8">
      <c r="B42" s="6" t="str">
        <f t="shared" si="0"/>
        <v/>
      </c>
      <c r="C42" s="16"/>
      <c r="D42" s="14"/>
      <c r="E42" s="14"/>
      <c r="F42" s="14"/>
      <c r="G42" s="14"/>
      <c r="H42" s="6" t="s">
        <v>47</v>
      </c>
    </row>
    <row r="43" spans="2:8">
      <c r="B43" s="6" t="str">
        <f t="shared" si="0"/>
        <v/>
      </c>
      <c r="C43" s="16"/>
      <c r="D43" s="14"/>
      <c r="E43" s="14"/>
      <c r="F43" s="14"/>
      <c r="G43" s="14"/>
      <c r="H43" s="6" t="s">
        <v>48</v>
      </c>
    </row>
    <row r="44" spans="2:8">
      <c r="B44" s="6" t="str">
        <f t="shared" si="0"/>
        <v/>
      </c>
      <c r="C44" s="16"/>
      <c r="D44" s="14"/>
      <c r="E44" s="14"/>
      <c r="F44" s="14"/>
      <c r="G44" s="14"/>
      <c r="H44" s="6" t="s">
        <v>49</v>
      </c>
    </row>
    <row r="45" spans="2:8">
      <c r="B45" s="6" t="str">
        <f t="shared" si="0"/>
        <v/>
      </c>
      <c r="C45" s="16"/>
      <c r="D45" s="14"/>
      <c r="E45" s="14"/>
      <c r="F45" s="14"/>
      <c r="G45" s="14"/>
      <c r="H45" s="6" t="s">
        <v>50</v>
      </c>
    </row>
    <row r="46" spans="2:8">
      <c r="B46" s="6" t="str">
        <f t="shared" si="0"/>
        <v/>
      </c>
      <c r="C46" s="16"/>
      <c r="D46" s="14"/>
      <c r="E46" s="14"/>
      <c r="F46" s="14"/>
      <c r="G46" s="14"/>
      <c r="H46" s="6" t="s">
        <v>51</v>
      </c>
    </row>
    <row r="47" spans="2:8">
      <c r="B47" s="6" t="str">
        <f t="shared" si="0"/>
        <v/>
      </c>
      <c r="C47" s="16"/>
      <c r="D47" s="14"/>
      <c r="E47" s="14"/>
      <c r="F47" s="14"/>
      <c r="G47" s="14"/>
      <c r="H47" s="6" t="s">
        <v>52</v>
      </c>
    </row>
    <row r="48" spans="2:8">
      <c r="B48" s="6" t="str">
        <f t="shared" si="0"/>
        <v/>
      </c>
      <c r="C48" s="16"/>
      <c r="D48" s="14"/>
      <c r="E48" s="14"/>
      <c r="F48" s="14"/>
      <c r="G48" s="14"/>
      <c r="H48" s="6" t="s">
        <v>53</v>
      </c>
    </row>
    <row r="49" spans="1:8">
      <c r="B49" s="6" t="str">
        <f t="shared" si="0"/>
        <v/>
      </c>
      <c r="C49" s="16"/>
      <c r="D49" s="14"/>
      <c r="E49" s="14"/>
      <c r="F49" s="14"/>
      <c r="G49" s="14"/>
      <c r="H49" s="6" t="s">
        <v>54</v>
      </c>
    </row>
    <row r="50" spans="1:8">
      <c r="B50" s="6" t="str">
        <f t="shared" si="0"/>
        <v/>
      </c>
      <c r="C50" s="16"/>
      <c r="D50" s="14"/>
      <c r="E50" s="14"/>
      <c r="F50" s="14"/>
      <c r="G50" s="14"/>
      <c r="H50" s="6" t="s">
        <v>55</v>
      </c>
    </row>
    <row r="51" spans="1:8">
      <c r="B51" s="6" t="str">
        <f t="shared" si="0"/>
        <v/>
      </c>
      <c r="C51" s="16"/>
      <c r="D51" s="14"/>
      <c r="E51" s="14"/>
      <c r="F51" s="14"/>
      <c r="G51" s="14"/>
      <c r="H51" s="6" t="s">
        <v>56</v>
      </c>
    </row>
    <row r="52" spans="1:8">
      <c r="B52" s="6" t="str">
        <f t="shared" si="0"/>
        <v/>
      </c>
      <c r="C52" s="16"/>
      <c r="D52" s="14"/>
      <c r="E52" s="14"/>
      <c r="F52" s="14"/>
      <c r="G52" s="14"/>
      <c r="H52" s="6" t="s">
        <v>57</v>
      </c>
    </row>
    <row r="53" spans="1:8">
      <c r="B53" s="6" t="str">
        <f t="shared" si="0"/>
        <v/>
      </c>
      <c r="C53" s="16"/>
      <c r="D53" s="14"/>
      <c r="E53" s="14"/>
      <c r="F53" s="14"/>
      <c r="G53" s="14"/>
      <c r="H53" s="6" t="s">
        <v>58</v>
      </c>
    </row>
    <row r="54" spans="1:8">
      <c r="B54" s="6" t="str">
        <f t="shared" si="0"/>
        <v/>
      </c>
      <c r="C54" s="16"/>
      <c r="D54" s="14"/>
      <c r="E54" s="14"/>
      <c r="F54" s="14"/>
      <c r="G54" s="14"/>
      <c r="H54" s="6" t="s">
        <v>59</v>
      </c>
    </row>
    <row r="55" spans="1:8">
      <c r="B55" s="6" t="str">
        <f t="shared" si="0"/>
        <v/>
      </c>
      <c r="C55" s="16"/>
      <c r="D55" s="14"/>
      <c r="E55" s="14"/>
      <c r="F55" s="14"/>
      <c r="G55" s="14"/>
      <c r="H55" s="6" t="s">
        <v>60</v>
      </c>
    </row>
    <row r="56" spans="1:8">
      <c r="B56" s="6" t="str">
        <f t="shared" si="0"/>
        <v/>
      </c>
      <c r="C56" s="16"/>
      <c r="D56" s="14"/>
      <c r="E56" s="14"/>
      <c r="F56" s="14"/>
      <c r="G56" s="14"/>
      <c r="H56" s="6" t="s">
        <v>61</v>
      </c>
    </row>
    <row r="57" spans="1:8">
      <c r="A57" s="6" t="str">
        <f>IF(C57&lt;&gt;"",1,"")</f>
        <v/>
      </c>
      <c r="D57" s="14"/>
      <c r="E57" s="14"/>
      <c r="F57" s="14"/>
      <c r="G57" s="14"/>
      <c r="H57" s="6" t="s">
        <v>62</v>
      </c>
    </row>
    <row r="58" spans="1:8">
      <c r="D58" s="14"/>
      <c r="E58" s="14"/>
      <c r="F58" s="14"/>
      <c r="G58" s="14"/>
    </row>
  </sheetData>
  <sheetProtection sheet="1" objects="1" scenarios="1" selectLockedCells="1"/>
  <mergeCells count="2">
    <mergeCell ref="I4:J4"/>
    <mergeCell ref="C4:G5"/>
  </mergeCells>
  <conditionalFormatting sqref="G8:G58">
    <cfRule type="expression" dxfId="19" priority="1">
      <formula>B7&lt;&gt;""</formula>
    </cfRule>
    <cfRule type="expression" dxfId="18" priority="2">
      <formula>G8=3</formula>
    </cfRule>
    <cfRule type="expression" dxfId="17" priority="3">
      <formula>G8=2</formula>
    </cfRule>
    <cfRule type="expression" dxfId="16" priority="4">
      <formula>G8=1</formula>
    </cfRule>
    <cfRule type="expression" priority="5">
      <formula>G8=0</formula>
    </cfRule>
  </conditionalFormatting>
  <conditionalFormatting sqref="C8:C56">
    <cfRule type="expression" dxfId="15" priority="235">
      <formula>B7&lt;&gt;""</formula>
    </cfRule>
    <cfRule type="expression" dxfId="14" priority="236">
      <formula>G8=3</formula>
    </cfRule>
    <cfRule type="expression" dxfId="13" priority="237">
      <formula>G8=2</formula>
    </cfRule>
    <cfRule type="expression" dxfId="12" priority="238">
      <formula>G8=1</formula>
    </cfRule>
    <cfRule type="expression" priority="239">
      <formula>G8=0</formula>
    </cfRule>
  </conditionalFormatting>
  <conditionalFormatting sqref="D8:D58">
    <cfRule type="expression" dxfId="11" priority="240">
      <formula>B7&lt;&gt;""</formula>
    </cfRule>
    <cfRule type="expression" priority="241">
      <formula>G8=0</formula>
    </cfRule>
    <cfRule type="expression" dxfId="10" priority="242">
      <formula>G8=3</formula>
    </cfRule>
    <cfRule type="expression" dxfId="9" priority="243">
      <formula>G8=2</formula>
    </cfRule>
    <cfRule type="expression" dxfId="8" priority="244">
      <formula>G8=1</formula>
    </cfRule>
  </conditionalFormatting>
  <conditionalFormatting sqref="E8:E58">
    <cfRule type="expression" dxfId="7" priority="245">
      <formula>B7&lt;&gt;""</formula>
    </cfRule>
    <cfRule type="expression" dxfId="6" priority="246">
      <formula>G8=3</formula>
    </cfRule>
    <cfRule type="expression" dxfId="5" priority="247">
      <formula>G8=2</formula>
    </cfRule>
    <cfRule type="expression" dxfId="4" priority="248">
      <formula>G8=1</formula>
    </cfRule>
    <cfRule type="expression" priority="249">
      <formula>G8=0</formula>
    </cfRule>
  </conditionalFormatting>
  <conditionalFormatting sqref="F8:F58">
    <cfRule type="expression" dxfId="3" priority="250">
      <formula>B7&lt;&gt;""</formula>
    </cfRule>
    <cfRule type="expression" dxfId="2" priority="251">
      <formula>G8=3</formula>
    </cfRule>
    <cfRule type="expression" dxfId="1" priority="252">
      <formula>G8=2</formula>
    </cfRule>
    <cfRule type="expression" dxfId="0" priority="253">
      <formula>G8=1</formula>
    </cfRule>
    <cfRule type="expression" priority="254">
      <formula>G8=0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 Taches</vt:lpstr>
      <vt:lpstr>Janv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BRINI</dc:creator>
  <cp:lastModifiedBy>Michel</cp:lastModifiedBy>
  <dcterms:created xsi:type="dcterms:W3CDTF">2013-10-08T12:01:55Z</dcterms:created>
  <dcterms:modified xsi:type="dcterms:W3CDTF">2013-10-16T10:54:36Z</dcterms:modified>
</cp:coreProperties>
</file>