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20" windowWidth="19995" windowHeight="7935"/>
  </bookViews>
  <sheets>
    <sheet name="DONNEES" sheetId="1" r:id="rId1"/>
    <sheet name="PLAN" sheetId="2" r:id="rId2"/>
    <sheet name="PLAN (2)" sheetId="3" r:id="rId3"/>
  </sheets>
  <definedNames>
    <definedName name="_xlnm._FilterDatabase" localSheetId="0" hidden="1">DONNEES!$A$1:$E$207</definedName>
  </definedNames>
  <calcPr calcId="114210"/>
</workbook>
</file>

<file path=xl/calcChain.xml><?xml version="1.0" encoding="utf-8"?>
<calcChain xmlns="http://schemas.openxmlformats.org/spreadsheetml/2006/main">
  <c r="X31" i="3"/>
  <c r="W31"/>
  <c r="V31"/>
  <c r="U31"/>
  <c r="T31"/>
  <c r="S31"/>
  <c r="R31"/>
  <c r="Q31"/>
  <c r="P31"/>
  <c r="O31"/>
  <c r="N31"/>
  <c r="M31"/>
  <c r="L31"/>
  <c r="K31"/>
  <c r="J31"/>
  <c r="X29"/>
  <c r="W29"/>
  <c r="V29"/>
  <c r="U29"/>
  <c r="T29"/>
  <c r="S29"/>
  <c r="R29"/>
  <c r="Q29"/>
  <c r="P29"/>
  <c r="O29"/>
  <c r="N29"/>
  <c r="M29"/>
  <c r="L29"/>
  <c r="K29"/>
  <c r="J29"/>
  <c r="X28"/>
  <c r="W28"/>
  <c r="V28"/>
  <c r="U28"/>
  <c r="T28"/>
  <c r="S28"/>
  <c r="R28"/>
  <c r="Q28"/>
  <c r="P28"/>
  <c r="O28"/>
  <c r="N28"/>
  <c r="M28"/>
  <c r="L28"/>
  <c r="K28"/>
  <c r="J28"/>
  <c r="X27"/>
  <c r="W27"/>
  <c r="V27"/>
  <c r="U27"/>
  <c r="T27"/>
  <c r="S27"/>
  <c r="R27"/>
  <c r="Q27"/>
  <c r="P27"/>
  <c r="O27"/>
  <c r="N27"/>
  <c r="M27"/>
  <c r="L27"/>
  <c r="K27"/>
  <c r="J27"/>
  <c r="X26"/>
  <c r="W26"/>
  <c r="V26"/>
  <c r="U26"/>
  <c r="T26"/>
  <c r="S26"/>
  <c r="R26"/>
  <c r="Q26"/>
  <c r="P26"/>
  <c r="O26"/>
  <c r="N26"/>
  <c r="M26"/>
  <c r="L26"/>
  <c r="K26"/>
  <c r="J26"/>
  <c r="V24"/>
  <c r="U24"/>
  <c r="T24"/>
  <c r="S24"/>
  <c r="R24"/>
  <c r="Q24"/>
  <c r="P24"/>
  <c r="O24"/>
  <c r="N24"/>
  <c r="M24"/>
  <c r="L24"/>
  <c r="K24"/>
  <c r="J24"/>
  <c r="X31" i="2"/>
  <c r="W31"/>
  <c r="V31"/>
  <c r="U31"/>
  <c r="T31"/>
  <c r="S31"/>
  <c r="R31"/>
  <c r="Q31"/>
  <c r="P31"/>
  <c r="O31"/>
  <c r="N31"/>
  <c r="M31"/>
  <c r="L31"/>
  <c r="K31"/>
  <c r="J31"/>
  <c r="X29"/>
  <c r="W29"/>
  <c r="V29"/>
  <c r="U29"/>
  <c r="T29"/>
  <c r="S29"/>
  <c r="R29"/>
  <c r="Q29"/>
  <c r="P29"/>
  <c r="O29"/>
  <c r="N29"/>
  <c r="M29"/>
  <c r="L29"/>
  <c r="K29"/>
  <c r="J29"/>
  <c r="X28"/>
  <c r="W28"/>
  <c r="V28"/>
  <c r="U28"/>
  <c r="T28"/>
  <c r="S28"/>
  <c r="R28"/>
  <c r="Q28"/>
  <c r="P28"/>
  <c r="O28"/>
  <c r="N28"/>
  <c r="M28"/>
  <c r="L28"/>
  <c r="K28"/>
  <c r="J28"/>
  <c r="X27"/>
  <c r="W27"/>
  <c r="V27"/>
  <c r="U27"/>
  <c r="T27"/>
  <c r="S27"/>
  <c r="R27"/>
  <c r="Q27"/>
  <c r="P27"/>
  <c r="O27"/>
  <c r="N27"/>
  <c r="M27"/>
  <c r="L27"/>
  <c r="K27"/>
  <c r="J27"/>
  <c r="X26"/>
  <c r="W26"/>
  <c r="V26"/>
  <c r="U26"/>
  <c r="T26"/>
  <c r="S26"/>
  <c r="R26"/>
  <c r="Q26"/>
  <c r="P26"/>
  <c r="O26"/>
  <c r="N26"/>
  <c r="M26"/>
  <c r="L26"/>
  <c r="K26"/>
  <c r="J26"/>
  <c r="V24"/>
  <c r="U24"/>
  <c r="T24"/>
  <c r="S24"/>
  <c r="R24"/>
  <c r="Q24"/>
  <c r="P24"/>
  <c r="O24"/>
  <c r="N24"/>
  <c r="M24"/>
  <c r="L24"/>
  <c r="K24"/>
  <c r="J24"/>
</calcChain>
</file>

<file path=xl/sharedStrings.xml><?xml version="1.0" encoding="utf-8"?>
<sst xmlns="http://schemas.openxmlformats.org/spreadsheetml/2006/main" count="1364" uniqueCount="523">
  <si>
    <t>3787184M1</t>
  </si>
  <si>
    <t>16P</t>
  </si>
  <si>
    <t>E076</t>
  </si>
  <si>
    <t>3011041X91</t>
  </si>
  <si>
    <t>A16</t>
  </si>
  <si>
    <t>E073</t>
  </si>
  <si>
    <t>3011852X1</t>
  </si>
  <si>
    <t>E057</t>
  </si>
  <si>
    <t>H345880020060</t>
  </si>
  <si>
    <t>E071</t>
  </si>
  <si>
    <t>4297629M2</t>
  </si>
  <si>
    <t>E074</t>
  </si>
  <si>
    <t>4298830M1</t>
  </si>
  <si>
    <t>E103</t>
  </si>
  <si>
    <t>4292846M1</t>
  </si>
  <si>
    <t>E077</t>
  </si>
  <si>
    <t>4293710M1</t>
  </si>
  <si>
    <t>E068</t>
  </si>
  <si>
    <t>4351219M1</t>
  </si>
  <si>
    <t>4298160M1</t>
  </si>
  <si>
    <t>E023</t>
  </si>
  <si>
    <t>E022</t>
  </si>
  <si>
    <t>4297801M1</t>
  </si>
  <si>
    <t>14P</t>
  </si>
  <si>
    <t>4291422M2</t>
  </si>
  <si>
    <t>E097</t>
  </si>
  <si>
    <t>4295395M1</t>
  </si>
  <si>
    <t>E075</t>
  </si>
  <si>
    <t>4347854M1</t>
  </si>
  <si>
    <t>E011</t>
  </si>
  <si>
    <t>3011265X1</t>
  </si>
  <si>
    <t>4293652M1</t>
  </si>
  <si>
    <t>E012</t>
  </si>
  <si>
    <t>4293600M2</t>
  </si>
  <si>
    <t>4291014M1</t>
  </si>
  <si>
    <t>E013</t>
  </si>
  <si>
    <t>4294434M1</t>
  </si>
  <si>
    <t>32C</t>
  </si>
  <si>
    <t>4290848M1</t>
  </si>
  <si>
    <t>BOF</t>
  </si>
  <si>
    <t>E014</t>
  </si>
  <si>
    <t>3785154M1</t>
  </si>
  <si>
    <t>4285945M1</t>
  </si>
  <si>
    <t>E015</t>
  </si>
  <si>
    <t>4291995M1</t>
  </si>
  <si>
    <t>4270214M1</t>
  </si>
  <si>
    <t>4290670M4</t>
  </si>
  <si>
    <t>E016</t>
  </si>
  <si>
    <t>4294762M2</t>
  </si>
  <si>
    <t>4280416M2</t>
  </si>
  <si>
    <t>C40</t>
  </si>
  <si>
    <t>816940010010</t>
  </si>
  <si>
    <t>E017</t>
  </si>
  <si>
    <t>4273771M2</t>
  </si>
  <si>
    <t>716150030060</t>
  </si>
  <si>
    <t>4296829M1</t>
  </si>
  <si>
    <t>E018</t>
  </si>
  <si>
    <t>4270220M1</t>
  </si>
  <si>
    <t>E021</t>
  </si>
  <si>
    <t>3014061X91</t>
  </si>
  <si>
    <t>364603X1</t>
  </si>
  <si>
    <t>4282830M2</t>
  </si>
  <si>
    <t>4298131M1</t>
  </si>
  <si>
    <t>4295648M3</t>
  </si>
  <si>
    <t>E024</t>
  </si>
  <si>
    <t>4349213M1</t>
  </si>
  <si>
    <t>A14</t>
  </si>
  <si>
    <t>4293711M3</t>
  </si>
  <si>
    <t>E025</t>
  </si>
  <si>
    <t>4298508M1</t>
  </si>
  <si>
    <t>4294686M2</t>
  </si>
  <si>
    <t>E026</t>
  </si>
  <si>
    <t>4293596M2</t>
  </si>
  <si>
    <t>C16</t>
  </si>
  <si>
    <t>E027</t>
  </si>
  <si>
    <t>4292539M2</t>
  </si>
  <si>
    <t>4278624M91</t>
  </si>
  <si>
    <t>4352178M2</t>
  </si>
  <si>
    <t>E028</t>
  </si>
  <si>
    <t>4351221M1</t>
  </si>
  <si>
    <t>4285946M1</t>
  </si>
  <si>
    <t>E031</t>
  </si>
  <si>
    <t>4289931M2</t>
  </si>
  <si>
    <t>4347414M4</t>
  </si>
  <si>
    <t>E032</t>
  </si>
  <si>
    <t>4287345M1</t>
  </si>
  <si>
    <t>X506285600000</t>
  </si>
  <si>
    <t>4290420M2</t>
  </si>
  <si>
    <t>E033</t>
  </si>
  <si>
    <t>4355276M1</t>
  </si>
  <si>
    <t>3779774M2</t>
  </si>
  <si>
    <t>E034</t>
  </si>
  <si>
    <t>338737X1</t>
  </si>
  <si>
    <t>E035</t>
  </si>
  <si>
    <t>4297781M2</t>
  </si>
  <si>
    <t>4296087M2</t>
  </si>
  <si>
    <t>E036</t>
  </si>
  <si>
    <t>4270221M1</t>
  </si>
  <si>
    <t>3011069X91</t>
  </si>
  <si>
    <t>E037</t>
  </si>
  <si>
    <t>4297660M1</t>
  </si>
  <si>
    <t>4286239M1</t>
  </si>
  <si>
    <t>4285168M3</t>
  </si>
  <si>
    <t>E038</t>
  </si>
  <si>
    <t>4279710M2</t>
  </si>
  <si>
    <t>3001317X1</t>
  </si>
  <si>
    <t>4294808M1</t>
  </si>
  <si>
    <t>E041</t>
  </si>
  <si>
    <t>4294424M1</t>
  </si>
  <si>
    <t>4291752M91</t>
  </si>
  <si>
    <t>E042</t>
  </si>
  <si>
    <t>4298724M1</t>
  </si>
  <si>
    <t>716870030030</t>
  </si>
  <si>
    <t>4284034M1</t>
  </si>
  <si>
    <t>E043</t>
  </si>
  <si>
    <t>3014453X1</t>
  </si>
  <si>
    <t>931860061110</t>
  </si>
  <si>
    <t>3809791M92</t>
  </si>
  <si>
    <t>E044</t>
  </si>
  <si>
    <t>392235X1</t>
  </si>
  <si>
    <t>4275181M1</t>
  </si>
  <si>
    <t>3783573M1</t>
  </si>
  <si>
    <t>E045</t>
  </si>
  <si>
    <t>4290610M2</t>
  </si>
  <si>
    <t>338747X91</t>
  </si>
  <si>
    <t>4289718M2</t>
  </si>
  <si>
    <t>E046</t>
  </si>
  <si>
    <t>4295711M2</t>
  </si>
  <si>
    <t>4295360M1</t>
  </si>
  <si>
    <t>4299573M1</t>
  </si>
  <si>
    <t>E047</t>
  </si>
  <si>
    <t>4295824M2</t>
  </si>
  <si>
    <t>3715498M1</t>
  </si>
  <si>
    <t>3580327M1</t>
  </si>
  <si>
    <t>E048</t>
  </si>
  <si>
    <t>4291135M3</t>
  </si>
  <si>
    <t>3787075M1</t>
  </si>
  <si>
    <t>E051</t>
  </si>
  <si>
    <t>H186884020010</t>
  </si>
  <si>
    <t>4298838M1</t>
  </si>
  <si>
    <t>E052</t>
  </si>
  <si>
    <t>4355556M1</t>
  </si>
  <si>
    <t>4290869M91</t>
  </si>
  <si>
    <t>E053</t>
  </si>
  <si>
    <t>4290845M1</t>
  </si>
  <si>
    <t>3015204X1</t>
  </si>
  <si>
    <t>E054</t>
  </si>
  <si>
    <t>205100070031</t>
  </si>
  <si>
    <t>4297829M1</t>
  </si>
  <si>
    <t>E055</t>
  </si>
  <si>
    <t>4270218M1</t>
  </si>
  <si>
    <t>4347892M2</t>
  </si>
  <si>
    <t>E056</t>
  </si>
  <si>
    <t>3386515M1</t>
  </si>
  <si>
    <t>4290073M1</t>
  </si>
  <si>
    <t>3045014M2</t>
  </si>
  <si>
    <t>BOI</t>
  </si>
  <si>
    <t>4350488M2</t>
  </si>
  <si>
    <t>E058</t>
  </si>
  <si>
    <t>4291762M91</t>
  </si>
  <si>
    <t>3787914M1</t>
  </si>
  <si>
    <t>4290872M91</t>
  </si>
  <si>
    <t>E061</t>
  </si>
  <si>
    <t>4285944M2</t>
  </si>
  <si>
    <t>4294519M1</t>
  </si>
  <si>
    <t>E062</t>
  </si>
  <si>
    <t>4291753M91</t>
  </si>
  <si>
    <t>4270727M1</t>
  </si>
  <si>
    <t>4294358M3</t>
  </si>
  <si>
    <t>E063</t>
  </si>
  <si>
    <t>4294746M1</t>
  </si>
  <si>
    <t>4286378M1</t>
  </si>
  <si>
    <t>E064</t>
  </si>
  <si>
    <t>4296091M2</t>
  </si>
  <si>
    <t>4295889M1</t>
  </si>
  <si>
    <t>E065</t>
  </si>
  <si>
    <t>356373X1</t>
  </si>
  <si>
    <t>3007850X1</t>
  </si>
  <si>
    <t>4295729M2</t>
  </si>
  <si>
    <t>E066</t>
  </si>
  <si>
    <t>4290847M1</t>
  </si>
  <si>
    <t>E067</t>
  </si>
  <si>
    <t>3808629M1</t>
  </si>
  <si>
    <t>4284815M1</t>
  </si>
  <si>
    <t>4348279M1</t>
  </si>
  <si>
    <t>4280418M2</t>
  </si>
  <si>
    <t>E081</t>
  </si>
  <si>
    <t>4349251M1</t>
  </si>
  <si>
    <t>4286158M1</t>
  </si>
  <si>
    <t>E078</t>
  </si>
  <si>
    <t>4294956M2</t>
  </si>
  <si>
    <t>4348278M1</t>
  </si>
  <si>
    <t>3001345X91</t>
  </si>
  <si>
    <t>4295803M2</t>
  </si>
  <si>
    <t>E082</t>
  </si>
  <si>
    <t>4296844M2</t>
  </si>
  <si>
    <t>E083</t>
  </si>
  <si>
    <t>3011548X91</t>
  </si>
  <si>
    <t>4291044M1</t>
  </si>
  <si>
    <t>E084</t>
  </si>
  <si>
    <t>4289028M2</t>
  </si>
  <si>
    <t>4296783M1</t>
  </si>
  <si>
    <t>E085</t>
  </si>
  <si>
    <t>4294223M91</t>
  </si>
  <si>
    <t>3011396X1</t>
  </si>
  <si>
    <t>4277199M1</t>
  </si>
  <si>
    <t>E086</t>
  </si>
  <si>
    <t>3713360M1</t>
  </si>
  <si>
    <t>E087</t>
  </si>
  <si>
    <t>4280962M2</t>
  </si>
  <si>
    <t>4302695H1</t>
  </si>
  <si>
    <t>E088</t>
  </si>
  <si>
    <t>4305929H1</t>
  </si>
  <si>
    <t>4289267M1</t>
  </si>
  <si>
    <t>A15</t>
  </si>
  <si>
    <t>4289926M1</t>
  </si>
  <si>
    <t>E091</t>
  </si>
  <si>
    <t>4295834M2</t>
  </si>
  <si>
    <t>3582802M1</t>
  </si>
  <si>
    <t>4272118M1</t>
  </si>
  <si>
    <t>E092</t>
  </si>
  <si>
    <t>4273610M1</t>
  </si>
  <si>
    <t>4297661M1</t>
  </si>
  <si>
    <t>E093</t>
  </si>
  <si>
    <t>3011314X91</t>
  </si>
  <si>
    <t>4289121M1</t>
  </si>
  <si>
    <t>4282916M1</t>
  </si>
  <si>
    <t>E094</t>
  </si>
  <si>
    <t>4297041M1</t>
  </si>
  <si>
    <t>E095</t>
  </si>
  <si>
    <t>4272120M1</t>
  </si>
  <si>
    <t>4287285M1</t>
  </si>
  <si>
    <t>E096</t>
  </si>
  <si>
    <t>4272088M1</t>
  </si>
  <si>
    <t>4296538M2</t>
  </si>
  <si>
    <t>4296815M1</t>
  </si>
  <si>
    <t>E098</t>
  </si>
  <si>
    <t>1440204X1</t>
  </si>
  <si>
    <t>3789752M1</t>
  </si>
  <si>
    <t>E101</t>
  </si>
  <si>
    <t>4280415M1</t>
  </si>
  <si>
    <t>4282653M1</t>
  </si>
  <si>
    <t>4299489M1</t>
  </si>
  <si>
    <t>E102</t>
  </si>
  <si>
    <t>4289717M2</t>
  </si>
  <si>
    <t>4270217M1</t>
  </si>
  <si>
    <t>4348306M1</t>
  </si>
  <si>
    <t>3006442X1</t>
  </si>
  <si>
    <t>4274763M1</t>
  </si>
  <si>
    <t>E104</t>
  </si>
  <si>
    <t>4275985M1</t>
  </si>
  <si>
    <t>3011771X91</t>
  </si>
  <si>
    <t>E105</t>
  </si>
  <si>
    <t>4294923M1</t>
  </si>
  <si>
    <t>4294866M1</t>
  </si>
  <si>
    <t>E106</t>
  </si>
  <si>
    <t>3787918M1</t>
  </si>
  <si>
    <t>4280123M2</t>
  </si>
  <si>
    <t>E107</t>
  </si>
  <si>
    <t>4286009M2</t>
  </si>
  <si>
    <t>E108</t>
  </si>
  <si>
    <t>4277495M1</t>
  </si>
  <si>
    <t>4286472M1</t>
  </si>
  <si>
    <t>4355275M1</t>
  </si>
  <si>
    <t>4294563M1</t>
  </si>
  <si>
    <t>3787495M1</t>
  </si>
  <si>
    <t>E072</t>
  </si>
  <si>
    <t>4291803M1</t>
  </si>
  <si>
    <t>4298399M91</t>
  </si>
  <si>
    <t>4286385M1</t>
  </si>
  <si>
    <t>509817M2</t>
  </si>
  <si>
    <t>4295545M1</t>
  </si>
  <si>
    <t>4288141M2</t>
  </si>
  <si>
    <t>4352759M1</t>
  </si>
  <si>
    <t>3786440M3</t>
  </si>
  <si>
    <t>4296803M1</t>
  </si>
  <si>
    <t>4288824M1</t>
  </si>
  <si>
    <t>4299300M1</t>
  </si>
  <si>
    <t>4298745M2</t>
  </si>
  <si>
    <t>3010175X1</t>
  </si>
  <si>
    <t>4299539M1</t>
  </si>
  <si>
    <t>4284736M1</t>
  </si>
  <si>
    <t>4287339M1</t>
  </si>
  <si>
    <t>4291687M4</t>
  </si>
  <si>
    <t>4294915M1</t>
  </si>
  <si>
    <t>3787597M2</t>
  </si>
  <si>
    <t>4291194M1</t>
  </si>
  <si>
    <t>4294603M1</t>
  </si>
  <si>
    <t>4294710M2</t>
  </si>
  <si>
    <t>3014440X1</t>
  </si>
  <si>
    <t>4347858M1</t>
  </si>
  <si>
    <t>4298654M3</t>
  </si>
  <si>
    <t>4270219M1</t>
  </si>
  <si>
    <t>4290850M1</t>
  </si>
  <si>
    <t>4299358M1</t>
  </si>
  <si>
    <t>E</t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</si>
  <si>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</si>
  <si>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</si>
  <si>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</si>
  <si>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E066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</si>
  <si>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</si>
  <si>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</si>
  <si>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</si>
  <si>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E088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</si>
  <si>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E082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</si>
  <si>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E081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</si>
  <si>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E091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</si>
  <si>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E092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</si>
  <si>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E102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</si>
  <si>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E101</t>
    </r>
  </si>
  <si>
    <t>Reference</t>
  </si>
  <si>
    <t>Type de boite</t>
  </si>
  <si>
    <t>Nbr boite</t>
  </si>
  <si>
    <t>Adresse</t>
  </si>
  <si>
    <t>Reference : 3787184M1
Boitage : 16P
Nbre de boite : 2
Adresse : E076</t>
  </si>
  <si>
    <t>Reference : 3011041X91
Boitage : A16
Nbre de boite : 2
Adresse : E073</t>
  </si>
  <si>
    <t>Reference : 3011852X1
Boitage : A16
Nbre de boite : 2
Adresse : E057</t>
  </si>
  <si>
    <t>Reference : H345880020060
Boitage : 16P
Nbre de boite : 2
Adresse : E071</t>
  </si>
  <si>
    <t>Reference : 4297629M2
Boitage : 16P
Nbre de boite : 2
Adresse : E074</t>
  </si>
  <si>
    <t>Reference : 4298830M1
Boitage : A16
Nbre de boite : 2
Adresse : E103</t>
  </si>
  <si>
    <t>Reference : 4292846M1
Boitage : A16
Nbre de boite : 2
Adresse : E077</t>
  </si>
  <si>
    <t>Reference : 4293710M1
Boitage : A16
Nbre de boite : 2
Adresse : E068</t>
  </si>
  <si>
    <t>Reference : 4351219M1
Boitage : A16
Nbre de boite : 2
Adresse : E073</t>
  </si>
  <si>
    <t>Reference : 4298160M1
Boitage : 16P
Nbre de boite : 2
Adresse : E023</t>
  </si>
  <si>
    <t>Pas de place</t>
  </si>
  <si>
    <t>Reference : 4297801M1
Boitage : 14P
Nbre de boite : 2
Adresse : E068</t>
  </si>
  <si>
    <t>Reference : 4291422M2
Boitage : 16P
Nbre de boite : 2
Adresse : E097</t>
  </si>
  <si>
    <t>Reference : 4295395M1
Boitage : A16
Nbre de boite : 2
Adresse : E075</t>
  </si>
  <si>
    <t>Reference : 4293600M2
Boitage : A16
Nbre de boite : 2
Adresse : E012</t>
  </si>
  <si>
    <t>Reference : 4291014M1
Boitage : A16
Nbre de boite : 2
Adresse : E013</t>
  </si>
  <si>
    <t>Reference : 4294434M1
Boitage : 32C
Nbre de boite : 2
Adresse : E013</t>
  </si>
  <si>
    <t>Reference : 4290848M1
Boitage : BOF
Nbre de boite : 2
Adresse : E014</t>
  </si>
  <si>
    <t>Reference : 3785154M1
Boitage : 16P
Nbre de boite : 2
Adresse : E014</t>
  </si>
  <si>
    <t>Reference : 4285945M1
Boitage : A16
Nbre de boite : 2
Adresse : E015</t>
  </si>
  <si>
    <t>Reference : 4291995M1
Boitage : A16
Nbre de boite : 2
Adresse : E015</t>
  </si>
  <si>
    <t>Reference : 4270214M1
Boitage : 16P
Nbre de boite : 2
Adresse : E015</t>
  </si>
  <si>
    <t>Reference : 4290670M4
Boitage : A16
Nbre de boite : 2
Adresse : E016</t>
  </si>
  <si>
    <t>Reference : 4294762M2
Boitage : A16
Nbre de boite : 4
Adresse : E016</t>
  </si>
  <si>
    <t>Reference : 4280416M2
Boitage : C40
Nbre de boite : 2
Adresse : E016</t>
  </si>
  <si>
    <t>Reference : 816940010010
Boitage : 16P
Nbre de boite : 2
Adresse : E017</t>
  </si>
  <si>
    <t>Reference : 4273771M2
Boitage : BOF
Nbre de boite : 2
Adresse : E017</t>
  </si>
  <si>
    <t>Reference : 716150030060
Boitage : 16P
Nbre de boite : 2
Adresse : E017</t>
  </si>
  <si>
    <t>Reference : 4296829M1
Boitage : 16P
Nbre de boite : 2
Adresse : E018</t>
  </si>
  <si>
    <t>Reference : 4282830M2
Boitage : 32C
Nbre de boite : 2
Adresse : E023</t>
  </si>
  <si>
    <t>Reference : 4298131M1
Boitage : A16
Nbre de boite : 2
Adresse : E023</t>
  </si>
  <si>
    <t>Reference : 4295648M3
Boitage : 16P
Nbre de boite : 2
Adresse : E024</t>
  </si>
  <si>
    <t>Reference : 4349213M1
Boitage : A14
Nbre de boite : 2
Adresse : E024</t>
  </si>
  <si>
    <t>Reference : 4293711M3
Boitage : 16P
Nbre de boite : 2
Adresse : E025</t>
  </si>
  <si>
    <t>Reference : 4298508M1
Boitage : 16P
Nbre de boite : 2
Adresse : E025</t>
  </si>
  <si>
    <t>Reference : 4294686M2
Boitage : A16
Nbre de boite : 2
Adresse : E026</t>
  </si>
  <si>
    <t>Reference : 4293596M2
Boitage : C16
Nbre de boite : 2
Adresse : E027</t>
  </si>
  <si>
    <t>Reference : 4292539M2
Boitage : 16P
Nbre de boite : 2
Adresse : E027</t>
  </si>
  <si>
    <t>Reference : 4278624M91
Boitage : BOF
Nbre de boite : 2
Adresse : E027</t>
  </si>
  <si>
    <t>Reference : 4352178M2
Boitage : A14
Nbre de boite : 2
Adresse : E028</t>
  </si>
  <si>
    <t>Reference : 4351221M1
Boitage : BOF
Nbre de boite : 2
Adresse : E028</t>
  </si>
  <si>
    <t>Reference : 4347414M4
Boitage : A16
Nbre de boite : 2
Adresse : E032</t>
  </si>
  <si>
    <t>Reference : 4287345M1
Boitage : A16
Nbre de boite : 2
Adresse : E032</t>
  </si>
  <si>
    <t>Reference : X506285600000
Boitage : A16
Nbre de boite : 2
Adresse : E032</t>
  </si>
  <si>
    <t>Reference : 4290420M2
Boitage : 16P
Nbre de boite : 4
Adresse : E033</t>
  </si>
  <si>
    <t>Reference : 4355276M1
Boitage : 16P
Nbre de boite : 2
Adresse : E033</t>
  </si>
  <si>
    <t>Reference : 3779774M2
Boitage : 32C
Nbre de boite : 2
Adresse : E034</t>
  </si>
  <si>
    <t>Reference : 338737X1
Boitage : A16
Nbre de boite : 2
Adresse : E035</t>
  </si>
  <si>
    <t>Reference : 4297781M2
Boitage : 16P
Nbre de boite : 2
Adresse : E035</t>
  </si>
  <si>
    <t>Reference : 4296087M2
Boitage : A16
Nbre de boite : 2
Adresse : E036</t>
  </si>
  <si>
    <t>Reference : 4270221M1
Boitage : A16
Nbre de boite : 2
Adresse : E036</t>
  </si>
  <si>
    <t>Reference : 3011069X91
Boitage : A16
Nbre de boite : 2
Adresse : E037</t>
  </si>
  <si>
    <t>Reference : 4297660M1
Boitage : A16
Nbre de boite : 2
Adresse : E037</t>
  </si>
  <si>
    <t>Reference : 4286239M1
Boitage : 32C
Nbre de boite : 2
Adresse : E037</t>
  </si>
  <si>
    <t>Reference : 4285168M3
Boitage : 14P
Nbre de boite : 2
Adresse : E038</t>
  </si>
  <si>
    <t>Reference : 4279710M2
Boitage : 14P
Nbre de boite : 2
Adresse : E038</t>
  </si>
  <si>
    <t>Reference : 4291752M91
Boitage : 16P
Nbre de boite : 2
Adresse : E042</t>
  </si>
  <si>
    <t>Reference : 4298724M1
Boitage : 16P
Nbre de boite : 2
Adresse : E042</t>
  </si>
  <si>
    <t>Reference : 716870030030
Boitage : 16P
Nbre de boite : 2
Adresse : E042</t>
  </si>
  <si>
    <t>Reference : 4284034M1
Boitage : A16
Nbre de boite : 2
Adresse : E043</t>
  </si>
  <si>
    <t>Reference : 3014453X1
Boitage : A16
Nbre de boite : 2
Adresse : E043</t>
  </si>
  <si>
    <t>Reference : 931860061110
Boitage : A16
Nbre de boite : 2
Adresse : E043</t>
  </si>
  <si>
    <t>Reference : 3809791M92
Boitage : A16
Nbre de boite : 2
Adresse : E044</t>
  </si>
  <si>
    <t>Reference : 392235X1
Boitage : A16
Nbre de boite : 2
Adresse : E044</t>
  </si>
  <si>
    <t>Reference : 4275181M1
Boitage : A16
Nbre de boite : 2
Adresse : E044</t>
  </si>
  <si>
    <t>Reference : 3783573M1
Boitage : 14P
Nbre de boite : 2
Adresse : E045</t>
  </si>
  <si>
    <t>Reference : 4290610M2
Boitage : A16
Nbre de boite : 2
Adresse : E045</t>
  </si>
  <si>
    <t>Reference : 4289718M2
Boitage : A16
Nbre de boite : 2
Adresse : E046</t>
  </si>
  <si>
    <t>Reference : 4295711M2
Boitage : A16
Nbre de boite : 2
Adresse : E046</t>
  </si>
  <si>
    <t>Reference : 4299573M1
Boitage : 16P
Nbre de boite : 2
Adresse : E047</t>
  </si>
  <si>
    <t>Reference : 4295824M2
Boitage : 16P
Nbre de boite : 2
Adresse : E047</t>
  </si>
  <si>
    <t>Reference : 3715498M1
Boitage : A16
Nbre de boite : 2
Adresse : E047</t>
  </si>
  <si>
    <t>Reference : 3580327M1
Boitage : 14P
Nbre de boite : 3
Adresse : E048</t>
  </si>
  <si>
    <t>Reference : 4291135M3
Boitage : 14P
Nbre de boite : 2
Adresse : E048</t>
  </si>
  <si>
    <t>Reference : 4298838M1
Boitage : 16P
Nbre de boite : 2
Adresse : E052</t>
  </si>
  <si>
    <t>Reference : 4355556M1
Boitage : 16P
Nbre de boite : 2
Adresse : E052</t>
  </si>
  <si>
    <t>Reference : 4290869M91
Boitage : 16P
Nbre de boite : 2
Adresse : E053</t>
  </si>
  <si>
    <t>Reference : 4290845M1
Boitage : BOF
Nbre de boite : 2
Adresse : E053</t>
  </si>
  <si>
    <t>Reference : 3015204X1
Boitage : A16
Nbre de boite : 2
Adresse : E054</t>
  </si>
  <si>
    <t>Reference : 205100070031
Boitage : 16P
Nbre de boite : 2
Adresse : E054</t>
  </si>
  <si>
    <t>Reference : 4297829M1
Boitage : 16P
Nbre de boite : 2
Adresse : E055</t>
  </si>
  <si>
    <t>Reference : 4270218M1
Boitage : A16
Nbre de boite : 2
Adresse : E055</t>
  </si>
  <si>
    <t>Reference : 4347892M2
Boitage : 16P
Nbre de boite : 2
Adresse : E056</t>
  </si>
  <si>
    <t>Reference : 3386515M1
Boitage : A16
Nbre de boite : 2
Adresse : E056</t>
  </si>
  <si>
    <t>Reference : 4290073M1
Boitage : 16P
Nbre de boite : 2
Adresse : E057</t>
  </si>
  <si>
    <t>Reference : 3045014M2
Boitage : BOI
Nbre de boite : 2
Adresse : E057</t>
  </si>
  <si>
    <t>Reference : 4294519M1
Boitage : 16P
Nbre de boite : 2
Adresse : E062</t>
  </si>
  <si>
    <t>Reference : 4291753M91
Boitage : 16P
Nbre de boite : 2
Adresse : E062</t>
  </si>
  <si>
    <t>Reference : 4270727M1
Boitage : A16
Nbre de boite : 2
Adresse : E062</t>
  </si>
  <si>
    <t>Reference : 4294358M3
Boitage : A16
Nbre de boite : 2
Adresse : E063</t>
  </si>
  <si>
    <t>Reference : 4294746M1
Boitage : A16
Nbre de boite : 2
Adresse : E063</t>
  </si>
  <si>
    <t>Reference : 4286378M1
Boitage : A16
Nbre de boite : 2
Adresse : E064</t>
  </si>
  <si>
    <t>Reference : 4296091M2
Boitage : BOF
Nbre de boite : 2
Adresse : E064</t>
  </si>
  <si>
    <t>Reference : 4295889M1
Boitage : 16P
Nbre de boite : 2
Adresse : E065</t>
  </si>
  <si>
    <t>Reference : 356373X1
Boitage : A16
Nbre de boite : 2
Adresse : E065</t>
  </si>
  <si>
    <t>Reference : 3007850X1
Boitage : A16
Nbre de boite : 2
Adresse : E065</t>
  </si>
  <si>
    <t>Reference : 4295729M2
Boitage : C40
Nbre de boite : 2
Adresse : E066</t>
  </si>
  <si>
    <t>Reference : 4290847M1
Boitage : A16
Nbre de boite : 2
Adresse : E067</t>
  </si>
  <si>
    <t>Reference : 3808629M1
Boitage : A16
Nbre de boite : 2
Adresse : E067</t>
  </si>
  <si>
    <t>Reference : 4284815M1
Boitage : 16P
Nbre de boite : 2
Adresse : E068</t>
  </si>
  <si>
    <t>Reference : 4349251M1
Boitage : A16
Nbre de boite : 2
Adresse : E076</t>
  </si>
  <si>
    <t>Reference : 4286158M1
Boitage : A14
Nbre de boite : 2
Adresse : E078</t>
  </si>
  <si>
    <t>Reference : 4294956M2
Boitage : 16P
Nbre de boite : 2
Adresse : E078</t>
  </si>
  <si>
    <t>Reference : 4296844M2
Boitage : 16P
Nbre de boite : 2
Adresse : E083</t>
  </si>
  <si>
    <t>Reference : 3011548X91
Boitage : 16P
Nbre de boite : 2
Adresse : E083</t>
  </si>
  <si>
    <t>Reference : 4291044M1
Boitage : 32C
Nbre de boite : 4
Adresse : E084</t>
  </si>
  <si>
    <t>Reference : 4289028M2
Boitage : A16
Nbre de boite : 4
Adresse : E084</t>
  </si>
  <si>
    <t>Reference : 4296783M1
Boitage : A16
Nbre de boite : 2
Adresse : E085</t>
  </si>
  <si>
    <t>Reference : 4294223M91
Boitage : A16
Nbre de boite : 2
Adresse : E085</t>
  </si>
  <si>
    <t>Reference : 3011396X1
Boitage : A16
Nbre de boite : 2
Adresse : E085</t>
  </si>
  <si>
    <t>Reference : 4277199M1
Boitage : A16
Nbre de boite : 2
Adresse : E086</t>
  </si>
  <si>
    <t>Reference : 3713360M1
Boitage : A16
Nbre de boite : 4
Adresse : E087</t>
  </si>
  <si>
    <t>Reference : 4280962M2
Boitage : 32C
Nbre de boite : 2
Adresse : E087</t>
  </si>
  <si>
    <t>Reference : 4297661M1
Boitage : 16P
Nbre de boite : 2
Adresse : E093</t>
  </si>
  <si>
    <t>Reference : 3011314X91
Boitage : A16
Nbre de boite : 2
Adresse : E093</t>
  </si>
  <si>
    <t>Reference : 4289121M1
Boitage : 16P
Nbre de boite : 2
Adresse : E093</t>
  </si>
  <si>
    <t>Reference : 4282916M1
Boitage : 16P
Nbre de boite : 2
Adresse : E094</t>
  </si>
  <si>
    <t>Reference : 4297041M1
Boitage : A16
Nbre de boite : 2
Adresse : E095</t>
  </si>
  <si>
    <t>Reference : 4272120M1
Boitage : A16
Nbre de boite : 2
Adresse : E095</t>
  </si>
  <si>
    <t>Reference : 4287285M1
Boitage : A16
Nbre de boite : 2
Adresse : E096</t>
  </si>
  <si>
    <t>Reference : 4272088M1
Boitage : A16
Nbre de boite : 2
Adresse : E096</t>
  </si>
  <si>
    <t>Reference : 4296538M2
Boitage : C40
Nbre de boite : 2
Adresse : E097</t>
  </si>
  <si>
    <t>Reference : 4296815M1
Boitage : BOI
Nbre de boite : 2
Adresse : E098</t>
  </si>
  <si>
    <t>Reference : 1440204X1
Boitage : BOF
Nbre de boite : 2
Adresse : E098</t>
  </si>
  <si>
    <t>Reference : 4348306M1
Boitage : A16
Nbre de boite : 2
Adresse : E103</t>
  </si>
  <si>
    <t>Reference : 3006442X1
Boitage : C40
Nbre de boite : 2
Adresse : E103</t>
  </si>
  <si>
    <t>Reference : 4274763M1
Boitage : A16
Nbre de boite : 1
Adresse : E104</t>
  </si>
  <si>
    <t>Reference : 4275985M1
Boitage : 16P
Nbre de boite : 2
Adresse : E104</t>
  </si>
  <si>
    <t>Reference : 3011771X91
Boitage : A16
Nbre de boite : 2
Adresse : E105</t>
  </si>
  <si>
    <t>Reference : 4294923M1
Boitage : A16
Nbre de boite : 2
Adresse : E105</t>
  </si>
  <si>
    <t>Reference : 4294866M1
Boitage : A14
Nbre de boite : 2
Adresse : E106</t>
  </si>
  <si>
    <t>Reference : 3787918M1
Boitage : A16
Nbre de boite : 2
Adresse : E106</t>
  </si>
  <si>
    <t>Reference : 4280123M2
Boitage : A16
Nbre de boite : 2
Adresse : E107</t>
  </si>
  <si>
    <t>Reference : 4286009M2
Boitage : A14
Nbre de boite : 2
Adresse : E108</t>
  </si>
  <si>
    <t>Reference : 4277495M1
Boitage : A16
Nbre de boite : 2
Adresse : E108</t>
  </si>
  <si>
    <t>Reference : 4286472M1
Boitage : 16P
Nbre de boite : 12
Adresse : E108</t>
  </si>
  <si>
    <t>Reference : 4355275M1
Boitage : 16P
Nbre de boite : 2
Adresse : E034</t>
  </si>
  <si>
    <t>Reference : 4294563M1
Boitage : 16P
Nbre de boite : 2
Adresse : E073</t>
  </si>
  <si>
    <t>Reference : 4291803M1
Boitage : 16P
Nbre de boite : 2
Adresse : E074</t>
  </si>
  <si>
    <t>Reference : 4286385M1
Boitage : 16P
Nbre de boite : 2
Adresse : E063</t>
  </si>
  <si>
    <t>Reference : 509817M2
Boitage : A16
Nbre de boite : 2
Adresse : E066</t>
  </si>
  <si>
    <t>Reference : 4295545M1
Boitage : A16
Nbre de boite : 2
Adresse : E083</t>
  </si>
  <si>
    <t>Reference : 4352759M1
Boitage : 16P
Nbre de boite : 2
Adresse : E052</t>
  </si>
  <si>
    <t>Reference : 3786440M3
Boitage : 14P
Nbre de boite : 2
Adresse : E028</t>
  </si>
  <si>
    <t>Reference : 4296803M1
Boitage : A16
Nbre de boite : 2
Adresse : E107</t>
  </si>
  <si>
    <t>Reference : 4288824M1
Boitage : A16
Nbre de boite : 2
Adresse : E054</t>
  </si>
  <si>
    <t>Reference : 4299300M1
Boitage : A16
Nbre de boite : 2
Adresse : E097</t>
  </si>
  <si>
    <t>Reference : 4298745M2
Boitage : A16
Nbre de boite : 2
Adresse : E095</t>
  </si>
  <si>
    <t>Reference : 3010175X1
Boitage : 16P
Nbre de boite : 2
Adresse : E014</t>
  </si>
  <si>
    <t>Reference : 4299539M1
Boitage : A16
Nbre de boite : 2
Adresse : E077</t>
  </si>
  <si>
    <t>Reference : 4287339M1
Boitage : 14P
Nbre de boite : 2
Adresse : E067</t>
  </si>
  <si>
    <t>Reference : 4291687M4
Boitage : A16
Nbre de boite : 2
Adresse : E018</t>
  </si>
  <si>
    <t>Reference : 4294915M1
Boitage : 16P
Nbre de boite : 2
Adresse : E075</t>
  </si>
  <si>
    <t>Reference : 3787597M2
Boitage : 16P
Nbre de boite : 2
Adresse : E075</t>
  </si>
  <si>
    <t>Reference : 4291194M1
Boitage : 14P
Nbre de boite : 2
Adresse : E078</t>
  </si>
  <si>
    <t>Reference : 4294710M2
Boitage : A16
Nbre de boite : 2
Adresse : E086</t>
  </si>
  <si>
    <t>Reference : 3014440X1
Boitage : BOI
Nbre de boite : 2
Adresse : E076</t>
  </si>
  <si>
    <t>Reference : 4347858M1
Boitage : 32C
Nbre de boite : 4
Adresse : E106</t>
  </si>
  <si>
    <t>Reference : 4298654M3
Boitage : 16P
Nbre de boite : 2
Adresse : E012</t>
  </si>
  <si>
    <t>Reference : 4290850M1
Boitage : A16
Nbre de boite : 2
Adresse : E034</t>
  </si>
  <si>
    <t>Reference : 4299358M1
Boitage : 32C
Nbre de boite : 2
Adresse : E077</t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</si>
  <si>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:4290872M91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2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</si>
  <si>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:4285944M2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A16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2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</si>
  <si>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:4348279M1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:2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</si>
  <si>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:3787495M1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2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</si>
  <si>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:4270219M1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:2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E072</t>
    </r>
  </si>
  <si>
    <t>Reference : 4347854M1
Boitage : A16
Nbre de boite : 2
Adresse : E011</t>
  </si>
  <si>
    <t>Reference : 3011265X1
Boitage : 16P
Nbre de boite : 2
Adresse : E011</t>
  </si>
  <si>
    <t>Reference : 4294603M1
Boitage : A16
Nbre de boite : 2
Adresse : E011</t>
  </si>
  <si>
    <t>Reference : 4293652M1
Boitage : 14P
Nbre de boite : 2
Adresse : E012</t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</si>
  <si>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</si>
  <si>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</si>
  <si>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</si>
  <si>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</si>
  <si>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</si>
  <si>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</si>
  <si>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</si>
  <si>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</si>
  <si>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</si>
  <si>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</si>
  <si>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</si>
  <si>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</si>
  <si>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</si>
  <si>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E046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</si>
  <si>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E045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</si>
  <si>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</si>
  <si>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E022</t>
    </r>
  </si>
  <si>
    <t>http://forum.excel-pratique.com/excel/plan-sur-excel-t24798.html?sid=0d019e7cbb13d0544da7f431fcbe2edb</t>
  </si>
  <si>
    <t>R</t>
  </si>
  <si>
    <t>e</t>
  </si>
  <si>
    <t>f</t>
  </si>
  <si>
    <t>r</t>
  </si>
  <si>
    <t>n</t>
  </si>
  <si>
    <t>c</t>
  </si>
  <si>
    <t>&lt;Espace&gt;</t>
  </si>
  <si>
    <t>:</t>
  </si>
  <si>
    <t>&lt;Epace&gt;</t>
  </si>
  <si>
    <t>J4</t>
  </si>
  <si>
    <t>P4</t>
  </si>
  <si>
    <t>R4</t>
  </si>
  <si>
    <t>Q4</t>
  </si>
  <si>
    <t>G11</t>
  </si>
  <si>
    <t>&lt;Line Feed&gt;</t>
  </si>
  <si>
    <t>Chaîne cherchée</t>
  </si>
  <si>
    <t xml:space="preserve">Reference : 
</t>
  </si>
  <si>
    <t>J17</t>
  </si>
  <si>
    <t xml:space="preserve">Valeur exacte </t>
  </si>
  <si>
    <t>Valeur exacte</t>
  </si>
  <si>
    <t>Erreur (Cellule non vide)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</si>
</sst>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u/>
      <sz val="10"/>
      <color indexed="12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0"/>
      </right>
      <top style="medium">
        <color indexed="64"/>
      </top>
      <bottom style="thin">
        <color indexed="64"/>
      </bottom>
      <diagonal/>
    </border>
    <border>
      <left style="thick">
        <color indexed="6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0"/>
      </right>
      <top style="medium">
        <color indexed="64"/>
      </top>
      <bottom style="medium">
        <color indexed="64"/>
      </bottom>
      <diagonal/>
    </border>
    <border>
      <left style="thick">
        <color indexed="60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1" fontId="0" fillId="0" borderId="0" xfId="0" applyNumberFormat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6" fillId="0" borderId="0" xfId="1" applyAlignment="1" applyProtection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4" fillId="3" borderId="6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center"/>
    </xf>
    <xf numFmtId="0" fontId="0" fillId="6" borderId="0" xfId="0" applyFill="1"/>
    <xf numFmtId="0" fontId="4" fillId="6" borderId="6" xfId="0" applyFont="1" applyFill="1" applyBorder="1" applyAlignment="1">
      <alignment horizontal="left" vertical="center" wrapText="1"/>
    </xf>
    <xf numFmtId="0" fontId="0" fillId="7" borderId="0" xfId="0" applyFill="1" applyAlignment="1">
      <alignment horizontal="center"/>
    </xf>
    <xf numFmtId="0" fontId="0" fillId="7" borderId="0" xfId="0" applyFill="1"/>
    <xf numFmtId="0" fontId="4" fillId="7" borderId="6" xfId="0" applyFont="1" applyFill="1" applyBorder="1" applyAlignment="1">
      <alignment horizontal="left" vertical="center" wrapText="1"/>
    </xf>
    <xf numFmtId="0" fontId="4" fillId="8" borderId="10" xfId="0" applyFont="1" applyFill="1" applyBorder="1" applyAlignment="1">
      <alignment horizontal="left" vertical="center" wrapText="1"/>
    </xf>
    <xf numFmtId="0" fontId="0" fillId="8" borderId="0" xfId="0" applyFill="1" applyAlignment="1">
      <alignment horizontal="center"/>
    </xf>
    <xf numFmtId="0" fontId="0" fillId="8" borderId="0" xfId="0" applyFill="1"/>
    <xf numFmtId="0" fontId="0" fillId="2" borderId="0" xfId="0" applyFill="1" applyAlignment="1">
      <alignment horizontal="center"/>
    </xf>
    <xf numFmtId="0" fontId="0" fillId="2" borderId="0" xfId="0" applyFill="1"/>
    <xf numFmtId="0" fontId="0" fillId="9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indexed="17"/>
      </font>
      <fill>
        <patternFill>
          <bgColor indexed="17"/>
        </patternFill>
      </fill>
    </dxf>
    <dxf>
      <font>
        <condense val="0"/>
        <extend val="0"/>
        <color indexed="17"/>
      </font>
      <fill>
        <patternFill>
          <bgColor indexed="17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11</xdr:row>
      <xdr:rowOff>142875</xdr:rowOff>
    </xdr:from>
    <xdr:to>
      <xdr:col>14</xdr:col>
      <xdr:colOff>390525</xdr:colOff>
      <xdr:row>17</xdr:row>
      <xdr:rowOff>9525</xdr:rowOff>
    </xdr:to>
    <xdr:sp macro="[0]!plan" textlink="">
      <xdr:nvSpPr>
        <xdr:cNvPr id="1025" name="Text Box 1"/>
        <xdr:cNvSpPr txBox="1">
          <a:spLocks noChangeArrowheads="1"/>
        </xdr:cNvSpPr>
      </xdr:nvSpPr>
      <xdr:spPr bwMode="auto">
        <a:xfrm>
          <a:off x="9296400" y="1924050"/>
          <a:ext cx="2476500" cy="8382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50292" rIns="64008" bIns="50292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Arial"/>
              <a:cs typeface="Arial"/>
            </a:rPr>
            <a:t>Recherche</a:t>
          </a:r>
        </a:p>
      </xdr:txBody>
    </xdr:sp>
    <xdr:clientData/>
  </xdr:twoCellAnchor>
  <xdr:twoCellAnchor>
    <xdr:from>
      <xdr:col>9</xdr:col>
      <xdr:colOff>352425</xdr:colOff>
      <xdr:row>23</xdr:row>
      <xdr:rowOff>28575</xdr:rowOff>
    </xdr:from>
    <xdr:to>
      <xdr:col>18</xdr:col>
      <xdr:colOff>238125</xdr:colOff>
      <xdr:row>34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924800" y="3752850"/>
          <a:ext cx="6743700" cy="1771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j'ai compris ton problème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connaisant l'adresse tu recherches un emplacement libre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ne modifie l'emplacement trouvé libre (mis les instructions en commentaires) afin que tu puisse tester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résulat de la recherche est en colonne G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macro prend  du temps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628650</xdr:colOff>
      <xdr:row>8</xdr:row>
      <xdr:rowOff>85725</xdr:rowOff>
    </xdr:from>
    <xdr:to>
      <xdr:col>17</xdr:col>
      <xdr:colOff>238125</xdr:colOff>
      <xdr:row>20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439025" y="1381125"/>
          <a:ext cx="6467475" cy="19812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bouton pour lancer la macro est derrière cette zone de texte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Avant de t'en servir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Regardes dans la page "Plan" pourquoi certaines cellules parraissant vides ne le sont pas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Une fois la macro lancée les cellules modifiées seront vertes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35</xdr:row>
      <xdr:rowOff>123825</xdr:rowOff>
    </xdr:from>
    <xdr:to>
      <xdr:col>13</xdr:col>
      <xdr:colOff>466725</xdr:colOff>
      <xdr:row>38</xdr:row>
      <xdr:rowOff>104775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5743575" y="16087725"/>
          <a:ext cx="44767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En rouge les différences trouvées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35</xdr:row>
      <xdr:rowOff>123825</xdr:rowOff>
    </xdr:from>
    <xdr:to>
      <xdr:col>13</xdr:col>
      <xdr:colOff>466725</xdr:colOff>
      <xdr:row>38</xdr:row>
      <xdr:rowOff>104775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5743575" y="16087725"/>
          <a:ext cx="44767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En rouge les différences trouvées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-sur-excel-t24798.html?sid=0d019e7cbb13d0544da7f431fcbe2edb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L207"/>
  <sheetViews>
    <sheetView tabSelected="1" workbookViewId="0">
      <selection activeCell="H36" sqref="H36"/>
    </sheetView>
  </sheetViews>
  <sheetFormatPr baseColWidth="10" defaultRowHeight="12.75"/>
  <cols>
    <col min="1" max="1" width="16" customWidth="1"/>
    <col min="2" max="2" width="15" customWidth="1"/>
    <col min="4" max="4" width="14" customWidth="1"/>
  </cols>
  <sheetData>
    <row r="1" spans="1:12">
      <c r="A1" s="1" t="s">
        <v>310</v>
      </c>
      <c r="B1" s="1" t="s">
        <v>311</v>
      </c>
      <c r="C1" s="1" t="s">
        <v>312</v>
      </c>
      <c r="D1" s="1" t="s">
        <v>313</v>
      </c>
      <c r="L1" s="20" t="s">
        <v>501</v>
      </c>
    </row>
    <row r="2" spans="1:12">
      <c r="A2" s="16" t="s">
        <v>0</v>
      </c>
      <c r="B2" s="18" t="s">
        <v>1</v>
      </c>
      <c r="C2" s="19">
        <v>2</v>
      </c>
      <c r="D2" s="18" t="s">
        <v>2</v>
      </c>
      <c r="K2" t="s">
        <v>324</v>
      </c>
    </row>
    <row r="3" spans="1:12">
      <c r="A3" s="17" t="s">
        <v>3</v>
      </c>
      <c r="B3" s="18" t="s">
        <v>4</v>
      </c>
      <c r="C3" s="19">
        <v>2</v>
      </c>
      <c r="D3" s="18" t="s">
        <v>5</v>
      </c>
      <c r="K3" t="s">
        <v>324</v>
      </c>
    </row>
    <row r="4" spans="1:12">
      <c r="A4" s="17" t="s">
        <v>6</v>
      </c>
      <c r="B4" s="18" t="s">
        <v>4</v>
      </c>
      <c r="C4" s="19">
        <v>2</v>
      </c>
      <c r="D4" s="18" t="s">
        <v>7</v>
      </c>
      <c r="K4" t="s">
        <v>324</v>
      </c>
    </row>
    <row r="5" spans="1:12">
      <c r="A5" s="16" t="s">
        <v>8</v>
      </c>
      <c r="B5" s="18" t="s">
        <v>1</v>
      </c>
      <c r="C5" s="19">
        <v>2</v>
      </c>
      <c r="D5" s="18" t="s">
        <v>9</v>
      </c>
      <c r="K5" t="s">
        <v>324</v>
      </c>
    </row>
    <row r="6" spans="1:12">
      <c r="A6" s="16" t="s">
        <v>10</v>
      </c>
      <c r="B6" s="18" t="s">
        <v>1</v>
      </c>
      <c r="C6" s="19">
        <v>2</v>
      </c>
      <c r="D6" s="18" t="s">
        <v>11</v>
      </c>
      <c r="K6" t="s">
        <v>324</v>
      </c>
    </row>
    <row r="7" spans="1:12">
      <c r="A7" s="16" t="s">
        <v>12</v>
      </c>
      <c r="B7" s="18" t="s">
        <v>4</v>
      </c>
      <c r="C7" s="19">
        <v>2</v>
      </c>
      <c r="D7" s="18" t="s">
        <v>13</v>
      </c>
      <c r="K7" t="s">
        <v>324</v>
      </c>
    </row>
    <row r="8" spans="1:12">
      <c r="A8" s="16" t="s">
        <v>14</v>
      </c>
      <c r="B8" s="18" t="s">
        <v>4</v>
      </c>
      <c r="C8" s="19">
        <v>2</v>
      </c>
      <c r="D8" s="18" t="s">
        <v>15</v>
      </c>
      <c r="K8" t="s">
        <v>324</v>
      </c>
    </row>
    <row r="9" spans="1:12">
      <c r="A9" s="16" t="s">
        <v>16</v>
      </c>
      <c r="B9" s="18" t="s">
        <v>4</v>
      </c>
      <c r="C9" s="19">
        <v>2</v>
      </c>
      <c r="D9" s="18" t="s">
        <v>17</v>
      </c>
      <c r="K9" t="s">
        <v>324</v>
      </c>
    </row>
    <row r="10" spans="1:12">
      <c r="A10" s="16" t="s">
        <v>18</v>
      </c>
      <c r="B10" s="18" t="s">
        <v>4</v>
      </c>
      <c r="C10" s="19">
        <v>2</v>
      </c>
      <c r="D10" s="18" t="s">
        <v>5</v>
      </c>
      <c r="K10" t="s">
        <v>324</v>
      </c>
    </row>
    <row r="11" spans="1:12">
      <c r="A11" s="16" t="s">
        <v>19</v>
      </c>
      <c r="B11" s="18" t="s">
        <v>1</v>
      </c>
      <c r="C11" s="19">
        <v>2</v>
      </c>
      <c r="D11" s="18" t="s">
        <v>20</v>
      </c>
      <c r="K11" t="s">
        <v>324</v>
      </c>
    </row>
    <row r="12" spans="1:12">
      <c r="A12" s="16" t="s">
        <v>28</v>
      </c>
      <c r="B12" s="18" t="s">
        <v>4</v>
      </c>
      <c r="C12" s="19">
        <v>2</v>
      </c>
      <c r="D12" s="18" t="s">
        <v>29</v>
      </c>
      <c r="K12" t="s">
        <v>324</v>
      </c>
    </row>
    <row r="13" spans="1:12">
      <c r="A13" s="16" t="s">
        <v>22</v>
      </c>
      <c r="B13" s="18" t="s">
        <v>23</v>
      </c>
      <c r="C13" s="19">
        <v>2</v>
      </c>
      <c r="D13" s="18" t="s">
        <v>17</v>
      </c>
      <c r="K13" t="s">
        <v>324</v>
      </c>
    </row>
    <row r="14" spans="1:12">
      <c r="A14" s="16" t="s">
        <v>24</v>
      </c>
      <c r="B14" s="18" t="s">
        <v>1</v>
      </c>
      <c r="C14" s="19">
        <v>2</v>
      </c>
      <c r="D14" s="18" t="s">
        <v>25</v>
      </c>
      <c r="K14" t="s">
        <v>324</v>
      </c>
    </row>
    <row r="15" spans="1:12">
      <c r="A15" s="16" t="s">
        <v>26</v>
      </c>
      <c r="B15" s="18" t="s">
        <v>4</v>
      </c>
      <c r="C15" s="19">
        <v>2</v>
      </c>
      <c r="D15" s="18" t="s">
        <v>27</v>
      </c>
      <c r="K15" t="s">
        <v>324</v>
      </c>
    </row>
    <row r="16" spans="1:12">
      <c r="A16" s="17" t="s">
        <v>30</v>
      </c>
      <c r="B16" s="18" t="s">
        <v>1</v>
      </c>
      <c r="C16" s="19">
        <v>2</v>
      </c>
      <c r="D16" s="18" t="s">
        <v>29</v>
      </c>
      <c r="K16" t="s">
        <v>324</v>
      </c>
    </row>
    <row r="17" spans="1:11">
      <c r="A17" s="16" t="s">
        <v>287</v>
      </c>
      <c r="B17" s="18" t="s">
        <v>4</v>
      </c>
      <c r="C17" s="19">
        <v>2</v>
      </c>
      <c r="D17" s="18" t="s">
        <v>29</v>
      </c>
      <c r="K17" t="s">
        <v>324</v>
      </c>
    </row>
    <row r="18" spans="1:11">
      <c r="A18" s="16" t="s">
        <v>31</v>
      </c>
      <c r="B18" s="18" t="s">
        <v>23</v>
      </c>
      <c r="C18" s="19">
        <v>2</v>
      </c>
      <c r="D18" s="18" t="s">
        <v>32</v>
      </c>
      <c r="K18" t="s">
        <v>324</v>
      </c>
    </row>
    <row r="19" spans="1:11">
      <c r="A19" s="16" t="s">
        <v>33</v>
      </c>
      <c r="B19" s="18" t="s">
        <v>4</v>
      </c>
      <c r="C19" s="19">
        <v>2</v>
      </c>
      <c r="D19" s="18" t="s">
        <v>32</v>
      </c>
      <c r="K19" t="s">
        <v>324</v>
      </c>
    </row>
    <row r="20" spans="1:11">
      <c r="A20" s="16" t="s">
        <v>34</v>
      </c>
      <c r="B20" s="18" t="s">
        <v>4</v>
      </c>
      <c r="C20" s="19">
        <v>2</v>
      </c>
      <c r="D20" s="18" t="s">
        <v>35</v>
      </c>
      <c r="K20" t="s">
        <v>324</v>
      </c>
    </row>
    <row r="21" spans="1:11">
      <c r="A21" s="16" t="s">
        <v>36</v>
      </c>
      <c r="B21" s="18" t="s">
        <v>37</v>
      </c>
      <c r="C21" s="19">
        <v>2</v>
      </c>
      <c r="D21" s="18" t="s">
        <v>35</v>
      </c>
      <c r="K21" t="s">
        <v>324</v>
      </c>
    </row>
    <row r="22" spans="1:11">
      <c r="A22" s="16" t="s">
        <v>38</v>
      </c>
      <c r="B22" s="18" t="s">
        <v>39</v>
      </c>
      <c r="C22" s="19">
        <v>2</v>
      </c>
      <c r="D22" s="18" t="s">
        <v>40</v>
      </c>
      <c r="K22" t="s">
        <v>324</v>
      </c>
    </row>
    <row r="23" spans="1:11">
      <c r="A23" s="16" t="s">
        <v>41</v>
      </c>
      <c r="B23" s="18" t="s">
        <v>1</v>
      </c>
      <c r="C23" s="19">
        <v>2</v>
      </c>
      <c r="D23" s="18" t="s">
        <v>40</v>
      </c>
      <c r="K23" t="s">
        <v>324</v>
      </c>
    </row>
    <row r="24" spans="1:11">
      <c r="A24" s="16" t="s">
        <v>42</v>
      </c>
      <c r="B24" s="18" t="s">
        <v>4</v>
      </c>
      <c r="C24" s="19">
        <v>2</v>
      </c>
      <c r="D24" s="18" t="s">
        <v>43</v>
      </c>
      <c r="K24" t="s">
        <v>324</v>
      </c>
    </row>
    <row r="25" spans="1:11">
      <c r="A25" s="16" t="s">
        <v>44</v>
      </c>
      <c r="B25" s="18" t="s">
        <v>4</v>
      </c>
      <c r="C25" s="19">
        <v>2</v>
      </c>
      <c r="D25" s="18" t="s">
        <v>43</v>
      </c>
      <c r="K25" t="s">
        <v>324</v>
      </c>
    </row>
    <row r="26" spans="1:11">
      <c r="A26" s="16" t="s">
        <v>45</v>
      </c>
      <c r="B26" s="18" t="s">
        <v>1</v>
      </c>
      <c r="C26" s="19">
        <v>2</v>
      </c>
      <c r="D26" s="18" t="s">
        <v>43</v>
      </c>
      <c r="K26" t="s">
        <v>324</v>
      </c>
    </row>
    <row r="27" spans="1:11">
      <c r="A27" s="16" t="s">
        <v>46</v>
      </c>
      <c r="B27" s="18" t="s">
        <v>4</v>
      </c>
      <c r="C27" s="19">
        <v>2</v>
      </c>
      <c r="D27" s="18" t="s">
        <v>47</v>
      </c>
      <c r="K27" t="s">
        <v>324</v>
      </c>
    </row>
    <row r="28" spans="1:11">
      <c r="A28" s="16" t="s">
        <v>48</v>
      </c>
      <c r="B28" s="18" t="s">
        <v>4</v>
      </c>
      <c r="C28" s="19">
        <v>4</v>
      </c>
      <c r="D28" s="18" t="s">
        <v>47</v>
      </c>
      <c r="K28" t="s">
        <v>324</v>
      </c>
    </row>
    <row r="29" spans="1:11">
      <c r="A29" s="16" t="s">
        <v>49</v>
      </c>
      <c r="B29" s="18" t="s">
        <v>50</v>
      </c>
      <c r="C29" s="19">
        <v>2</v>
      </c>
      <c r="D29" s="18" t="s">
        <v>47</v>
      </c>
      <c r="K29" t="s">
        <v>324</v>
      </c>
    </row>
    <row r="30" spans="1:11">
      <c r="A30" s="16" t="s">
        <v>51</v>
      </c>
      <c r="B30" s="18" t="s">
        <v>1</v>
      </c>
      <c r="C30" s="19">
        <v>2</v>
      </c>
      <c r="D30" s="18" t="s">
        <v>52</v>
      </c>
      <c r="K30" t="s">
        <v>324</v>
      </c>
    </row>
    <row r="31" spans="1:11">
      <c r="A31" s="16" t="s">
        <v>53</v>
      </c>
      <c r="B31" s="18" t="s">
        <v>39</v>
      </c>
      <c r="C31" s="19">
        <v>2</v>
      </c>
      <c r="D31" s="18" t="s">
        <v>52</v>
      </c>
      <c r="K31" t="s">
        <v>324</v>
      </c>
    </row>
    <row r="32" spans="1:11">
      <c r="A32" s="16" t="s">
        <v>54</v>
      </c>
      <c r="B32" s="18" t="s">
        <v>1</v>
      </c>
      <c r="C32" s="19">
        <v>2</v>
      </c>
      <c r="D32" s="18" t="s">
        <v>52</v>
      </c>
      <c r="K32" t="s">
        <v>324</v>
      </c>
    </row>
    <row r="33" spans="1:11">
      <c r="A33" s="16" t="s">
        <v>55</v>
      </c>
      <c r="B33" s="18" t="s">
        <v>1</v>
      </c>
      <c r="C33" s="19">
        <v>2</v>
      </c>
      <c r="D33" s="18" t="s">
        <v>56</v>
      </c>
      <c r="K33" t="s">
        <v>324</v>
      </c>
    </row>
    <row r="34" spans="1:11">
      <c r="A34" s="16" t="s">
        <v>57</v>
      </c>
      <c r="B34" s="18" t="s">
        <v>1</v>
      </c>
      <c r="C34" s="19">
        <v>2</v>
      </c>
      <c r="D34" s="18" t="s">
        <v>58</v>
      </c>
      <c r="K34" t="s">
        <v>324</v>
      </c>
    </row>
    <row r="35" spans="1:11">
      <c r="A35" s="17" t="s">
        <v>59</v>
      </c>
      <c r="B35" s="18" t="s">
        <v>4</v>
      </c>
      <c r="C35" s="19">
        <v>6</v>
      </c>
      <c r="D35" s="18" t="s">
        <v>58</v>
      </c>
      <c r="K35" t="s">
        <v>324</v>
      </c>
    </row>
    <row r="36" spans="1:11">
      <c r="A36" s="16" t="s">
        <v>272</v>
      </c>
      <c r="B36" s="18" t="s">
        <v>4</v>
      </c>
      <c r="C36" s="19">
        <v>2</v>
      </c>
      <c r="D36" s="18" t="s">
        <v>58</v>
      </c>
      <c r="K36" t="s">
        <v>324</v>
      </c>
    </row>
    <row r="37" spans="1:11">
      <c r="A37" s="16" t="s">
        <v>61</v>
      </c>
      <c r="B37" s="18" t="s">
        <v>37</v>
      </c>
      <c r="C37" s="19">
        <v>2</v>
      </c>
      <c r="D37" s="18" t="s">
        <v>20</v>
      </c>
      <c r="K37" t="s">
        <v>324</v>
      </c>
    </row>
    <row r="38" spans="1:11">
      <c r="A38" s="16" t="s">
        <v>62</v>
      </c>
      <c r="B38" s="18" t="s">
        <v>4</v>
      </c>
      <c r="C38" s="19">
        <v>2</v>
      </c>
      <c r="D38" s="18" t="s">
        <v>20</v>
      </c>
      <c r="K38" t="s">
        <v>324</v>
      </c>
    </row>
    <row r="39" spans="1:11">
      <c r="A39" s="16" t="s">
        <v>63</v>
      </c>
      <c r="B39" s="18" t="s">
        <v>1</v>
      </c>
      <c r="C39" s="19">
        <v>2</v>
      </c>
      <c r="D39" s="18" t="s">
        <v>64</v>
      </c>
      <c r="K39" t="s">
        <v>324</v>
      </c>
    </row>
    <row r="40" spans="1:11">
      <c r="A40" s="16" t="s">
        <v>65</v>
      </c>
      <c r="B40" s="18" t="s">
        <v>66</v>
      </c>
      <c r="C40" s="19">
        <v>2</v>
      </c>
      <c r="D40" s="18" t="s">
        <v>64</v>
      </c>
      <c r="K40" t="s">
        <v>324</v>
      </c>
    </row>
    <row r="41" spans="1:11">
      <c r="A41" s="16" t="s">
        <v>67</v>
      </c>
      <c r="B41" s="18" t="s">
        <v>1</v>
      </c>
      <c r="C41" s="19">
        <v>2</v>
      </c>
      <c r="D41" s="18" t="s">
        <v>68</v>
      </c>
      <c r="K41" t="s">
        <v>324</v>
      </c>
    </row>
    <row r="42" spans="1:11">
      <c r="A42" s="16" t="s">
        <v>69</v>
      </c>
      <c r="B42" s="18" t="s">
        <v>1</v>
      </c>
      <c r="C42" s="19">
        <v>2</v>
      </c>
      <c r="D42" s="18" t="s">
        <v>68</v>
      </c>
      <c r="K42" t="s">
        <v>324</v>
      </c>
    </row>
    <row r="43" spans="1:11">
      <c r="A43" s="16" t="s">
        <v>70</v>
      </c>
      <c r="B43" s="18" t="s">
        <v>4</v>
      </c>
      <c r="C43" s="19">
        <v>2</v>
      </c>
      <c r="D43" s="18" t="s">
        <v>71</v>
      </c>
      <c r="K43" t="s">
        <v>324</v>
      </c>
    </row>
    <row r="44" spans="1:11">
      <c r="A44" s="16" t="s">
        <v>72</v>
      </c>
      <c r="B44" s="18" t="s">
        <v>73</v>
      </c>
      <c r="C44" s="19">
        <v>2</v>
      </c>
      <c r="D44" s="18" t="s">
        <v>74</v>
      </c>
      <c r="K44" t="s">
        <v>324</v>
      </c>
    </row>
    <row r="45" spans="1:11">
      <c r="A45" s="16" t="s">
        <v>75</v>
      </c>
      <c r="B45" s="18" t="s">
        <v>1</v>
      </c>
      <c r="C45" s="19">
        <v>2</v>
      </c>
      <c r="D45" s="18" t="s">
        <v>74</v>
      </c>
      <c r="K45" t="s">
        <v>324</v>
      </c>
    </row>
    <row r="46" spans="1:11">
      <c r="A46" s="16" t="s">
        <v>76</v>
      </c>
      <c r="B46" s="18" t="s">
        <v>39</v>
      </c>
      <c r="C46" s="19">
        <v>2</v>
      </c>
      <c r="D46" s="18" t="s">
        <v>74</v>
      </c>
      <c r="K46" t="s">
        <v>324</v>
      </c>
    </row>
    <row r="47" spans="1:11">
      <c r="A47" s="16" t="s">
        <v>77</v>
      </c>
      <c r="B47" s="18" t="s">
        <v>66</v>
      </c>
      <c r="C47" s="19">
        <v>2</v>
      </c>
      <c r="D47" s="18" t="s">
        <v>78</v>
      </c>
      <c r="K47" t="s">
        <v>324</v>
      </c>
    </row>
    <row r="48" spans="1:11">
      <c r="A48" s="16" t="s">
        <v>79</v>
      </c>
      <c r="B48" s="18" t="s">
        <v>39</v>
      </c>
      <c r="C48" s="19">
        <v>2</v>
      </c>
      <c r="D48" s="18" t="s">
        <v>78</v>
      </c>
      <c r="K48" t="s">
        <v>324</v>
      </c>
    </row>
    <row r="49" spans="1:11">
      <c r="A49" s="16">
        <v>395100070650</v>
      </c>
      <c r="B49" s="18" t="s">
        <v>1</v>
      </c>
      <c r="C49" s="19">
        <v>2</v>
      </c>
      <c r="D49" s="18" t="s">
        <v>21</v>
      </c>
      <c r="K49" t="s">
        <v>324</v>
      </c>
    </row>
    <row r="50" spans="1:11">
      <c r="A50" s="17" t="s">
        <v>60</v>
      </c>
      <c r="B50" s="18" t="s">
        <v>4</v>
      </c>
      <c r="C50" s="19">
        <v>2</v>
      </c>
      <c r="D50" s="18" t="s">
        <v>21</v>
      </c>
      <c r="K50" t="s">
        <v>324</v>
      </c>
    </row>
    <row r="51" spans="1:11">
      <c r="A51" s="16" t="s">
        <v>83</v>
      </c>
      <c r="B51" s="18" t="s">
        <v>4</v>
      </c>
      <c r="C51" s="19">
        <v>2</v>
      </c>
      <c r="D51" s="18" t="s">
        <v>84</v>
      </c>
      <c r="K51" t="s">
        <v>324</v>
      </c>
    </row>
    <row r="52" spans="1:11">
      <c r="A52" s="16" t="s">
        <v>85</v>
      </c>
      <c r="B52" s="18" t="s">
        <v>4</v>
      </c>
      <c r="C52" s="19">
        <v>2</v>
      </c>
      <c r="D52" s="18" t="s">
        <v>84</v>
      </c>
      <c r="K52" t="s">
        <v>324</v>
      </c>
    </row>
    <row r="53" spans="1:11">
      <c r="A53" s="16" t="s">
        <v>86</v>
      </c>
      <c r="B53" s="18" t="s">
        <v>4</v>
      </c>
      <c r="C53" s="19">
        <v>2</v>
      </c>
      <c r="D53" s="18" t="s">
        <v>84</v>
      </c>
      <c r="K53" t="s">
        <v>324</v>
      </c>
    </row>
    <row r="54" spans="1:11">
      <c r="A54" s="16" t="s">
        <v>87</v>
      </c>
      <c r="B54" s="18" t="s">
        <v>1</v>
      </c>
      <c r="C54" s="19">
        <v>4</v>
      </c>
      <c r="D54" s="18" t="s">
        <v>88</v>
      </c>
      <c r="K54" t="s">
        <v>324</v>
      </c>
    </row>
    <row r="55" spans="1:11">
      <c r="A55" s="16" t="s">
        <v>89</v>
      </c>
      <c r="B55" s="18" t="s">
        <v>1</v>
      </c>
      <c r="C55" s="19">
        <v>2</v>
      </c>
      <c r="D55" s="18" t="s">
        <v>88</v>
      </c>
      <c r="K55" t="s">
        <v>324</v>
      </c>
    </row>
    <row r="56" spans="1:11">
      <c r="A56" s="16" t="s">
        <v>90</v>
      </c>
      <c r="B56" s="18" t="s">
        <v>37</v>
      </c>
      <c r="C56" s="19">
        <v>2</v>
      </c>
      <c r="D56" s="18" t="s">
        <v>91</v>
      </c>
      <c r="K56" t="s">
        <v>324</v>
      </c>
    </row>
    <row r="57" spans="1:11">
      <c r="A57" s="17" t="s">
        <v>92</v>
      </c>
      <c r="B57" s="18" t="s">
        <v>4</v>
      </c>
      <c r="C57" s="19">
        <v>2</v>
      </c>
      <c r="D57" s="18" t="s">
        <v>93</v>
      </c>
      <c r="K57" t="s">
        <v>324</v>
      </c>
    </row>
    <row r="58" spans="1:11">
      <c r="A58" s="16" t="s">
        <v>94</v>
      </c>
      <c r="B58" s="18" t="s">
        <v>1</v>
      </c>
      <c r="C58" s="19">
        <v>2</v>
      </c>
      <c r="D58" s="18" t="s">
        <v>93</v>
      </c>
      <c r="K58" t="s">
        <v>324</v>
      </c>
    </row>
    <row r="59" spans="1:11">
      <c r="A59" s="16" t="s">
        <v>95</v>
      </c>
      <c r="B59" s="18" t="s">
        <v>4</v>
      </c>
      <c r="C59" s="19">
        <v>2</v>
      </c>
      <c r="D59" s="18" t="s">
        <v>96</v>
      </c>
      <c r="K59" t="s">
        <v>324</v>
      </c>
    </row>
    <row r="60" spans="1:11">
      <c r="A60" s="16" t="s">
        <v>97</v>
      </c>
      <c r="B60" s="18" t="s">
        <v>4</v>
      </c>
      <c r="C60" s="19">
        <v>2</v>
      </c>
      <c r="D60" s="18" t="s">
        <v>96</v>
      </c>
      <c r="K60" t="s">
        <v>324</v>
      </c>
    </row>
    <row r="61" spans="1:11">
      <c r="A61" s="17" t="s">
        <v>98</v>
      </c>
      <c r="B61" s="18" t="s">
        <v>4</v>
      </c>
      <c r="C61" s="19">
        <v>2</v>
      </c>
      <c r="D61" s="18" t="s">
        <v>99</v>
      </c>
      <c r="K61" t="s">
        <v>324</v>
      </c>
    </row>
    <row r="62" spans="1:11">
      <c r="A62" s="16" t="s">
        <v>100</v>
      </c>
      <c r="B62" s="18" t="s">
        <v>4</v>
      </c>
      <c r="C62" s="19">
        <v>2</v>
      </c>
      <c r="D62" s="18" t="s">
        <v>99</v>
      </c>
      <c r="K62" t="s">
        <v>324</v>
      </c>
    </row>
    <row r="63" spans="1:11">
      <c r="A63" s="16" t="s">
        <v>101</v>
      </c>
      <c r="B63" s="18" t="s">
        <v>37</v>
      </c>
      <c r="C63" s="19">
        <v>2</v>
      </c>
      <c r="D63" s="18" t="s">
        <v>99</v>
      </c>
      <c r="K63" t="s">
        <v>324</v>
      </c>
    </row>
    <row r="64" spans="1:11">
      <c r="A64" s="16" t="s">
        <v>102</v>
      </c>
      <c r="B64" s="18" t="s">
        <v>23</v>
      </c>
      <c r="C64" s="19">
        <v>2</v>
      </c>
      <c r="D64" s="18" t="s">
        <v>103</v>
      </c>
      <c r="K64" t="s">
        <v>324</v>
      </c>
    </row>
    <row r="65" spans="1:11">
      <c r="A65" s="16" t="s">
        <v>104</v>
      </c>
      <c r="B65" s="18" t="s">
        <v>23</v>
      </c>
      <c r="C65" s="19">
        <v>2</v>
      </c>
      <c r="D65" s="18" t="s">
        <v>103</v>
      </c>
      <c r="K65" t="s">
        <v>324</v>
      </c>
    </row>
    <row r="66" spans="1:11">
      <c r="A66" s="16" t="s">
        <v>80</v>
      </c>
      <c r="B66" s="18" t="s">
        <v>4</v>
      </c>
      <c r="C66" s="19">
        <v>2</v>
      </c>
      <c r="D66" s="18" t="s">
        <v>81</v>
      </c>
      <c r="K66" t="s">
        <v>324</v>
      </c>
    </row>
    <row r="67" spans="1:11">
      <c r="A67" s="16" t="s">
        <v>82</v>
      </c>
      <c r="B67" s="18" t="s">
        <v>1</v>
      </c>
      <c r="C67" s="19">
        <v>2</v>
      </c>
      <c r="D67" s="18" t="s">
        <v>81</v>
      </c>
      <c r="K67" t="s">
        <v>324</v>
      </c>
    </row>
    <row r="68" spans="1:11">
      <c r="A68" s="17" t="s">
        <v>105</v>
      </c>
      <c r="B68" s="18" t="s">
        <v>4</v>
      </c>
      <c r="C68" s="19">
        <v>2</v>
      </c>
      <c r="D68" s="18" t="s">
        <v>103</v>
      </c>
      <c r="K68" t="s">
        <v>324</v>
      </c>
    </row>
    <row r="69" spans="1:11">
      <c r="A69" s="16" t="s">
        <v>109</v>
      </c>
      <c r="B69" s="18" t="s">
        <v>1</v>
      </c>
      <c r="C69" s="19">
        <v>2</v>
      </c>
      <c r="D69" s="18" t="s">
        <v>110</v>
      </c>
      <c r="K69" t="s">
        <v>324</v>
      </c>
    </row>
    <row r="70" spans="1:11">
      <c r="A70" s="16" t="s">
        <v>111</v>
      </c>
      <c r="B70" s="18" t="s">
        <v>1</v>
      </c>
      <c r="C70" s="19">
        <v>2</v>
      </c>
      <c r="D70" s="18" t="s">
        <v>110</v>
      </c>
      <c r="K70" t="s">
        <v>324</v>
      </c>
    </row>
    <row r="71" spans="1:11">
      <c r="A71" s="16" t="s">
        <v>112</v>
      </c>
      <c r="B71" s="18" t="s">
        <v>1</v>
      </c>
      <c r="C71" s="19">
        <v>2</v>
      </c>
      <c r="D71" s="18" t="s">
        <v>110</v>
      </c>
      <c r="K71" t="s">
        <v>324</v>
      </c>
    </row>
    <row r="72" spans="1:11">
      <c r="A72" s="16" t="s">
        <v>113</v>
      </c>
      <c r="B72" s="18" t="s">
        <v>4</v>
      </c>
      <c r="C72" s="19">
        <v>2</v>
      </c>
      <c r="D72" s="18" t="s">
        <v>114</v>
      </c>
      <c r="K72" t="s">
        <v>324</v>
      </c>
    </row>
    <row r="73" spans="1:11">
      <c r="A73" s="17" t="s">
        <v>115</v>
      </c>
      <c r="B73" s="18" t="s">
        <v>4</v>
      </c>
      <c r="C73" s="19">
        <v>2</v>
      </c>
      <c r="D73" s="18" t="s">
        <v>114</v>
      </c>
      <c r="K73" t="s">
        <v>324</v>
      </c>
    </row>
    <row r="74" spans="1:11">
      <c r="A74" s="16" t="s">
        <v>116</v>
      </c>
      <c r="B74" s="18" t="s">
        <v>4</v>
      </c>
      <c r="C74" s="19">
        <v>2</v>
      </c>
      <c r="D74" s="18" t="s">
        <v>114</v>
      </c>
      <c r="K74" t="s">
        <v>324</v>
      </c>
    </row>
    <row r="75" spans="1:11">
      <c r="A75" s="16" t="s">
        <v>117</v>
      </c>
      <c r="B75" s="18" t="s">
        <v>4</v>
      </c>
      <c r="C75" s="19">
        <v>2</v>
      </c>
      <c r="D75" s="18" t="s">
        <v>118</v>
      </c>
      <c r="K75" t="s">
        <v>324</v>
      </c>
    </row>
    <row r="76" spans="1:11">
      <c r="A76" s="16" t="s">
        <v>119</v>
      </c>
      <c r="B76" s="18" t="s">
        <v>4</v>
      </c>
      <c r="C76" s="19">
        <v>2</v>
      </c>
      <c r="D76" s="18" t="s">
        <v>118</v>
      </c>
      <c r="K76" t="s">
        <v>324</v>
      </c>
    </row>
    <row r="77" spans="1:11">
      <c r="A77" s="16" t="s">
        <v>120</v>
      </c>
      <c r="B77" s="18" t="s">
        <v>4</v>
      </c>
      <c r="C77" s="19">
        <v>2</v>
      </c>
      <c r="D77" s="18" t="s">
        <v>118</v>
      </c>
      <c r="K77" t="s">
        <v>324</v>
      </c>
    </row>
    <row r="78" spans="1:11">
      <c r="A78" s="16" t="s">
        <v>121</v>
      </c>
      <c r="B78" s="18" t="s">
        <v>23</v>
      </c>
      <c r="C78" s="19">
        <v>2</v>
      </c>
      <c r="D78" s="18" t="s">
        <v>122</v>
      </c>
      <c r="K78" t="s">
        <v>324</v>
      </c>
    </row>
    <row r="79" spans="1:11">
      <c r="A79" s="16" t="s">
        <v>123</v>
      </c>
      <c r="B79" s="18" t="s">
        <v>4</v>
      </c>
      <c r="C79" s="19">
        <v>2</v>
      </c>
      <c r="D79" s="18" t="s">
        <v>122</v>
      </c>
      <c r="K79" t="s">
        <v>324</v>
      </c>
    </row>
    <row r="80" spans="1:11">
      <c r="A80" s="16" t="s">
        <v>106</v>
      </c>
      <c r="B80" s="18" t="s">
        <v>4</v>
      </c>
      <c r="C80" s="19">
        <v>2</v>
      </c>
      <c r="D80" s="18" t="s">
        <v>107</v>
      </c>
      <c r="K80" t="s">
        <v>324</v>
      </c>
    </row>
    <row r="81" spans="1:11">
      <c r="A81" s="16" t="s">
        <v>125</v>
      </c>
      <c r="B81" s="18" t="s">
        <v>4</v>
      </c>
      <c r="C81" s="19">
        <v>2</v>
      </c>
      <c r="D81" s="18" t="s">
        <v>126</v>
      </c>
      <c r="K81" t="s">
        <v>324</v>
      </c>
    </row>
    <row r="82" spans="1:11">
      <c r="A82" s="16" t="s">
        <v>127</v>
      </c>
      <c r="B82" s="18" t="s">
        <v>4</v>
      </c>
      <c r="C82" s="19">
        <v>2</v>
      </c>
      <c r="D82" s="18" t="s">
        <v>126</v>
      </c>
      <c r="K82" t="s">
        <v>324</v>
      </c>
    </row>
    <row r="83" spans="1:11">
      <c r="A83" s="16" t="s">
        <v>108</v>
      </c>
      <c r="B83" s="18" t="s">
        <v>4</v>
      </c>
      <c r="C83" s="19">
        <v>2</v>
      </c>
      <c r="D83" s="18" t="s">
        <v>107</v>
      </c>
      <c r="K83" t="s">
        <v>324</v>
      </c>
    </row>
    <row r="84" spans="1:11">
      <c r="A84" s="16" t="s">
        <v>129</v>
      </c>
      <c r="B84" s="18" t="s">
        <v>1</v>
      </c>
      <c r="C84" s="19">
        <v>2</v>
      </c>
      <c r="D84" s="18" t="s">
        <v>130</v>
      </c>
      <c r="K84" t="s">
        <v>324</v>
      </c>
    </row>
    <row r="85" spans="1:11">
      <c r="A85" s="16" t="s">
        <v>131</v>
      </c>
      <c r="B85" s="18" t="s">
        <v>1</v>
      </c>
      <c r="C85" s="19">
        <v>2</v>
      </c>
      <c r="D85" s="18" t="s">
        <v>130</v>
      </c>
      <c r="K85" t="s">
        <v>324</v>
      </c>
    </row>
    <row r="86" spans="1:11">
      <c r="A86" s="16" t="s">
        <v>132</v>
      </c>
      <c r="B86" s="18" t="s">
        <v>4</v>
      </c>
      <c r="C86" s="19">
        <v>2</v>
      </c>
      <c r="D86" s="18" t="s">
        <v>130</v>
      </c>
      <c r="K86" t="s">
        <v>324</v>
      </c>
    </row>
    <row r="87" spans="1:11">
      <c r="A87" s="17" t="s">
        <v>133</v>
      </c>
      <c r="B87" s="18" t="s">
        <v>23</v>
      </c>
      <c r="C87" s="19">
        <v>3</v>
      </c>
      <c r="D87" s="18" t="s">
        <v>134</v>
      </c>
      <c r="K87" t="s">
        <v>324</v>
      </c>
    </row>
    <row r="88" spans="1:11">
      <c r="A88" s="16" t="s">
        <v>135</v>
      </c>
      <c r="B88" s="18" t="s">
        <v>23</v>
      </c>
      <c r="C88" s="19">
        <v>2</v>
      </c>
      <c r="D88" s="18" t="s">
        <v>134</v>
      </c>
      <c r="K88" t="s">
        <v>324</v>
      </c>
    </row>
    <row r="89" spans="1:11">
      <c r="A89" s="17" t="s">
        <v>124</v>
      </c>
      <c r="B89" s="18" t="s">
        <v>4</v>
      </c>
      <c r="C89" s="19">
        <v>2</v>
      </c>
      <c r="D89" s="18" t="s">
        <v>122</v>
      </c>
      <c r="K89" t="s">
        <v>324</v>
      </c>
    </row>
    <row r="90" spans="1:11">
      <c r="A90" s="16" t="s">
        <v>128</v>
      </c>
      <c r="B90" s="18" t="s">
        <v>4</v>
      </c>
      <c r="C90" s="19">
        <v>2</v>
      </c>
      <c r="D90" s="18" t="s">
        <v>126</v>
      </c>
      <c r="K90" t="s">
        <v>324</v>
      </c>
    </row>
    <row r="91" spans="1:11">
      <c r="A91" s="16" t="s">
        <v>139</v>
      </c>
      <c r="B91" s="18" t="s">
        <v>1</v>
      </c>
      <c r="C91" s="19">
        <v>2</v>
      </c>
      <c r="D91" s="18" t="s">
        <v>140</v>
      </c>
      <c r="K91" t="s">
        <v>324</v>
      </c>
    </row>
    <row r="92" spans="1:11">
      <c r="A92" s="16" t="s">
        <v>141</v>
      </c>
      <c r="B92" s="18" t="s">
        <v>1</v>
      </c>
      <c r="C92" s="19">
        <v>2</v>
      </c>
      <c r="D92" s="18" t="s">
        <v>140</v>
      </c>
      <c r="K92" t="s">
        <v>324</v>
      </c>
    </row>
    <row r="93" spans="1:11">
      <c r="A93" s="16" t="s">
        <v>142</v>
      </c>
      <c r="B93" s="18" t="s">
        <v>1</v>
      </c>
      <c r="C93" s="19">
        <v>2</v>
      </c>
      <c r="D93" s="18" t="s">
        <v>143</v>
      </c>
      <c r="K93" t="s">
        <v>324</v>
      </c>
    </row>
    <row r="94" spans="1:11">
      <c r="A94" s="16" t="s">
        <v>144</v>
      </c>
      <c r="B94" s="18" t="s">
        <v>39</v>
      </c>
      <c r="C94" s="19">
        <v>2</v>
      </c>
      <c r="D94" s="18" t="s">
        <v>143</v>
      </c>
      <c r="K94" t="s">
        <v>324</v>
      </c>
    </row>
    <row r="95" spans="1:11">
      <c r="A95" s="17" t="s">
        <v>145</v>
      </c>
      <c r="B95" s="18" t="s">
        <v>4</v>
      </c>
      <c r="C95" s="19">
        <v>2</v>
      </c>
      <c r="D95" s="18" t="s">
        <v>146</v>
      </c>
      <c r="K95" t="s">
        <v>324</v>
      </c>
    </row>
    <row r="96" spans="1:11">
      <c r="A96" s="16" t="s">
        <v>147</v>
      </c>
      <c r="B96" s="18" t="s">
        <v>1</v>
      </c>
      <c r="C96" s="19">
        <v>2</v>
      </c>
      <c r="D96" s="18" t="s">
        <v>146</v>
      </c>
      <c r="K96" t="s">
        <v>324</v>
      </c>
    </row>
    <row r="97" spans="1:11">
      <c r="A97" s="16" t="s">
        <v>148</v>
      </c>
      <c r="B97" s="18" t="s">
        <v>1</v>
      </c>
      <c r="C97" s="19">
        <v>2</v>
      </c>
      <c r="D97" s="18" t="s">
        <v>149</v>
      </c>
      <c r="K97" t="s">
        <v>324</v>
      </c>
    </row>
    <row r="98" spans="1:11">
      <c r="A98" s="16" t="s">
        <v>150</v>
      </c>
      <c r="B98" s="18" t="s">
        <v>4</v>
      </c>
      <c r="C98" s="19">
        <v>2</v>
      </c>
      <c r="D98" s="18" t="s">
        <v>149</v>
      </c>
      <c r="K98" t="s">
        <v>324</v>
      </c>
    </row>
    <row r="99" spans="1:11">
      <c r="A99" s="16" t="s">
        <v>151</v>
      </c>
      <c r="B99" s="18" t="s">
        <v>1</v>
      </c>
      <c r="C99" s="19">
        <v>2</v>
      </c>
      <c r="D99" s="18" t="s">
        <v>152</v>
      </c>
      <c r="K99" t="s">
        <v>324</v>
      </c>
    </row>
    <row r="100" spans="1:11">
      <c r="A100" s="17" t="s">
        <v>153</v>
      </c>
      <c r="B100" s="18" t="s">
        <v>4</v>
      </c>
      <c r="C100" s="19">
        <v>2</v>
      </c>
      <c r="D100" s="18" t="s">
        <v>152</v>
      </c>
      <c r="K100" t="s">
        <v>324</v>
      </c>
    </row>
    <row r="101" spans="1:11">
      <c r="A101" s="16" t="s">
        <v>154</v>
      </c>
      <c r="B101" s="18" t="s">
        <v>1</v>
      </c>
      <c r="C101" s="19">
        <v>2</v>
      </c>
      <c r="D101" s="18" t="s">
        <v>7</v>
      </c>
      <c r="K101" t="s">
        <v>324</v>
      </c>
    </row>
    <row r="102" spans="1:11">
      <c r="A102" s="17" t="s">
        <v>155</v>
      </c>
      <c r="B102" s="18" t="s">
        <v>156</v>
      </c>
      <c r="C102" s="19">
        <v>2</v>
      </c>
      <c r="D102" s="18" t="s">
        <v>7</v>
      </c>
      <c r="K102" t="s">
        <v>324</v>
      </c>
    </row>
    <row r="103" spans="1:11">
      <c r="A103" s="16" t="s">
        <v>136</v>
      </c>
      <c r="B103" s="18" t="s">
        <v>4</v>
      </c>
      <c r="C103" s="19">
        <v>4</v>
      </c>
      <c r="D103" s="18" t="s">
        <v>137</v>
      </c>
      <c r="K103" t="s">
        <v>324</v>
      </c>
    </row>
    <row r="104" spans="1:11">
      <c r="A104" s="16" t="s">
        <v>138</v>
      </c>
      <c r="B104" s="18" t="s">
        <v>1</v>
      </c>
      <c r="C104" s="19">
        <v>2</v>
      </c>
      <c r="D104" s="18" t="s">
        <v>137</v>
      </c>
      <c r="K104" t="s">
        <v>324</v>
      </c>
    </row>
    <row r="105" spans="1:11">
      <c r="A105" s="16" t="s">
        <v>268</v>
      </c>
      <c r="B105" s="18" t="s">
        <v>4</v>
      </c>
      <c r="C105" s="19">
        <v>2</v>
      </c>
      <c r="D105" s="18" t="s">
        <v>137</v>
      </c>
      <c r="K105" t="s">
        <v>324</v>
      </c>
    </row>
    <row r="106" spans="1:11">
      <c r="A106" s="16" t="s">
        <v>157</v>
      </c>
      <c r="B106" s="18" t="s">
        <v>66</v>
      </c>
      <c r="C106" s="19">
        <v>2</v>
      </c>
      <c r="D106" s="18" t="s">
        <v>158</v>
      </c>
      <c r="K106" t="s">
        <v>324</v>
      </c>
    </row>
    <row r="107" spans="1:11">
      <c r="A107" s="16" t="s">
        <v>159</v>
      </c>
      <c r="B107" s="18" t="s">
        <v>23</v>
      </c>
      <c r="C107" s="19">
        <v>2</v>
      </c>
      <c r="D107" s="18" t="s">
        <v>158</v>
      </c>
      <c r="K107" t="s">
        <v>324</v>
      </c>
    </row>
    <row r="108" spans="1:11">
      <c r="A108" s="16" t="s">
        <v>164</v>
      </c>
      <c r="B108" s="18" t="s">
        <v>1</v>
      </c>
      <c r="C108" s="19">
        <v>2</v>
      </c>
      <c r="D108" s="18" t="s">
        <v>165</v>
      </c>
      <c r="K108" t="s">
        <v>324</v>
      </c>
    </row>
    <row r="109" spans="1:11">
      <c r="A109" s="16" t="s">
        <v>166</v>
      </c>
      <c r="B109" s="18" t="s">
        <v>1</v>
      </c>
      <c r="C109" s="19">
        <v>2</v>
      </c>
      <c r="D109" s="18" t="s">
        <v>165</v>
      </c>
      <c r="K109" t="s">
        <v>324</v>
      </c>
    </row>
    <row r="110" spans="1:11">
      <c r="A110" s="16" t="s">
        <v>167</v>
      </c>
      <c r="B110" s="18" t="s">
        <v>4</v>
      </c>
      <c r="C110" s="19">
        <v>2</v>
      </c>
      <c r="D110" s="18" t="s">
        <v>165</v>
      </c>
      <c r="K110" t="s">
        <v>324</v>
      </c>
    </row>
    <row r="111" spans="1:11">
      <c r="A111" s="16" t="s">
        <v>168</v>
      </c>
      <c r="B111" s="18" t="s">
        <v>4</v>
      </c>
      <c r="C111" s="19">
        <v>2</v>
      </c>
      <c r="D111" s="18" t="s">
        <v>169</v>
      </c>
      <c r="K111" t="s">
        <v>324</v>
      </c>
    </row>
    <row r="112" spans="1:11">
      <c r="A112" s="16" t="s">
        <v>170</v>
      </c>
      <c r="B112" s="18" t="s">
        <v>4</v>
      </c>
      <c r="C112" s="19">
        <v>2</v>
      </c>
      <c r="D112" s="18" t="s">
        <v>169</v>
      </c>
      <c r="K112" t="s">
        <v>324</v>
      </c>
    </row>
    <row r="113" spans="1:11">
      <c r="A113" s="16" t="s">
        <v>171</v>
      </c>
      <c r="B113" s="18" t="s">
        <v>4</v>
      </c>
      <c r="C113" s="19">
        <v>2</v>
      </c>
      <c r="D113" s="18" t="s">
        <v>172</v>
      </c>
      <c r="K113" t="s">
        <v>324</v>
      </c>
    </row>
    <row r="114" spans="1:11">
      <c r="A114" s="16" t="s">
        <v>173</v>
      </c>
      <c r="B114" s="18" t="s">
        <v>39</v>
      </c>
      <c r="C114" s="19">
        <v>2</v>
      </c>
      <c r="D114" s="18" t="s">
        <v>172</v>
      </c>
      <c r="K114" t="s">
        <v>324</v>
      </c>
    </row>
    <row r="115" spans="1:11">
      <c r="A115" s="16" t="s">
        <v>174</v>
      </c>
      <c r="B115" s="18" t="s">
        <v>1</v>
      </c>
      <c r="C115" s="19">
        <v>2</v>
      </c>
      <c r="D115" s="18" t="s">
        <v>175</v>
      </c>
      <c r="K115" t="s">
        <v>324</v>
      </c>
    </row>
    <row r="116" spans="1:11">
      <c r="A116" s="17" t="s">
        <v>176</v>
      </c>
      <c r="B116" s="18" t="s">
        <v>4</v>
      </c>
      <c r="C116" s="19">
        <v>2</v>
      </c>
      <c r="D116" s="18" t="s">
        <v>175</v>
      </c>
      <c r="K116" t="s">
        <v>324</v>
      </c>
    </row>
    <row r="117" spans="1:11">
      <c r="A117" s="17" t="s">
        <v>177</v>
      </c>
      <c r="B117" s="18" t="s">
        <v>4</v>
      </c>
      <c r="C117" s="19">
        <v>2</v>
      </c>
      <c r="D117" s="18" t="s">
        <v>175</v>
      </c>
      <c r="K117" t="s">
        <v>324</v>
      </c>
    </row>
    <row r="118" spans="1:11">
      <c r="A118" s="16" t="s">
        <v>178</v>
      </c>
      <c r="B118" s="18" t="s">
        <v>50</v>
      </c>
      <c r="C118" s="19">
        <v>2</v>
      </c>
      <c r="D118" s="18" t="s">
        <v>179</v>
      </c>
      <c r="K118" t="s">
        <v>324</v>
      </c>
    </row>
    <row r="119" spans="1:11">
      <c r="A119" s="16" t="s">
        <v>180</v>
      </c>
      <c r="B119" s="18" t="s">
        <v>4</v>
      </c>
      <c r="C119" s="19">
        <v>2</v>
      </c>
      <c r="D119" s="18" t="s">
        <v>181</v>
      </c>
      <c r="K119" t="s">
        <v>324</v>
      </c>
    </row>
    <row r="120" spans="1:11">
      <c r="A120" s="16" t="s">
        <v>182</v>
      </c>
      <c r="B120" s="18" t="s">
        <v>4</v>
      </c>
      <c r="C120" s="19">
        <v>2</v>
      </c>
      <c r="D120" s="18" t="s">
        <v>181</v>
      </c>
      <c r="K120" t="s">
        <v>324</v>
      </c>
    </row>
    <row r="121" spans="1:11">
      <c r="A121" s="16" t="s">
        <v>183</v>
      </c>
      <c r="B121" s="18" t="s">
        <v>1</v>
      </c>
      <c r="C121" s="19">
        <v>2</v>
      </c>
      <c r="D121" s="18" t="s">
        <v>17</v>
      </c>
      <c r="K121" t="s">
        <v>324</v>
      </c>
    </row>
    <row r="122" spans="1:11">
      <c r="A122" s="16" t="s">
        <v>160</v>
      </c>
      <c r="B122" s="18" t="s">
        <v>4</v>
      </c>
      <c r="C122" s="19">
        <v>18</v>
      </c>
      <c r="D122" s="18" t="s">
        <v>158</v>
      </c>
      <c r="K122" t="s">
        <v>324</v>
      </c>
    </row>
    <row r="123" spans="1:11">
      <c r="A123" s="16" t="s">
        <v>161</v>
      </c>
      <c r="B123" s="18" t="s">
        <v>1</v>
      </c>
      <c r="C123" s="19">
        <v>2</v>
      </c>
      <c r="D123" s="18" t="s">
        <v>162</v>
      </c>
      <c r="K123" t="s">
        <v>324</v>
      </c>
    </row>
    <row r="124" spans="1:11">
      <c r="A124" s="16" t="s">
        <v>187</v>
      </c>
      <c r="B124" s="18" t="s">
        <v>4</v>
      </c>
      <c r="C124" s="19">
        <v>2</v>
      </c>
      <c r="D124" s="18" t="s">
        <v>2</v>
      </c>
      <c r="K124" t="s">
        <v>324</v>
      </c>
    </row>
    <row r="125" spans="1:11">
      <c r="A125" s="16" t="s">
        <v>188</v>
      </c>
      <c r="B125" s="18" t="s">
        <v>66</v>
      </c>
      <c r="C125" s="19">
        <v>2</v>
      </c>
      <c r="D125" s="18" t="s">
        <v>189</v>
      </c>
      <c r="K125" t="s">
        <v>324</v>
      </c>
    </row>
    <row r="126" spans="1:11">
      <c r="A126" s="16" t="s">
        <v>190</v>
      </c>
      <c r="B126" s="18" t="s">
        <v>1</v>
      </c>
      <c r="C126" s="19">
        <v>2</v>
      </c>
      <c r="D126" s="18" t="s">
        <v>189</v>
      </c>
      <c r="K126" t="s">
        <v>324</v>
      </c>
    </row>
    <row r="127" spans="1:11">
      <c r="A127" s="16" t="s">
        <v>163</v>
      </c>
      <c r="B127" s="18" t="s">
        <v>4</v>
      </c>
      <c r="C127" s="19">
        <v>2</v>
      </c>
      <c r="D127" s="18" t="s">
        <v>162</v>
      </c>
      <c r="K127" t="s">
        <v>324</v>
      </c>
    </row>
    <row r="128" spans="1:11">
      <c r="A128" s="16" t="s">
        <v>184</v>
      </c>
      <c r="B128" s="18" t="s">
        <v>1</v>
      </c>
      <c r="C128" s="19">
        <v>2</v>
      </c>
      <c r="D128" s="18" t="s">
        <v>9</v>
      </c>
      <c r="K128" t="s">
        <v>324</v>
      </c>
    </row>
    <row r="129" spans="1:11">
      <c r="A129" s="16" t="s">
        <v>265</v>
      </c>
      <c r="B129" s="18" t="s">
        <v>1</v>
      </c>
      <c r="C129" s="19">
        <v>2</v>
      </c>
      <c r="D129" s="18" t="s">
        <v>266</v>
      </c>
      <c r="K129" t="s">
        <v>324</v>
      </c>
    </row>
    <row r="130" spans="1:11">
      <c r="A130" s="16" t="s">
        <v>195</v>
      </c>
      <c r="B130" s="18" t="s">
        <v>1</v>
      </c>
      <c r="C130" s="19">
        <v>2</v>
      </c>
      <c r="D130" s="18" t="s">
        <v>196</v>
      </c>
      <c r="K130" t="s">
        <v>324</v>
      </c>
    </row>
    <row r="131" spans="1:11">
      <c r="A131" s="17" t="s">
        <v>197</v>
      </c>
      <c r="B131" s="18" t="s">
        <v>1</v>
      </c>
      <c r="C131" s="19">
        <v>2</v>
      </c>
      <c r="D131" s="18" t="s">
        <v>196</v>
      </c>
      <c r="K131" t="s">
        <v>324</v>
      </c>
    </row>
    <row r="132" spans="1:11">
      <c r="A132" s="16" t="s">
        <v>198</v>
      </c>
      <c r="B132" s="18" t="s">
        <v>37</v>
      </c>
      <c r="C132" s="19">
        <v>4</v>
      </c>
      <c r="D132" s="18" t="s">
        <v>199</v>
      </c>
      <c r="K132" t="s">
        <v>324</v>
      </c>
    </row>
    <row r="133" spans="1:11">
      <c r="A133" s="16" t="s">
        <v>200</v>
      </c>
      <c r="B133" s="18" t="s">
        <v>4</v>
      </c>
      <c r="C133" s="19">
        <v>4</v>
      </c>
      <c r="D133" s="18" t="s">
        <v>199</v>
      </c>
      <c r="K133" t="s">
        <v>324</v>
      </c>
    </row>
    <row r="134" spans="1:11">
      <c r="A134" s="16" t="s">
        <v>201</v>
      </c>
      <c r="B134" s="18" t="s">
        <v>4</v>
      </c>
      <c r="C134" s="19">
        <v>2</v>
      </c>
      <c r="D134" s="18" t="s">
        <v>202</v>
      </c>
      <c r="K134" t="s">
        <v>324</v>
      </c>
    </row>
    <row r="135" spans="1:11">
      <c r="A135" s="16" t="s">
        <v>203</v>
      </c>
      <c r="B135" s="18" t="s">
        <v>4</v>
      </c>
      <c r="C135" s="19">
        <v>2</v>
      </c>
      <c r="D135" s="18" t="s">
        <v>202</v>
      </c>
      <c r="K135" t="s">
        <v>324</v>
      </c>
    </row>
    <row r="136" spans="1:11">
      <c r="A136" s="17" t="s">
        <v>204</v>
      </c>
      <c r="B136" s="18" t="s">
        <v>4</v>
      </c>
      <c r="C136" s="19">
        <v>2</v>
      </c>
      <c r="D136" s="18" t="s">
        <v>202</v>
      </c>
      <c r="K136" t="s">
        <v>324</v>
      </c>
    </row>
    <row r="137" spans="1:11">
      <c r="A137" s="16" t="s">
        <v>205</v>
      </c>
      <c r="B137" s="18" t="s">
        <v>4</v>
      </c>
      <c r="C137" s="19">
        <v>2</v>
      </c>
      <c r="D137" s="18" t="s">
        <v>206</v>
      </c>
      <c r="K137" t="s">
        <v>324</v>
      </c>
    </row>
    <row r="138" spans="1:11">
      <c r="A138" s="16" t="s">
        <v>207</v>
      </c>
      <c r="B138" s="18" t="s">
        <v>4</v>
      </c>
      <c r="C138" s="19">
        <v>4</v>
      </c>
      <c r="D138" s="18" t="s">
        <v>208</v>
      </c>
      <c r="K138" t="s">
        <v>324</v>
      </c>
    </row>
    <row r="139" spans="1:11">
      <c r="A139" s="16" t="s">
        <v>209</v>
      </c>
      <c r="B139" s="18" t="s">
        <v>37</v>
      </c>
      <c r="C139" s="19">
        <v>2</v>
      </c>
      <c r="D139" s="18" t="s">
        <v>208</v>
      </c>
      <c r="K139" t="s">
        <v>324</v>
      </c>
    </row>
    <row r="140" spans="1:11">
      <c r="A140" s="16" t="s">
        <v>292</v>
      </c>
      <c r="B140" s="18" t="s">
        <v>1</v>
      </c>
      <c r="C140" s="19">
        <v>2</v>
      </c>
      <c r="D140" s="18" t="s">
        <v>266</v>
      </c>
      <c r="K140" t="s">
        <v>324</v>
      </c>
    </row>
    <row r="141" spans="1:11">
      <c r="A141" s="16" t="s">
        <v>185</v>
      </c>
      <c r="B141" s="18" t="s">
        <v>50</v>
      </c>
      <c r="C141" s="19">
        <v>2</v>
      </c>
      <c r="D141" s="18" t="s">
        <v>186</v>
      </c>
      <c r="K141" t="s">
        <v>324</v>
      </c>
    </row>
    <row r="142" spans="1:11">
      <c r="A142" s="16" t="s">
        <v>191</v>
      </c>
      <c r="B142" s="18" t="s">
        <v>4</v>
      </c>
      <c r="C142" s="19">
        <v>2</v>
      </c>
      <c r="D142" s="18" t="s">
        <v>186</v>
      </c>
      <c r="K142" t="s">
        <v>324</v>
      </c>
    </row>
    <row r="143" spans="1:11">
      <c r="A143" s="17" t="s">
        <v>192</v>
      </c>
      <c r="B143" s="18" t="s">
        <v>4</v>
      </c>
      <c r="C143" s="19">
        <v>2</v>
      </c>
      <c r="D143" s="18" t="s">
        <v>186</v>
      </c>
      <c r="K143" t="s">
        <v>324</v>
      </c>
    </row>
    <row r="144" spans="1:11">
      <c r="A144" s="16" t="s">
        <v>193</v>
      </c>
      <c r="B144" s="18" t="s">
        <v>4</v>
      </c>
      <c r="C144" s="19">
        <v>2</v>
      </c>
      <c r="D144" s="18" t="s">
        <v>194</v>
      </c>
      <c r="K144" t="s">
        <v>324</v>
      </c>
    </row>
    <row r="145" spans="1:11">
      <c r="A145" s="16" t="s">
        <v>281</v>
      </c>
      <c r="B145" s="18" t="s">
        <v>1</v>
      </c>
      <c r="C145" s="19">
        <v>2</v>
      </c>
      <c r="D145" s="18" t="s">
        <v>194</v>
      </c>
      <c r="K145" t="s">
        <v>324</v>
      </c>
    </row>
    <row r="146" spans="1:11">
      <c r="A146" s="16" t="s">
        <v>210</v>
      </c>
      <c r="B146" s="18" t="s">
        <v>4</v>
      </c>
      <c r="C146" s="19">
        <v>2</v>
      </c>
      <c r="D146" s="18" t="s">
        <v>211</v>
      </c>
      <c r="K146" t="s">
        <v>324</v>
      </c>
    </row>
    <row r="147" spans="1:11">
      <c r="A147" s="16" t="s">
        <v>212</v>
      </c>
      <c r="B147" s="18" t="s">
        <v>23</v>
      </c>
      <c r="C147" s="19">
        <v>2</v>
      </c>
      <c r="D147" s="18" t="s">
        <v>211</v>
      </c>
      <c r="K147" t="s">
        <v>324</v>
      </c>
    </row>
    <row r="148" spans="1:11">
      <c r="A148" s="16" t="s">
        <v>222</v>
      </c>
      <c r="B148" s="18" t="s">
        <v>1</v>
      </c>
      <c r="C148" s="19">
        <v>2</v>
      </c>
      <c r="D148" s="18" t="s">
        <v>223</v>
      </c>
      <c r="K148" t="s">
        <v>324</v>
      </c>
    </row>
    <row r="149" spans="1:11">
      <c r="A149" s="17" t="s">
        <v>224</v>
      </c>
      <c r="B149" s="18" t="s">
        <v>4</v>
      </c>
      <c r="C149" s="19">
        <v>2</v>
      </c>
      <c r="D149" s="18" t="s">
        <v>223</v>
      </c>
      <c r="K149" t="s">
        <v>324</v>
      </c>
    </row>
    <row r="150" spans="1:11">
      <c r="A150" s="16" t="s">
        <v>225</v>
      </c>
      <c r="B150" s="18" t="s">
        <v>1</v>
      </c>
      <c r="C150" s="19">
        <v>2</v>
      </c>
      <c r="D150" s="18" t="s">
        <v>223</v>
      </c>
      <c r="K150" t="s">
        <v>324</v>
      </c>
    </row>
    <row r="151" spans="1:11">
      <c r="A151" s="16" t="s">
        <v>226</v>
      </c>
      <c r="B151" s="18" t="s">
        <v>1</v>
      </c>
      <c r="C151" s="19">
        <v>2</v>
      </c>
      <c r="D151" s="18" t="s">
        <v>227</v>
      </c>
      <c r="K151" t="s">
        <v>324</v>
      </c>
    </row>
    <row r="152" spans="1:11">
      <c r="A152" s="16" t="s">
        <v>228</v>
      </c>
      <c r="B152" s="18" t="s">
        <v>4</v>
      </c>
      <c r="C152" s="19">
        <v>2</v>
      </c>
      <c r="D152" s="18" t="s">
        <v>229</v>
      </c>
      <c r="K152" t="s">
        <v>324</v>
      </c>
    </row>
    <row r="153" spans="1:11">
      <c r="A153" s="16" t="s">
        <v>230</v>
      </c>
      <c r="B153" s="18" t="s">
        <v>4</v>
      </c>
      <c r="C153" s="19">
        <v>2</v>
      </c>
      <c r="D153" s="18" t="s">
        <v>229</v>
      </c>
      <c r="K153" t="s">
        <v>324</v>
      </c>
    </row>
    <row r="154" spans="1:11">
      <c r="A154" s="16" t="s">
        <v>231</v>
      </c>
      <c r="B154" s="18" t="s">
        <v>4</v>
      </c>
      <c r="C154" s="19">
        <v>2</v>
      </c>
      <c r="D154" s="18" t="s">
        <v>232</v>
      </c>
      <c r="K154" t="s">
        <v>324</v>
      </c>
    </row>
    <row r="155" spans="1:11">
      <c r="A155" s="16" t="s">
        <v>233</v>
      </c>
      <c r="B155" s="18" t="s">
        <v>4</v>
      </c>
      <c r="C155" s="19">
        <v>2</v>
      </c>
      <c r="D155" s="18" t="s">
        <v>232</v>
      </c>
      <c r="K155" t="s">
        <v>324</v>
      </c>
    </row>
    <row r="156" spans="1:11">
      <c r="A156" s="16" t="s">
        <v>234</v>
      </c>
      <c r="B156" s="18" t="s">
        <v>50</v>
      </c>
      <c r="C156" s="19">
        <v>2</v>
      </c>
      <c r="D156" s="18" t="s">
        <v>25</v>
      </c>
      <c r="K156" t="s">
        <v>324</v>
      </c>
    </row>
    <row r="157" spans="1:11">
      <c r="A157" s="16" t="s">
        <v>235</v>
      </c>
      <c r="B157" s="18" t="s">
        <v>156</v>
      </c>
      <c r="C157" s="19">
        <v>2</v>
      </c>
      <c r="D157" s="18" t="s">
        <v>236</v>
      </c>
      <c r="K157" t="s">
        <v>324</v>
      </c>
    </row>
    <row r="158" spans="1:11">
      <c r="A158" s="17" t="s">
        <v>237</v>
      </c>
      <c r="B158" s="18" t="s">
        <v>39</v>
      </c>
      <c r="C158" s="19">
        <v>2</v>
      </c>
      <c r="D158" s="18" t="s">
        <v>236</v>
      </c>
      <c r="K158" t="s">
        <v>324</v>
      </c>
    </row>
    <row r="159" spans="1:11">
      <c r="A159" s="16" t="s">
        <v>213</v>
      </c>
      <c r="B159" s="18" t="s">
        <v>214</v>
      </c>
      <c r="C159" s="19">
        <v>2</v>
      </c>
      <c r="D159" s="18" t="s">
        <v>211</v>
      </c>
      <c r="K159" t="s">
        <v>324</v>
      </c>
    </row>
    <row r="160" spans="1:11">
      <c r="A160" s="16" t="s">
        <v>215</v>
      </c>
      <c r="B160" s="18" t="s">
        <v>1</v>
      </c>
      <c r="C160" s="19">
        <v>2</v>
      </c>
      <c r="D160" s="18" t="s">
        <v>216</v>
      </c>
      <c r="K160" t="s">
        <v>324</v>
      </c>
    </row>
    <row r="161" spans="1:11">
      <c r="A161" s="16" t="s">
        <v>217</v>
      </c>
      <c r="B161" s="18" t="s">
        <v>4</v>
      </c>
      <c r="C161" s="19">
        <v>2</v>
      </c>
      <c r="D161" s="18" t="s">
        <v>216</v>
      </c>
      <c r="K161" t="s">
        <v>324</v>
      </c>
    </row>
    <row r="162" spans="1:11">
      <c r="A162" s="17" t="s">
        <v>218</v>
      </c>
      <c r="B162" s="18" t="s">
        <v>73</v>
      </c>
      <c r="C162" s="19">
        <v>2</v>
      </c>
      <c r="D162" s="18" t="s">
        <v>216</v>
      </c>
      <c r="K162" t="s">
        <v>324</v>
      </c>
    </row>
    <row r="163" spans="1:11">
      <c r="A163" s="16" t="s">
        <v>219</v>
      </c>
      <c r="B163" s="18" t="s">
        <v>4</v>
      </c>
      <c r="C163" s="19">
        <v>2</v>
      </c>
      <c r="D163" s="18" t="s">
        <v>220</v>
      </c>
      <c r="K163" t="s">
        <v>324</v>
      </c>
    </row>
    <row r="164" spans="1:11">
      <c r="A164" s="16" t="s">
        <v>221</v>
      </c>
      <c r="B164" s="18" t="s">
        <v>37</v>
      </c>
      <c r="C164" s="19">
        <v>2</v>
      </c>
      <c r="D164" s="18" t="s">
        <v>220</v>
      </c>
      <c r="K164" t="s">
        <v>324</v>
      </c>
    </row>
    <row r="165" spans="1:11">
      <c r="A165" s="16" t="s">
        <v>246</v>
      </c>
      <c r="B165" s="18" t="s">
        <v>4</v>
      </c>
      <c r="C165" s="19">
        <v>2</v>
      </c>
      <c r="D165" s="18" t="s">
        <v>13</v>
      </c>
      <c r="K165" t="s">
        <v>324</v>
      </c>
    </row>
    <row r="166" spans="1:11">
      <c r="A166" s="17" t="s">
        <v>247</v>
      </c>
      <c r="B166" s="18" t="s">
        <v>50</v>
      </c>
      <c r="C166" s="19">
        <v>2</v>
      </c>
      <c r="D166" s="18" t="s">
        <v>13</v>
      </c>
      <c r="K166" t="s">
        <v>324</v>
      </c>
    </row>
    <row r="167" spans="1:11">
      <c r="A167" s="16" t="s">
        <v>248</v>
      </c>
      <c r="B167" s="18" t="s">
        <v>4</v>
      </c>
      <c r="C167" s="19">
        <v>1</v>
      </c>
      <c r="D167" s="18" t="s">
        <v>249</v>
      </c>
      <c r="K167" t="s">
        <v>324</v>
      </c>
    </row>
    <row r="168" spans="1:11">
      <c r="A168" s="16" t="s">
        <v>250</v>
      </c>
      <c r="B168" s="18" t="s">
        <v>1</v>
      </c>
      <c r="C168" s="19">
        <v>2</v>
      </c>
      <c r="D168" s="18" t="s">
        <v>249</v>
      </c>
      <c r="K168" t="s">
        <v>324</v>
      </c>
    </row>
    <row r="169" spans="1:11">
      <c r="A169" s="17" t="s">
        <v>251</v>
      </c>
      <c r="B169" s="18" t="s">
        <v>4</v>
      </c>
      <c r="C169" s="19">
        <v>2</v>
      </c>
      <c r="D169" s="18" t="s">
        <v>252</v>
      </c>
      <c r="K169" t="s">
        <v>324</v>
      </c>
    </row>
    <row r="170" spans="1:11">
      <c r="A170" s="16" t="s">
        <v>253</v>
      </c>
      <c r="B170" s="18" t="s">
        <v>4</v>
      </c>
      <c r="C170" s="19">
        <v>2</v>
      </c>
      <c r="D170" s="18" t="s">
        <v>252</v>
      </c>
      <c r="K170" t="s">
        <v>324</v>
      </c>
    </row>
    <row r="171" spans="1:11">
      <c r="A171" s="16" t="s">
        <v>254</v>
      </c>
      <c r="B171" s="18" t="s">
        <v>66</v>
      </c>
      <c r="C171" s="19">
        <v>2</v>
      </c>
      <c r="D171" s="18" t="s">
        <v>255</v>
      </c>
      <c r="K171" t="s">
        <v>324</v>
      </c>
    </row>
    <row r="172" spans="1:11">
      <c r="A172" s="16" t="s">
        <v>256</v>
      </c>
      <c r="B172" s="18" t="s">
        <v>4</v>
      </c>
      <c r="C172" s="19">
        <v>2</v>
      </c>
      <c r="D172" s="18" t="s">
        <v>255</v>
      </c>
      <c r="K172" t="s">
        <v>324</v>
      </c>
    </row>
    <row r="173" spans="1:11">
      <c r="A173" s="16" t="s">
        <v>257</v>
      </c>
      <c r="B173" s="18" t="s">
        <v>4</v>
      </c>
      <c r="C173" s="19">
        <v>2</v>
      </c>
      <c r="D173" s="18" t="s">
        <v>258</v>
      </c>
      <c r="K173" t="s">
        <v>324</v>
      </c>
    </row>
    <row r="174" spans="1:11">
      <c r="A174" s="16" t="s">
        <v>259</v>
      </c>
      <c r="B174" s="18" t="s">
        <v>66</v>
      </c>
      <c r="C174" s="19">
        <v>2</v>
      </c>
      <c r="D174" s="18" t="s">
        <v>260</v>
      </c>
      <c r="K174" t="s">
        <v>324</v>
      </c>
    </row>
    <row r="175" spans="1:11">
      <c r="A175" s="16" t="s">
        <v>261</v>
      </c>
      <c r="B175" s="18" t="s">
        <v>4</v>
      </c>
      <c r="C175" s="19">
        <v>2</v>
      </c>
      <c r="D175" s="18" t="s">
        <v>260</v>
      </c>
      <c r="K175" t="s">
        <v>324</v>
      </c>
    </row>
    <row r="176" spans="1:11">
      <c r="A176" s="16" t="s">
        <v>262</v>
      </c>
      <c r="B176" s="18" t="s">
        <v>1</v>
      </c>
      <c r="C176" s="19">
        <v>12</v>
      </c>
      <c r="D176" s="18" t="s">
        <v>260</v>
      </c>
      <c r="K176" t="s">
        <v>324</v>
      </c>
    </row>
    <row r="177" spans="1:11">
      <c r="A177" s="16" t="s">
        <v>263</v>
      </c>
      <c r="B177" s="18" t="s">
        <v>1</v>
      </c>
      <c r="C177" s="19">
        <v>2</v>
      </c>
      <c r="D177" s="18" t="s">
        <v>91</v>
      </c>
      <c r="K177" t="s">
        <v>324</v>
      </c>
    </row>
    <row r="178" spans="1:11">
      <c r="A178" s="16" t="s">
        <v>264</v>
      </c>
      <c r="B178" s="18" t="s">
        <v>1</v>
      </c>
      <c r="C178" s="19">
        <v>2</v>
      </c>
      <c r="D178" s="18" t="s">
        <v>5</v>
      </c>
      <c r="K178" t="s">
        <v>324</v>
      </c>
    </row>
    <row r="179" spans="1:11">
      <c r="A179" s="16" t="s">
        <v>238</v>
      </c>
      <c r="B179" s="18" t="s">
        <v>1</v>
      </c>
      <c r="C179" s="19">
        <v>2</v>
      </c>
      <c r="D179" s="18" t="s">
        <v>239</v>
      </c>
      <c r="K179" t="s">
        <v>324</v>
      </c>
    </row>
    <row r="180" spans="1:11">
      <c r="A180" s="16" t="s">
        <v>267</v>
      </c>
      <c r="B180" s="18" t="s">
        <v>1</v>
      </c>
      <c r="C180" s="19">
        <v>2</v>
      </c>
      <c r="D180" s="18" t="s">
        <v>11</v>
      </c>
      <c r="K180" t="s">
        <v>324</v>
      </c>
    </row>
    <row r="181" spans="1:11">
      <c r="A181" s="16" t="s">
        <v>240</v>
      </c>
      <c r="B181" s="18" t="s">
        <v>50</v>
      </c>
      <c r="C181" s="19">
        <v>2</v>
      </c>
      <c r="D181" s="18" t="s">
        <v>239</v>
      </c>
      <c r="K181" t="s">
        <v>324</v>
      </c>
    </row>
    <row r="182" spans="1:11">
      <c r="A182" s="16" t="s">
        <v>269</v>
      </c>
      <c r="B182" s="18" t="s">
        <v>1</v>
      </c>
      <c r="C182" s="19">
        <v>2</v>
      </c>
      <c r="D182" s="18" t="s">
        <v>169</v>
      </c>
      <c r="K182" t="s">
        <v>324</v>
      </c>
    </row>
    <row r="183" spans="1:11">
      <c r="A183" s="16" t="s">
        <v>270</v>
      </c>
      <c r="B183" s="18" t="s">
        <v>4</v>
      </c>
      <c r="C183" s="19">
        <v>2</v>
      </c>
      <c r="D183" s="18" t="s">
        <v>179</v>
      </c>
      <c r="K183" t="s">
        <v>324</v>
      </c>
    </row>
    <row r="184" spans="1:11">
      <c r="A184" s="16" t="s">
        <v>271</v>
      </c>
      <c r="B184" s="18" t="s">
        <v>4</v>
      </c>
      <c r="C184" s="19">
        <v>2</v>
      </c>
      <c r="D184" s="18" t="s">
        <v>196</v>
      </c>
      <c r="K184" t="s">
        <v>324</v>
      </c>
    </row>
    <row r="185" spans="1:11">
      <c r="A185" s="16" t="s">
        <v>241</v>
      </c>
      <c r="B185" s="18" t="s">
        <v>4</v>
      </c>
      <c r="C185" s="19">
        <v>2</v>
      </c>
      <c r="D185" s="18" t="s">
        <v>239</v>
      </c>
      <c r="K185" t="s">
        <v>324</v>
      </c>
    </row>
    <row r="186" spans="1:11">
      <c r="A186" s="16" t="s">
        <v>273</v>
      </c>
      <c r="B186" s="18" t="s">
        <v>1</v>
      </c>
      <c r="C186" s="19">
        <v>2</v>
      </c>
      <c r="D186" s="18" t="s">
        <v>140</v>
      </c>
      <c r="K186" t="s">
        <v>324</v>
      </c>
    </row>
    <row r="187" spans="1:11">
      <c r="A187" s="16" t="s">
        <v>274</v>
      </c>
      <c r="B187" s="18" t="s">
        <v>23</v>
      </c>
      <c r="C187" s="19">
        <v>2</v>
      </c>
      <c r="D187" s="18" t="s">
        <v>78</v>
      </c>
      <c r="K187" t="s">
        <v>324</v>
      </c>
    </row>
    <row r="188" spans="1:11">
      <c r="A188" s="16" t="s">
        <v>275</v>
      </c>
      <c r="B188" s="18" t="s">
        <v>4</v>
      </c>
      <c r="C188" s="19">
        <v>2</v>
      </c>
      <c r="D188" s="18" t="s">
        <v>258</v>
      </c>
      <c r="K188" t="s">
        <v>324</v>
      </c>
    </row>
    <row r="189" spans="1:11">
      <c r="A189" s="16" t="s">
        <v>276</v>
      </c>
      <c r="B189" s="18" t="s">
        <v>4</v>
      </c>
      <c r="C189" s="19">
        <v>2</v>
      </c>
      <c r="D189" s="18" t="s">
        <v>146</v>
      </c>
      <c r="K189" t="s">
        <v>324</v>
      </c>
    </row>
    <row r="190" spans="1:11">
      <c r="A190" s="16" t="s">
        <v>277</v>
      </c>
      <c r="B190" s="18" t="s">
        <v>4</v>
      </c>
      <c r="C190" s="19">
        <v>2</v>
      </c>
      <c r="D190" s="18" t="s">
        <v>25</v>
      </c>
      <c r="K190" t="s">
        <v>324</v>
      </c>
    </row>
    <row r="191" spans="1:11">
      <c r="A191" s="16" t="s">
        <v>278</v>
      </c>
      <c r="B191" s="18" t="s">
        <v>4</v>
      </c>
      <c r="C191" s="19">
        <v>2</v>
      </c>
      <c r="D191" s="18" t="s">
        <v>229</v>
      </c>
      <c r="K191" t="s">
        <v>324</v>
      </c>
    </row>
    <row r="192" spans="1:11">
      <c r="A192" s="17" t="s">
        <v>279</v>
      </c>
      <c r="B192" s="18" t="s">
        <v>1</v>
      </c>
      <c r="C192" s="19">
        <v>2</v>
      </c>
      <c r="D192" s="18" t="s">
        <v>40</v>
      </c>
      <c r="K192" t="s">
        <v>324</v>
      </c>
    </row>
    <row r="193" spans="1:11">
      <c r="A193" s="16" t="s">
        <v>280</v>
      </c>
      <c r="B193" s="18" t="s">
        <v>4</v>
      </c>
      <c r="C193" s="19">
        <v>2</v>
      </c>
      <c r="D193" s="18" t="s">
        <v>15</v>
      </c>
      <c r="K193" t="s">
        <v>324</v>
      </c>
    </row>
    <row r="194" spans="1:11">
      <c r="A194" s="16" t="s">
        <v>242</v>
      </c>
      <c r="B194" s="18" t="s">
        <v>4</v>
      </c>
      <c r="C194" s="19">
        <v>2</v>
      </c>
      <c r="D194" s="18" t="s">
        <v>243</v>
      </c>
      <c r="K194" t="s">
        <v>324</v>
      </c>
    </row>
    <row r="195" spans="1:11">
      <c r="A195" s="16" t="s">
        <v>282</v>
      </c>
      <c r="B195" s="18" t="s">
        <v>23</v>
      </c>
      <c r="C195" s="19">
        <v>2</v>
      </c>
      <c r="D195" s="18" t="s">
        <v>181</v>
      </c>
      <c r="K195" t="s">
        <v>324</v>
      </c>
    </row>
    <row r="196" spans="1:11">
      <c r="A196" s="16" t="s">
        <v>283</v>
      </c>
      <c r="B196" s="18" t="s">
        <v>4</v>
      </c>
      <c r="C196" s="19">
        <v>2</v>
      </c>
      <c r="D196" s="18" t="s">
        <v>56</v>
      </c>
      <c r="K196" t="s">
        <v>324</v>
      </c>
    </row>
    <row r="197" spans="1:11">
      <c r="A197" s="16" t="s">
        <v>284</v>
      </c>
      <c r="B197" s="18" t="s">
        <v>1</v>
      </c>
      <c r="C197" s="19">
        <v>2</v>
      </c>
      <c r="D197" s="18" t="s">
        <v>27</v>
      </c>
      <c r="K197" t="s">
        <v>324</v>
      </c>
    </row>
    <row r="198" spans="1:11">
      <c r="A198" s="16" t="s">
        <v>285</v>
      </c>
      <c r="B198" s="18" t="s">
        <v>1</v>
      </c>
      <c r="C198" s="19">
        <v>2</v>
      </c>
      <c r="D198" s="18" t="s">
        <v>27</v>
      </c>
      <c r="K198" t="s">
        <v>324</v>
      </c>
    </row>
    <row r="199" spans="1:11">
      <c r="A199" s="16" t="s">
        <v>286</v>
      </c>
      <c r="B199" s="18" t="s">
        <v>23</v>
      </c>
      <c r="C199" s="19">
        <v>2</v>
      </c>
      <c r="D199" s="18" t="s">
        <v>189</v>
      </c>
      <c r="K199" t="s">
        <v>324</v>
      </c>
    </row>
    <row r="200" spans="1:11">
      <c r="A200" s="16" t="s">
        <v>244</v>
      </c>
      <c r="B200" s="18" t="s">
        <v>4</v>
      </c>
      <c r="C200" s="19">
        <v>2</v>
      </c>
      <c r="D200" s="18" t="s">
        <v>243</v>
      </c>
      <c r="K200" t="s">
        <v>324</v>
      </c>
    </row>
    <row r="201" spans="1:11">
      <c r="A201" s="16" t="s">
        <v>288</v>
      </c>
      <c r="B201" s="18" t="s">
        <v>4</v>
      </c>
      <c r="C201" s="19">
        <v>2</v>
      </c>
      <c r="D201" s="18" t="s">
        <v>206</v>
      </c>
      <c r="K201" t="s">
        <v>324</v>
      </c>
    </row>
    <row r="202" spans="1:11">
      <c r="A202" s="17" t="s">
        <v>289</v>
      </c>
      <c r="B202" s="18" t="s">
        <v>156</v>
      </c>
      <c r="C202" s="19">
        <v>2</v>
      </c>
      <c r="D202" s="18" t="s">
        <v>2</v>
      </c>
      <c r="K202" t="s">
        <v>324</v>
      </c>
    </row>
    <row r="203" spans="1:11">
      <c r="A203" s="16" t="s">
        <v>290</v>
      </c>
      <c r="B203" s="18" t="s">
        <v>37</v>
      </c>
      <c r="C203" s="19">
        <v>4</v>
      </c>
      <c r="D203" s="18" t="s">
        <v>255</v>
      </c>
      <c r="K203" t="s">
        <v>324</v>
      </c>
    </row>
    <row r="204" spans="1:11">
      <c r="A204" s="16" t="s">
        <v>291</v>
      </c>
      <c r="B204" s="18" t="s">
        <v>1</v>
      </c>
      <c r="C204" s="19">
        <v>2</v>
      </c>
      <c r="D204" s="18" t="s">
        <v>32</v>
      </c>
      <c r="K204" t="s">
        <v>324</v>
      </c>
    </row>
    <row r="205" spans="1:11">
      <c r="A205" s="16" t="s">
        <v>245</v>
      </c>
      <c r="B205" s="18" t="s">
        <v>66</v>
      </c>
      <c r="C205" s="19">
        <v>2</v>
      </c>
      <c r="D205" s="18" t="s">
        <v>243</v>
      </c>
      <c r="K205" t="s">
        <v>324</v>
      </c>
    </row>
    <row r="206" spans="1:11">
      <c r="A206" s="16" t="s">
        <v>293</v>
      </c>
      <c r="B206" s="18" t="s">
        <v>4</v>
      </c>
      <c r="C206" s="19">
        <v>2</v>
      </c>
      <c r="D206" s="18" t="s">
        <v>91</v>
      </c>
      <c r="K206" t="s">
        <v>324</v>
      </c>
    </row>
    <row r="207" spans="1:11">
      <c r="A207" s="16" t="s">
        <v>294</v>
      </c>
      <c r="B207" s="18" t="s">
        <v>37</v>
      </c>
      <c r="C207" s="19">
        <v>2</v>
      </c>
      <c r="D207" s="18" t="s">
        <v>15</v>
      </c>
      <c r="K207" t="s">
        <v>324</v>
      </c>
    </row>
  </sheetData>
  <phoneticPr fontId="5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3:AG31"/>
  <sheetViews>
    <sheetView zoomScale="75" zoomScaleNormal="93" workbookViewId="0">
      <pane ySplit="4" topLeftCell="A11" activePane="bottomLeft" state="frozen"/>
      <selection pane="bottomLeft" activeCell="G50" sqref="G50"/>
    </sheetView>
  </sheetViews>
  <sheetFormatPr baseColWidth="10" defaultRowHeight="12.75"/>
  <cols>
    <col min="3" max="3" width="9.140625" customWidth="1"/>
    <col min="4" max="4" width="11.42578125" style="15"/>
  </cols>
  <sheetData>
    <row r="3" spans="1:33" ht="13.5" thickBot="1">
      <c r="A3" s="2"/>
      <c r="B3" s="2"/>
      <c r="C3" s="2"/>
      <c r="D3" s="3"/>
      <c r="E3" s="2"/>
      <c r="F3" s="2"/>
      <c r="G3" s="4"/>
    </row>
    <row r="4" spans="1:33" ht="102.75" thickBot="1">
      <c r="A4" s="2"/>
      <c r="B4" s="2"/>
      <c r="C4" s="5">
        <v>8</v>
      </c>
      <c r="D4" s="6" t="s">
        <v>342</v>
      </c>
      <c r="E4" s="6" t="s">
        <v>465</v>
      </c>
      <c r="F4" s="6" t="s">
        <v>342</v>
      </c>
      <c r="G4" s="8" t="s">
        <v>353</v>
      </c>
      <c r="H4" s="8" t="s">
        <v>354</v>
      </c>
      <c r="I4" s="8" t="s">
        <v>457</v>
      </c>
      <c r="J4" s="31" t="s">
        <v>484</v>
      </c>
      <c r="K4" s="6" t="s">
        <v>368</v>
      </c>
      <c r="L4" s="7" t="s">
        <v>369</v>
      </c>
      <c r="M4" s="9" t="s">
        <v>386</v>
      </c>
      <c r="N4" s="6" t="s">
        <v>387</v>
      </c>
      <c r="O4" s="7" t="s">
        <v>386</v>
      </c>
      <c r="P4" s="28" t="s">
        <v>485</v>
      </c>
      <c r="Q4" s="34" t="s">
        <v>486</v>
      </c>
      <c r="R4" s="37" t="s">
        <v>496</v>
      </c>
      <c r="S4" s="9" t="s">
        <v>321</v>
      </c>
      <c r="T4" s="6" t="s">
        <v>325</v>
      </c>
      <c r="U4" s="7" t="s">
        <v>413</v>
      </c>
      <c r="V4" s="9" t="s">
        <v>415</v>
      </c>
      <c r="W4" s="9" t="s">
        <v>416</v>
      </c>
      <c r="X4" s="9" t="s">
        <v>468</v>
      </c>
      <c r="Y4" s="9" t="s">
        <v>303</v>
      </c>
      <c r="Z4" s="9" t="s">
        <v>303</v>
      </c>
      <c r="AA4" s="9" t="s">
        <v>303</v>
      </c>
      <c r="AB4" s="9" t="s">
        <v>436</v>
      </c>
      <c r="AC4" s="9" t="s">
        <v>437</v>
      </c>
      <c r="AD4" s="9" t="s">
        <v>436</v>
      </c>
      <c r="AE4" s="9" t="s">
        <v>447</v>
      </c>
      <c r="AF4" s="9" t="s">
        <v>448</v>
      </c>
      <c r="AG4" s="9" t="s">
        <v>449</v>
      </c>
    </row>
    <row r="5" spans="1:33" ht="115.5" thickBot="1">
      <c r="A5" s="2"/>
      <c r="B5" s="2"/>
      <c r="C5" s="10">
        <v>7</v>
      </c>
      <c r="D5" s="6" t="s">
        <v>339</v>
      </c>
      <c r="E5" s="6" t="s">
        <v>340</v>
      </c>
      <c r="F5" s="6" t="s">
        <v>341</v>
      </c>
      <c r="G5" s="8" t="s">
        <v>350</v>
      </c>
      <c r="H5" s="8" t="s">
        <v>351</v>
      </c>
      <c r="I5" s="8" t="s">
        <v>352</v>
      </c>
      <c r="J5" s="9" t="s">
        <v>365</v>
      </c>
      <c r="K5" s="6" t="s">
        <v>366</v>
      </c>
      <c r="L5" s="6" t="s">
        <v>367</v>
      </c>
      <c r="M5" s="9" t="s">
        <v>383</v>
      </c>
      <c r="N5" s="6" t="s">
        <v>384</v>
      </c>
      <c r="O5" s="7" t="s">
        <v>385</v>
      </c>
      <c r="P5" s="9" t="s">
        <v>316</v>
      </c>
      <c r="Q5" s="9" t="s">
        <v>398</v>
      </c>
      <c r="R5" s="9" t="s">
        <v>399</v>
      </c>
      <c r="S5" s="9" t="s">
        <v>411</v>
      </c>
      <c r="T5" s="6" t="s">
        <v>412</v>
      </c>
      <c r="U5" s="7" t="s">
        <v>464</v>
      </c>
      <c r="V5" s="9" t="s">
        <v>320</v>
      </c>
      <c r="W5" s="9" t="s">
        <v>463</v>
      </c>
      <c r="X5" s="9" t="s">
        <v>474</v>
      </c>
      <c r="Y5" s="9" t="s">
        <v>425</v>
      </c>
      <c r="Z5" s="9" t="s">
        <v>426</v>
      </c>
      <c r="AA5" s="9" t="s">
        <v>425</v>
      </c>
      <c r="AB5" s="9" t="s">
        <v>326</v>
      </c>
      <c r="AC5" s="9" t="s">
        <v>435</v>
      </c>
      <c r="AD5" s="9" t="s">
        <v>460</v>
      </c>
      <c r="AE5" s="9" t="s">
        <v>446</v>
      </c>
      <c r="AF5" s="9" t="s">
        <v>458</v>
      </c>
      <c r="AG5" s="9" t="s">
        <v>446</v>
      </c>
    </row>
    <row r="6" spans="1:33" ht="102.75" thickBot="1">
      <c r="A6" s="2"/>
      <c r="B6" s="2"/>
      <c r="C6" s="5">
        <v>6</v>
      </c>
      <c r="D6" s="6" t="s">
        <v>336</v>
      </c>
      <c r="E6" s="6" t="s">
        <v>337</v>
      </c>
      <c r="F6" s="6" t="s">
        <v>338</v>
      </c>
      <c r="G6" s="8" t="s">
        <v>349</v>
      </c>
      <c r="H6" s="8" t="s">
        <v>349</v>
      </c>
      <c r="I6" s="8" t="s">
        <v>349</v>
      </c>
      <c r="J6" s="9" t="s">
        <v>363</v>
      </c>
      <c r="K6" s="6" t="s">
        <v>364</v>
      </c>
      <c r="L6" s="6" t="s">
        <v>363</v>
      </c>
      <c r="M6" s="9" t="s">
        <v>381</v>
      </c>
      <c r="N6" s="6" t="s">
        <v>497</v>
      </c>
      <c r="O6" s="7" t="s">
        <v>382</v>
      </c>
      <c r="P6" s="9" t="s">
        <v>396</v>
      </c>
      <c r="Q6" s="9" t="s">
        <v>397</v>
      </c>
      <c r="R6" s="9" t="s">
        <v>396</v>
      </c>
      <c r="S6" s="9" t="s">
        <v>299</v>
      </c>
      <c r="T6" s="6" t="s">
        <v>410</v>
      </c>
      <c r="U6" s="7" t="s">
        <v>454</v>
      </c>
      <c r="V6" s="9" t="s">
        <v>314</v>
      </c>
      <c r="W6" s="9" t="s">
        <v>414</v>
      </c>
      <c r="X6" s="9" t="s">
        <v>470</v>
      </c>
      <c r="Y6" s="9" t="s">
        <v>424</v>
      </c>
      <c r="Z6" s="9" t="s">
        <v>469</v>
      </c>
      <c r="AA6" s="9" t="s">
        <v>424</v>
      </c>
      <c r="AB6" s="9" t="s">
        <v>433</v>
      </c>
      <c r="AC6" s="9" t="s">
        <v>434</v>
      </c>
      <c r="AD6" s="9" t="s">
        <v>433</v>
      </c>
      <c r="AE6" s="9" t="s">
        <v>444</v>
      </c>
      <c r="AF6" s="9" t="s">
        <v>445</v>
      </c>
      <c r="AG6" s="9" t="s">
        <v>471</v>
      </c>
    </row>
    <row r="7" spans="1:33" ht="115.5" thickBot="1">
      <c r="A7" s="2"/>
      <c r="B7" s="2"/>
      <c r="C7" s="10">
        <v>5</v>
      </c>
      <c r="D7" s="6" t="s">
        <v>333</v>
      </c>
      <c r="E7" s="6" t="s">
        <v>334</v>
      </c>
      <c r="F7" s="6" t="s">
        <v>335</v>
      </c>
      <c r="G7" s="8" t="s">
        <v>347</v>
      </c>
      <c r="H7" s="8" t="s">
        <v>348</v>
      </c>
      <c r="I7" s="8" t="s">
        <v>347</v>
      </c>
      <c r="J7" s="9" t="s">
        <v>361</v>
      </c>
      <c r="K7" s="6" t="s">
        <v>362</v>
      </c>
      <c r="L7" s="6" t="s">
        <v>361</v>
      </c>
      <c r="M7" s="9" t="s">
        <v>379</v>
      </c>
      <c r="N7" s="6" t="s">
        <v>380</v>
      </c>
      <c r="O7" s="7" t="s">
        <v>498</v>
      </c>
      <c r="P7" s="9" t="s">
        <v>394</v>
      </c>
      <c r="Q7" s="9" t="s">
        <v>395</v>
      </c>
      <c r="R7" s="9" t="s">
        <v>394</v>
      </c>
      <c r="S7" s="9" t="s">
        <v>407</v>
      </c>
      <c r="T7" s="6" t="s">
        <v>408</v>
      </c>
      <c r="U7" s="7" t="s">
        <v>409</v>
      </c>
      <c r="V7" s="9" t="s">
        <v>327</v>
      </c>
      <c r="W7" s="9" t="s">
        <v>466</v>
      </c>
      <c r="X7" s="9" t="s">
        <v>467</v>
      </c>
      <c r="Y7" s="9" t="s">
        <v>421</v>
      </c>
      <c r="Z7" s="9" t="s">
        <v>422</v>
      </c>
      <c r="AA7" s="9" t="s">
        <v>423</v>
      </c>
      <c r="AB7" s="9" t="s">
        <v>431</v>
      </c>
      <c r="AC7" s="9" t="s">
        <v>432</v>
      </c>
      <c r="AD7" s="9" t="s">
        <v>461</v>
      </c>
      <c r="AE7" s="9" t="s">
        <v>442</v>
      </c>
      <c r="AF7" s="9" t="s">
        <v>443</v>
      </c>
      <c r="AG7" s="9" t="s">
        <v>442</v>
      </c>
    </row>
    <row r="8" spans="1:33" ht="115.5" thickBot="1">
      <c r="A8" s="2"/>
      <c r="B8" s="2"/>
      <c r="C8" s="10">
        <v>4</v>
      </c>
      <c r="D8" s="6" t="s">
        <v>331</v>
      </c>
      <c r="E8" s="6" t="s">
        <v>332</v>
      </c>
      <c r="F8" s="6" t="s">
        <v>462</v>
      </c>
      <c r="G8" s="8" t="s">
        <v>345</v>
      </c>
      <c r="H8" s="8" t="s">
        <v>346</v>
      </c>
      <c r="I8" s="8" t="s">
        <v>345</v>
      </c>
      <c r="J8" s="9" t="s">
        <v>360</v>
      </c>
      <c r="K8" s="6" t="s">
        <v>450</v>
      </c>
      <c r="L8" s="7" t="s">
        <v>473</v>
      </c>
      <c r="M8" s="9" t="s">
        <v>376</v>
      </c>
      <c r="N8" s="6" t="s">
        <v>377</v>
      </c>
      <c r="O8" s="7" t="s">
        <v>378</v>
      </c>
      <c r="P8" s="9" t="s">
        <v>392</v>
      </c>
      <c r="Q8" s="9" t="s">
        <v>393</v>
      </c>
      <c r="R8" s="9" t="s">
        <v>459</v>
      </c>
      <c r="S8" s="9" t="s">
        <v>405</v>
      </c>
      <c r="T8" s="9" t="s">
        <v>406</v>
      </c>
      <c r="U8" s="9" t="s">
        <v>405</v>
      </c>
      <c r="V8" s="9" t="s">
        <v>318</v>
      </c>
      <c r="W8" s="9" t="s">
        <v>452</v>
      </c>
      <c r="X8" s="9" t="s">
        <v>318</v>
      </c>
      <c r="Y8" s="9" t="s">
        <v>419</v>
      </c>
      <c r="Z8" s="9" t="s">
        <v>420</v>
      </c>
      <c r="AA8" s="9" t="s">
        <v>419</v>
      </c>
      <c r="AB8" s="9" t="s">
        <v>430</v>
      </c>
      <c r="AC8" s="9" t="s">
        <v>430</v>
      </c>
      <c r="AD8" s="9" t="s">
        <v>430</v>
      </c>
      <c r="AE8" s="9" t="s">
        <v>440</v>
      </c>
      <c r="AF8" s="9" t="s">
        <v>441</v>
      </c>
      <c r="AG8" s="9" t="s">
        <v>440</v>
      </c>
    </row>
    <row r="9" spans="1:33" ht="115.5" thickBot="1">
      <c r="A9" s="2"/>
      <c r="B9" s="2"/>
      <c r="C9" s="10">
        <v>3</v>
      </c>
      <c r="D9" s="6" t="s">
        <v>329</v>
      </c>
      <c r="E9" s="6" t="s">
        <v>330</v>
      </c>
      <c r="F9" s="6" t="s">
        <v>329</v>
      </c>
      <c r="G9" s="8" t="s">
        <v>323</v>
      </c>
      <c r="H9" s="8" t="s">
        <v>343</v>
      </c>
      <c r="I9" s="8" t="s">
        <v>344</v>
      </c>
      <c r="J9" s="9" t="s">
        <v>358</v>
      </c>
      <c r="K9" s="9" t="s">
        <v>359</v>
      </c>
      <c r="L9" s="9" t="s">
        <v>358</v>
      </c>
      <c r="M9" s="9" t="s">
        <v>373</v>
      </c>
      <c r="N9" s="6" t="s">
        <v>374</v>
      </c>
      <c r="O9" s="7" t="s">
        <v>375</v>
      </c>
      <c r="P9" s="9" t="s">
        <v>390</v>
      </c>
      <c r="Q9" s="9" t="s">
        <v>391</v>
      </c>
      <c r="R9" s="9" t="s">
        <v>390</v>
      </c>
      <c r="S9" s="9" t="s">
        <v>403</v>
      </c>
      <c r="T9" s="6" t="s">
        <v>404</v>
      </c>
      <c r="U9" s="7" t="s">
        <v>453</v>
      </c>
      <c r="V9" s="9" t="s">
        <v>315</v>
      </c>
      <c r="W9" s="9" t="s">
        <v>322</v>
      </c>
      <c r="X9" s="9" t="s">
        <v>451</v>
      </c>
      <c r="Y9" s="9" t="s">
        <v>417</v>
      </c>
      <c r="Z9" s="9" t="s">
        <v>418</v>
      </c>
      <c r="AA9" s="9" t="s">
        <v>455</v>
      </c>
      <c r="AB9" s="9" t="s">
        <v>427</v>
      </c>
      <c r="AC9" s="9" t="s">
        <v>428</v>
      </c>
      <c r="AD9" s="9" t="s">
        <v>429</v>
      </c>
      <c r="AE9" s="9" t="s">
        <v>319</v>
      </c>
      <c r="AF9" s="9" t="s">
        <v>438</v>
      </c>
      <c r="AG9" s="9" t="s">
        <v>439</v>
      </c>
    </row>
    <row r="10" spans="1:33" ht="115.5" thickBot="1">
      <c r="A10" s="2"/>
      <c r="B10" s="2"/>
      <c r="C10" s="10">
        <v>2</v>
      </c>
      <c r="D10" s="6" t="s">
        <v>483</v>
      </c>
      <c r="E10" s="6" t="s">
        <v>328</v>
      </c>
      <c r="F10" s="6" t="s">
        <v>472</v>
      </c>
      <c r="G10" s="8" t="s">
        <v>500</v>
      </c>
      <c r="H10" s="8" t="s">
        <v>499</v>
      </c>
      <c r="I10" s="8" t="s">
        <v>296</v>
      </c>
      <c r="J10" s="9" t="s">
        <v>355</v>
      </c>
      <c r="K10" s="9" t="s">
        <v>356</v>
      </c>
      <c r="L10" s="9" t="s">
        <v>357</v>
      </c>
      <c r="M10" s="9" t="s">
        <v>370</v>
      </c>
      <c r="N10" s="6" t="s">
        <v>371</v>
      </c>
      <c r="O10" s="7" t="s">
        <v>372</v>
      </c>
      <c r="P10" s="9" t="s">
        <v>388</v>
      </c>
      <c r="Q10" s="6" t="s">
        <v>389</v>
      </c>
      <c r="R10" s="7" t="s">
        <v>456</v>
      </c>
      <c r="S10" s="9" t="s">
        <v>400</v>
      </c>
      <c r="T10" s="6" t="s">
        <v>401</v>
      </c>
      <c r="U10" s="7" t="s">
        <v>402</v>
      </c>
      <c r="V10" s="9" t="s">
        <v>301</v>
      </c>
      <c r="W10" s="6" t="s">
        <v>479</v>
      </c>
      <c r="X10" s="7" t="s">
        <v>478</v>
      </c>
      <c r="Y10" s="9" t="s">
        <v>304</v>
      </c>
      <c r="Z10" s="9" t="s">
        <v>304</v>
      </c>
      <c r="AA10" s="9" t="s">
        <v>304</v>
      </c>
      <c r="AB10" s="9" t="s">
        <v>307</v>
      </c>
      <c r="AC10" s="9" t="s">
        <v>307</v>
      </c>
      <c r="AD10" s="9" t="s">
        <v>307</v>
      </c>
      <c r="AE10" s="9" t="s">
        <v>308</v>
      </c>
      <c r="AF10" s="9" t="s">
        <v>308</v>
      </c>
      <c r="AG10" s="9" t="s">
        <v>308</v>
      </c>
    </row>
    <row r="11" spans="1:33" ht="115.5" thickBot="1">
      <c r="A11" s="2"/>
      <c r="B11" s="2"/>
      <c r="C11" s="11">
        <v>1</v>
      </c>
      <c r="D11" s="6" t="s">
        <v>480</v>
      </c>
      <c r="E11" s="6" t="s">
        <v>481</v>
      </c>
      <c r="F11" s="6" t="s">
        <v>482</v>
      </c>
      <c r="G11" s="38" t="s">
        <v>487</v>
      </c>
      <c r="H11" s="13" t="s">
        <v>488</v>
      </c>
      <c r="I11" s="13" t="s">
        <v>489</v>
      </c>
      <c r="J11" s="9" t="s">
        <v>490</v>
      </c>
      <c r="K11" s="9" t="s">
        <v>491</v>
      </c>
      <c r="L11" s="9" t="s">
        <v>297</v>
      </c>
      <c r="M11" s="9" t="s">
        <v>492</v>
      </c>
      <c r="N11" s="6" t="s">
        <v>493</v>
      </c>
      <c r="O11" s="12" t="s">
        <v>298</v>
      </c>
      <c r="P11" s="9" t="s">
        <v>494</v>
      </c>
      <c r="Q11" s="9" t="s">
        <v>495</v>
      </c>
      <c r="R11" s="9" t="s">
        <v>495</v>
      </c>
      <c r="S11" s="9" t="s">
        <v>475</v>
      </c>
      <c r="T11" s="6" t="s">
        <v>476</v>
      </c>
      <c r="U11" s="12" t="s">
        <v>300</v>
      </c>
      <c r="V11" s="9" t="s">
        <v>317</v>
      </c>
      <c r="W11" s="9" t="s">
        <v>477</v>
      </c>
      <c r="X11" s="9" t="s">
        <v>302</v>
      </c>
      <c r="Y11" s="9" t="s">
        <v>305</v>
      </c>
      <c r="Z11" s="9" t="s">
        <v>305</v>
      </c>
      <c r="AA11" s="9" t="s">
        <v>305</v>
      </c>
      <c r="AB11" s="9" t="s">
        <v>306</v>
      </c>
      <c r="AC11" s="9" t="s">
        <v>306</v>
      </c>
      <c r="AD11" s="9" t="s">
        <v>306</v>
      </c>
      <c r="AE11" s="9" t="s">
        <v>309</v>
      </c>
      <c r="AF11" s="9" t="s">
        <v>309</v>
      </c>
      <c r="AG11" s="9" t="s">
        <v>309</v>
      </c>
    </row>
    <row r="12" spans="1:33" ht="13.5" thickBot="1">
      <c r="A12" s="2"/>
      <c r="B12" s="2"/>
      <c r="C12" s="14" t="s">
        <v>295</v>
      </c>
      <c r="D12" s="53">
        <v>1</v>
      </c>
      <c r="E12" s="48"/>
      <c r="F12" s="48"/>
      <c r="G12" s="53">
        <v>2</v>
      </c>
      <c r="H12" s="48"/>
      <c r="I12" s="52"/>
      <c r="J12" s="48">
        <v>3</v>
      </c>
      <c r="K12" s="48"/>
      <c r="L12" s="49"/>
      <c r="M12" s="48">
        <v>4</v>
      </c>
      <c r="N12" s="48"/>
      <c r="O12" s="49"/>
      <c r="P12" s="48">
        <v>5</v>
      </c>
      <c r="Q12" s="48"/>
      <c r="R12" s="49"/>
      <c r="S12" s="48">
        <v>6</v>
      </c>
      <c r="T12" s="48"/>
      <c r="U12" s="49"/>
      <c r="V12" s="48">
        <v>7</v>
      </c>
      <c r="W12" s="48"/>
      <c r="X12" s="49"/>
      <c r="Y12" s="48">
        <v>8</v>
      </c>
      <c r="Z12" s="48"/>
      <c r="AA12" s="49"/>
      <c r="AB12" s="48">
        <v>9</v>
      </c>
      <c r="AC12" s="48"/>
      <c r="AD12" s="49"/>
      <c r="AE12" s="48">
        <v>10</v>
      </c>
      <c r="AF12" s="48"/>
      <c r="AG12" s="52"/>
    </row>
    <row r="13" spans="1:33">
      <c r="A13" s="2"/>
      <c r="B13" s="2"/>
      <c r="C13" s="2"/>
      <c r="D13" s="3"/>
      <c r="E13" s="2"/>
      <c r="F13" s="2"/>
      <c r="G13" s="4"/>
    </row>
    <row r="16" spans="1:33">
      <c r="J16" t="s">
        <v>517</v>
      </c>
    </row>
    <row r="17" spans="5:24" ht="25.5">
      <c r="J17" s="23" t="s">
        <v>518</v>
      </c>
    </row>
    <row r="22" spans="5:24">
      <c r="J22" s="21" t="s">
        <v>502</v>
      </c>
      <c r="K22" s="22" t="s">
        <v>503</v>
      </c>
      <c r="L22" s="21" t="s">
        <v>504</v>
      </c>
      <c r="M22" s="21" t="s">
        <v>503</v>
      </c>
      <c r="N22" s="21" t="s">
        <v>505</v>
      </c>
      <c r="O22" s="22" t="s">
        <v>503</v>
      </c>
      <c r="P22" s="21" t="s">
        <v>506</v>
      </c>
      <c r="Q22" s="22" t="s">
        <v>507</v>
      </c>
      <c r="R22" s="22" t="s">
        <v>503</v>
      </c>
      <c r="S22" s="22" t="s">
        <v>508</v>
      </c>
      <c r="T22" s="22" t="s">
        <v>509</v>
      </c>
      <c r="U22" s="22" t="s">
        <v>510</v>
      </c>
      <c r="V22" s="27" t="s">
        <v>516</v>
      </c>
    </row>
    <row r="23" spans="5:24">
      <c r="V23" s="15"/>
    </row>
    <row r="24" spans="5:24">
      <c r="E24" s="50" t="s">
        <v>520</v>
      </c>
      <c r="F24" s="50"/>
      <c r="G24" s="50"/>
      <c r="H24" s="50"/>
      <c r="I24" s="42" t="s">
        <v>519</v>
      </c>
      <c r="J24" s="41">
        <f>CODE(MID($J$17,COLUMN()-9,1))</f>
        <v>82</v>
      </c>
      <c r="K24" s="41">
        <f t="shared" ref="K24:V24" si="0">CODE(MID($J$17,COLUMN()-9,1))</f>
        <v>101</v>
      </c>
      <c r="L24" s="41">
        <f t="shared" si="0"/>
        <v>102</v>
      </c>
      <c r="M24" s="41">
        <f t="shared" si="0"/>
        <v>101</v>
      </c>
      <c r="N24" s="41">
        <f t="shared" si="0"/>
        <v>114</v>
      </c>
      <c r="O24" s="41">
        <f t="shared" si="0"/>
        <v>101</v>
      </c>
      <c r="P24" s="41">
        <f t="shared" si="0"/>
        <v>110</v>
      </c>
      <c r="Q24" s="41">
        <f t="shared" si="0"/>
        <v>99</v>
      </c>
      <c r="R24" s="41">
        <f t="shared" si="0"/>
        <v>101</v>
      </c>
      <c r="S24" s="41">
        <f t="shared" si="0"/>
        <v>32</v>
      </c>
      <c r="T24" s="41">
        <f t="shared" si="0"/>
        <v>58</v>
      </c>
      <c r="U24" s="41">
        <f t="shared" si="0"/>
        <v>32</v>
      </c>
      <c r="V24" s="41">
        <f t="shared" si="0"/>
        <v>10</v>
      </c>
      <c r="W24" s="21"/>
      <c r="X24" s="21"/>
    </row>
    <row r="25" spans="5:24">
      <c r="J25" s="21"/>
      <c r="V25" s="15"/>
    </row>
    <row r="26" spans="5:24">
      <c r="E26" s="51" t="s">
        <v>522</v>
      </c>
      <c r="F26" s="51"/>
      <c r="G26" s="51"/>
      <c r="H26" s="51"/>
      <c r="I26" s="25" t="s">
        <v>511</v>
      </c>
      <c r="J26" s="24">
        <f>CODE(MID($J$4,COLUMN()-9,1))</f>
        <v>82</v>
      </c>
      <c r="K26" s="24">
        <f t="shared" ref="K26:X26" si="1">CODE(MID($J$4,COLUMN()-9,1))</f>
        <v>101</v>
      </c>
      <c r="L26" s="24">
        <f t="shared" si="1"/>
        <v>102</v>
      </c>
      <c r="M26" s="24">
        <f t="shared" si="1"/>
        <v>101</v>
      </c>
      <c r="N26" s="24">
        <f t="shared" si="1"/>
        <v>114</v>
      </c>
      <c r="O26" s="24">
        <f t="shared" si="1"/>
        <v>101</v>
      </c>
      <c r="P26" s="24">
        <f t="shared" si="1"/>
        <v>110</v>
      </c>
      <c r="Q26" s="24">
        <f t="shared" si="1"/>
        <v>99</v>
      </c>
      <c r="R26" s="24">
        <f t="shared" si="1"/>
        <v>101</v>
      </c>
      <c r="S26" s="24">
        <f t="shared" si="1"/>
        <v>32</v>
      </c>
      <c r="T26" s="24">
        <f t="shared" si="1"/>
        <v>58</v>
      </c>
      <c r="U26" s="24">
        <f t="shared" si="1"/>
        <v>32</v>
      </c>
      <c r="V26" s="43">
        <f t="shared" si="1"/>
        <v>32</v>
      </c>
      <c r="W26" s="21">
        <f t="shared" si="1"/>
        <v>10</v>
      </c>
      <c r="X26" s="21">
        <f t="shared" si="1"/>
        <v>66</v>
      </c>
    </row>
    <row r="27" spans="5:24">
      <c r="E27" s="44" t="s">
        <v>522</v>
      </c>
      <c r="F27" s="44"/>
      <c r="G27" s="44"/>
      <c r="H27" s="44"/>
      <c r="I27" s="29" t="s">
        <v>512</v>
      </c>
      <c r="J27" s="30">
        <f>CODE(MID($P$4,COLUMN()-9,1))</f>
        <v>82</v>
      </c>
      <c r="K27" s="30">
        <f t="shared" ref="K27:X27" si="2">CODE(MID($P$4,COLUMN()-9,1))</f>
        <v>101</v>
      </c>
      <c r="L27" s="30">
        <f t="shared" si="2"/>
        <v>102</v>
      </c>
      <c r="M27" s="30">
        <f t="shared" si="2"/>
        <v>101</v>
      </c>
      <c r="N27" s="30">
        <f t="shared" si="2"/>
        <v>114</v>
      </c>
      <c r="O27" s="30">
        <f t="shared" si="2"/>
        <v>101</v>
      </c>
      <c r="P27" s="30">
        <f t="shared" si="2"/>
        <v>110</v>
      </c>
      <c r="Q27" s="30">
        <f t="shared" si="2"/>
        <v>99</v>
      </c>
      <c r="R27" s="30">
        <f t="shared" si="2"/>
        <v>101</v>
      </c>
      <c r="S27" s="30">
        <f t="shared" si="2"/>
        <v>32</v>
      </c>
      <c r="T27" s="30">
        <f t="shared" si="2"/>
        <v>58</v>
      </c>
      <c r="U27" s="43">
        <f t="shared" si="2"/>
        <v>10</v>
      </c>
      <c r="V27" s="43">
        <f t="shared" si="2"/>
        <v>66</v>
      </c>
      <c r="W27" s="21">
        <f t="shared" si="2"/>
        <v>111</v>
      </c>
      <c r="X27" s="21">
        <f t="shared" si="2"/>
        <v>105</v>
      </c>
    </row>
    <row r="28" spans="5:24">
      <c r="E28" s="45" t="s">
        <v>522</v>
      </c>
      <c r="F28" s="45"/>
      <c r="G28" s="45"/>
      <c r="H28" s="45"/>
      <c r="I28" s="33" t="s">
        <v>514</v>
      </c>
      <c r="J28" s="32">
        <f>CODE(MID($Q$4,COLUMN()-9,1))</f>
        <v>82</v>
      </c>
      <c r="K28" s="32">
        <f t="shared" ref="K28:X28" si="3">CODE(MID($Q$4,COLUMN()-9,1))</f>
        <v>101</v>
      </c>
      <c r="L28" s="32">
        <f t="shared" si="3"/>
        <v>102</v>
      </c>
      <c r="M28" s="32">
        <f t="shared" si="3"/>
        <v>101</v>
      </c>
      <c r="N28" s="32">
        <f t="shared" si="3"/>
        <v>114</v>
      </c>
      <c r="O28" s="32">
        <f t="shared" si="3"/>
        <v>101</v>
      </c>
      <c r="P28" s="32">
        <f t="shared" si="3"/>
        <v>110</v>
      </c>
      <c r="Q28" s="32">
        <f t="shared" si="3"/>
        <v>99</v>
      </c>
      <c r="R28" s="32">
        <f t="shared" si="3"/>
        <v>101</v>
      </c>
      <c r="S28" s="32">
        <f t="shared" si="3"/>
        <v>32</v>
      </c>
      <c r="T28" s="32">
        <f t="shared" si="3"/>
        <v>58</v>
      </c>
      <c r="U28" s="43">
        <f t="shared" si="3"/>
        <v>10</v>
      </c>
      <c r="V28" s="43">
        <f t="shared" si="3"/>
        <v>66</v>
      </c>
      <c r="W28" s="21">
        <f t="shared" si="3"/>
        <v>111</v>
      </c>
      <c r="X28" s="21">
        <f t="shared" si="3"/>
        <v>105</v>
      </c>
    </row>
    <row r="29" spans="5:24">
      <c r="E29" s="46" t="s">
        <v>522</v>
      </c>
      <c r="F29" s="46"/>
      <c r="G29" s="46"/>
      <c r="H29" s="46"/>
      <c r="I29" s="36" t="s">
        <v>513</v>
      </c>
      <c r="J29" s="35">
        <f>CODE(MID($R$4,COLUMN()-9,1))</f>
        <v>82</v>
      </c>
      <c r="K29" s="35">
        <f t="shared" ref="K29:X29" si="4">CODE(MID($R$4,COLUMN()-9,1))</f>
        <v>101</v>
      </c>
      <c r="L29" s="35">
        <f t="shared" si="4"/>
        <v>102</v>
      </c>
      <c r="M29" s="35">
        <f t="shared" si="4"/>
        <v>101</v>
      </c>
      <c r="N29" s="35">
        <f t="shared" si="4"/>
        <v>114</v>
      </c>
      <c r="O29" s="35">
        <f t="shared" si="4"/>
        <v>101</v>
      </c>
      <c r="P29" s="35">
        <f t="shared" si="4"/>
        <v>110</v>
      </c>
      <c r="Q29" s="35">
        <f t="shared" si="4"/>
        <v>99</v>
      </c>
      <c r="R29" s="35">
        <f t="shared" si="4"/>
        <v>101</v>
      </c>
      <c r="S29" s="35">
        <f t="shared" si="4"/>
        <v>32</v>
      </c>
      <c r="T29" s="35">
        <f t="shared" si="4"/>
        <v>58</v>
      </c>
      <c r="U29" s="43">
        <f t="shared" si="4"/>
        <v>10</v>
      </c>
      <c r="V29" s="43">
        <f t="shared" si="4"/>
        <v>66</v>
      </c>
      <c r="W29" s="21">
        <f t="shared" si="4"/>
        <v>111</v>
      </c>
      <c r="X29" s="21">
        <f t="shared" si="4"/>
        <v>105</v>
      </c>
    </row>
    <row r="30" spans="5:24"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6"/>
      <c r="W30" s="21"/>
      <c r="X30" s="21"/>
    </row>
    <row r="31" spans="5:24">
      <c r="E31" s="47" t="s">
        <v>521</v>
      </c>
      <c r="F31" s="47"/>
      <c r="G31" s="47"/>
      <c r="H31" s="47"/>
      <c r="I31" s="40" t="s">
        <v>515</v>
      </c>
      <c r="J31" s="39">
        <f>CODE(MID($G$11,COLUMN()-9,1))</f>
        <v>82</v>
      </c>
      <c r="K31" s="39">
        <f t="shared" ref="K31:X31" si="5">CODE(MID($G$11,COLUMN()-9,1))</f>
        <v>101</v>
      </c>
      <c r="L31" s="39">
        <f t="shared" si="5"/>
        <v>102</v>
      </c>
      <c r="M31" s="39">
        <f t="shared" si="5"/>
        <v>101</v>
      </c>
      <c r="N31" s="39">
        <f t="shared" si="5"/>
        <v>114</v>
      </c>
      <c r="O31" s="39">
        <f t="shared" si="5"/>
        <v>101</v>
      </c>
      <c r="P31" s="39">
        <f t="shared" si="5"/>
        <v>110</v>
      </c>
      <c r="Q31" s="39">
        <f t="shared" si="5"/>
        <v>99</v>
      </c>
      <c r="R31" s="39">
        <f t="shared" si="5"/>
        <v>101</v>
      </c>
      <c r="S31" s="39">
        <f t="shared" si="5"/>
        <v>32</v>
      </c>
      <c r="T31" s="39">
        <f t="shared" si="5"/>
        <v>58</v>
      </c>
      <c r="U31" s="39">
        <f t="shared" si="5"/>
        <v>32</v>
      </c>
      <c r="V31" s="39">
        <f t="shared" si="5"/>
        <v>10</v>
      </c>
      <c r="W31" s="21">
        <f t="shared" si="5"/>
        <v>66</v>
      </c>
      <c r="X31" s="21">
        <f t="shared" si="5"/>
        <v>111</v>
      </c>
    </row>
  </sheetData>
  <mergeCells count="16">
    <mergeCell ref="V12:X12"/>
    <mergeCell ref="Y12:AA12"/>
    <mergeCell ref="AB12:AD12"/>
    <mergeCell ref="AE12:AG12"/>
    <mergeCell ref="D12:F12"/>
    <mergeCell ref="G12:I12"/>
    <mergeCell ref="J12:L12"/>
    <mergeCell ref="M12:O12"/>
    <mergeCell ref="E27:H27"/>
    <mergeCell ref="E28:H28"/>
    <mergeCell ref="E29:H29"/>
    <mergeCell ref="E31:H31"/>
    <mergeCell ref="P12:R12"/>
    <mergeCell ref="S12:U12"/>
    <mergeCell ref="E24:H24"/>
    <mergeCell ref="E26:H26"/>
  </mergeCells>
  <phoneticPr fontId="5" type="noConversion"/>
  <conditionalFormatting sqref="K22 O22 Q22:V22 C12 D4:AG11">
    <cfRule type="cellIs" dxfId="1" priority="11" stopIfTrue="1" operator="equal">
      <formula>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3:AG31"/>
  <sheetViews>
    <sheetView topLeftCell="A4" zoomScale="50" zoomScaleNormal="93" workbookViewId="0">
      <selection activeCell="I48" sqref="I48"/>
    </sheetView>
  </sheetViews>
  <sheetFormatPr baseColWidth="10" defaultRowHeight="12.75"/>
  <cols>
    <col min="3" max="3" width="9.140625" customWidth="1"/>
    <col min="4" max="4" width="11.42578125" style="15"/>
  </cols>
  <sheetData>
    <row r="3" spans="1:33" ht="13.5" thickBot="1">
      <c r="A3" s="2"/>
      <c r="B3" s="2"/>
      <c r="C3" s="2"/>
      <c r="D3" s="3"/>
      <c r="E3" s="2"/>
      <c r="F3" s="2"/>
      <c r="G3" s="4"/>
    </row>
    <row r="4" spans="1:33" ht="102.75" thickBot="1">
      <c r="A4" s="2"/>
      <c r="B4" s="2"/>
      <c r="C4" s="5">
        <v>8</v>
      </c>
      <c r="D4" s="6" t="s">
        <v>342</v>
      </c>
      <c r="E4" s="6" t="s">
        <v>465</v>
      </c>
      <c r="F4" s="6" t="s">
        <v>342</v>
      </c>
      <c r="G4" s="8" t="s">
        <v>353</v>
      </c>
      <c r="H4" s="8" t="s">
        <v>354</v>
      </c>
      <c r="I4" s="8" t="s">
        <v>457</v>
      </c>
      <c r="J4" s="31" t="s">
        <v>484</v>
      </c>
      <c r="K4" s="6" t="s">
        <v>368</v>
      </c>
      <c r="L4" s="7" t="s">
        <v>369</v>
      </c>
      <c r="M4" s="9" t="s">
        <v>386</v>
      </c>
      <c r="N4" s="6" t="s">
        <v>387</v>
      </c>
      <c r="O4" s="7" t="s">
        <v>386</v>
      </c>
      <c r="P4" s="28" t="s">
        <v>485</v>
      </c>
      <c r="Q4" s="34" t="s">
        <v>486</v>
      </c>
      <c r="R4" s="37" t="s">
        <v>496</v>
      </c>
      <c r="S4" s="9" t="s">
        <v>321</v>
      </c>
      <c r="T4" s="6" t="s">
        <v>325</v>
      </c>
      <c r="U4" s="7" t="s">
        <v>413</v>
      </c>
      <c r="V4" s="9" t="s">
        <v>415</v>
      </c>
      <c r="W4" s="9" t="s">
        <v>416</v>
      </c>
      <c r="X4" s="9" t="s">
        <v>468</v>
      </c>
      <c r="Y4" s="9" t="s">
        <v>303</v>
      </c>
      <c r="Z4" s="9" t="s">
        <v>303</v>
      </c>
      <c r="AA4" s="9" t="s">
        <v>303</v>
      </c>
      <c r="AB4" s="9" t="s">
        <v>436</v>
      </c>
      <c r="AC4" s="9" t="s">
        <v>437</v>
      </c>
      <c r="AD4" s="9" t="s">
        <v>436</v>
      </c>
      <c r="AE4" s="9" t="s">
        <v>447</v>
      </c>
      <c r="AF4" s="9" t="s">
        <v>448</v>
      </c>
      <c r="AG4" s="9" t="s">
        <v>449</v>
      </c>
    </row>
    <row r="5" spans="1:33" ht="115.5" thickBot="1">
      <c r="A5" s="2"/>
      <c r="B5" s="2"/>
      <c r="C5" s="10">
        <v>7</v>
      </c>
      <c r="D5" s="6" t="s">
        <v>339</v>
      </c>
      <c r="E5" s="6" t="s">
        <v>340</v>
      </c>
      <c r="F5" s="6" t="s">
        <v>341</v>
      </c>
      <c r="G5" s="8" t="s">
        <v>350</v>
      </c>
      <c r="H5" s="8" t="s">
        <v>351</v>
      </c>
      <c r="I5" s="8" t="s">
        <v>352</v>
      </c>
      <c r="J5" s="9" t="s">
        <v>365</v>
      </c>
      <c r="K5" s="6" t="s">
        <v>366</v>
      </c>
      <c r="L5" s="6" t="s">
        <v>367</v>
      </c>
      <c r="M5" s="9" t="s">
        <v>383</v>
      </c>
      <c r="N5" s="6" t="s">
        <v>384</v>
      </c>
      <c r="O5" s="7" t="s">
        <v>385</v>
      </c>
      <c r="P5" s="9" t="s">
        <v>316</v>
      </c>
      <c r="Q5" s="9" t="s">
        <v>398</v>
      </c>
      <c r="R5" s="9" t="s">
        <v>399</v>
      </c>
      <c r="S5" s="9" t="s">
        <v>411</v>
      </c>
      <c r="T5" s="6" t="s">
        <v>412</v>
      </c>
      <c r="U5" s="7" t="s">
        <v>464</v>
      </c>
      <c r="V5" s="9" t="s">
        <v>320</v>
      </c>
      <c r="W5" s="9" t="s">
        <v>463</v>
      </c>
      <c r="X5" s="9" t="s">
        <v>474</v>
      </c>
      <c r="Y5" s="9" t="s">
        <v>425</v>
      </c>
      <c r="Z5" s="9" t="s">
        <v>426</v>
      </c>
      <c r="AA5" s="9" t="s">
        <v>425</v>
      </c>
      <c r="AB5" s="9" t="s">
        <v>326</v>
      </c>
      <c r="AC5" s="9" t="s">
        <v>435</v>
      </c>
      <c r="AD5" s="9" t="s">
        <v>460</v>
      </c>
      <c r="AE5" s="9" t="s">
        <v>446</v>
      </c>
      <c r="AF5" s="9" t="s">
        <v>458</v>
      </c>
      <c r="AG5" s="9" t="s">
        <v>446</v>
      </c>
    </row>
    <row r="6" spans="1:33" ht="102.75" thickBot="1">
      <c r="A6" s="2"/>
      <c r="B6" s="2"/>
      <c r="C6" s="5">
        <v>6</v>
      </c>
      <c r="D6" s="6" t="s">
        <v>336</v>
      </c>
      <c r="E6" s="6" t="s">
        <v>337</v>
      </c>
      <c r="F6" s="6" t="s">
        <v>338</v>
      </c>
      <c r="G6" s="8" t="s">
        <v>349</v>
      </c>
      <c r="H6" s="8" t="s">
        <v>349</v>
      </c>
      <c r="I6" s="8" t="s">
        <v>349</v>
      </c>
      <c r="J6" s="9" t="s">
        <v>363</v>
      </c>
      <c r="K6" s="6" t="s">
        <v>364</v>
      </c>
      <c r="L6" s="6" t="s">
        <v>363</v>
      </c>
      <c r="M6" s="9" t="s">
        <v>381</v>
      </c>
      <c r="N6" s="6" t="s">
        <v>497</v>
      </c>
      <c r="O6" s="7" t="s">
        <v>382</v>
      </c>
      <c r="P6" s="9" t="s">
        <v>396</v>
      </c>
      <c r="Q6" s="9" t="s">
        <v>397</v>
      </c>
      <c r="R6" s="9" t="s">
        <v>396</v>
      </c>
      <c r="S6" s="9" t="s">
        <v>299</v>
      </c>
      <c r="T6" s="6" t="s">
        <v>410</v>
      </c>
      <c r="U6" s="7" t="s">
        <v>454</v>
      </c>
      <c r="V6" s="9" t="s">
        <v>314</v>
      </c>
      <c r="W6" s="9" t="s">
        <v>414</v>
      </c>
      <c r="X6" s="9" t="s">
        <v>470</v>
      </c>
      <c r="Y6" s="9" t="s">
        <v>424</v>
      </c>
      <c r="Z6" s="9" t="s">
        <v>469</v>
      </c>
      <c r="AA6" s="9" t="s">
        <v>424</v>
      </c>
      <c r="AB6" s="9" t="s">
        <v>433</v>
      </c>
      <c r="AC6" s="9" t="s">
        <v>434</v>
      </c>
      <c r="AD6" s="9" t="s">
        <v>433</v>
      </c>
      <c r="AE6" s="9" t="s">
        <v>444</v>
      </c>
      <c r="AF6" s="9" t="s">
        <v>445</v>
      </c>
      <c r="AG6" s="9" t="s">
        <v>471</v>
      </c>
    </row>
    <row r="7" spans="1:33" ht="115.5" thickBot="1">
      <c r="A7" s="2"/>
      <c r="B7" s="2"/>
      <c r="C7" s="10">
        <v>5</v>
      </c>
      <c r="D7" s="6" t="s">
        <v>333</v>
      </c>
      <c r="E7" s="6" t="s">
        <v>334</v>
      </c>
      <c r="F7" s="6" t="s">
        <v>335</v>
      </c>
      <c r="G7" s="8" t="s">
        <v>347</v>
      </c>
      <c r="H7" s="8" t="s">
        <v>348</v>
      </c>
      <c r="I7" s="8" t="s">
        <v>347</v>
      </c>
      <c r="J7" s="9" t="s">
        <v>361</v>
      </c>
      <c r="K7" s="6" t="s">
        <v>362</v>
      </c>
      <c r="L7" s="6" t="s">
        <v>361</v>
      </c>
      <c r="M7" s="9" t="s">
        <v>379</v>
      </c>
      <c r="N7" s="6" t="s">
        <v>380</v>
      </c>
      <c r="O7" s="7" t="s">
        <v>498</v>
      </c>
      <c r="P7" s="9" t="s">
        <v>394</v>
      </c>
      <c r="Q7" s="9" t="s">
        <v>395</v>
      </c>
      <c r="R7" s="9" t="s">
        <v>394</v>
      </c>
      <c r="S7" s="9" t="s">
        <v>407</v>
      </c>
      <c r="T7" s="6" t="s">
        <v>408</v>
      </c>
      <c r="U7" s="7" t="s">
        <v>409</v>
      </c>
      <c r="V7" s="9" t="s">
        <v>327</v>
      </c>
      <c r="W7" s="9" t="s">
        <v>466</v>
      </c>
      <c r="X7" s="9" t="s">
        <v>467</v>
      </c>
      <c r="Y7" s="9" t="s">
        <v>421</v>
      </c>
      <c r="Z7" s="9" t="s">
        <v>422</v>
      </c>
      <c r="AA7" s="9" t="s">
        <v>423</v>
      </c>
      <c r="AB7" s="9" t="s">
        <v>431</v>
      </c>
      <c r="AC7" s="9" t="s">
        <v>432</v>
      </c>
      <c r="AD7" s="9" t="s">
        <v>461</v>
      </c>
      <c r="AE7" s="9" t="s">
        <v>442</v>
      </c>
      <c r="AF7" s="9" t="s">
        <v>443</v>
      </c>
      <c r="AG7" s="9" t="s">
        <v>442</v>
      </c>
    </row>
    <row r="8" spans="1:33" ht="115.5" thickBot="1">
      <c r="A8" s="2"/>
      <c r="B8" s="2"/>
      <c r="C8" s="10">
        <v>4</v>
      </c>
      <c r="D8" s="6" t="s">
        <v>331</v>
      </c>
      <c r="E8" s="6" t="s">
        <v>332</v>
      </c>
      <c r="F8" s="6" t="s">
        <v>462</v>
      </c>
      <c r="G8" s="8" t="s">
        <v>345</v>
      </c>
      <c r="H8" s="8" t="s">
        <v>346</v>
      </c>
      <c r="I8" s="8" t="s">
        <v>345</v>
      </c>
      <c r="J8" s="9" t="s">
        <v>360</v>
      </c>
      <c r="K8" s="6" t="s">
        <v>450</v>
      </c>
      <c r="L8" s="7" t="s">
        <v>473</v>
      </c>
      <c r="M8" s="9" t="s">
        <v>376</v>
      </c>
      <c r="N8" s="6" t="s">
        <v>377</v>
      </c>
      <c r="O8" s="7" t="s">
        <v>378</v>
      </c>
      <c r="P8" s="9" t="s">
        <v>392</v>
      </c>
      <c r="Q8" s="9" t="s">
        <v>393</v>
      </c>
      <c r="R8" s="9" t="s">
        <v>459</v>
      </c>
      <c r="S8" s="9" t="s">
        <v>405</v>
      </c>
      <c r="T8" s="9" t="s">
        <v>406</v>
      </c>
      <c r="U8" s="9" t="s">
        <v>405</v>
      </c>
      <c r="V8" s="9" t="s">
        <v>318</v>
      </c>
      <c r="W8" s="9" t="s">
        <v>452</v>
      </c>
      <c r="X8" s="9" t="s">
        <v>318</v>
      </c>
      <c r="Y8" s="9" t="s">
        <v>419</v>
      </c>
      <c r="Z8" s="9" t="s">
        <v>420</v>
      </c>
      <c r="AA8" s="9" t="s">
        <v>419</v>
      </c>
      <c r="AB8" s="9" t="s">
        <v>430</v>
      </c>
      <c r="AC8" s="9" t="s">
        <v>430</v>
      </c>
      <c r="AD8" s="9" t="s">
        <v>430</v>
      </c>
      <c r="AE8" s="9" t="s">
        <v>440</v>
      </c>
      <c r="AF8" s="9" t="s">
        <v>441</v>
      </c>
      <c r="AG8" s="9" t="s">
        <v>440</v>
      </c>
    </row>
    <row r="9" spans="1:33" ht="115.5" thickBot="1">
      <c r="A9" s="2"/>
      <c r="B9" s="2"/>
      <c r="C9" s="10">
        <v>3</v>
      </c>
      <c r="D9" s="6" t="s">
        <v>329</v>
      </c>
      <c r="E9" s="6" t="s">
        <v>330</v>
      </c>
      <c r="F9" s="6" t="s">
        <v>329</v>
      </c>
      <c r="G9" s="8" t="s">
        <v>323</v>
      </c>
      <c r="H9" s="8" t="s">
        <v>343</v>
      </c>
      <c r="I9" s="8" t="s">
        <v>344</v>
      </c>
      <c r="J9" s="9" t="s">
        <v>358</v>
      </c>
      <c r="K9" s="9" t="s">
        <v>359</v>
      </c>
      <c r="L9" s="9" t="s">
        <v>358</v>
      </c>
      <c r="M9" s="9" t="s">
        <v>373</v>
      </c>
      <c r="N9" s="6" t="s">
        <v>374</v>
      </c>
      <c r="O9" s="7" t="s">
        <v>375</v>
      </c>
      <c r="P9" s="9" t="s">
        <v>390</v>
      </c>
      <c r="Q9" s="9" t="s">
        <v>391</v>
      </c>
      <c r="R9" s="9" t="s">
        <v>390</v>
      </c>
      <c r="S9" s="9" t="s">
        <v>403</v>
      </c>
      <c r="T9" s="6" t="s">
        <v>404</v>
      </c>
      <c r="U9" s="7" t="s">
        <v>453</v>
      </c>
      <c r="V9" s="9" t="s">
        <v>315</v>
      </c>
      <c r="W9" s="9" t="s">
        <v>322</v>
      </c>
      <c r="X9" s="9" t="s">
        <v>451</v>
      </c>
      <c r="Y9" s="9" t="s">
        <v>417</v>
      </c>
      <c r="Z9" s="9" t="s">
        <v>418</v>
      </c>
      <c r="AA9" s="9" t="s">
        <v>455</v>
      </c>
      <c r="AB9" s="9" t="s">
        <v>427</v>
      </c>
      <c r="AC9" s="9" t="s">
        <v>428</v>
      </c>
      <c r="AD9" s="9" t="s">
        <v>429</v>
      </c>
      <c r="AE9" s="9" t="s">
        <v>319</v>
      </c>
      <c r="AF9" s="9" t="s">
        <v>438</v>
      </c>
      <c r="AG9" s="9" t="s">
        <v>439</v>
      </c>
    </row>
    <row r="10" spans="1:33" ht="115.5" thickBot="1">
      <c r="A10" s="2"/>
      <c r="B10" s="2"/>
      <c r="C10" s="10">
        <v>2</v>
      </c>
      <c r="D10" s="6" t="s">
        <v>483</v>
      </c>
      <c r="E10" s="6" t="s">
        <v>328</v>
      </c>
      <c r="F10" s="6" t="s">
        <v>472</v>
      </c>
      <c r="G10" s="8" t="s">
        <v>500</v>
      </c>
      <c r="H10" s="8" t="s">
        <v>499</v>
      </c>
      <c r="I10" s="8" t="s">
        <v>296</v>
      </c>
      <c r="J10" s="9" t="s">
        <v>355</v>
      </c>
      <c r="K10" s="9" t="s">
        <v>356</v>
      </c>
      <c r="L10" s="9" t="s">
        <v>357</v>
      </c>
      <c r="M10" s="9" t="s">
        <v>370</v>
      </c>
      <c r="N10" s="6" t="s">
        <v>371</v>
      </c>
      <c r="O10" s="7" t="s">
        <v>372</v>
      </c>
      <c r="P10" s="9" t="s">
        <v>388</v>
      </c>
      <c r="Q10" s="6" t="s">
        <v>389</v>
      </c>
      <c r="R10" s="7" t="s">
        <v>456</v>
      </c>
      <c r="S10" s="9" t="s">
        <v>400</v>
      </c>
      <c r="T10" s="6" t="s">
        <v>401</v>
      </c>
      <c r="U10" s="7" t="s">
        <v>402</v>
      </c>
      <c r="V10" s="9" t="s">
        <v>301</v>
      </c>
      <c r="W10" s="6" t="s">
        <v>479</v>
      </c>
      <c r="X10" s="7" t="s">
        <v>478</v>
      </c>
      <c r="Y10" s="9" t="s">
        <v>304</v>
      </c>
      <c r="Z10" s="9" t="s">
        <v>304</v>
      </c>
      <c r="AA10" s="9" t="s">
        <v>304</v>
      </c>
      <c r="AB10" s="9" t="s">
        <v>307</v>
      </c>
      <c r="AC10" s="9" t="s">
        <v>307</v>
      </c>
      <c r="AD10" s="9" t="s">
        <v>307</v>
      </c>
      <c r="AE10" s="9" t="s">
        <v>308</v>
      </c>
      <c r="AF10" s="9" t="s">
        <v>308</v>
      </c>
      <c r="AG10" s="9" t="s">
        <v>308</v>
      </c>
    </row>
    <row r="11" spans="1:33" ht="115.5" thickBot="1">
      <c r="A11" s="2"/>
      <c r="B11" s="2"/>
      <c r="C11" s="11">
        <v>1</v>
      </c>
      <c r="D11" s="6" t="s">
        <v>480</v>
      </c>
      <c r="E11" s="6" t="s">
        <v>481</v>
      </c>
      <c r="F11" s="6" t="s">
        <v>482</v>
      </c>
      <c r="G11" s="38" t="s">
        <v>487</v>
      </c>
      <c r="H11" s="13" t="s">
        <v>488</v>
      </c>
      <c r="I11" s="13" t="s">
        <v>489</v>
      </c>
      <c r="J11" s="9" t="s">
        <v>490</v>
      </c>
      <c r="K11" s="9" t="s">
        <v>491</v>
      </c>
      <c r="L11" s="9" t="s">
        <v>297</v>
      </c>
      <c r="M11" s="9" t="s">
        <v>492</v>
      </c>
      <c r="N11" s="6" t="s">
        <v>493</v>
      </c>
      <c r="O11" s="12" t="s">
        <v>298</v>
      </c>
      <c r="P11" s="9" t="s">
        <v>494</v>
      </c>
      <c r="Q11" s="9" t="s">
        <v>495</v>
      </c>
      <c r="R11" s="9" t="s">
        <v>495</v>
      </c>
      <c r="S11" s="9" t="s">
        <v>475</v>
      </c>
      <c r="T11" s="6" t="s">
        <v>476</v>
      </c>
      <c r="U11" s="12" t="s">
        <v>300</v>
      </c>
      <c r="V11" s="9" t="s">
        <v>317</v>
      </c>
      <c r="W11" s="9" t="s">
        <v>477</v>
      </c>
      <c r="X11" s="9" t="s">
        <v>302</v>
      </c>
      <c r="Y11" s="9" t="s">
        <v>305</v>
      </c>
      <c r="Z11" s="9" t="s">
        <v>305</v>
      </c>
      <c r="AA11" s="9" t="s">
        <v>305</v>
      </c>
      <c r="AB11" s="9" t="s">
        <v>306</v>
      </c>
      <c r="AC11" s="9" t="s">
        <v>306</v>
      </c>
      <c r="AD11" s="9" t="s">
        <v>306</v>
      </c>
      <c r="AE11" s="9" t="s">
        <v>309</v>
      </c>
      <c r="AF11" s="9" t="s">
        <v>309</v>
      </c>
      <c r="AG11" s="9" t="s">
        <v>309</v>
      </c>
    </row>
    <row r="12" spans="1:33" ht="13.5" thickBot="1">
      <c r="A12" s="2"/>
      <c r="B12" s="2"/>
      <c r="C12" s="14" t="s">
        <v>295</v>
      </c>
      <c r="D12" s="53">
        <v>1</v>
      </c>
      <c r="E12" s="48"/>
      <c r="F12" s="48"/>
      <c r="G12" s="53">
        <v>2</v>
      </c>
      <c r="H12" s="48"/>
      <c r="I12" s="52"/>
      <c r="J12" s="48">
        <v>3</v>
      </c>
      <c r="K12" s="48"/>
      <c r="L12" s="49"/>
      <c r="M12" s="48">
        <v>4</v>
      </c>
      <c r="N12" s="48"/>
      <c r="O12" s="49"/>
      <c r="P12" s="48">
        <v>5</v>
      </c>
      <c r="Q12" s="48"/>
      <c r="R12" s="49"/>
      <c r="S12" s="48">
        <v>6</v>
      </c>
      <c r="T12" s="48"/>
      <c r="U12" s="49"/>
      <c r="V12" s="48">
        <v>7</v>
      </c>
      <c r="W12" s="48"/>
      <c r="X12" s="49"/>
      <c r="Y12" s="48">
        <v>8</v>
      </c>
      <c r="Z12" s="48"/>
      <c r="AA12" s="49"/>
      <c r="AB12" s="48">
        <v>9</v>
      </c>
      <c r="AC12" s="48"/>
      <c r="AD12" s="49"/>
      <c r="AE12" s="48">
        <v>10</v>
      </c>
      <c r="AF12" s="48"/>
      <c r="AG12" s="52"/>
    </row>
    <row r="13" spans="1:33">
      <c r="A13" s="2"/>
      <c r="B13" s="2"/>
      <c r="C13" s="2"/>
      <c r="D13" s="3"/>
      <c r="E13" s="2"/>
      <c r="F13" s="2"/>
      <c r="G13" s="4"/>
    </row>
    <row r="16" spans="1:33">
      <c r="J16" t="s">
        <v>517</v>
      </c>
    </row>
    <row r="17" spans="5:24" ht="25.5">
      <c r="J17" s="23" t="s">
        <v>518</v>
      </c>
    </row>
    <row r="22" spans="5:24">
      <c r="J22" s="21" t="s">
        <v>502</v>
      </c>
      <c r="K22" s="22" t="s">
        <v>503</v>
      </c>
      <c r="L22" s="21" t="s">
        <v>504</v>
      </c>
      <c r="M22" s="21" t="s">
        <v>503</v>
      </c>
      <c r="N22" s="21" t="s">
        <v>505</v>
      </c>
      <c r="O22" s="22" t="s">
        <v>503</v>
      </c>
      <c r="P22" s="21" t="s">
        <v>506</v>
      </c>
      <c r="Q22" s="22" t="s">
        <v>507</v>
      </c>
      <c r="R22" s="22" t="s">
        <v>503</v>
      </c>
      <c r="S22" s="22" t="s">
        <v>508</v>
      </c>
      <c r="T22" s="22" t="s">
        <v>509</v>
      </c>
      <c r="U22" s="22" t="s">
        <v>510</v>
      </c>
      <c r="V22" s="27" t="s">
        <v>516</v>
      </c>
    </row>
    <row r="23" spans="5:24">
      <c r="V23" s="15"/>
    </row>
    <row r="24" spans="5:24">
      <c r="E24" s="50" t="s">
        <v>520</v>
      </c>
      <c r="F24" s="50"/>
      <c r="G24" s="50"/>
      <c r="H24" s="50"/>
      <c r="I24" s="42" t="s">
        <v>519</v>
      </c>
      <c r="J24" s="41">
        <f>CODE(MID($J$17,COLUMN()-9,1))</f>
        <v>82</v>
      </c>
      <c r="K24" s="41">
        <f t="shared" ref="K24:V24" si="0">CODE(MID($J$17,COLUMN()-9,1))</f>
        <v>101</v>
      </c>
      <c r="L24" s="41">
        <f t="shared" si="0"/>
        <v>102</v>
      </c>
      <c r="M24" s="41">
        <f t="shared" si="0"/>
        <v>101</v>
      </c>
      <c r="N24" s="41">
        <f t="shared" si="0"/>
        <v>114</v>
      </c>
      <c r="O24" s="41">
        <f t="shared" si="0"/>
        <v>101</v>
      </c>
      <c r="P24" s="41">
        <f t="shared" si="0"/>
        <v>110</v>
      </c>
      <c r="Q24" s="41">
        <f t="shared" si="0"/>
        <v>99</v>
      </c>
      <c r="R24" s="41">
        <f t="shared" si="0"/>
        <v>101</v>
      </c>
      <c r="S24" s="41">
        <f t="shared" si="0"/>
        <v>32</v>
      </c>
      <c r="T24" s="41">
        <f t="shared" si="0"/>
        <v>58</v>
      </c>
      <c r="U24" s="41">
        <f t="shared" si="0"/>
        <v>32</v>
      </c>
      <c r="V24" s="41">
        <f t="shared" si="0"/>
        <v>10</v>
      </c>
      <c r="W24" s="21"/>
      <c r="X24" s="21"/>
    </row>
    <row r="25" spans="5:24">
      <c r="J25" s="21"/>
      <c r="V25" s="15"/>
    </row>
    <row r="26" spans="5:24">
      <c r="E26" s="51" t="s">
        <v>522</v>
      </c>
      <c r="F26" s="51"/>
      <c r="G26" s="51"/>
      <c r="H26" s="51"/>
      <c r="I26" s="25" t="s">
        <v>511</v>
      </c>
      <c r="J26" s="24">
        <f>CODE(MID($J$4,COLUMN()-9,1))</f>
        <v>82</v>
      </c>
      <c r="K26" s="24">
        <f t="shared" ref="K26:X26" si="1">CODE(MID($J$4,COLUMN()-9,1))</f>
        <v>101</v>
      </c>
      <c r="L26" s="24">
        <f t="shared" si="1"/>
        <v>102</v>
      </c>
      <c r="M26" s="24">
        <f t="shared" si="1"/>
        <v>101</v>
      </c>
      <c r="N26" s="24">
        <f t="shared" si="1"/>
        <v>114</v>
      </c>
      <c r="O26" s="24">
        <f t="shared" si="1"/>
        <v>101</v>
      </c>
      <c r="P26" s="24">
        <f t="shared" si="1"/>
        <v>110</v>
      </c>
      <c r="Q26" s="24">
        <f t="shared" si="1"/>
        <v>99</v>
      </c>
      <c r="R26" s="24">
        <f t="shared" si="1"/>
        <v>101</v>
      </c>
      <c r="S26" s="24">
        <f t="shared" si="1"/>
        <v>32</v>
      </c>
      <c r="T26" s="24">
        <f t="shared" si="1"/>
        <v>58</v>
      </c>
      <c r="U26" s="24">
        <f t="shared" si="1"/>
        <v>32</v>
      </c>
      <c r="V26" s="43">
        <f t="shared" si="1"/>
        <v>32</v>
      </c>
      <c r="W26" s="21">
        <f t="shared" si="1"/>
        <v>10</v>
      </c>
      <c r="X26" s="21">
        <f t="shared" si="1"/>
        <v>66</v>
      </c>
    </row>
    <row r="27" spans="5:24">
      <c r="E27" s="44" t="s">
        <v>522</v>
      </c>
      <c r="F27" s="44"/>
      <c r="G27" s="44"/>
      <c r="H27" s="44"/>
      <c r="I27" s="29" t="s">
        <v>512</v>
      </c>
      <c r="J27" s="30">
        <f>CODE(MID($P$4,COLUMN()-9,1))</f>
        <v>82</v>
      </c>
      <c r="K27" s="30">
        <f t="shared" ref="K27:X27" si="2">CODE(MID($P$4,COLUMN()-9,1))</f>
        <v>101</v>
      </c>
      <c r="L27" s="30">
        <f t="shared" si="2"/>
        <v>102</v>
      </c>
      <c r="M27" s="30">
        <f t="shared" si="2"/>
        <v>101</v>
      </c>
      <c r="N27" s="30">
        <f t="shared" si="2"/>
        <v>114</v>
      </c>
      <c r="O27" s="30">
        <f t="shared" si="2"/>
        <v>101</v>
      </c>
      <c r="P27" s="30">
        <f t="shared" si="2"/>
        <v>110</v>
      </c>
      <c r="Q27" s="30">
        <f t="shared" si="2"/>
        <v>99</v>
      </c>
      <c r="R27" s="30">
        <f t="shared" si="2"/>
        <v>101</v>
      </c>
      <c r="S27" s="30">
        <f t="shared" si="2"/>
        <v>32</v>
      </c>
      <c r="T27" s="30">
        <f t="shared" si="2"/>
        <v>58</v>
      </c>
      <c r="U27" s="43">
        <f t="shared" si="2"/>
        <v>10</v>
      </c>
      <c r="V27" s="43">
        <f t="shared" si="2"/>
        <v>66</v>
      </c>
      <c r="W27" s="21">
        <f t="shared" si="2"/>
        <v>111</v>
      </c>
      <c r="X27" s="21">
        <f t="shared" si="2"/>
        <v>105</v>
      </c>
    </row>
    <row r="28" spans="5:24">
      <c r="E28" s="45" t="s">
        <v>522</v>
      </c>
      <c r="F28" s="45"/>
      <c r="G28" s="45"/>
      <c r="H28" s="45"/>
      <c r="I28" s="33" t="s">
        <v>514</v>
      </c>
      <c r="J28" s="32">
        <f>CODE(MID($Q$4,COLUMN()-9,1))</f>
        <v>82</v>
      </c>
      <c r="K28" s="32">
        <f t="shared" ref="K28:X28" si="3">CODE(MID($Q$4,COLUMN()-9,1))</f>
        <v>101</v>
      </c>
      <c r="L28" s="32">
        <f t="shared" si="3"/>
        <v>102</v>
      </c>
      <c r="M28" s="32">
        <f t="shared" si="3"/>
        <v>101</v>
      </c>
      <c r="N28" s="32">
        <f t="shared" si="3"/>
        <v>114</v>
      </c>
      <c r="O28" s="32">
        <f t="shared" si="3"/>
        <v>101</v>
      </c>
      <c r="P28" s="32">
        <f t="shared" si="3"/>
        <v>110</v>
      </c>
      <c r="Q28" s="32">
        <f t="shared" si="3"/>
        <v>99</v>
      </c>
      <c r="R28" s="32">
        <f t="shared" si="3"/>
        <v>101</v>
      </c>
      <c r="S28" s="32">
        <f t="shared" si="3"/>
        <v>32</v>
      </c>
      <c r="T28" s="32">
        <f t="shared" si="3"/>
        <v>58</v>
      </c>
      <c r="U28" s="43">
        <f t="shared" si="3"/>
        <v>10</v>
      </c>
      <c r="V28" s="43">
        <f t="shared" si="3"/>
        <v>66</v>
      </c>
      <c r="W28" s="21">
        <f t="shared" si="3"/>
        <v>111</v>
      </c>
      <c r="X28" s="21">
        <f t="shared" si="3"/>
        <v>105</v>
      </c>
    </row>
    <row r="29" spans="5:24">
      <c r="E29" s="46" t="s">
        <v>522</v>
      </c>
      <c r="F29" s="46"/>
      <c r="G29" s="46"/>
      <c r="H29" s="46"/>
      <c r="I29" s="36" t="s">
        <v>513</v>
      </c>
      <c r="J29" s="35">
        <f>CODE(MID($R$4,COLUMN()-9,1))</f>
        <v>82</v>
      </c>
      <c r="K29" s="35">
        <f t="shared" ref="K29:X29" si="4">CODE(MID($R$4,COLUMN()-9,1))</f>
        <v>101</v>
      </c>
      <c r="L29" s="35">
        <f t="shared" si="4"/>
        <v>102</v>
      </c>
      <c r="M29" s="35">
        <f t="shared" si="4"/>
        <v>101</v>
      </c>
      <c r="N29" s="35">
        <f t="shared" si="4"/>
        <v>114</v>
      </c>
      <c r="O29" s="35">
        <f t="shared" si="4"/>
        <v>101</v>
      </c>
      <c r="P29" s="35">
        <f t="shared" si="4"/>
        <v>110</v>
      </c>
      <c r="Q29" s="35">
        <f t="shared" si="4"/>
        <v>99</v>
      </c>
      <c r="R29" s="35">
        <f t="shared" si="4"/>
        <v>101</v>
      </c>
      <c r="S29" s="35">
        <f t="shared" si="4"/>
        <v>32</v>
      </c>
      <c r="T29" s="35">
        <f t="shared" si="4"/>
        <v>58</v>
      </c>
      <c r="U29" s="43">
        <f t="shared" si="4"/>
        <v>10</v>
      </c>
      <c r="V29" s="43">
        <f t="shared" si="4"/>
        <v>66</v>
      </c>
      <c r="W29" s="21">
        <f t="shared" si="4"/>
        <v>111</v>
      </c>
      <c r="X29" s="21">
        <f t="shared" si="4"/>
        <v>105</v>
      </c>
    </row>
    <row r="30" spans="5:24"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6"/>
      <c r="W30" s="21"/>
      <c r="X30" s="21"/>
    </row>
    <row r="31" spans="5:24">
      <c r="E31" s="47" t="s">
        <v>521</v>
      </c>
      <c r="F31" s="47"/>
      <c r="G31" s="47"/>
      <c r="H31" s="47"/>
      <c r="I31" s="40" t="s">
        <v>515</v>
      </c>
      <c r="J31" s="39">
        <f>CODE(MID($G$11,COLUMN()-9,1))</f>
        <v>82</v>
      </c>
      <c r="K31" s="39">
        <f t="shared" ref="K31:X31" si="5">CODE(MID($G$11,COLUMN()-9,1))</f>
        <v>101</v>
      </c>
      <c r="L31" s="39">
        <f t="shared" si="5"/>
        <v>102</v>
      </c>
      <c r="M31" s="39">
        <f t="shared" si="5"/>
        <v>101</v>
      </c>
      <c r="N31" s="39">
        <f t="shared" si="5"/>
        <v>114</v>
      </c>
      <c r="O31" s="39">
        <f t="shared" si="5"/>
        <v>101</v>
      </c>
      <c r="P31" s="39">
        <f t="shared" si="5"/>
        <v>110</v>
      </c>
      <c r="Q31" s="39">
        <f t="shared" si="5"/>
        <v>99</v>
      </c>
      <c r="R31" s="39">
        <f t="shared" si="5"/>
        <v>101</v>
      </c>
      <c r="S31" s="39">
        <f t="shared" si="5"/>
        <v>32</v>
      </c>
      <c r="T31" s="39">
        <f t="shared" si="5"/>
        <v>58</v>
      </c>
      <c r="U31" s="39">
        <f t="shared" si="5"/>
        <v>32</v>
      </c>
      <c r="V31" s="39">
        <f t="shared" si="5"/>
        <v>10</v>
      </c>
      <c r="W31" s="21">
        <f t="shared" si="5"/>
        <v>66</v>
      </c>
      <c r="X31" s="21">
        <f t="shared" si="5"/>
        <v>111</v>
      </c>
    </row>
  </sheetData>
  <mergeCells count="16">
    <mergeCell ref="AB12:AD12"/>
    <mergeCell ref="AE12:AG12"/>
    <mergeCell ref="D12:F12"/>
    <mergeCell ref="G12:I12"/>
    <mergeCell ref="J12:L12"/>
    <mergeCell ref="M12:O12"/>
    <mergeCell ref="P12:R12"/>
    <mergeCell ref="S12:U12"/>
    <mergeCell ref="V12:X12"/>
    <mergeCell ref="Y12:AA12"/>
    <mergeCell ref="E26:H26"/>
    <mergeCell ref="E24:H24"/>
    <mergeCell ref="E31:H31"/>
    <mergeCell ref="E29:H29"/>
    <mergeCell ref="E28:H28"/>
    <mergeCell ref="E27:H27"/>
  </mergeCells>
  <phoneticPr fontId="5" type="noConversion"/>
  <conditionalFormatting sqref="D4:AG11 C12 K22 O22 Q22:V22">
    <cfRule type="cellIs" dxfId="0" priority="1" stopIfTrue="1" operator="equal">
      <formula>1</formula>
    </cfRule>
  </conditionalFormatting>
  <pageMargins left="0.7" right="0.7" top="0.75" bottom="0.75" header="0.3" footer="0.3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PLAN</vt:lpstr>
      <vt:lpstr>PLAN (2)</vt:lpstr>
    </vt:vector>
  </TitlesOfParts>
  <Company>AGCO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Ondo, Patrick</dc:creator>
  <cp:lastModifiedBy>Michel</cp:lastModifiedBy>
  <dcterms:created xsi:type="dcterms:W3CDTF">2011-07-18T13:39:49Z</dcterms:created>
  <dcterms:modified xsi:type="dcterms:W3CDTF">2011-08-02T11:33:06Z</dcterms:modified>
</cp:coreProperties>
</file>