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Data_1" sheetId="1" r:id="rId1"/>
    <sheet name="Data_2" sheetId="2" r:id="rId2"/>
    <sheet name="Results" sheetId="3" r:id="rId3"/>
  </sheets>
  <calcPr calcId="145621"/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A9" i="3"/>
  <c r="A10" i="3"/>
  <c r="A11" i="3"/>
  <c r="A2" i="3"/>
  <c r="B3" i="3" l="1"/>
  <c r="B4" i="3"/>
  <c r="B5" i="3"/>
  <c r="B6" i="3"/>
  <c r="B7" i="3"/>
  <c r="B8" i="3"/>
  <c r="B9" i="3"/>
  <c r="B10" i="3"/>
  <c r="B11" i="3"/>
  <c r="B2" i="3"/>
</calcChain>
</file>

<file path=xl/sharedStrings.xml><?xml version="1.0" encoding="utf-8"?>
<sst xmlns="http://schemas.openxmlformats.org/spreadsheetml/2006/main" count="50" uniqueCount="32">
  <si>
    <t>CODE</t>
  </si>
  <si>
    <t>LIB_LONG</t>
  </si>
  <si>
    <t>LIB_COURT</t>
  </si>
  <si>
    <t>Forum de discussion</t>
  </si>
  <si>
    <t>Forum d'association</t>
  </si>
  <si>
    <t>Forum</t>
  </si>
  <si>
    <t>Blog</t>
  </si>
  <si>
    <t>Vlog</t>
  </si>
  <si>
    <t>Site de rencontre</t>
  </si>
  <si>
    <t>Site de ventes</t>
  </si>
  <si>
    <t>Forum_discuss</t>
  </si>
  <si>
    <t>Forum_asso</t>
  </si>
  <si>
    <t>Site_rencontre</t>
  </si>
  <si>
    <t>Site_ventes</t>
  </si>
  <si>
    <t>Site d'encheres</t>
  </si>
  <si>
    <t>Galerie</t>
  </si>
  <si>
    <t>Site d'offres d'emploi</t>
  </si>
  <si>
    <t>Site_enchere</t>
  </si>
  <si>
    <t>Site_offres_emploi</t>
  </si>
  <si>
    <t>Table_1_Référence</t>
  </si>
  <si>
    <t>Categorie</t>
  </si>
  <si>
    <t>Libellé</t>
  </si>
  <si>
    <t>Libellé Court</t>
  </si>
  <si>
    <t>Forum_de_discussion</t>
  </si>
  <si>
    <t>Forum_association</t>
  </si>
  <si>
    <t>Site_de_rencontres</t>
  </si>
  <si>
    <t>Site_encheres</t>
  </si>
  <si>
    <t>Site_emploi</t>
  </si>
  <si>
    <t>Forum_discussion</t>
  </si>
  <si>
    <t>Table_2_A_Verifier</t>
  </si>
  <si>
    <t>Formule Fonctionnelle</t>
  </si>
  <si>
    <t>Categorie Formule Cassée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</si>
</sst>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</font>
    <font>
      <sz val="11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/>
        <bgColor indexed="64"/>
      </patternFill>
    </fill>
  </fills>
  <borders count="11">
    <border>
      <left/>
      <right/>
      <top/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6">
    <xf numFmtId="0" fontId="0" fillId="0" borderId="0"/>
    <xf numFmtId="0" fontId="2" fillId="0" borderId="1" applyBorder="0"/>
    <xf numFmtId="0" fontId="2" fillId="0" borderId="0"/>
    <xf numFmtId="0" fontId="3" fillId="0" borderId="0"/>
    <xf numFmtId="0" fontId="4" fillId="0" borderId="0"/>
    <xf numFmtId="0" fontId="4" fillId="0" borderId="0"/>
  </cellStyleXfs>
  <cellXfs count="15">
    <xf numFmtId="0" fontId="0" fillId="0" borderId="0" xfId="0"/>
    <xf numFmtId="0" fontId="0" fillId="0" borderId="2" xfId="0" applyBorder="1"/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3" xfId="0" applyBorder="1"/>
    <xf numFmtId="0" fontId="0" fillId="0" borderId="8" xfId="0" applyBorder="1"/>
    <xf numFmtId="0" fontId="0" fillId="0" borderId="0" xfId="0"/>
    <xf numFmtId="0" fontId="0" fillId="0" borderId="2" xfId="0" applyBorder="1"/>
    <xf numFmtId="0" fontId="1" fillId="2" borderId="2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top" textRotation="90"/>
    </xf>
    <xf numFmtId="0" fontId="5" fillId="4" borderId="2" xfId="0" applyFont="1" applyFill="1" applyBorder="1" applyAlignment="1">
      <alignment horizontal="center" vertical="top" textRotation="90"/>
    </xf>
  </cellXfs>
  <cellStyles count="6">
    <cellStyle name="Normal" xfId="0" builtinId="0"/>
    <cellStyle name="Normal 2" xfId="1"/>
    <cellStyle name="Normal 3" xfId="2"/>
    <cellStyle name="Normal 4" xfId="3"/>
    <cellStyle name="Normal 4 2" xfId="5"/>
    <cellStyle name="Normal 5" xfId="4"/>
  </cellStyles>
  <dxfs count="11"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_1_Référence" displayName="Table_1_Référence" ref="B1:D11" totalsRowShown="0" headerRowDxfId="10" headerRowBorderDxfId="9" tableBorderDxfId="8" totalsRowBorderDxfId="7">
  <autoFilter ref="B1:D11"/>
  <tableColumns count="3">
    <tableColumn id="1" name="CODE" dataDxfId="6"/>
    <tableColumn id="2" name="LIB_LONG" dataDxfId="5"/>
    <tableColumn id="3" name="LIB_COURT" dataDxfId="4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_2_A_Verifier" displayName="Table_2_A_Verifier" ref="B1:D11" totalsRowShown="0" headerRowDxfId="3">
  <autoFilter ref="B1:D11"/>
  <tableColumns count="3">
    <tableColumn id="1" name="Categorie" dataDxfId="2"/>
    <tableColumn id="2" name="Libellé" dataDxfId="1"/>
    <tableColumn id="3" name="Libellé Cour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sqref="A1:A11"/>
    </sheetView>
  </sheetViews>
  <sheetFormatPr baseColWidth="10" defaultColWidth="9.140625" defaultRowHeight="15"/>
  <cols>
    <col min="1" max="1" width="3.7109375" bestFit="1" customWidth="1"/>
    <col min="2" max="2" width="10.42578125" bestFit="1" customWidth="1"/>
    <col min="3" max="3" width="20.140625" bestFit="1" customWidth="1"/>
    <col min="4" max="4" width="18.140625" bestFit="1" customWidth="1"/>
  </cols>
  <sheetData>
    <row r="1" spans="1:4" ht="15.75" thickBot="1">
      <c r="A1" s="13" t="s">
        <v>19</v>
      </c>
      <c r="B1" s="2" t="s">
        <v>0</v>
      </c>
      <c r="C1" s="3" t="s">
        <v>1</v>
      </c>
      <c r="D1" s="4" t="s">
        <v>2</v>
      </c>
    </row>
    <row r="2" spans="1:4" ht="15.75" thickBot="1">
      <c r="A2" s="13"/>
      <c r="B2" s="5">
        <v>101</v>
      </c>
      <c r="C2" s="1" t="s">
        <v>3</v>
      </c>
      <c r="D2" s="6" t="s">
        <v>10</v>
      </c>
    </row>
    <row r="3" spans="1:4" ht="15.75" thickBot="1">
      <c r="A3" s="13"/>
      <c r="B3" s="5">
        <v>102</v>
      </c>
      <c r="C3" s="1" t="s">
        <v>4</v>
      </c>
      <c r="D3" s="6" t="s">
        <v>11</v>
      </c>
    </row>
    <row r="4" spans="1:4" ht="15.75" thickBot="1">
      <c r="A4" s="13"/>
      <c r="B4" s="5">
        <v>103</v>
      </c>
      <c r="C4" s="1" t="s">
        <v>5</v>
      </c>
      <c r="D4" s="6" t="s">
        <v>5</v>
      </c>
    </row>
    <row r="5" spans="1:4" ht="15.75" thickBot="1">
      <c r="A5" s="13"/>
      <c r="B5" s="5">
        <v>104</v>
      </c>
      <c r="C5" s="1" t="s">
        <v>6</v>
      </c>
      <c r="D5" s="6" t="s">
        <v>6</v>
      </c>
    </row>
    <row r="6" spans="1:4" ht="15.75" thickBot="1">
      <c r="A6" s="13"/>
      <c r="B6" s="5">
        <v>105</v>
      </c>
      <c r="C6" s="1" t="s">
        <v>7</v>
      </c>
      <c r="D6" s="6" t="s">
        <v>7</v>
      </c>
    </row>
    <row r="7" spans="1:4" ht="15.75" thickBot="1">
      <c r="A7" s="13"/>
      <c r="B7" s="5">
        <v>106</v>
      </c>
      <c r="C7" s="1" t="s">
        <v>8</v>
      </c>
      <c r="D7" s="6" t="s">
        <v>12</v>
      </c>
    </row>
    <row r="8" spans="1:4" ht="15.75" thickBot="1">
      <c r="A8" s="13"/>
      <c r="B8" s="5">
        <v>108</v>
      </c>
      <c r="C8" s="1" t="s">
        <v>9</v>
      </c>
      <c r="D8" s="6" t="s">
        <v>13</v>
      </c>
    </row>
    <row r="9" spans="1:4" ht="15.75" thickBot="1">
      <c r="A9" s="13"/>
      <c r="B9" s="5">
        <v>109</v>
      </c>
      <c r="C9" s="1" t="s">
        <v>14</v>
      </c>
      <c r="D9" s="6" t="s">
        <v>17</v>
      </c>
    </row>
    <row r="10" spans="1:4" ht="15.75" thickBot="1">
      <c r="A10" s="13"/>
      <c r="B10" s="5">
        <v>111</v>
      </c>
      <c r="C10" s="1" t="s">
        <v>15</v>
      </c>
      <c r="D10" s="6" t="s">
        <v>15</v>
      </c>
    </row>
    <row r="11" spans="1:4">
      <c r="A11" s="13"/>
      <c r="B11" s="7">
        <v>112</v>
      </c>
      <c r="C11" s="8" t="s">
        <v>16</v>
      </c>
      <c r="D11" s="9" t="s">
        <v>18</v>
      </c>
    </row>
  </sheetData>
  <mergeCells count="1">
    <mergeCell ref="A1:A1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sqref="A1:A11"/>
    </sheetView>
  </sheetViews>
  <sheetFormatPr baseColWidth="10" defaultColWidth="9.28515625" defaultRowHeight="15"/>
  <cols>
    <col min="1" max="1" width="3.7109375" style="10" bestFit="1" customWidth="1"/>
    <col min="2" max="2" width="11.7109375" customWidth="1"/>
    <col min="3" max="3" width="20.140625" bestFit="1" customWidth="1"/>
    <col min="4" max="4" width="18.140625" bestFit="1" customWidth="1"/>
  </cols>
  <sheetData>
    <row r="1" spans="1:4" ht="15.75" thickBot="1">
      <c r="A1" s="14" t="s">
        <v>29</v>
      </c>
      <c r="B1" s="11" t="s">
        <v>20</v>
      </c>
      <c r="C1" s="11" t="s">
        <v>21</v>
      </c>
      <c r="D1" s="11" t="s">
        <v>22</v>
      </c>
    </row>
    <row r="2" spans="1:4" ht="15.75" thickBot="1">
      <c r="A2" s="14"/>
      <c r="B2" s="11">
        <v>101</v>
      </c>
      <c r="C2" s="11" t="s">
        <v>23</v>
      </c>
      <c r="D2" s="11" t="s">
        <v>28</v>
      </c>
    </row>
    <row r="3" spans="1:4" ht="15.75" thickBot="1">
      <c r="A3" s="14"/>
      <c r="B3" s="11">
        <v>355</v>
      </c>
      <c r="C3" s="11" t="s">
        <v>24</v>
      </c>
      <c r="D3" s="11" t="s">
        <v>24</v>
      </c>
    </row>
    <row r="4" spans="1:4" ht="15.75" thickBot="1">
      <c r="A4" s="14"/>
      <c r="B4" s="11">
        <v>292</v>
      </c>
      <c r="C4" s="11" t="s">
        <v>5</v>
      </c>
      <c r="D4" s="11" t="s">
        <v>5</v>
      </c>
    </row>
    <row r="5" spans="1:4" ht="15.75" thickBot="1">
      <c r="A5" s="14"/>
      <c r="B5" s="11">
        <v>131</v>
      </c>
      <c r="C5" s="11" t="s">
        <v>6</v>
      </c>
      <c r="D5" s="11" t="s">
        <v>6</v>
      </c>
    </row>
    <row r="6" spans="1:4" ht="15.75" thickBot="1">
      <c r="A6" s="14"/>
      <c r="B6" s="11">
        <v>106</v>
      </c>
      <c r="C6" s="11" t="s">
        <v>7</v>
      </c>
      <c r="D6" s="11" t="s">
        <v>7</v>
      </c>
    </row>
    <row r="7" spans="1:4" ht="15.75" thickBot="1">
      <c r="A7" s="14"/>
      <c r="B7" s="11">
        <v>109</v>
      </c>
      <c r="C7" s="11" t="s">
        <v>25</v>
      </c>
      <c r="D7" s="11" t="s">
        <v>25</v>
      </c>
    </row>
    <row r="8" spans="1:4" ht="15.75" thickBot="1">
      <c r="A8" s="14"/>
      <c r="B8" s="11">
        <v>362</v>
      </c>
      <c r="C8" s="11" t="s">
        <v>13</v>
      </c>
      <c r="D8" s="11" t="s">
        <v>13</v>
      </c>
    </row>
    <row r="9" spans="1:4" ht="15.75" thickBot="1">
      <c r="A9" s="14"/>
      <c r="B9" s="11">
        <v>104</v>
      </c>
      <c r="C9" s="11" t="s">
        <v>26</v>
      </c>
      <c r="D9" s="11" t="s">
        <v>26</v>
      </c>
    </row>
    <row r="10" spans="1:4" ht="15.75" thickBot="1">
      <c r="A10" s="14"/>
      <c r="B10" s="11">
        <v>128</v>
      </c>
      <c r="C10" s="11" t="s">
        <v>15</v>
      </c>
      <c r="D10" s="11" t="s">
        <v>15</v>
      </c>
    </row>
    <row r="11" spans="1:4" ht="15.75" thickBot="1">
      <c r="A11" s="14"/>
      <c r="B11" s="11">
        <v>129</v>
      </c>
      <c r="C11" s="11" t="s">
        <v>27</v>
      </c>
      <c r="D11" s="11" t="s">
        <v>27</v>
      </c>
    </row>
  </sheetData>
  <mergeCells count="1">
    <mergeCell ref="A1:A1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/>
  </sheetViews>
  <sheetFormatPr baseColWidth="10" defaultColWidth="9.140625" defaultRowHeight="15"/>
  <cols>
    <col min="1" max="1" width="24.28515625" bestFit="1" customWidth="1"/>
    <col min="2" max="2" width="20.140625" bestFit="1" customWidth="1"/>
    <col min="3" max="3" width="18.140625" bestFit="1" customWidth="1"/>
  </cols>
  <sheetData>
    <row r="1" spans="1:3" ht="15.75" thickBot="1">
      <c r="A1" s="12" t="s">
        <v>31</v>
      </c>
      <c r="B1" s="12" t="s">
        <v>30</v>
      </c>
    </row>
    <row r="2" spans="1:3">
      <c r="A2">
        <f>IF(ISNA(VLOOKUP(Table_1_Référence[[#This Row],[CODE]],Table_2_A_Verifier[[#This Row],[Categorie]],1,0)),"Absent",Table_1_Référence[[#This Row],[CODE]])</f>
        <v>101</v>
      </c>
      <c r="B2">
        <f>IF(ISNA(VLOOKUP(Data_1!B2,Data_2!$B:$B,1,0)),"Absent",Data_2!B2)</f>
        <v>101</v>
      </c>
    </row>
    <row r="3" spans="1:3">
      <c r="A3" s="10" t="str">
        <f>IF(ISNA(VLOOKUP(Table_1_Référence[[#This Row],[CODE]],Table_2_A_Verifier[[#This Row],[Categorie]],1,0)),"Absent",Table_1_Référence[[#This Row],[CODE]])</f>
        <v>Absent</v>
      </c>
      <c r="B3" s="10" t="str">
        <f>IF(ISNA(VLOOKUP(Data_1!B3,Data_2!$B:$B,1,0)),"Absent",Data_2!B3)</f>
        <v>Absent</v>
      </c>
      <c r="C3" s="10"/>
    </row>
    <row r="4" spans="1:3">
      <c r="A4" s="10" t="str">
        <f>IF(ISNA(VLOOKUP(Table_1_Référence[[#This Row],[CODE]],Table_2_A_Verifier[[#This Row],[Categorie]],1,0)),"Absent",Table_1_Référence[[#This Row],[CODE]])</f>
        <v>Absent</v>
      </c>
      <c r="B4" s="10" t="str">
        <f>IF(ISNA(VLOOKUP(Data_1!B4,Data_2!$B:$B,1,0)),"Absent",Data_2!B4)</f>
        <v>Absent</v>
      </c>
      <c r="C4" s="10"/>
    </row>
    <row r="5" spans="1:3">
      <c r="A5" s="10" t="str">
        <f>IF(ISNA(VLOOKUP(Table_1_Référence[[#This Row],[CODE]],Table_2_A_Verifier[[#This Row],[Categorie]],1,0)),"Absent",Table_1_Référence[[#This Row],[CODE]])</f>
        <v>Absent</v>
      </c>
      <c r="B5" s="10">
        <f>IF(ISNA(VLOOKUP(Data_1!B5,Data_2!$B:$B,1,0)),"Absent",Data_2!B5)</f>
        <v>131</v>
      </c>
      <c r="C5" s="10"/>
    </row>
    <row r="6" spans="1:3">
      <c r="A6" s="10" t="str">
        <f>IF(ISNA(VLOOKUP(Table_1_Référence[[#This Row],[CODE]],Table_2_A_Verifier[[#This Row],[Categorie]],1,0)),"Absent",Table_1_Référence[[#This Row],[CODE]])</f>
        <v>Absent</v>
      </c>
      <c r="B6" s="10" t="str">
        <f>IF(ISNA(VLOOKUP(Data_1!B6,Data_2!$B:$B,1,0)),"Absent",Data_2!B6)</f>
        <v>Absent</v>
      </c>
      <c r="C6" s="10"/>
    </row>
    <row r="7" spans="1:3">
      <c r="A7" s="10" t="str">
        <f>IF(ISNA(VLOOKUP(Table_1_Référence[[#This Row],[CODE]],Table_2_A_Verifier[[#This Row],[Categorie]],1,0)),"Absent",Table_1_Référence[[#This Row],[CODE]])</f>
        <v>Absent</v>
      </c>
      <c r="B7" s="10">
        <f>IF(ISNA(VLOOKUP(Data_1!B7,Data_2!$B:$B,1,0)),"Absent",Data_2!B7)</f>
        <v>109</v>
      </c>
      <c r="C7" s="10"/>
    </row>
    <row r="8" spans="1:3">
      <c r="A8" s="10" t="str">
        <f>IF(ISNA(VLOOKUP(Table_1_Référence[[#This Row],[CODE]],Table_2_A_Verifier[[#This Row],[Categorie]],1,0)),"Absent",Table_1_Référence[[#This Row],[CODE]])</f>
        <v>Absent</v>
      </c>
      <c r="B8" s="10" t="str">
        <f>IF(ISNA(VLOOKUP(Data_1!B8,Data_2!$B:$B,1,0)),"Absent",Data_2!B8)</f>
        <v>Absent</v>
      </c>
      <c r="C8" s="10"/>
    </row>
    <row r="9" spans="1:3">
      <c r="A9" s="10" t="str">
        <f>IF(ISNA(VLOOKUP(Table_1_Référence[[#This Row],[CODE]],Table_2_A_Verifier[[#This Row],[Categorie]],1,0)),"Absent",Table_1_Référence[[#This Row],[CODE]])</f>
        <v>Absent</v>
      </c>
      <c r="B9" s="10">
        <f>IF(ISNA(VLOOKUP(Data_1!B9,Data_2!$B:$B,1,0)),"Absent",Data_2!B9)</f>
        <v>104</v>
      </c>
      <c r="C9" s="10"/>
    </row>
    <row r="10" spans="1:3">
      <c r="A10" s="10" t="str">
        <f>IF(ISNA(VLOOKUP(Table_1_Référence[[#This Row],[CODE]],Table_2_A_Verifier[[#This Row],[Categorie]],1,0)),"Absent",Table_1_Référence[[#This Row],[CODE]])</f>
        <v>Absent</v>
      </c>
      <c r="B10" s="10" t="str">
        <f>IF(ISNA(VLOOKUP(Data_1!B10,Data_2!$B:$B,1,0)),"Absent",Data_2!B10)</f>
        <v>Absent</v>
      </c>
      <c r="C10" s="10"/>
    </row>
    <row r="11" spans="1:3">
      <c r="A11" s="10" t="str">
        <f>IF(ISNA(VLOOKUP(Table_1_Référence[[#This Row],[CODE]],Table_2_A_Verifier[[#This Row],[Categorie]],1,0)),"Absent",Table_1_Référence[[#This Row],[CODE]])</f>
        <v>Absent</v>
      </c>
      <c r="B11" s="10" t="str">
        <f>IF(ISNA(VLOOKUP(Data_1!B11,Data_2!$B:$B,1,0)),"Absent",Data_2!B11)</f>
        <v>Absent</v>
      </c>
      <c r="C11" s="10"/>
    </row>
    <row r="12" spans="1:3">
      <c r="A12" s="10"/>
      <c r="B12" s="10"/>
    </row>
    <row r="13" spans="1:3">
      <c r="A13" s="10"/>
      <c r="B13" s="10"/>
    </row>
    <row r="14" spans="1:3">
      <c r="A14" s="10"/>
      <c r="B14" s="10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Data_1</vt:lpstr>
      <vt:lpstr>Data_2</vt:lpstr>
      <vt:lpstr>Results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2023-09-15T13:18:46Z</dcterms:modified>
</cp:coreProperties>
</file>