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m680502\Desktop\"/>
    </mc:Choice>
  </mc:AlternateContent>
  <xr:revisionPtr revIDLastSave="0" documentId="13_ncr:1_{7461AA93-0EA9-4C61-91A4-045715925C2F}" xr6:coauthVersionLast="36" xr6:coauthVersionMax="36" xr10:uidLastSave="{00000000-0000-0000-0000-000000000000}"/>
  <bookViews>
    <workbookView xWindow="0" yWindow="0" windowWidth="28800" windowHeight="11025" tabRatio="628" xr2:uid="{FB77B62D-1A7F-4C18-AC0A-4D0203817BAF}"/>
  </bookViews>
  <sheets>
    <sheet name="Mars 24" sheetId="12" r:id="rId1"/>
    <sheet name="Feuil2" sheetId="2" state="hidden" r:id="rId2"/>
  </sheets>
  <definedNames>
    <definedName name="Localisations">Feuil2!$B$2:$B$10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8" i="12" l="1"/>
  <c r="E21" i="12" l="1"/>
  <c r="F21" i="12"/>
  <c r="G21" i="12"/>
  <c r="H21" i="12"/>
  <c r="E20" i="12"/>
  <c r="F20" i="12"/>
  <c r="G20" i="12"/>
  <c r="H20" i="12"/>
  <c r="D21" i="12"/>
  <c r="D20" i="12"/>
  <c r="E18" i="12" l="1"/>
  <c r="F18" i="12"/>
  <c r="G18" i="12"/>
  <c r="H18" i="12"/>
  <c r="D19" i="12"/>
  <c r="D34" i="12" l="1"/>
  <c r="E19" i="12" l="1"/>
  <c r="F19" i="12"/>
  <c r="G19" i="12"/>
  <c r="H19" i="12"/>
  <c r="E34" i="12"/>
  <c r="E35" i="12"/>
  <c r="F35" i="12"/>
  <c r="G35" i="12"/>
  <c r="H35" i="12"/>
  <c r="D35" i="12"/>
  <c r="F34" i="12"/>
  <c r="G34" i="12"/>
  <c r="H34" i="12"/>
  <c r="E63" i="12" l="1"/>
  <c r="F63" i="12"/>
  <c r="G63" i="12"/>
  <c r="H63" i="12"/>
  <c r="E62" i="12"/>
  <c r="F62" i="12"/>
  <c r="G62" i="12"/>
  <c r="H62" i="12"/>
  <c r="D63" i="12"/>
  <c r="D62" i="12"/>
  <c r="E49" i="12"/>
  <c r="F49" i="12"/>
  <c r="G49" i="12"/>
  <c r="H49" i="12"/>
  <c r="E48" i="12"/>
  <c r="F48" i="12"/>
  <c r="G48" i="12"/>
  <c r="H48" i="12"/>
  <c r="D49" i="12"/>
  <c r="D48" i="12"/>
</calcChain>
</file>

<file path=xl/sharedStrings.xml><?xml version="1.0" encoding="utf-8"?>
<sst xmlns="http://schemas.openxmlformats.org/spreadsheetml/2006/main" count="194" uniqueCount="34">
  <si>
    <t>Occupation des locaux Marche/Bertrix</t>
  </si>
  <si>
    <t>France</t>
  </si>
  <si>
    <t>Sabine</t>
  </si>
  <si>
    <t>Alice</t>
  </si>
  <si>
    <t>Manon</t>
  </si>
  <si>
    <t>Nicolas</t>
  </si>
  <si>
    <t>Lundi</t>
  </si>
  <si>
    <t>mercredi</t>
  </si>
  <si>
    <t xml:space="preserve">jeudi </t>
  </si>
  <si>
    <t>vendredi</t>
  </si>
  <si>
    <t>mardi</t>
  </si>
  <si>
    <t>Bertrix</t>
  </si>
  <si>
    <t>Marche</t>
  </si>
  <si>
    <t>Libramont</t>
  </si>
  <si>
    <t>Arlon</t>
  </si>
  <si>
    <t>Congé</t>
  </si>
  <si>
    <t>en 4/5</t>
  </si>
  <si>
    <t>TT</t>
  </si>
  <si>
    <t>En déplacement</t>
  </si>
  <si>
    <t xml:space="preserve"> </t>
  </si>
  <si>
    <t>Sandra</t>
  </si>
  <si>
    <t>Mars 2024</t>
  </si>
  <si>
    <t>Semaine 10</t>
  </si>
  <si>
    <t>semaine 11</t>
  </si>
  <si>
    <t>semaine 12</t>
  </si>
  <si>
    <t>semaine 13</t>
  </si>
  <si>
    <t>Reste</t>
  </si>
  <si>
    <t>Alexandra</t>
  </si>
  <si>
    <t xml:space="preserve">Pour information, le bureau de Cathy est libre à Bertrix les lundi, mercredis et vendredi (matin seulement). Bât Social, près des RH. </t>
  </si>
  <si>
    <t>Notez que 
Bertrix = 5 places mais seules 3 sont échangeables
Marche = 6 places mais seules 4 sont échangeables</t>
  </si>
  <si>
    <t>Charlotte</t>
  </si>
  <si>
    <t>Cathy</t>
  </si>
  <si>
    <t>Jean-François</t>
  </si>
  <si>
    <t>Sophie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</si>
</sst>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80C]dd\-mmm\-yy;@"/>
  </numFmts>
  <fonts count="5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4" tint="-0.499984740745262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9"/>
      <color rgb="FFC0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9797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 applyFill="1" applyAlignment="1">
      <alignment horizontal="center" vertical="center"/>
    </xf>
    <xf numFmtId="164" fontId="0" fillId="0" borderId="0" xfId="0" quotePrefix="1" applyNumberFormat="1"/>
    <xf numFmtId="0" fontId="0" fillId="4" borderId="0" xfId="0" applyFill="1"/>
    <xf numFmtId="0" fontId="0" fillId="3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8" borderId="0" xfId="0" applyFill="1" applyAlignment="1">
      <alignment horizontal="right"/>
    </xf>
    <xf numFmtId="0" fontId="0" fillId="0" borderId="0" xfId="0" applyAlignment="1">
      <alignment wrapText="1"/>
    </xf>
    <xf numFmtId="0" fontId="4" fillId="0" borderId="0" xfId="0" applyFont="1" applyAlignment="1">
      <alignment wrapText="1"/>
    </xf>
    <xf numFmtId="0" fontId="3" fillId="2" borderId="0" xfId="0" applyFont="1" applyFill="1" applyAlignment="1">
      <alignment horizontal="center" vertical="center"/>
    </xf>
    <xf numFmtId="49" fontId="3" fillId="2" borderId="0" xfId="0" applyNumberFormat="1" applyFont="1" applyFill="1" applyAlignment="1">
      <alignment horizontal="center" vertical="center"/>
    </xf>
    <xf numFmtId="0" fontId="4" fillId="0" borderId="0" xfId="0" applyFont="1" applyFill="1" applyAlignment="1">
      <alignment horizontal="center" vertical="center" wrapText="1"/>
    </xf>
    <xf numFmtId="0" fontId="2" fillId="2" borderId="0" xfId="0" applyFont="1" applyFill="1" applyAlignment="1">
      <alignment horizontal="center" vertical="center"/>
    </xf>
    <xf numFmtId="0" fontId="1" fillId="0" borderId="0" xfId="0" applyFont="1" applyFill="1" applyAlignment="1">
      <alignment horizontal="center" vertical="center" wrapText="1"/>
    </xf>
  </cellXfs>
  <cellStyles count="1">
    <cellStyle name="Normal" xfId="0" builtinId="0"/>
  </cellStyles>
  <dxfs count="66"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rgb="FFFFC000"/>
        </patternFill>
      </fill>
    </dxf>
    <dxf>
      <font>
        <color theme="7" tint="0.79998168889431442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7" tint="0.79998168889431442"/>
        </patternFill>
      </fill>
    </dxf>
    <dxf>
      <font>
        <color rgb="FF9C0006"/>
      </font>
      <fill>
        <patternFill patternType="none">
          <bgColor auto="1"/>
        </patternFill>
      </fill>
    </dxf>
    <dxf>
      <font>
        <color auto="1"/>
      </font>
      <fill>
        <patternFill>
          <bgColor theme="8" tint="0.79998168889431442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>
          <bgColor theme="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0.79998168889431442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7" tint="0.79998168889431442"/>
        </patternFill>
      </fill>
    </dxf>
    <dxf>
      <font>
        <color rgb="FF9C0006"/>
      </font>
      <fill>
        <patternFill patternType="none">
          <bgColor auto="1"/>
        </patternFill>
      </fill>
    </dxf>
    <dxf>
      <font>
        <color auto="1"/>
      </font>
      <fill>
        <patternFill>
          <bgColor theme="8" tint="0.79998168889431442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>
          <bgColor theme="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0.79998168889431442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7" tint="0.79998168889431442"/>
        </patternFill>
      </fill>
    </dxf>
    <dxf>
      <font>
        <color rgb="FF9C0006"/>
      </font>
      <fill>
        <patternFill patternType="none">
          <bgColor auto="1"/>
        </patternFill>
      </fill>
    </dxf>
    <dxf>
      <font>
        <color auto="1"/>
      </font>
      <fill>
        <patternFill>
          <bgColor theme="8" tint="0.79998168889431442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>
          <bgColor theme="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7" tint="0.79998168889431442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7" tint="0.79998168889431442"/>
        </patternFill>
      </fill>
    </dxf>
    <dxf>
      <font>
        <color rgb="FF9C0006"/>
      </font>
      <fill>
        <patternFill patternType="none">
          <bgColor auto="1"/>
        </patternFill>
      </fill>
    </dxf>
    <dxf>
      <font>
        <color auto="1"/>
      </font>
      <fill>
        <patternFill>
          <bgColor theme="8" tint="0.79998168889431442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>
          <bgColor theme="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7" tint="0.79998168889431442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7" tint="0.79998168889431442"/>
        </patternFill>
      </fill>
    </dxf>
    <dxf>
      <font>
        <color rgb="FF9C0006"/>
      </font>
      <fill>
        <patternFill patternType="none">
          <bgColor auto="1"/>
        </patternFill>
      </fill>
    </dxf>
    <dxf>
      <font>
        <color auto="1"/>
      </font>
      <fill>
        <patternFill>
          <bgColor theme="8" tint="0.79998168889431442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>
          <bgColor theme="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7" tint="0.79998168889431442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7" tint="0.79998168889431442"/>
        </patternFill>
      </fill>
    </dxf>
    <dxf>
      <font>
        <color rgb="FF9C0006"/>
      </font>
      <fill>
        <patternFill patternType="none">
          <bgColor auto="1"/>
        </patternFill>
      </fill>
    </dxf>
    <dxf>
      <font>
        <color auto="1"/>
      </font>
      <fill>
        <patternFill>
          <bgColor theme="8" tint="0.79998168889431442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>
          <bgColor theme="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0.79998168889431442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7" tint="0.79998168889431442"/>
        </patternFill>
      </fill>
    </dxf>
    <dxf>
      <font>
        <color rgb="FF9C0006"/>
      </font>
      <fill>
        <patternFill patternType="none">
          <bgColor auto="1"/>
        </patternFill>
      </fill>
    </dxf>
    <dxf>
      <font>
        <color auto="1"/>
      </font>
      <fill>
        <patternFill>
          <bgColor theme="8" tint="0.79998168889431442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>
          <bgColor theme="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FF9797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9442FA-171C-4C27-A14C-26AFD3FD12C8}">
  <dimension ref="A1:I66"/>
  <sheetViews>
    <sheetView tabSelected="1" workbookViewId="0">
      <selection activeCell="K12" sqref="K12"/>
    </sheetView>
  </sheetViews>
  <sheetFormatPr baseColWidth="10" defaultRowHeight="15" x14ac:dyDescent="0.25"/>
  <cols>
    <col min="1" max="1" width="13" bestFit="1" customWidth="1"/>
    <col min="2" max="2" width="3.140625" customWidth="1"/>
    <col min="3" max="3" width="21.7109375" customWidth="1"/>
    <col min="4" max="4" width="20.85546875" customWidth="1"/>
    <col min="5" max="5" width="17.5703125" customWidth="1"/>
    <col min="6" max="6" width="16.5703125" customWidth="1"/>
    <col min="7" max="7" width="19" customWidth="1"/>
    <col min="8" max="8" width="20.140625" customWidth="1"/>
    <col min="9" max="9" width="36.42578125" style="10" customWidth="1"/>
  </cols>
  <sheetData>
    <row r="1" spans="1:9" ht="40.5" customHeight="1" x14ac:dyDescent="0.25">
      <c r="A1" s="15" t="s">
        <v>0</v>
      </c>
      <c r="B1" s="12"/>
      <c r="C1" s="12"/>
      <c r="D1" s="12"/>
      <c r="E1" s="12"/>
      <c r="F1" s="12"/>
      <c r="G1" s="12"/>
      <c r="H1" s="12"/>
    </row>
    <row r="2" spans="1:9" ht="40.5" customHeight="1" x14ac:dyDescent="0.25">
      <c r="A2" s="1"/>
      <c r="B2" s="1"/>
      <c r="C2" s="1"/>
      <c r="D2" s="13" t="s">
        <v>21</v>
      </c>
      <c r="E2" s="13"/>
      <c r="F2" s="13"/>
      <c r="G2" s="14" t="s">
        <v>29</v>
      </c>
      <c r="H2" s="16"/>
      <c r="I2" s="11" t="s">
        <v>28</v>
      </c>
    </row>
    <row r="3" spans="1:9" ht="40.5" customHeight="1" x14ac:dyDescent="0.25">
      <c r="A3" s="1"/>
      <c r="B3" s="1"/>
      <c r="C3" s="1"/>
      <c r="D3" s="1" t="s">
        <v>6</v>
      </c>
      <c r="E3" s="1" t="s">
        <v>10</v>
      </c>
      <c r="F3" s="1" t="s">
        <v>7</v>
      </c>
      <c r="G3" s="1" t="s">
        <v>8</v>
      </c>
      <c r="H3" s="1" t="s">
        <v>9</v>
      </c>
    </row>
    <row r="4" spans="1:9" x14ac:dyDescent="0.25">
      <c r="C4" t="s">
        <v>22</v>
      </c>
      <c r="D4" s="2">
        <v>45355</v>
      </c>
      <c r="E4" s="2">
        <v>45356</v>
      </c>
      <c r="F4" s="2">
        <v>45357</v>
      </c>
      <c r="G4" s="2">
        <v>45358</v>
      </c>
      <c r="H4" s="2">
        <v>45359</v>
      </c>
    </row>
    <row r="5" spans="1:9" x14ac:dyDescent="0.25">
      <c r="A5" t="s">
        <v>1</v>
      </c>
      <c r="D5" t="s">
        <v>11</v>
      </c>
      <c r="E5" t="s">
        <v>19</v>
      </c>
      <c r="F5" t="s">
        <v>19</v>
      </c>
      <c r="G5" t="s">
        <v>19</v>
      </c>
      <c r="H5" t="s">
        <v>19</v>
      </c>
    </row>
    <row r="6" spans="1:9" x14ac:dyDescent="0.25">
      <c r="A6" t="s">
        <v>20</v>
      </c>
      <c r="D6" t="s">
        <v>11</v>
      </c>
      <c r="E6" t="s">
        <v>19</v>
      </c>
      <c r="F6" t="s">
        <v>19</v>
      </c>
      <c r="G6" t="s">
        <v>19</v>
      </c>
      <c r="H6" t="s">
        <v>19</v>
      </c>
    </row>
    <row r="7" spans="1:9" x14ac:dyDescent="0.25">
      <c r="A7" t="s">
        <v>2</v>
      </c>
      <c r="D7" t="s">
        <v>11</v>
      </c>
    </row>
    <row r="8" spans="1:9" x14ac:dyDescent="0.25">
      <c r="A8" t="s">
        <v>3</v>
      </c>
      <c r="D8" t="s">
        <v>12</v>
      </c>
      <c r="E8" t="s">
        <v>12</v>
      </c>
      <c r="F8" t="s">
        <v>12</v>
      </c>
      <c r="G8" t="s">
        <v>12</v>
      </c>
      <c r="H8" t="s">
        <v>12</v>
      </c>
    </row>
    <row r="9" spans="1:9" x14ac:dyDescent="0.25">
      <c r="A9" t="s">
        <v>4</v>
      </c>
      <c r="D9" t="s">
        <v>12</v>
      </c>
      <c r="E9" t="s">
        <v>12</v>
      </c>
      <c r="F9" t="s">
        <v>12</v>
      </c>
      <c r="G9" t="s">
        <v>12</v>
      </c>
      <c r="H9" t="s">
        <v>12</v>
      </c>
    </row>
    <row r="10" spans="1:9" x14ac:dyDescent="0.25">
      <c r="A10" t="s">
        <v>5</v>
      </c>
      <c r="D10" t="s">
        <v>11</v>
      </c>
      <c r="E10" t="s">
        <v>11</v>
      </c>
      <c r="F10" t="s">
        <v>11</v>
      </c>
      <c r="G10" t="s">
        <v>11</v>
      </c>
      <c r="H10" t="s">
        <v>11</v>
      </c>
    </row>
    <row r="11" spans="1:9" x14ac:dyDescent="0.25">
      <c r="A11" t="s">
        <v>27</v>
      </c>
      <c r="D11" t="s">
        <v>12</v>
      </c>
    </row>
    <row r="12" spans="1:9" x14ac:dyDescent="0.25">
      <c r="A12" t="s">
        <v>30</v>
      </c>
      <c r="D12" t="s">
        <v>12</v>
      </c>
    </row>
    <row r="13" spans="1:9" x14ac:dyDescent="0.25">
      <c r="A13" t="s">
        <v>31</v>
      </c>
      <c r="D13" t="s">
        <v>11</v>
      </c>
    </row>
    <row r="14" spans="1:9" x14ac:dyDescent="0.25">
      <c r="A14" t="s">
        <v>32</v>
      </c>
      <c r="D14" t="s">
        <v>13</v>
      </c>
    </row>
    <row r="15" spans="1:9" x14ac:dyDescent="0.25">
      <c r="A15" t="s">
        <v>33</v>
      </c>
      <c r="D15" t="s">
        <v>13</v>
      </c>
    </row>
    <row r="18" spans="1:8" x14ac:dyDescent="0.25">
      <c r="A18" s="8" t="s">
        <v>11</v>
      </c>
      <c r="B18" s="8">
        <v>5</v>
      </c>
      <c r="C18" s="9"/>
      <c r="D18" s="8">
        <f>$B$18-COUNTIF(D$5:D$16,$A18)</f>
        <v>0</v>
      </c>
      <c r="E18" s="8">
        <f>$B$18-COUNTIF(E$5:E$16,$A18)</f>
        <v>4</v>
      </c>
      <c r="F18" s="8">
        <f>$B$18-COUNTIF(F$5:F$16,$A18)</f>
        <v>4</v>
      </c>
      <c r="G18" s="8">
        <f>$B$18-COUNTIF(G$5:G$16,$A18)</f>
        <v>4</v>
      </c>
      <c r="H18" s="8">
        <f>$B$18-COUNTIF(H$5:H$16,$A18)</f>
        <v>4</v>
      </c>
    </row>
    <row r="19" spans="1:8" x14ac:dyDescent="0.25">
      <c r="A19" s="8" t="s">
        <v>12</v>
      </c>
      <c r="B19" s="8">
        <v>6</v>
      </c>
      <c r="C19" s="9" t="s">
        <v>26</v>
      </c>
      <c r="D19" s="8">
        <f>$B$19-COUNTIF(D$5:D$16,$A19)</f>
        <v>2</v>
      </c>
      <c r="E19" s="8">
        <f>$B$19-COUNTIF(E$5:E$16,$A19)</f>
        <v>4</v>
      </c>
      <c r="F19" s="8">
        <f>$B$19-COUNTIF(F$5:F$16,$A19)</f>
        <v>4</v>
      </c>
      <c r="G19" s="8">
        <f>$B$19-COUNTIF(G$5:G$16,$A19)</f>
        <v>4</v>
      </c>
      <c r="H19" s="8">
        <f>$B$19-COUNTIF(H$5:H$16,$A19)</f>
        <v>4</v>
      </c>
    </row>
    <row r="20" spans="1:8" x14ac:dyDescent="0.25">
      <c r="A20" s="8" t="s">
        <v>14</v>
      </c>
      <c r="B20" s="8">
        <v>2</v>
      </c>
      <c r="C20" s="9" t="s">
        <v>26</v>
      </c>
      <c r="D20" s="8">
        <f>$B$20-COUNTIF(D$5:D$16,$A20)</f>
        <v>2</v>
      </c>
      <c r="E20" s="8">
        <f>$B$20-COUNTIF(E$5:E$16,$A20)</f>
        <v>2</v>
      </c>
      <c r="F20" s="8">
        <f>$B$20-COUNTIF(F$5:F$16,$A20)</f>
        <v>2</v>
      </c>
      <c r="G20" s="8">
        <f>$B$20-COUNTIF(G$5:G$16,$A20)</f>
        <v>2</v>
      </c>
      <c r="H20" s="8">
        <f>$B$20-COUNTIF(H$5:H$16,$A20)</f>
        <v>2</v>
      </c>
    </row>
    <row r="21" spans="1:8" x14ac:dyDescent="0.25">
      <c r="A21" s="8" t="s">
        <v>13</v>
      </c>
      <c r="B21" s="8">
        <v>4</v>
      </c>
      <c r="C21" s="9" t="s">
        <v>26</v>
      </c>
      <c r="D21" s="8">
        <f>$B$21-COUNTIF(D$5:D$16,$A21)</f>
        <v>2</v>
      </c>
      <c r="E21" s="8">
        <f>$B$21-COUNTIF(E$5:E$16,$A21)</f>
        <v>4</v>
      </c>
      <c r="F21" s="8">
        <f>$B$21-COUNTIF(F$5:F$16,$A21)</f>
        <v>4</v>
      </c>
      <c r="G21" s="8">
        <f>$B$21-COUNTIF(G$5:G$16,$A21)</f>
        <v>4</v>
      </c>
      <c r="H21" s="8">
        <f>$B$21-COUNTIF(H$5:H$16,$A21)</f>
        <v>4</v>
      </c>
    </row>
    <row r="24" spans="1:8" x14ac:dyDescent="0.25">
      <c r="C24" t="s">
        <v>23</v>
      </c>
      <c r="D24" s="2">
        <v>45362</v>
      </c>
      <c r="E24" s="2">
        <v>45363</v>
      </c>
      <c r="F24" s="2">
        <v>45364</v>
      </c>
      <c r="G24" s="2">
        <v>45365</v>
      </c>
      <c r="H24" s="2">
        <v>45366</v>
      </c>
    </row>
    <row r="25" spans="1:8" x14ac:dyDescent="0.25">
      <c r="A25" t="s">
        <v>1</v>
      </c>
      <c r="D25" t="s">
        <v>11</v>
      </c>
      <c r="E25" t="s">
        <v>19</v>
      </c>
      <c r="F25" t="s">
        <v>19</v>
      </c>
      <c r="G25" t="s">
        <v>19</v>
      </c>
      <c r="H25" t="s">
        <v>19</v>
      </c>
    </row>
    <row r="26" spans="1:8" x14ac:dyDescent="0.25">
      <c r="A26" t="s">
        <v>2</v>
      </c>
      <c r="D26" t="s">
        <v>11</v>
      </c>
      <c r="E26" t="s">
        <v>19</v>
      </c>
      <c r="F26" t="s">
        <v>19</v>
      </c>
      <c r="G26" t="s">
        <v>19</v>
      </c>
      <c r="H26" t="s">
        <v>19</v>
      </c>
    </row>
    <row r="27" spans="1:8" x14ac:dyDescent="0.25">
      <c r="A27" t="s">
        <v>3</v>
      </c>
      <c r="D27" t="s">
        <v>12</v>
      </c>
      <c r="E27" t="s">
        <v>12</v>
      </c>
      <c r="F27" t="s">
        <v>12</v>
      </c>
      <c r="G27" t="s">
        <v>12</v>
      </c>
      <c r="H27" t="s">
        <v>12</v>
      </c>
    </row>
    <row r="28" spans="1:8" x14ac:dyDescent="0.25">
      <c r="A28" t="s">
        <v>4</v>
      </c>
      <c r="D28" t="s">
        <v>12</v>
      </c>
      <c r="E28" t="s">
        <v>12</v>
      </c>
      <c r="F28" t="s">
        <v>12</v>
      </c>
      <c r="G28" t="s">
        <v>12</v>
      </c>
      <c r="H28" t="s">
        <v>12</v>
      </c>
    </row>
    <row r="29" spans="1:8" x14ac:dyDescent="0.25">
      <c r="A29" t="s">
        <v>5</v>
      </c>
      <c r="D29" t="s">
        <v>11</v>
      </c>
      <c r="E29" t="s">
        <v>11</v>
      </c>
      <c r="F29" t="s">
        <v>11</v>
      </c>
      <c r="G29" t="s">
        <v>11</v>
      </c>
      <c r="H29" t="s">
        <v>11</v>
      </c>
    </row>
    <row r="30" spans="1:8" x14ac:dyDescent="0.25">
      <c r="A30" t="s">
        <v>20</v>
      </c>
      <c r="D30" t="s">
        <v>11</v>
      </c>
      <c r="E30" t="s">
        <v>11</v>
      </c>
      <c r="F30" t="s">
        <v>19</v>
      </c>
      <c r="G30" t="s">
        <v>11</v>
      </c>
      <c r="H30" t="s">
        <v>11</v>
      </c>
    </row>
    <row r="31" spans="1:8" x14ac:dyDescent="0.25">
      <c r="A31" t="s">
        <v>27</v>
      </c>
    </row>
    <row r="34" spans="1:8" x14ac:dyDescent="0.25">
      <c r="A34" s="8" t="s">
        <v>11</v>
      </c>
      <c r="B34" s="8">
        <v>3</v>
      </c>
      <c r="C34" s="9" t="s">
        <v>26</v>
      </c>
      <c r="D34" s="8">
        <f>$B$34-COUNTIF(D$25:D$32,$A34)</f>
        <v>-1</v>
      </c>
      <c r="E34" s="8">
        <f t="shared" ref="D34:H35" si="0">$B$34-COUNTIF(E$26:E$32,$A34)</f>
        <v>1</v>
      </c>
      <c r="F34" s="8">
        <f t="shared" si="0"/>
        <v>2</v>
      </c>
      <c r="G34" s="8">
        <f t="shared" si="0"/>
        <v>1</v>
      </c>
      <c r="H34" s="8">
        <f t="shared" si="0"/>
        <v>1</v>
      </c>
    </row>
    <row r="35" spans="1:8" x14ac:dyDescent="0.25">
      <c r="A35" s="8" t="s">
        <v>12</v>
      </c>
      <c r="B35" s="8">
        <v>5</v>
      </c>
      <c r="C35" s="9" t="s">
        <v>26</v>
      </c>
      <c r="D35" s="8">
        <f t="shared" si="0"/>
        <v>1</v>
      </c>
      <c r="E35" s="8">
        <f t="shared" si="0"/>
        <v>1</v>
      </c>
      <c r="F35" s="8">
        <f t="shared" si="0"/>
        <v>1</v>
      </c>
      <c r="G35" s="8">
        <f t="shared" si="0"/>
        <v>1</v>
      </c>
      <c r="H35" s="8">
        <f t="shared" si="0"/>
        <v>1</v>
      </c>
    </row>
    <row r="38" spans="1:8" x14ac:dyDescent="0.25">
      <c r="C38" t="s">
        <v>24</v>
      </c>
      <c r="D38" s="2">
        <v>45369</v>
      </c>
      <c r="E38" s="2">
        <v>45370</v>
      </c>
      <c r="F38" s="2">
        <v>45371</v>
      </c>
      <c r="G38" s="2">
        <v>45372</v>
      </c>
      <c r="H38" s="2">
        <v>45373</v>
      </c>
    </row>
    <row r="39" spans="1:8" x14ac:dyDescent="0.25">
      <c r="A39" t="s">
        <v>1</v>
      </c>
      <c r="D39" t="s">
        <v>11</v>
      </c>
      <c r="E39" t="s">
        <v>19</v>
      </c>
      <c r="F39" t="s">
        <v>19</v>
      </c>
      <c r="G39" t="s">
        <v>19</v>
      </c>
      <c r="H39" t="s">
        <v>19</v>
      </c>
    </row>
    <row r="40" spans="1:8" x14ac:dyDescent="0.25">
      <c r="A40" t="s">
        <v>2</v>
      </c>
      <c r="D40" t="s">
        <v>11</v>
      </c>
      <c r="E40" t="s">
        <v>19</v>
      </c>
      <c r="F40" t="s">
        <v>19</v>
      </c>
      <c r="G40" t="s">
        <v>19</v>
      </c>
      <c r="H40" t="s">
        <v>19</v>
      </c>
    </row>
    <row r="41" spans="1:8" x14ac:dyDescent="0.25">
      <c r="A41" t="s">
        <v>3</v>
      </c>
      <c r="D41" t="s">
        <v>12</v>
      </c>
      <c r="E41" t="s">
        <v>12</v>
      </c>
      <c r="F41" t="s">
        <v>12</v>
      </c>
      <c r="G41" t="s">
        <v>12</v>
      </c>
      <c r="H41" t="s">
        <v>12</v>
      </c>
    </row>
    <row r="42" spans="1:8" x14ac:dyDescent="0.25">
      <c r="A42" t="s">
        <v>4</v>
      </c>
      <c r="D42" t="s">
        <v>12</v>
      </c>
      <c r="E42" t="s">
        <v>12</v>
      </c>
      <c r="F42" t="s">
        <v>12</v>
      </c>
      <c r="G42" t="s">
        <v>12</v>
      </c>
      <c r="H42" t="s">
        <v>12</v>
      </c>
    </row>
    <row r="43" spans="1:8" x14ac:dyDescent="0.25">
      <c r="A43" t="s">
        <v>5</v>
      </c>
      <c r="D43" t="s">
        <v>11</v>
      </c>
      <c r="E43" t="s">
        <v>11</v>
      </c>
      <c r="F43" t="s">
        <v>11</v>
      </c>
      <c r="G43" t="s">
        <v>11</v>
      </c>
      <c r="H43" t="s">
        <v>11</v>
      </c>
    </row>
    <row r="44" spans="1:8" x14ac:dyDescent="0.25">
      <c r="A44" t="s">
        <v>20</v>
      </c>
      <c r="D44" t="s">
        <v>11</v>
      </c>
      <c r="E44" t="s">
        <v>11</v>
      </c>
      <c r="F44" t="s">
        <v>19</v>
      </c>
      <c r="G44" t="s">
        <v>11</v>
      </c>
      <c r="H44" t="s">
        <v>11</v>
      </c>
    </row>
    <row r="45" spans="1:8" x14ac:dyDescent="0.25">
      <c r="A45" t="s">
        <v>27</v>
      </c>
    </row>
    <row r="48" spans="1:8" x14ac:dyDescent="0.25">
      <c r="A48" s="8" t="s">
        <v>11</v>
      </c>
      <c r="B48" s="8">
        <v>3</v>
      </c>
      <c r="C48" s="9" t="s">
        <v>26</v>
      </c>
      <c r="D48" s="8">
        <f>$B$48-COUNTIF(D$39:D$46,$A48)</f>
        <v>-1</v>
      </c>
      <c r="E48" s="8">
        <f t="shared" ref="E48:H48" si="1">$B$48-COUNTIF(E$39:E$46,$A48)</f>
        <v>1</v>
      </c>
      <c r="F48" s="8">
        <f t="shared" si="1"/>
        <v>2</v>
      </c>
      <c r="G48" s="8">
        <f t="shared" si="1"/>
        <v>1</v>
      </c>
      <c r="H48" s="8">
        <f t="shared" si="1"/>
        <v>1</v>
      </c>
    </row>
    <row r="49" spans="1:8" x14ac:dyDescent="0.25">
      <c r="A49" s="8" t="s">
        <v>12</v>
      </c>
      <c r="B49" s="8">
        <v>5</v>
      </c>
      <c r="C49" s="9" t="s">
        <v>26</v>
      </c>
      <c r="D49" s="8">
        <f>$B$49-COUNTIF(D$39:D$46,$A49)</f>
        <v>3</v>
      </c>
      <c r="E49" s="8">
        <f t="shared" ref="E49:H49" si="2">$B$49-COUNTIF(E$39:E$46,$A49)</f>
        <v>3</v>
      </c>
      <c r="F49" s="8">
        <f t="shared" si="2"/>
        <v>3</v>
      </c>
      <c r="G49" s="8">
        <f t="shared" si="2"/>
        <v>3</v>
      </c>
      <c r="H49" s="8">
        <f t="shared" si="2"/>
        <v>3</v>
      </c>
    </row>
    <row r="52" spans="1:8" x14ac:dyDescent="0.25">
      <c r="C52" t="s">
        <v>25</v>
      </c>
      <c r="D52" s="2">
        <v>45376</v>
      </c>
      <c r="E52" s="2">
        <v>45377</v>
      </c>
      <c r="F52" s="2">
        <v>45378</v>
      </c>
      <c r="G52" s="2">
        <v>45379</v>
      </c>
      <c r="H52" s="2">
        <v>45380</v>
      </c>
    </row>
    <row r="53" spans="1:8" x14ac:dyDescent="0.25">
      <c r="A53" t="s">
        <v>1</v>
      </c>
      <c r="D53" t="s">
        <v>11</v>
      </c>
      <c r="E53" t="s">
        <v>19</v>
      </c>
      <c r="F53" t="s">
        <v>19</v>
      </c>
      <c r="G53" t="s">
        <v>19</v>
      </c>
      <c r="H53" t="s">
        <v>19</v>
      </c>
    </row>
    <row r="54" spans="1:8" x14ac:dyDescent="0.25">
      <c r="A54" t="s">
        <v>2</v>
      </c>
      <c r="D54" t="s">
        <v>11</v>
      </c>
      <c r="E54" t="s">
        <v>19</v>
      </c>
      <c r="F54" t="s">
        <v>19</v>
      </c>
      <c r="G54" t="s">
        <v>19</v>
      </c>
      <c r="H54" t="s">
        <v>19</v>
      </c>
    </row>
    <row r="55" spans="1:8" x14ac:dyDescent="0.25">
      <c r="A55" t="s">
        <v>3</v>
      </c>
      <c r="D55" t="s">
        <v>12</v>
      </c>
      <c r="E55" t="s">
        <v>12</v>
      </c>
      <c r="F55" t="s">
        <v>12</v>
      </c>
      <c r="G55" t="s">
        <v>12</v>
      </c>
      <c r="H55" t="s">
        <v>12</v>
      </c>
    </row>
    <row r="56" spans="1:8" x14ac:dyDescent="0.25">
      <c r="A56" t="s">
        <v>4</v>
      </c>
      <c r="D56" t="s">
        <v>12</v>
      </c>
      <c r="E56" t="s">
        <v>12</v>
      </c>
      <c r="F56" t="s">
        <v>12</v>
      </c>
      <c r="G56" t="s">
        <v>12</v>
      </c>
      <c r="H56" t="s">
        <v>12</v>
      </c>
    </row>
    <row r="57" spans="1:8" x14ac:dyDescent="0.25">
      <c r="A57" t="s">
        <v>5</v>
      </c>
      <c r="D57" t="s">
        <v>11</v>
      </c>
      <c r="E57" t="s">
        <v>11</v>
      </c>
      <c r="F57" t="s">
        <v>11</v>
      </c>
      <c r="G57" t="s">
        <v>11</v>
      </c>
      <c r="H57" t="s">
        <v>11</v>
      </c>
    </row>
    <row r="58" spans="1:8" x14ac:dyDescent="0.25">
      <c r="A58" t="s">
        <v>20</v>
      </c>
      <c r="D58" t="s">
        <v>11</v>
      </c>
      <c r="E58" t="s">
        <v>11</v>
      </c>
      <c r="F58" t="s">
        <v>19</v>
      </c>
      <c r="G58" t="s">
        <v>11</v>
      </c>
      <c r="H58" t="s">
        <v>11</v>
      </c>
    </row>
    <row r="59" spans="1:8" x14ac:dyDescent="0.25">
      <c r="A59" t="s">
        <v>27</v>
      </c>
    </row>
    <row r="62" spans="1:8" x14ac:dyDescent="0.25">
      <c r="A62" s="8" t="s">
        <v>11</v>
      </c>
      <c r="B62" s="8">
        <v>3</v>
      </c>
      <c r="C62" s="9" t="s">
        <v>26</v>
      </c>
      <c r="D62" s="8">
        <f>$B$62-COUNTIF(D$53:D$60,$A62)</f>
        <v>-1</v>
      </c>
      <c r="E62" s="8">
        <f t="shared" ref="E62:H62" si="3">$B$62-COUNTIF(E$53:E$60,$A62)</f>
        <v>1</v>
      </c>
      <c r="F62" s="8">
        <f t="shared" si="3"/>
        <v>2</v>
      </c>
      <c r="G62" s="8">
        <f t="shared" si="3"/>
        <v>1</v>
      </c>
      <c r="H62" s="8">
        <f t="shared" si="3"/>
        <v>1</v>
      </c>
    </row>
    <row r="63" spans="1:8" x14ac:dyDescent="0.25">
      <c r="A63" s="8" t="s">
        <v>12</v>
      </c>
      <c r="B63" s="8">
        <v>5</v>
      </c>
      <c r="C63" s="9" t="s">
        <v>26</v>
      </c>
      <c r="D63" s="8">
        <f>$B$63-COUNTIF(D$53:D$60,$A63)</f>
        <v>3</v>
      </c>
      <c r="E63" s="8">
        <f t="shared" ref="E63:H63" si="4">$B$63-COUNTIF(E$53:E$60,$A63)</f>
        <v>3</v>
      </c>
      <c r="F63" s="8">
        <f t="shared" si="4"/>
        <v>3</v>
      </c>
      <c r="G63" s="8">
        <f t="shared" si="4"/>
        <v>3</v>
      </c>
      <c r="H63" s="8">
        <f t="shared" si="4"/>
        <v>3</v>
      </c>
    </row>
    <row r="66" spans="4:8" x14ac:dyDescent="0.25">
      <c r="D66" s="2"/>
      <c r="E66" s="2"/>
      <c r="F66" s="2"/>
      <c r="G66" s="2"/>
      <c r="H66" s="2"/>
    </row>
  </sheetData>
  <mergeCells count="3">
    <mergeCell ref="A1:H1"/>
    <mergeCell ref="D2:F2"/>
    <mergeCell ref="G2:H2"/>
  </mergeCells>
  <conditionalFormatting sqref="D5:H16">
    <cfRule type="cellIs" dxfId="65" priority="86" operator="equal">
      <formula>"TT"</formula>
    </cfRule>
    <cfRule type="cellIs" dxfId="64" priority="87" operator="equal">
      <formula>"Congé"</formula>
    </cfRule>
    <cfRule type="cellIs" dxfId="63" priority="88" operator="equal">
      <formula>"Arlon"</formula>
    </cfRule>
    <cfRule type="cellIs" dxfId="62" priority="89" operator="equal">
      <formula>"Libramont"</formula>
    </cfRule>
    <cfRule type="containsText" dxfId="61" priority="90" operator="containsText" text="Marche">
      <formula>NOT(ISERROR(SEARCH("Marche",D5)))</formula>
    </cfRule>
    <cfRule type="containsText" dxfId="60" priority="91" operator="containsText" text="Libramont">
      <formula>NOT(ISERROR(SEARCH("Libramont",D5)))</formula>
    </cfRule>
    <cfRule type="containsText" dxfId="59" priority="92" operator="containsText" text="Bertrix">
      <formula>NOT(ISERROR(SEARCH("Bertrix",D5)))</formula>
    </cfRule>
    <cfRule type="containsText" dxfId="58" priority="93" operator="containsText" text="Bertrix">
      <formula>NOT(ISERROR(SEARCH("Bertrix",D5)))</formula>
    </cfRule>
  </conditionalFormatting>
  <conditionalFormatting sqref="D34:H35">
    <cfRule type="cellIs" dxfId="57" priority="76" operator="equal">
      <formula>"TT"</formula>
    </cfRule>
    <cfRule type="cellIs" dxfId="56" priority="77" operator="equal">
      <formula>"Congé"</formula>
    </cfRule>
    <cfRule type="cellIs" dxfId="55" priority="78" operator="equal">
      <formula>"Arlon"</formula>
    </cfRule>
    <cfRule type="cellIs" dxfId="54" priority="79" operator="equal">
      <formula>"Libramont"</formula>
    </cfRule>
    <cfRule type="containsText" dxfId="53" priority="80" operator="containsText" text="Marche">
      <formula>NOT(ISERROR(SEARCH("Marche",D34)))</formula>
    </cfRule>
    <cfRule type="containsText" dxfId="52" priority="81" operator="containsText" text="Libramont">
      <formula>NOT(ISERROR(SEARCH("Libramont",D34)))</formula>
    </cfRule>
    <cfRule type="containsText" dxfId="51" priority="82" operator="containsText" text="Bertrix">
      <formula>NOT(ISERROR(SEARCH("Bertrix",D34)))</formula>
    </cfRule>
    <cfRule type="containsText" dxfId="50" priority="83" operator="containsText" text="Bertrix">
      <formula>NOT(ISERROR(SEARCH("Bertrix",D34)))</formula>
    </cfRule>
  </conditionalFormatting>
  <conditionalFormatting sqref="D34:H35">
    <cfRule type="cellIs" dxfId="49" priority="74" operator="equal">
      <formula>0</formula>
    </cfRule>
  </conditionalFormatting>
  <conditionalFormatting sqref="D48:H48">
    <cfRule type="cellIs" dxfId="48" priority="66" operator="equal">
      <formula>"TT"</formula>
    </cfRule>
    <cfRule type="cellIs" dxfId="47" priority="67" operator="equal">
      <formula>"Congé"</formula>
    </cfRule>
    <cfRule type="cellIs" dxfId="46" priority="68" operator="equal">
      <formula>"Arlon"</formula>
    </cfRule>
    <cfRule type="cellIs" dxfId="45" priority="69" operator="equal">
      <formula>"Libramont"</formula>
    </cfRule>
    <cfRule type="containsText" dxfId="44" priority="70" operator="containsText" text="Marche">
      <formula>NOT(ISERROR(SEARCH("Marche",D48)))</formula>
    </cfRule>
    <cfRule type="containsText" dxfId="43" priority="71" operator="containsText" text="Libramont">
      <formula>NOT(ISERROR(SEARCH("Libramont",D48)))</formula>
    </cfRule>
    <cfRule type="containsText" dxfId="42" priority="72" operator="containsText" text="Bertrix">
      <formula>NOT(ISERROR(SEARCH("Bertrix",D48)))</formula>
    </cfRule>
    <cfRule type="containsText" dxfId="41" priority="73" operator="containsText" text="Bertrix">
      <formula>NOT(ISERROR(SEARCH("Bertrix",D48)))</formula>
    </cfRule>
  </conditionalFormatting>
  <conditionalFormatting sqref="D48:H48">
    <cfRule type="cellIs" dxfId="40" priority="64" operator="equal">
      <formula>0</formula>
    </cfRule>
    <cfRule type="cellIs" dxfId="39" priority="65" operator="equal">
      <formula>0</formula>
    </cfRule>
  </conditionalFormatting>
  <conditionalFormatting sqref="D62:H62">
    <cfRule type="cellIs" dxfId="38" priority="56" operator="equal">
      <formula>"TT"</formula>
    </cfRule>
    <cfRule type="cellIs" dxfId="37" priority="57" operator="equal">
      <formula>"Congé"</formula>
    </cfRule>
    <cfRule type="cellIs" dxfId="36" priority="58" operator="equal">
      <formula>"Arlon"</formula>
    </cfRule>
    <cfRule type="cellIs" dxfId="35" priority="59" operator="equal">
      <formula>"Libramont"</formula>
    </cfRule>
    <cfRule type="containsText" dxfId="34" priority="60" operator="containsText" text="Marche">
      <formula>NOT(ISERROR(SEARCH("Marche",D62)))</formula>
    </cfRule>
    <cfRule type="containsText" dxfId="33" priority="61" operator="containsText" text="Libramont">
      <formula>NOT(ISERROR(SEARCH("Libramont",D62)))</formula>
    </cfRule>
    <cfRule type="containsText" dxfId="32" priority="62" operator="containsText" text="Bertrix">
      <formula>NOT(ISERROR(SEARCH("Bertrix",D62)))</formula>
    </cfRule>
    <cfRule type="containsText" dxfId="31" priority="63" operator="containsText" text="Bertrix">
      <formula>NOT(ISERROR(SEARCH("Bertrix",D62)))</formula>
    </cfRule>
  </conditionalFormatting>
  <conditionalFormatting sqref="D62:H62">
    <cfRule type="cellIs" dxfId="30" priority="54" operator="equal">
      <formula>0</formula>
    </cfRule>
    <cfRule type="cellIs" dxfId="29" priority="55" operator="equal">
      <formula>0</formula>
    </cfRule>
  </conditionalFormatting>
  <conditionalFormatting sqref="D4:H4">
    <cfRule type="dataBar" priority="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{0F9AADE5-6A74-48D0-8FCC-CA074955C7CC}</x14:id>
        </ext>
      </extLst>
    </cfRule>
  </conditionalFormatting>
  <conditionalFormatting sqref="D24:H24">
    <cfRule type="dataBar" priority="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{7688306C-65ED-49B2-91C9-B302E38F49B8}</x14:id>
        </ext>
      </extLst>
    </cfRule>
  </conditionalFormatting>
  <conditionalFormatting sqref="D38:H38">
    <cfRule type="dataBar" priority="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{1DFCD603-C274-42BD-9053-3403A7894077}</x14:id>
        </ext>
      </extLst>
    </cfRule>
  </conditionalFormatting>
  <conditionalFormatting sqref="D52:H52">
    <cfRule type="dataBar" priority="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{E9B088B7-D332-4DFC-99A0-D52E104AE5DB}</x14:id>
        </ext>
      </extLst>
    </cfRule>
  </conditionalFormatting>
  <conditionalFormatting sqref="D25:H32">
    <cfRule type="cellIs" dxfId="28" priority="34" operator="equal">
      <formula>"TT"</formula>
    </cfRule>
    <cfRule type="cellIs" dxfId="27" priority="35" operator="equal">
      <formula>"Congé"</formula>
    </cfRule>
    <cfRule type="cellIs" dxfId="26" priority="36" operator="equal">
      <formula>"Arlon"</formula>
    </cfRule>
    <cfRule type="cellIs" dxfId="25" priority="37" operator="equal">
      <formula>"Libramont"</formula>
    </cfRule>
    <cfRule type="containsText" dxfId="24" priority="38" operator="containsText" text="Marche">
      <formula>NOT(ISERROR(SEARCH("Marche",D25)))</formula>
    </cfRule>
    <cfRule type="containsText" dxfId="23" priority="39" operator="containsText" text="Libramont">
      <formula>NOT(ISERROR(SEARCH("Libramont",D25)))</formula>
    </cfRule>
    <cfRule type="containsText" dxfId="22" priority="40" operator="containsText" text="Bertrix">
      <formula>NOT(ISERROR(SEARCH("Bertrix",D25)))</formula>
    </cfRule>
    <cfRule type="containsText" dxfId="21" priority="41" operator="containsText" text="Bertrix">
      <formula>NOT(ISERROR(SEARCH("Bertrix",D25)))</formula>
    </cfRule>
  </conditionalFormatting>
  <conditionalFormatting sqref="D39:H46">
    <cfRule type="cellIs" dxfId="20" priority="26" operator="equal">
      <formula>"TT"</formula>
    </cfRule>
    <cfRule type="cellIs" dxfId="19" priority="27" operator="equal">
      <formula>"Congé"</formula>
    </cfRule>
    <cfRule type="cellIs" dxfId="18" priority="28" operator="equal">
      <formula>"Arlon"</formula>
    </cfRule>
    <cfRule type="cellIs" dxfId="17" priority="29" operator="equal">
      <formula>"Libramont"</formula>
    </cfRule>
    <cfRule type="containsText" dxfId="16" priority="30" operator="containsText" text="Marche">
      <formula>NOT(ISERROR(SEARCH("Marche",D39)))</formula>
    </cfRule>
    <cfRule type="containsText" dxfId="15" priority="31" operator="containsText" text="Libramont">
      <formula>NOT(ISERROR(SEARCH("Libramont",D39)))</formula>
    </cfRule>
    <cfRule type="containsText" dxfId="14" priority="32" operator="containsText" text="Bertrix">
      <formula>NOT(ISERROR(SEARCH("Bertrix",D39)))</formula>
    </cfRule>
    <cfRule type="containsText" dxfId="13" priority="33" operator="containsText" text="Bertrix">
      <formula>NOT(ISERROR(SEARCH("Bertrix",D39)))</formula>
    </cfRule>
  </conditionalFormatting>
  <conditionalFormatting sqref="D53:H60">
    <cfRule type="cellIs" dxfId="12" priority="18" operator="equal">
      <formula>"TT"</formula>
    </cfRule>
    <cfRule type="cellIs" dxfId="11" priority="19" operator="equal">
      <formula>"Congé"</formula>
    </cfRule>
    <cfRule type="cellIs" dxfId="10" priority="20" operator="equal">
      <formula>"Arlon"</formula>
    </cfRule>
    <cfRule type="cellIs" dxfId="9" priority="21" operator="equal">
      <formula>"Libramont"</formula>
    </cfRule>
    <cfRule type="containsText" dxfId="8" priority="22" operator="containsText" text="Marche">
      <formula>NOT(ISERROR(SEARCH("Marche",D53)))</formula>
    </cfRule>
    <cfRule type="containsText" dxfId="7" priority="23" operator="containsText" text="Libramont">
      <formula>NOT(ISERROR(SEARCH("Libramont",D53)))</formula>
    </cfRule>
    <cfRule type="containsText" dxfId="6" priority="24" operator="containsText" text="Bertrix">
      <formula>NOT(ISERROR(SEARCH("Bertrix",D53)))</formula>
    </cfRule>
    <cfRule type="containsText" dxfId="5" priority="25" operator="containsText" text="Bertrix">
      <formula>NOT(ISERROR(SEARCH("Bertrix",D53)))</formula>
    </cfRule>
  </conditionalFormatting>
  <conditionalFormatting sqref="D34:H35">
    <cfRule type="cellIs" dxfId="4" priority="17" operator="equal">
      <formula>1</formula>
    </cfRule>
  </conditionalFormatting>
  <conditionalFormatting sqref="D18">
    <cfRule type="cellIs" dxfId="3" priority="1" operator="greaterThan">
      <formula>3</formula>
    </cfRule>
  </conditionalFormatting>
  <dataValidations count="1">
    <dataValidation type="list" allowBlank="1" showInputMessage="1" showErrorMessage="1" sqref="D33:H33 D36:H36" xr:uid="{29575A5F-63FD-4B7A-98F5-DBB70CDE16EF}">
      <formula1>$C$3:$C$23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0F9AADE5-6A74-48D0-8FCC-CA074955C7C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D4:H4</xm:sqref>
        </x14:conditionalFormatting>
        <x14:conditionalFormatting xmlns:xm="http://schemas.microsoft.com/office/excel/2006/main">
          <x14:cfRule type="dataBar" id="{7688306C-65ED-49B2-91C9-B302E38F49B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D24:H24</xm:sqref>
        </x14:conditionalFormatting>
        <x14:conditionalFormatting xmlns:xm="http://schemas.microsoft.com/office/excel/2006/main">
          <x14:cfRule type="dataBar" id="{1DFCD603-C274-42BD-9053-3403A789407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D38:H38</xm:sqref>
        </x14:conditionalFormatting>
        <x14:conditionalFormatting xmlns:xm="http://schemas.microsoft.com/office/excel/2006/main">
          <x14:cfRule type="dataBar" id="{E9B088B7-D332-4DFC-99A0-D52E104AE5D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D52:H52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1D94E59A-1C93-40D4-894B-1F66C268C0A0}">
          <x14:formula1>
            <xm:f>Feuil2!$B$3:$B$10</xm:f>
          </x14:formula1>
          <xm:sqref>D17:H17 D22:H22</xm:sqref>
        </x14:dataValidation>
        <x14:dataValidation type="list" showInputMessage="1" showErrorMessage="1" prompt="Où serez-vous?" xr:uid="{304F6775-212B-499E-BCC9-A0432E9B8471}">
          <x14:formula1>
            <xm:f>Feuil2!$B$2:$B$10</xm:f>
          </x14:formula1>
          <xm:sqref>D67:H72 D25:H32 D39:H46 D53:H60 D5:H16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FE728C-AF18-4FF8-AA25-816530FAC1DA}">
  <dimension ref="B2:E10"/>
  <sheetViews>
    <sheetView workbookViewId="0">
      <selection activeCell="E22" sqref="E22"/>
    </sheetView>
  </sheetViews>
  <sheetFormatPr baseColWidth="10" defaultRowHeight="15" x14ac:dyDescent="0.25"/>
  <sheetData>
    <row r="2" spans="2:5" x14ac:dyDescent="0.25">
      <c r="B2" t="s">
        <v>19</v>
      </c>
    </row>
    <row r="3" spans="2:5" x14ac:dyDescent="0.25">
      <c r="B3" s="3" t="s">
        <v>11</v>
      </c>
      <c r="C3" s="3"/>
      <c r="D3" s="3"/>
      <c r="E3" s="3"/>
    </row>
    <row r="4" spans="2:5" x14ac:dyDescent="0.25">
      <c r="B4" s="4" t="s">
        <v>12</v>
      </c>
      <c r="C4" s="4"/>
      <c r="D4" s="4"/>
      <c r="E4" s="4"/>
    </row>
    <row r="5" spans="2:5" x14ac:dyDescent="0.25">
      <c r="B5" t="s">
        <v>13</v>
      </c>
    </row>
    <row r="6" spans="2:5" x14ac:dyDescent="0.25">
      <c r="B6" s="5" t="s">
        <v>14</v>
      </c>
      <c r="C6" s="5"/>
      <c r="D6" s="5"/>
      <c r="E6" s="5"/>
    </row>
    <row r="7" spans="2:5" x14ac:dyDescent="0.25">
      <c r="B7" s="6" t="s">
        <v>15</v>
      </c>
      <c r="C7" s="6"/>
      <c r="D7" s="6"/>
      <c r="E7" s="6"/>
    </row>
    <row r="8" spans="2:5" x14ac:dyDescent="0.25">
      <c r="B8" t="s">
        <v>16</v>
      </c>
    </row>
    <row r="9" spans="2:5" x14ac:dyDescent="0.25">
      <c r="B9" s="7" t="s">
        <v>17</v>
      </c>
      <c r="C9" s="7"/>
      <c r="D9" s="7"/>
      <c r="E9" s="7"/>
    </row>
    <row r="10" spans="2:5" x14ac:dyDescent="0.25">
      <c r="B10" t="s">
        <v>18</v>
      </c>
    </row>
  </sheetData>
  <conditionalFormatting sqref="B9:E9">
    <cfRule type="cellIs" dxfId="2" priority="2" operator="equal">
      <formula>"TT"</formula>
    </cfRule>
    <cfRule type="cellIs" dxfId="1" priority="3" operator="equal">
      <formula>"TT"</formula>
    </cfRule>
  </conditionalFormatting>
  <conditionalFormatting sqref="B9">
    <cfRule type="cellIs" dxfId="0" priority="1" operator="equal">
      <formula>"TT"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Mars 24</vt:lpstr>
      <vt:lpstr>Feuil2</vt:lpstr>
      <vt:lpstr>Localisations</vt:lpstr>
    </vt:vector>
  </TitlesOfParts>
  <Company>Vivalia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Marionex Sandra</dc:creator>
  <cp:lastModifiedBy>Marionex Sandra</cp:lastModifiedBy>
  <dcterms:created xsi:type="dcterms:W3CDTF">2023-08-18T09:41:41Z</dcterms:created>
  <dcterms:modified xsi:type="dcterms:W3CDTF">2023-09-08T12:23:01Z</dcterms:modified>
</cp:coreProperties>
</file>