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1580" windowHeight="9855" activeTab="2"/>
  </bookViews>
  <sheets>
    <sheet name="Source" sheetId="1" r:id="rId1"/>
    <sheet name="chemin de fer" sheetId="2" r:id="rId2"/>
    <sheet name="Par PAGE" sheetId="3" r:id="rId3"/>
  </sheets>
  <calcPr calcId="144525"/>
</workbook>
</file>

<file path=xl/calcChain.xml><?xml version="1.0" encoding="utf-8"?>
<calcChain xmlns="http://schemas.openxmlformats.org/spreadsheetml/2006/main">
  <c r="C983" i="2" l="1"/>
  <c r="D983" i="2"/>
  <c r="C984" i="2"/>
  <c r="D984" i="2"/>
  <c r="C985" i="2"/>
  <c r="D985" i="2"/>
  <c r="C986" i="2"/>
  <c r="D986" i="2"/>
  <c r="C987" i="2"/>
  <c r="D987" i="2"/>
  <c r="C988" i="2"/>
  <c r="D988" i="2"/>
  <c r="C989" i="2"/>
  <c r="D989" i="2"/>
  <c r="C990" i="2"/>
  <c r="D990" i="2"/>
  <c r="C991" i="2"/>
  <c r="D991" i="2"/>
  <c r="C992" i="2"/>
  <c r="D992" i="2"/>
  <c r="C993" i="2"/>
  <c r="D993" i="2"/>
  <c r="C994" i="2"/>
  <c r="D994" i="2"/>
  <c r="C995" i="2"/>
  <c r="D995" i="2"/>
  <c r="C996" i="2"/>
  <c r="D996" i="2"/>
  <c r="C997" i="2"/>
  <c r="D997" i="2"/>
  <c r="C998" i="2"/>
  <c r="D998" i="2"/>
  <c r="C999" i="2"/>
  <c r="D999" i="2"/>
  <c r="C1000" i="2"/>
  <c r="D1000" i="2"/>
  <c r="C1001" i="2"/>
  <c r="D1001" i="2"/>
  <c r="C1002" i="2"/>
  <c r="D1002" i="2"/>
  <c r="C1003" i="2"/>
  <c r="D1003" i="2"/>
  <c r="C1004" i="2"/>
  <c r="D1004" i="2"/>
  <c r="C1005" i="2"/>
  <c r="D1005" i="2"/>
  <c r="C1006" i="2"/>
  <c r="D1006" i="2"/>
  <c r="C1007" i="2"/>
  <c r="D1007" i="2"/>
  <c r="C1008" i="2"/>
  <c r="D1008" i="2"/>
  <c r="C1009" i="2"/>
  <c r="D1009" i="2"/>
  <c r="C1010" i="2"/>
  <c r="D1010" i="2"/>
  <c r="C1011" i="2"/>
  <c r="D1011" i="2"/>
  <c r="C1012" i="2"/>
  <c r="D1012" i="2"/>
  <c r="C1013" i="2"/>
  <c r="D1013" i="2"/>
  <c r="C1014" i="2"/>
  <c r="D1014" i="2"/>
  <c r="C1015" i="2"/>
  <c r="D1015" i="2"/>
  <c r="C1016" i="2"/>
  <c r="D1016" i="2"/>
  <c r="C1017" i="2"/>
  <c r="D1017" i="2"/>
  <c r="C1018" i="2"/>
  <c r="D1018" i="2"/>
  <c r="C1019" i="2"/>
  <c r="D1019" i="2"/>
  <c r="C1020" i="2"/>
  <c r="D1020" i="2"/>
  <c r="C1021" i="2"/>
  <c r="D1021" i="2"/>
  <c r="C1022" i="2"/>
  <c r="D1022" i="2"/>
  <c r="C1023" i="2"/>
  <c r="D1023" i="2"/>
  <c r="C1024" i="2"/>
  <c r="D1024" i="2"/>
  <c r="C1025" i="2"/>
  <c r="D1025" i="2"/>
  <c r="C1026" i="2"/>
  <c r="D1026" i="2"/>
  <c r="C1027" i="2"/>
  <c r="D1027" i="2"/>
  <c r="C1028" i="2"/>
  <c r="D1028" i="2"/>
  <c r="C1029" i="2"/>
  <c r="D1029" i="2"/>
  <c r="C1030" i="2"/>
  <c r="D1030" i="2"/>
  <c r="C1031" i="2"/>
  <c r="D1031" i="2"/>
  <c r="C1032" i="2"/>
  <c r="D1032" i="2"/>
  <c r="C1033" i="2"/>
  <c r="D1033" i="2"/>
  <c r="C1034" i="2"/>
  <c r="D1034" i="2"/>
  <c r="C1035" i="2"/>
  <c r="D1035" i="2"/>
  <c r="C1036" i="2"/>
  <c r="D1036" i="2"/>
  <c r="C1037" i="2"/>
  <c r="D1037" i="2"/>
  <c r="C1038" i="2"/>
  <c r="D1038" i="2"/>
  <c r="C1039" i="2"/>
  <c r="D1039" i="2"/>
  <c r="C1040" i="2"/>
  <c r="D1040" i="2"/>
  <c r="C1041" i="2"/>
  <c r="D1041" i="2"/>
  <c r="C1042" i="2"/>
  <c r="D1042" i="2"/>
  <c r="C1043" i="2"/>
  <c r="D1043" i="2"/>
  <c r="C1044" i="2"/>
  <c r="D1044" i="2"/>
  <c r="C1045" i="2"/>
  <c r="D1045" i="2"/>
  <c r="C1046" i="2"/>
  <c r="D1046" i="2"/>
  <c r="C1047" i="2"/>
  <c r="D1047" i="2"/>
  <c r="C1048" i="2"/>
  <c r="D1048" i="2"/>
  <c r="C1049" i="2"/>
  <c r="D1049" i="2"/>
  <c r="C1050" i="2"/>
  <c r="D1050" i="2"/>
  <c r="C1051" i="2"/>
  <c r="D1051" i="2"/>
  <c r="C1052" i="2"/>
  <c r="D1052" i="2"/>
  <c r="C1053" i="2"/>
  <c r="D1053" i="2"/>
  <c r="C1054" i="2"/>
  <c r="D1054" i="2"/>
  <c r="C1055" i="2"/>
  <c r="D1055" i="2"/>
  <c r="C1056" i="2"/>
  <c r="D1056" i="2"/>
  <c r="C1057" i="2"/>
  <c r="D1057" i="2"/>
  <c r="C1058" i="2"/>
  <c r="D1058" i="2"/>
  <c r="C1059" i="2"/>
  <c r="D1059" i="2"/>
  <c r="C1060" i="2"/>
  <c r="D1060" i="2"/>
  <c r="C1061" i="2"/>
  <c r="D1061" i="2"/>
  <c r="C1062" i="2"/>
  <c r="D1062" i="2"/>
  <c r="C1063" i="2"/>
  <c r="D1063" i="2"/>
  <c r="C1064" i="2"/>
  <c r="D1064" i="2"/>
  <c r="C1065" i="2"/>
  <c r="D1065" i="2"/>
  <c r="C1066" i="2"/>
  <c r="D1066" i="2"/>
  <c r="C1067" i="2"/>
  <c r="D1067" i="2"/>
  <c r="C1068" i="2"/>
  <c r="D1068" i="2"/>
  <c r="C1069" i="2"/>
  <c r="D1069" i="2"/>
  <c r="C1070" i="2"/>
  <c r="D1070" i="2"/>
  <c r="C1071" i="2"/>
  <c r="D1071" i="2"/>
  <c r="C1072" i="2"/>
  <c r="D1072" i="2"/>
  <c r="C1073" i="2"/>
  <c r="D1073" i="2"/>
  <c r="C1074" i="2"/>
  <c r="D1074" i="2"/>
  <c r="C1075" i="2"/>
  <c r="D1075" i="2"/>
  <c r="C1076" i="2"/>
  <c r="D1076" i="2"/>
  <c r="C1077" i="2"/>
  <c r="D1077" i="2"/>
  <c r="C1078" i="2"/>
  <c r="D1078" i="2"/>
  <c r="C1079" i="2"/>
  <c r="D1079" i="2"/>
  <c r="C1080" i="2"/>
  <c r="D1080" i="2"/>
  <c r="C1081" i="2"/>
  <c r="D1081" i="2"/>
  <c r="C965" i="2"/>
  <c r="D965" i="2"/>
  <c r="C966" i="2"/>
  <c r="D966" i="2"/>
  <c r="C967" i="2"/>
  <c r="D967" i="2"/>
  <c r="C968" i="2"/>
  <c r="D968" i="2"/>
  <c r="C969" i="2"/>
  <c r="D969" i="2"/>
  <c r="C970" i="2"/>
  <c r="D970" i="2"/>
  <c r="C971" i="2"/>
  <c r="D971" i="2"/>
  <c r="C972" i="2"/>
  <c r="D972" i="2"/>
  <c r="C973" i="2"/>
  <c r="D973" i="2"/>
  <c r="C974" i="2"/>
  <c r="D974" i="2"/>
  <c r="C975" i="2"/>
  <c r="D975" i="2"/>
  <c r="C976" i="2"/>
  <c r="D976" i="2"/>
  <c r="C977" i="2"/>
  <c r="D977" i="2"/>
  <c r="C978" i="2"/>
  <c r="D978" i="2"/>
  <c r="C979" i="2"/>
  <c r="D979" i="2"/>
  <c r="C980" i="2"/>
  <c r="D980" i="2"/>
  <c r="C981" i="2"/>
  <c r="D981" i="2"/>
  <c r="C982" i="2"/>
  <c r="D982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3" i="2"/>
  <c r="S9" i="3"/>
  <c r="P9" i="3"/>
  <c r="C15" i="2"/>
  <c r="D15" i="2"/>
  <c r="C16" i="2"/>
  <c r="D16" i="2"/>
  <c r="N31" i="3"/>
  <c r="C8" i="2"/>
  <c r="D7" i="2"/>
  <c r="C1084" i="2"/>
  <c r="D1084" i="2"/>
  <c r="C1085" i="2"/>
  <c r="D1085" i="2"/>
  <c r="C1086" i="2"/>
  <c r="D1086" i="2"/>
  <c r="C1087" i="2"/>
  <c r="D1087" i="2"/>
  <c r="C1088" i="2"/>
  <c r="D1088" i="2"/>
  <c r="C1089" i="2"/>
  <c r="D1089" i="2"/>
  <c r="C1090" i="2"/>
  <c r="D1090" i="2"/>
  <c r="C1091" i="2"/>
  <c r="D1091" i="2"/>
  <c r="C1092" i="2"/>
  <c r="D1092" i="2"/>
  <c r="C1093" i="2"/>
  <c r="D1093" i="2"/>
  <c r="C1094" i="2"/>
  <c r="D1094" i="2"/>
  <c r="C1095" i="2"/>
  <c r="D1095" i="2"/>
  <c r="C1096" i="2"/>
  <c r="D1096" i="2"/>
  <c r="C1097" i="2"/>
  <c r="D1097" i="2"/>
  <c r="C1098" i="2"/>
  <c r="D1098" i="2"/>
  <c r="C1099" i="2"/>
  <c r="D1099" i="2"/>
  <c r="C1100" i="2"/>
  <c r="D1100" i="2"/>
  <c r="C1101" i="2"/>
  <c r="D1101" i="2"/>
  <c r="C1102" i="2"/>
  <c r="D1102" i="2"/>
  <c r="C1103" i="2"/>
  <c r="D1103" i="2"/>
  <c r="C1104" i="2"/>
  <c r="D1104" i="2"/>
  <c r="C1105" i="2"/>
  <c r="D1105" i="2"/>
  <c r="C1106" i="2"/>
  <c r="D1106" i="2"/>
  <c r="C1107" i="2"/>
  <c r="D1107" i="2"/>
  <c r="C1108" i="2"/>
  <c r="D1108" i="2"/>
  <c r="C1109" i="2"/>
  <c r="D1109" i="2"/>
  <c r="C1110" i="2"/>
  <c r="D1110" i="2"/>
  <c r="C1111" i="2"/>
  <c r="D1111" i="2"/>
  <c r="C1112" i="2"/>
  <c r="D1112" i="2"/>
  <c r="C1113" i="2"/>
  <c r="D1113" i="2"/>
  <c r="C1114" i="2"/>
  <c r="D1114" i="2"/>
  <c r="C1115" i="2"/>
  <c r="D1115" i="2"/>
  <c r="C1116" i="2"/>
  <c r="D1116" i="2"/>
  <c r="C1117" i="2"/>
  <c r="D1117" i="2"/>
  <c r="C1118" i="2"/>
  <c r="D1118" i="2"/>
  <c r="C1119" i="2"/>
  <c r="D1119" i="2"/>
  <c r="C1120" i="2"/>
  <c r="D1120" i="2"/>
  <c r="C1121" i="2"/>
  <c r="D1121" i="2"/>
  <c r="C1122" i="2"/>
  <c r="D1122" i="2"/>
  <c r="C1123" i="2"/>
  <c r="D1123" i="2"/>
  <c r="C1124" i="2"/>
  <c r="D1124" i="2"/>
  <c r="C1125" i="2"/>
  <c r="D1125" i="2"/>
  <c r="C1126" i="2"/>
  <c r="D1126" i="2"/>
  <c r="C1127" i="2"/>
  <c r="D1127" i="2"/>
  <c r="C1128" i="2"/>
  <c r="D1128" i="2"/>
  <c r="C1129" i="2"/>
  <c r="D1129" i="2"/>
  <c r="C1130" i="2"/>
  <c r="D1130" i="2"/>
  <c r="C1131" i="2"/>
  <c r="D1131" i="2"/>
  <c r="C1132" i="2"/>
  <c r="D1132" i="2"/>
  <c r="C1133" i="2"/>
  <c r="D1133" i="2"/>
  <c r="C1134" i="2"/>
  <c r="D1134" i="2"/>
  <c r="C1135" i="2"/>
  <c r="D1135" i="2"/>
  <c r="C1136" i="2"/>
  <c r="D1136" i="2"/>
  <c r="C1137" i="2"/>
  <c r="D1137" i="2"/>
  <c r="C1138" i="2"/>
  <c r="D1138" i="2"/>
  <c r="C1139" i="2"/>
  <c r="D1139" i="2"/>
  <c r="C1140" i="2"/>
  <c r="D1140" i="2"/>
  <c r="C1141" i="2"/>
  <c r="D1141" i="2"/>
  <c r="C1142" i="2"/>
  <c r="D1142" i="2"/>
  <c r="C1143" i="2"/>
  <c r="D1143" i="2"/>
  <c r="C1144" i="2"/>
  <c r="D1144" i="2"/>
  <c r="C1145" i="2"/>
  <c r="D1145" i="2"/>
  <c r="C1146" i="2"/>
  <c r="D1146" i="2"/>
  <c r="C1147" i="2"/>
  <c r="D1147" i="2"/>
  <c r="C1148" i="2"/>
  <c r="D1148" i="2"/>
  <c r="C1149" i="2"/>
  <c r="D1149" i="2"/>
  <c r="C1150" i="2"/>
  <c r="D1150" i="2"/>
  <c r="C1151" i="2"/>
  <c r="D1151" i="2"/>
  <c r="C1152" i="2"/>
  <c r="D1152" i="2"/>
  <c r="C1153" i="2"/>
  <c r="D1153" i="2"/>
  <c r="C1154" i="2"/>
  <c r="D1154" i="2"/>
  <c r="C1155" i="2"/>
  <c r="D1155" i="2"/>
  <c r="C1156" i="2"/>
  <c r="D1156" i="2"/>
  <c r="C1157" i="2"/>
  <c r="D1157" i="2"/>
  <c r="C1158" i="2"/>
  <c r="D1158" i="2"/>
  <c r="C1159" i="2"/>
  <c r="D1159" i="2"/>
  <c r="C1160" i="2"/>
  <c r="D1160" i="2"/>
  <c r="C1161" i="2"/>
  <c r="D1161" i="2"/>
  <c r="C1162" i="2"/>
  <c r="D1162" i="2"/>
  <c r="C1163" i="2"/>
  <c r="D1163" i="2"/>
  <c r="C1164" i="2"/>
  <c r="D1164" i="2"/>
  <c r="C1165" i="2"/>
  <c r="D1165" i="2"/>
  <c r="C1166" i="2"/>
  <c r="D1166" i="2"/>
  <c r="C1167" i="2"/>
  <c r="D1167" i="2"/>
  <c r="C1168" i="2"/>
  <c r="D1168" i="2"/>
  <c r="C1169" i="2"/>
  <c r="D1169" i="2"/>
  <c r="C1170" i="2"/>
  <c r="D1170" i="2"/>
  <c r="C1171" i="2"/>
  <c r="D1171" i="2"/>
  <c r="C1172" i="2"/>
  <c r="D1172" i="2"/>
  <c r="C1173" i="2"/>
  <c r="D1173" i="2"/>
  <c r="C1174" i="2"/>
  <c r="D1174" i="2"/>
  <c r="C1175" i="2"/>
  <c r="D1175" i="2"/>
  <c r="C1176" i="2"/>
  <c r="D1176" i="2"/>
  <c r="C1177" i="2"/>
  <c r="D1177" i="2"/>
  <c r="C1178" i="2"/>
  <c r="D1178" i="2"/>
  <c r="C1179" i="2"/>
  <c r="D1179" i="2"/>
  <c r="C1180" i="2"/>
  <c r="D1180" i="2"/>
  <c r="C1181" i="2"/>
  <c r="D1181" i="2"/>
  <c r="C1182" i="2"/>
  <c r="D1182" i="2"/>
  <c r="C1183" i="2"/>
  <c r="D1183" i="2"/>
  <c r="C1184" i="2"/>
  <c r="D1184" i="2"/>
  <c r="C1185" i="2"/>
  <c r="D1185" i="2"/>
  <c r="C1186" i="2"/>
  <c r="D1186" i="2"/>
  <c r="C1187" i="2"/>
  <c r="D1187" i="2"/>
  <c r="C1188" i="2"/>
  <c r="D1188" i="2"/>
  <c r="C1189" i="2"/>
  <c r="D1189" i="2"/>
  <c r="C1190" i="2"/>
  <c r="D1190" i="2"/>
  <c r="C1191" i="2"/>
  <c r="D1191" i="2"/>
  <c r="C1192" i="2"/>
  <c r="D1192" i="2"/>
  <c r="C1193" i="2"/>
  <c r="D1193" i="2"/>
  <c r="C1194" i="2"/>
  <c r="D1194" i="2"/>
  <c r="C1195" i="2"/>
  <c r="D1195" i="2"/>
  <c r="C1196" i="2"/>
  <c r="D1196" i="2"/>
  <c r="C1197" i="2"/>
  <c r="D1197" i="2"/>
  <c r="C1198" i="2"/>
  <c r="D1198" i="2"/>
  <c r="C1199" i="2"/>
  <c r="D1199" i="2"/>
  <c r="C1200" i="2"/>
  <c r="D1200" i="2"/>
  <c r="C1201" i="2"/>
  <c r="D1201" i="2"/>
  <c r="C1202" i="2"/>
  <c r="D1202" i="2"/>
  <c r="C1203" i="2"/>
  <c r="D1203" i="2"/>
  <c r="C1204" i="2"/>
  <c r="D1204" i="2"/>
  <c r="C1205" i="2"/>
  <c r="D1205" i="2"/>
  <c r="C1206" i="2"/>
  <c r="D1206" i="2"/>
  <c r="C1207" i="2"/>
  <c r="D1207" i="2"/>
  <c r="C1208" i="2"/>
  <c r="D1208" i="2"/>
  <c r="C1209" i="2"/>
  <c r="D1209" i="2"/>
  <c r="C1210" i="2"/>
  <c r="D1210" i="2"/>
  <c r="C1211" i="2"/>
  <c r="D1211" i="2"/>
  <c r="C1212" i="2"/>
  <c r="D1212" i="2"/>
  <c r="D1083" i="2"/>
  <c r="C1083" i="2"/>
  <c r="C23" i="2"/>
  <c r="D23" i="2"/>
  <c r="C24" i="2"/>
  <c r="D24" i="2"/>
  <c r="C25" i="2"/>
  <c r="D25" i="2"/>
  <c r="C26" i="2"/>
  <c r="D26" i="2"/>
  <c r="C27" i="2"/>
  <c r="D27" i="2"/>
  <c r="C28" i="2"/>
  <c r="D28" i="2"/>
  <c r="C29" i="2"/>
  <c r="D29" i="2"/>
  <c r="C30" i="2"/>
  <c r="D30" i="2"/>
  <c r="C31" i="2"/>
  <c r="D31" i="2"/>
  <c r="C32" i="2"/>
  <c r="D32" i="2"/>
  <c r="C33" i="2"/>
  <c r="D33" i="2"/>
  <c r="C34" i="2"/>
  <c r="D34" i="2"/>
  <c r="C35" i="2"/>
  <c r="D35" i="2"/>
  <c r="C36" i="2"/>
  <c r="D36" i="2"/>
  <c r="C37" i="2"/>
  <c r="D37" i="2"/>
  <c r="C38" i="2"/>
  <c r="D38" i="2"/>
  <c r="C39" i="2"/>
  <c r="D39" i="2"/>
  <c r="C40" i="2"/>
  <c r="D40" i="2"/>
  <c r="C41" i="2"/>
  <c r="D41" i="2"/>
  <c r="C42" i="2"/>
  <c r="D42" i="2"/>
  <c r="C43" i="2"/>
  <c r="D43" i="2"/>
  <c r="C44" i="2"/>
  <c r="D44" i="2"/>
  <c r="C45" i="2"/>
  <c r="D45" i="2"/>
  <c r="C46" i="2"/>
  <c r="D46" i="2"/>
  <c r="C47" i="2"/>
  <c r="D47" i="2"/>
  <c r="C48" i="2"/>
  <c r="D48" i="2"/>
  <c r="C49" i="2"/>
  <c r="D49" i="2"/>
  <c r="C50" i="2"/>
  <c r="D50" i="2"/>
  <c r="C51" i="2"/>
  <c r="D51" i="2"/>
  <c r="C52" i="2"/>
  <c r="D52" i="2"/>
  <c r="C53" i="2"/>
  <c r="D53" i="2"/>
  <c r="C54" i="2"/>
  <c r="D54" i="2"/>
  <c r="C55" i="2"/>
  <c r="D55" i="2"/>
  <c r="C56" i="2"/>
  <c r="D56" i="2"/>
  <c r="C57" i="2"/>
  <c r="D57" i="2"/>
  <c r="C58" i="2"/>
  <c r="D58" i="2"/>
  <c r="C59" i="2"/>
  <c r="D59" i="2"/>
  <c r="C60" i="2"/>
  <c r="D60" i="2"/>
  <c r="C61" i="2"/>
  <c r="D61" i="2"/>
  <c r="C62" i="2"/>
  <c r="D62" i="2"/>
  <c r="C63" i="2"/>
  <c r="D63" i="2"/>
  <c r="C64" i="2"/>
  <c r="D64" i="2"/>
  <c r="C65" i="2"/>
  <c r="D65" i="2"/>
  <c r="C66" i="2"/>
  <c r="D66" i="2"/>
  <c r="C67" i="2"/>
  <c r="D67" i="2"/>
  <c r="C68" i="2"/>
  <c r="D68" i="2"/>
  <c r="C69" i="2"/>
  <c r="D69" i="2"/>
  <c r="C70" i="2"/>
  <c r="D70" i="2"/>
  <c r="C71" i="2"/>
  <c r="D71" i="2"/>
  <c r="C72" i="2"/>
  <c r="D72" i="2"/>
  <c r="C73" i="2"/>
  <c r="D73" i="2"/>
  <c r="C74" i="2"/>
  <c r="D74" i="2"/>
  <c r="C75" i="2"/>
  <c r="D75" i="2"/>
  <c r="C76" i="2"/>
  <c r="D76" i="2"/>
  <c r="C77" i="2"/>
  <c r="D77" i="2"/>
  <c r="C78" i="2"/>
  <c r="D78" i="2"/>
  <c r="C79" i="2"/>
  <c r="D79" i="2"/>
  <c r="C80" i="2"/>
  <c r="D80" i="2"/>
  <c r="C81" i="2"/>
  <c r="D81" i="2"/>
  <c r="C82" i="2"/>
  <c r="D82" i="2"/>
  <c r="C83" i="2"/>
  <c r="D83" i="2"/>
  <c r="C84" i="2"/>
  <c r="D84" i="2"/>
  <c r="C85" i="2"/>
  <c r="D85" i="2"/>
  <c r="C86" i="2"/>
  <c r="D86" i="2"/>
  <c r="C87" i="2"/>
  <c r="D87" i="2"/>
  <c r="C88" i="2"/>
  <c r="D88" i="2"/>
  <c r="C89" i="2"/>
  <c r="D89" i="2"/>
  <c r="C90" i="2"/>
  <c r="D90" i="2"/>
  <c r="C91" i="2"/>
  <c r="D91" i="2"/>
  <c r="C92" i="2"/>
  <c r="D92" i="2"/>
  <c r="C93" i="2"/>
  <c r="D93" i="2"/>
  <c r="C94" i="2"/>
  <c r="D94" i="2"/>
  <c r="C95" i="2"/>
  <c r="D95" i="2"/>
  <c r="C96" i="2"/>
  <c r="D96" i="2"/>
  <c r="C97" i="2"/>
  <c r="D97" i="2"/>
  <c r="C98" i="2"/>
  <c r="D98" i="2"/>
  <c r="C99" i="2"/>
  <c r="D99" i="2"/>
  <c r="C100" i="2"/>
  <c r="D100" i="2"/>
  <c r="C101" i="2"/>
  <c r="D101" i="2"/>
  <c r="C102" i="2"/>
  <c r="D102" i="2"/>
  <c r="C103" i="2"/>
  <c r="D103" i="2"/>
  <c r="C104" i="2"/>
  <c r="D104" i="2"/>
  <c r="C105" i="2"/>
  <c r="D105" i="2"/>
  <c r="C106" i="2"/>
  <c r="D106" i="2"/>
  <c r="C107" i="2"/>
  <c r="D107" i="2"/>
  <c r="C108" i="2"/>
  <c r="D108" i="2"/>
  <c r="C109" i="2"/>
  <c r="D109" i="2"/>
  <c r="C110" i="2"/>
  <c r="D110" i="2"/>
  <c r="C111" i="2"/>
  <c r="D111" i="2"/>
  <c r="C112" i="2"/>
  <c r="D112" i="2"/>
  <c r="C113" i="2"/>
  <c r="D113" i="2"/>
  <c r="C114" i="2"/>
  <c r="D114" i="2"/>
  <c r="C115" i="2"/>
  <c r="D115" i="2"/>
  <c r="C116" i="2"/>
  <c r="D116" i="2"/>
  <c r="C117" i="2"/>
  <c r="D117" i="2"/>
  <c r="C118" i="2"/>
  <c r="D118" i="2"/>
  <c r="C119" i="2"/>
  <c r="D119" i="2"/>
  <c r="C120" i="2"/>
  <c r="D120" i="2"/>
  <c r="C121" i="2"/>
  <c r="D121" i="2"/>
  <c r="C122" i="2"/>
  <c r="D122" i="2"/>
  <c r="C123" i="2"/>
  <c r="D123" i="2"/>
  <c r="C124" i="2"/>
  <c r="D124" i="2"/>
  <c r="C125" i="2"/>
  <c r="D125" i="2"/>
  <c r="C126" i="2"/>
  <c r="D126" i="2"/>
  <c r="C127" i="2"/>
  <c r="D127" i="2"/>
  <c r="C128" i="2"/>
  <c r="D128" i="2"/>
  <c r="C129" i="2"/>
  <c r="D129" i="2"/>
  <c r="C130" i="2"/>
  <c r="D130" i="2"/>
  <c r="C131" i="2"/>
  <c r="D131" i="2"/>
  <c r="C132" i="2"/>
  <c r="D132" i="2"/>
  <c r="C133" i="2"/>
  <c r="D133" i="2"/>
  <c r="C134" i="2"/>
  <c r="D134" i="2"/>
  <c r="C135" i="2"/>
  <c r="D135" i="2"/>
  <c r="C136" i="2"/>
  <c r="D136" i="2"/>
  <c r="C137" i="2"/>
  <c r="D137" i="2"/>
  <c r="C138" i="2"/>
  <c r="D138" i="2"/>
  <c r="C139" i="2"/>
  <c r="D139" i="2"/>
  <c r="C140" i="2"/>
  <c r="D140" i="2"/>
  <c r="C141" i="2"/>
  <c r="D141" i="2"/>
  <c r="C142" i="2"/>
  <c r="D142" i="2"/>
  <c r="C143" i="2"/>
  <c r="D143" i="2"/>
  <c r="C144" i="2"/>
  <c r="D144" i="2"/>
  <c r="C145" i="2"/>
  <c r="D145" i="2"/>
  <c r="C146" i="2"/>
  <c r="D146" i="2"/>
  <c r="C147" i="2"/>
  <c r="D147" i="2"/>
  <c r="C148" i="2"/>
  <c r="D148" i="2"/>
  <c r="C149" i="2"/>
  <c r="D149" i="2"/>
  <c r="C150" i="2"/>
  <c r="D150" i="2"/>
  <c r="C151" i="2"/>
  <c r="D151" i="2"/>
  <c r="C152" i="2"/>
  <c r="D152" i="2"/>
  <c r="C153" i="2"/>
  <c r="D153" i="2"/>
  <c r="C154" i="2"/>
  <c r="D154" i="2"/>
  <c r="C155" i="2"/>
  <c r="D155" i="2"/>
  <c r="C156" i="2"/>
  <c r="D156" i="2"/>
  <c r="C157" i="2"/>
  <c r="D157" i="2"/>
  <c r="C158" i="2"/>
  <c r="D158" i="2"/>
  <c r="C159" i="2"/>
  <c r="D159" i="2"/>
  <c r="C160" i="2"/>
  <c r="D160" i="2"/>
  <c r="C161" i="2"/>
  <c r="D161" i="2"/>
  <c r="C162" i="2"/>
  <c r="D162" i="2"/>
  <c r="C163" i="2"/>
  <c r="D163" i="2"/>
  <c r="C164" i="2"/>
  <c r="D164" i="2"/>
  <c r="C165" i="2"/>
  <c r="D165" i="2"/>
  <c r="C166" i="2"/>
  <c r="D166" i="2"/>
  <c r="C167" i="2"/>
  <c r="D167" i="2"/>
  <c r="C168" i="2"/>
  <c r="D168" i="2"/>
  <c r="C169" i="2"/>
  <c r="D169" i="2"/>
  <c r="C170" i="2"/>
  <c r="D170" i="2"/>
  <c r="C171" i="2"/>
  <c r="D171" i="2"/>
  <c r="C172" i="2"/>
  <c r="D172" i="2"/>
  <c r="C173" i="2"/>
  <c r="D173" i="2"/>
  <c r="C174" i="2"/>
  <c r="D174" i="2"/>
  <c r="C175" i="2"/>
  <c r="D175" i="2"/>
  <c r="C176" i="2"/>
  <c r="D176" i="2"/>
  <c r="C177" i="2"/>
  <c r="D177" i="2"/>
  <c r="C178" i="2"/>
  <c r="D178" i="2"/>
  <c r="C179" i="2"/>
  <c r="D179" i="2"/>
  <c r="C180" i="2"/>
  <c r="D180" i="2"/>
  <c r="C181" i="2"/>
  <c r="D181" i="2"/>
  <c r="C182" i="2"/>
  <c r="D182" i="2"/>
  <c r="C183" i="2"/>
  <c r="D183" i="2"/>
  <c r="C184" i="2"/>
  <c r="D184" i="2"/>
  <c r="C185" i="2"/>
  <c r="D185" i="2"/>
  <c r="C186" i="2"/>
  <c r="D186" i="2"/>
  <c r="C187" i="2"/>
  <c r="D187" i="2"/>
  <c r="C188" i="2"/>
  <c r="D188" i="2"/>
  <c r="C189" i="2"/>
  <c r="D189" i="2"/>
  <c r="C190" i="2"/>
  <c r="D190" i="2"/>
  <c r="C191" i="2"/>
  <c r="D191" i="2"/>
  <c r="C192" i="2"/>
  <c r="D192" i="2"/>
  <c r="C193" i="2"/>
  <c r="D193" i="2"/>
  <c r="C194" i="2"/>
  <c r="D194" i="2"/>
  <c r="C195" i="2"/>
  <c r="D195" i="2"/>
  <c r="C196" i="2"/>
  <c r="D196" i="2"/>
  <c r="C197" i="2"/>
  <c r="D197" i="2"/>
  <c r="C198" i="2"/>
  <c r="D198" i="2"/>
  <c r="C199" i="2"/>
  <c r="D199" i="2"/>
  <c r="C200" i="2"/>
  <c r="D200" i="2"/>
  <c r="C201" i="2"/>
  <c r="D201" i="2"/>
  <c r="C202" i="2"/>
  <c r="D202" i="2"/>
  <c r="C203" i="2"/>
  <c r="D203" i="2"/>
  <c r="C204" i="2"/>
  <c r="D204" i="2"/>
  <c r="C205" i="2"/>
  <c r="D205" i="2"/>
  <c r="C206" i="2"/>
  <c r="D206" i="2"/>
  <c r="C207" i="2"/>
  <c r="D207" i="2"/>
  <c r="C208" i="2"/>
  <c r="D208" i="2"/>
  <c r="C209" i="2"/>
  <c r="D209" i="2"/>
  <c r="C210" i="2"/>
  <c r="D210" i="2"/>
  <c r="C211" i="2"/>
  <c r="D211" i="2"/>
  <c r="C212" i="2"/>
  <c r="D212" i="2"/>
  <c r="C213" i="2"/>
  <c r="D213" i="2"/>
  <c r="C214" i="2"/>
  <c r="D214" i="2"/>
  <c r="C215" i="2"/>
  <c r="D215" i="2"/>
  <c r="C216" i="2"/>
  <c r="D216" i="2"/>
  <c r="C217" i="2"/>
  <c r="D217" i="2"/>
  <c r="C218" i="2"/>
  <c r="D218" i="2"/>
  <c r="C219" i="2"/>
  <c r="D219" i="2"/>
  <c r="C220" i="2"/>
  <c r="D220" i="2"/>
  <c r="C221" i="2"/>
  <c r="D221" i="2"/>
  <c r="C222" i="2"/>
  <c r="D222" i="2"/>
  <c r="C223" i="2"/>
  <c r="D223" i="2"/>
  <c r="C224" i="2"/>
  <c r="D224" i="2"/>
  <c r="C225" i="2"/>
  <c r="D225" i="2"/>
  <c r="C226" i="2"/>
  <c r="D226" i="2"/>
  <c r="C227" i="2"/>
  <c r="D227" i="2"/>
  <c r="C228" i="2"/>
  <c r="D228" i="2"/>
  <c r="C229" i="2"/>
  <c r="D229" i="2"/>
  <c r="C230" i="2"/>
  <c r="D230" i="2"/>
  <c r="C231" i="2"/>
  <c r="D231" i="2"/>
  <c r="C232" i="2"/>
  <c r="D232" i="2"/>
  <c r="C233" i="2"/>
  <c r="D233" i="2"/>
  <c r="C234" i="2"/>
  <c r="D234" i="2"/>
  <c r="C235" i="2"/>
  <c r="D235" i="2"/>
  <c r="C236" i="2"/>
  <c r="D236" i="2"/>
  <c r="C237" i="2"/>
  <c r="D237" i="2"/>
  <c r="C238" i="2"/>
  <c r="D238" i="2"/>
  <c r="C239" i="2"/>
  <c r="D239" i="2"/>
  <c r="C240" i="2"/>
  <c r="D240" i="2"/>
  <c r="C241" i="2"/>
  <c r="D241" i="2"/>
  <c r="C242" i="2"/>
  <c r="D242" i="2"/>
  <c r="C243" i="2"/>
  <c r="D243" i="2"/>
  <c r="C244" i="2"/>
  <c r="D244" i="2"/>
  <c r="C245" i="2"/>
  <c r="D245" i="2"/>
  <c r="C246" i="2"/>
  <c r="D246" i="2"/>
  <c r="C247" i="2"/>
  <c r="D247" i="2"/>
  <c r="C248" i="2"/>
  <c r="D248" i="2"/>
  <c r="C249" i="2"/>
  <c r="D249" i="2"/>
  <c r="C250" i="2"/>
  <c r="D250" i="2"/>
  <c r="C251" i="2"/>
  <c r="D251" i="2"/>
  <c r="C252" i="2"/>
  <c r="D252" i="2"/>
  <c r="C253" i="2"/>
  <c r="D253" i="2"/>
  <c r="C254" i="2"/>
  <c r="D254" i="2"/>
  <c r="C255" i="2"/>
  <c r="D255" i="2"/>
  <c r="C256" i="2"/>
  <c r="D256" i="2"/>
  <c r="C257" i="2"/>
  <c r="D257" i="2"/>
  <c r="C258" i="2"/>
  <c r="D258" i="2"/>
  <c r="C259" i="2"/>
  <c r="D259" i="2"/>
  <c r="C260" i="2"/>
  <c r="D260" i="2"/>
  <c r="C261" i="2"/>
  <c r="D261" i="2"/>
  <c r="C262" i="2"/>
  <c r="D262" i="2"/>
  <c r="C263" i="2"/>
  <c r="D263" i="2"/>
  <c r="C264" i="2"/>
  <c r="D264" i="2"/>
  <c r="C265" i="2"/>
  <c r="D265" i="2"/>
  <c r="C266" i="2"/>
  <c r="D266" i="2"/>
  <c r="C267" i="2"/>
  <c r="D267" i="2"/>
  <c r="C268" i="2"/>
  <c r="D268" i="2"/>
  <c r="C269" i="2"/>
  <c r="D269" i="2"/>
  <c r="C270" i="2"/>
  <c r="D270" i="2"/>
  <c r="C271" i="2"/>
  <c r="D271" i="2"/>
  <c r="C272" i="2"/>
  <c r="D272" i="2"/>
  <c r="C273" i="2"/>
  <c r="D273" i="2"/>
  <c r="C274" i="2"/>
  <c r="D274" i="2"/>
  <c r="C275" i="2"/>
  <c r="D275" i="2"/>
  <c r="C276" i="2"/>
  <c r="D276" i="2"/>
  <c r="C277" i="2"/>
  <c r="D277" i="2"/>
  <c r="C278" i="2"/>
  <c r="D278" i="2"/>
  <c r="C279" i="2"/>
  <c r="D279" i="2"/>
  <c r="C280" i="2"/>
  <c r="D280" i="2"/>
  <c r="C281" i="2"/>
  <c r="D281" i="2"/>
  <c r="C282" i="2"/>
  <c r="D282" i="2"/>
  <c r="C283" i="2"/>
  <c r="D283" i="2"/>
  <c r="C284" i="2"/>
  <c r="D284" i="2"/>
  <c r="C285" i="2"/>
  <c r="D285" i="2"/>
  <c r="C286" i="2"/>
  <c r="D286" i="2"/>
  <c r="C287" i="2"/>
  <c r="D287" i="2"/>
  <c r="C288" i="2"/>
  <c r="D288" i="2"/>
  <c r="C289" i="2"/>
  <c r="D289" i="2"/>
  <c r="C290" i="2"/>
  <c r="D290" i="2"/>
  <c r="C291" i="2"/>
  <c r="D291" i="2"/>
  <c r="C292" i="2"/>
  <c r="D292" i="2"/>
  <c r="C293" i="2"/>
  <c r="D293" i="2"/>
  <c r="C294" i="2"/>
  <c r="D294" i="2"/>
  <c r="C295" i="2"/>
  <c r="D295" i="2"/>
  <c r="C296" i="2"/>
  <c r="D296" i="2"/>
  <c r="C297" i="2"/>
  <c r="D297" i="2"/>
  <c r="C298" i="2"/>
  <c r="D298" i="2"/>
  <c r="C299" i="2"/>
  <c r="D299" i="2"/>
  <c r="C300" i="2"/>
  <c r="D300" i="2"/>
  <c r="C301" i="2"/>
  <c r="D301" i="2"/>
  <c r="C302" i="2"/>
  <c r="D302" i="2"/>
  <c r="C303" i="2"/>
  <c r="D303" i="2"/>
  <c r="C304" i="2"/>
  <c r="D304" i="2"/>
  <c r="C305" i="2"/>
  <c r="D305" i="2"/>
  <c r="C306" i="2"/>
  <c r="D306" i="2"/>
  <c r="C307" i="2"/>
  <c r="D307" i="2"/>
  <c r="C308" i="2"/>
  <c r="D308" i="2"/>
  <c r="C309" i="2"/>
  <c r="D309" i="2"/>
  <c r="C310" i="2"/>
  <c r="D310" i="2"/>
  <c r="C311" i="2"/>
  <c r="D311" i="2"/>
  <c r="C312" i="2"/>
  <c r="D312" i="2"/>
  <c r="C313" i="2"/>
  <c r="D313" i="2"/>
  <c r="C314" i="2"/>
  <c r="D314" i="2"/>
  <c r="C315" i="2"/>
  <c r="D315" i="2"/>
  <c r="C316" i="2"/>
  <c r="D316" i="2"/>
  <c r="C317" i="2"/>
  <c r="D317" i="2"/>
  <c r="C318" i="2"/>
  <c r="D318" i="2"/>
  <c r="C319" i="2"/>
  <c r="D319" i="2"/>
  <c r="C320" i="2"/>
  <c r="D320" i="2"/>
  <c r="C321" i="2"/>
  <c r="D321" i="2"/>
  <c r="C322" i="2"/>
  <c r="D322" i="2"/>
  <c r="C323" i="2"/>
  <c r="D323" i="2"/>
  <c r="C324" i="2"/>
  <c r="D324" i="2"/>
  <c r="C325" i="2"/>
  <c r="D325" i="2"/>
  <c r="C326" i="2"/>
  <c r="D326" i="2"/>
  <c r="C327" i="2"/>
  <c r="D327" i="2"/>
  <c r="C328" i="2"/>
  <c r="D328" i="2"/>
  <c r="C329" i="2"/>
  <c r="D329" i="2"/>
  <c r="C330" i="2"/>
  <c r="D330" i="2"/>
  <c r="C331" i="2"/>
  <c r="D331" i="2"/>
  <c r="C332" i="2"/>
  <c r="D332" i="2"/>
  <c r="C333" i="2"/>
  <c r="D333" i="2"/>
  <c r="C334" i="2"/>
  <c r="D334" i="2"/>
  <c r="C335" i="2"/>
  <c r="D335" i="2"/>
  <c r="C336" i="2"/>
  <c r="D336" i="2"/>
  <c r="C337" i="2"/>
  <c r="D337" i="2"/>
  <c r="C338" i="2"/>
  <c r="D338" i="2"/>
  <c r="C339" i="2"/>
  <c r="D339" i="2"/>
  <c r="C340" i="2"/>
  <c r="D340" i="2"/>
  <c r="C341" i="2"/>
  <c r="D341" i="2"/>
  <c r="C342" i="2"/>
  <c r="D342" i="2"/>
  <c r="C343" i="2"/>
  <c r="D343" i="2"/>
  <c r="C344" i="2"/>
  <c r="D344" i="2"/>
  <c r="C345" i="2"/>
  <c r="D345" i="2"/>
  <c r="C346" i="2"/>
  <c r="D346" i="2"/>
  <c r="C347" i="2"/>
  <c r="D347" i="2"/>
  <c r="C348" i="2"/>
  <c r="D348" i="2"/>
  <c r="C349" i="2"/>
  <c r="D349" i="2"/>
  <c r="C350" i="2"/>
  <c r="D350" i="2"/>
  <c r="C351" i="2"/>
  <c r="D351" i="2"/>
  <c r="C352" i="2"/>
  <c r="D352" i="2"/>
  <c r="C353" i="2"/>
  <c r="D353" i="2"/>
  <c r="C354" i="2"/>
  <c r="D354" i="2"/>
  <c r="C355" i="2"/>
  <c r="D355" i="2"/>
  <c r="C356" i="2"/>
  <c r="D356" i="2"/>
  <c r="C357" i="2"/>
  <c r="D357" i="2"/>
  <c r="C358" i="2"/>
  <c r="D358" i="2"/>
  <c r="C359" i="2"/>
  <c r="D359" i="2"/>
  <c r="C360" i="2"/>
  <c r="D360" i="2"/>
  <c r="C361" i="2"/>
  <c r="D361" i="2"/>
  <c r="C362" i="2"/>
  <c r="D362" i="2"/>
  <c r="C363" i="2"/>
  <c r="D363" i="2"/>
  <c r="C364" i="2"/>
  <c r="D364" i="2"/>
  <c r="C365" i="2"/>
  <c r="D365" i="2"/>
  <c r="C366" i="2"/>
  <c r="D366" i="2"/>
  <c r="C367" i="2"/>
  <c r="D367" i="2"/>
  <c r="C368" i="2"/>
  <c r="D368" i="2"/>
  <c r="C369" i="2"/>
  <c r="D369" i="2"/>
  <c r="C370" i="2"/>
  <c r="D370" i="2"/>
  <c r="C371" i="2"/>
  <c r="D371" i="2"/>
  <c r="C372" i="2"/>
  <c r="D372" i="2"/>
  <c r="C373" i="2"/>
  <c r="D373" i="2"/>
  <c r="C374" i="2"/>
  <c r="D374" i="2"/>
  <c r="C375" i="2"/>
  <c r="D375" i="2"/>
  <c r="C376" i="2"/>
  <c r="D376" i="2"/>
  <c r="C377" i="2"/>
  <c r="D377" i="2"/>
  <c r="C378" i="2"/>
  <c r="D378" i="2"/>
  <c r="C379" i="2"/>
  <c r="D379" i="2"/>
  <c r="C380" i="2"/>
  <c r="D380" i="2"/>
  <c r="C381" i="2"/>
  <c r="D381" i="2"/>
  <c r="C382" i="2"/>
  <c r="D382" i="2"/>
  <c r="C383" i="2"/>
  <c r="D383" i="2"/>
  <c r="C384" i="2"/>
  <c r="D384" i="2"/>
  <c r="C385" i="2"/>
  <c r="D385" i="2"/>
  <c r="C386" i="2"/>
  <c r="D386" i="2"/>
  <c r="C387" i="2"/>
  <c r="D387" i="2"/>
  <c r="C388" i="2"/>
  <c r="D388" i="2"/>
  <c r="C389" i="2"/>
  <c r="D389" i="2"/>
  <c r="C390" i="2"/>
  <c r="D390" i="2"/>
  <c r="C391" i="2"/>
  <c r="D391" i="2"/>
  <c r="C392" i="2"/>
  <c r="D392" i="2"/>
  <c r="C393" i="2"/>
  <c r="D393" i="2"/>
  <c r="C394" i="2"/>
  <c r="D394" i="2"/>
  <c r="C395" i="2"/>
  <c r="D395" i="2"/>
  <c r="C396" i="2"/>
  <c r="D396" i="2"/>
  <c r="C397" i="2"/>
  <c r="D397" i="2"/>
  <c r="C398" i="2"/>
  <c r="D398" i="2"/>
  <c r="C399" i="2"/>
  <c r="D399" i="2"/>
  <c r="C400" i="2"/>
  <c r="D400" i="2"/>
  <c r="C401" i="2"/>
  <c r="D401" i="2"/>
  <c r="C402" i="2"/>
  <c r="D402" i="2"/>
  <c r="C403" i="2"/>
  <c r="D403" i="2"/>
  <c r="C404" i="2"/>
  <c r="D404" i="2"/>
  <c r="C405" i="2"/>
  <c r="D405" i="2"/>
  <c r="C406" i="2"/>
  <c r="D406" i="2"/>
  <c r="C407" i="2"/>
  <c r="D407" i="2"/>
  <c r="C408" i="2"/>
  <c r="D408" i="2"/>
  <c r="C409" i="2"/>
  <c r="D409" i="2"/>
  <c r="C410" i="2"/>
  <c r="D410" i="2"/>
  <c r="C411" i="2"/>
  <c r="D411" i="2"/>
  <c r="C412" i="2"/>
  <c r="D412" i="2"/>
  <c r="C413" i="2"/>
  <c r="D413" i="2"/>
  <c r="C414" i="2"/>
  <c r="D414" i="2"/>
  <c r="C415" i="2"/>
  <c r="D415" i="2"/>
  <c r="C416" i="2"/>
  <c r="D416" i="2"/>
  <c r="C417" i="2"/>
  <c r="D417" i="2"/>
  <c r="C418" i="2"/>
  <c r="D418" i="2"/>
  <c r="C419" i="2"/>
  <c r="D419" i="2"/>
  <c r="C420" i="2"/>
  <c r="D420" i="2"/>
  <c r="C421" i="2"/>
  <c r="D421" i="2"/>
  <c r="C422" i="2"/>
  <c r="D422" i="2"/>
  <c r="C423" i="2"/>
  <c r="D423" i="2"/>
  <c r="C424" i="2"/>
  <c r="D424" i="2"/>
  <c r="C425" i="2"/>
  <c r="D425" i="2"/>
  <c r="C426" i="2"/>
  <c r="D426" i="2"/>
  <c r="C427" i="2"/>
  <c r="D427" i="2"/>
  <c r="C428" i="2"/>
  <c r="D428" i="2"/>
  <c r="C429" i="2"/>
  <c r="D429" i="2"/>
  <c r="C430" i="2"/>
  <c r="D430" i="2"/>
  <c r="C431" i="2"/>
  <c r="D431" i="2"/>
  <c r="C432" i="2"/>
  <c r="D432" i="2"/>
  <c r="C433" i="2"/>
  <c r="D433" i="2"/>
  <c r="C434" i="2"/>
  <c r="D434" i="2"/>
  <c r="C435" i="2"/>
  <c r="D435" i="2"/>
  <c r="C436" i="2"/>
  <c r="D436" i="2"/>
  <c r="C437" i="2"/>
  <c r="D437" i="2"/>
  <c r="C438" i="2"/>
  <c r="D438" i="2"/>
  <c r="C439" i="2"/>
  <c r="D439" i="2"/>
  <c r="C440" i="2"/>
  <c r="D440" i="2"/>
  <c r="C441" i="2"/>
  <c r="D441" i="2"/>
  <c r="C442" i="2"/>
  <c r="D442" i="2"/>
  <c r="C443" i="2"/>
  <c r="D443" i="2"/>
  <c r="C444" i="2"/>
  <c r="D444" i="2"/>
  <c r="C445" i="2"/>
  <c r="D445" i="2"/>
  <c r="C446" i="2"/>
  <c r="D446" i="2"/>
  <c r="C447" i="2"/>
  <c r="D447" i="2"/>
  <c r="C448" i="2"/>
  <c r="D448" i="2"/>
  <c r="C449" i="2"/>
  <c r="D449" i="2"/>
  <c r="C450" i="2"/>
  <c r="D450" i="2"/>
  <c r="C451" i="2"/>
  <c r="D451" i="2"/>
  <c r="C452" i="2"/>
  <c r="D452" i="2"/>
  <c r="C453" i="2"/>
  <c r="D453" i="2"/>
  <c r="C454" i="2"/>
  <c r="D454" i="2"/>
  <c r="C455" i="2"/>
  <c r="D455" i="2"/>
  <c r="C456" i="2"/>
  <c r="D456" i="2"/>
  <c r="C457" i="2"/>
  <c r="D457" i="2"/>
  <c r="C458" i="2"/>
  <c r="D458" i="2"/>
  <c r="C459" i="2"/>
  <c r="D459" i="2"/>
  <c r="C460" i="2"/>
  <c r="D460" i="2"/>
  <c r="C461" i="2"/>
  <c r="D461" i="2"/>
  <c r="C462" i="2"/>
  <c r="D462" i="2"/>
  <c r="C463" i="2"/>
  <c r="D463" i="2"/>
  <c r="C464" i="2"/>
  <c r="D464" i="2"/>
  <c r="C465" i="2"/>
  <c r="D465" i="2"/>
  <c r="C466" i="2"/>
  <c r="D466" i="2"/>
  <c r="C467" i="2"/>
  <c r="D467" i="2"/>
  <c r="C468" i="2"/>
  <c r="D468" i="2"/>
  <c r="C469" i="2"/>
  <c r="D469" i="2"/>
  <c r="C470" i="2"/>
  <c r="D470" i="2"/>
  <c r="C471" i="2"/>
  <c r="D471" i="2"/>
  <c r="C472" i="2"/>
  <c r="D472" i="2"/>
  <c r="C473" i="2"/>
  <c r="D473" i="2"/>
  <c r="C474" i="2"/>
  <c r="D474" i="2"/>
  <c r="C475" i="2"/>
  <c r="D475" i="2"/>
  <c r="C476" i="2"/>
  <c r="D476" i="2"/>
  <c r="C477" i="2"/>
  <c r="D477" i="2"/>
  <c r="C478" i="2"/>
  <c r="D478" i="2"/>
  <c r="C479" i="2"/>
  <c r="D479" i="2"/>
  <c r="C480" i="2"/>
  <c r="D480" i="2"/>
  <c r="C481" i="2"/>
  <c r="D481" i="2"/>
  <c r="C482" i="2"/>
  <c r="D482" i="2"/>
  <c r="C483" i="2"/>
  <c r="D483" i="2"/>
  <c r="C484" i="2"/>
  <c r="D484" i="2"/>
  <c r="C485" i="2"/>
  <c r="D485" i="2"/>
  <c r="C486" i="2"/>
  <c r="D486" i="2"/>
  <c r="C487" i="2"/>
  <c r="D487" i="2"/>
  <c r="C488" i="2"/>
  <c r="D488" i="2"/>
  <c r="C489" i="2"/>
  <c r="D489" i="2"/>
  <c r="C490" i="2"/>
  <c r="D490" i="2"/>
  <c r="C491" i="2"/>
  <c r="D491" i="2"/>
  <c r="C492" i="2"/>
  <c r="D492" i="2"/>
  <c r="C493" i="2"/>
  <c r="D493" i="2"/>
  <c r="C494" i="2"/>
  <c r="D494" i="2"/>
  <c r="C495" i="2"/>
  <c r="D495" i="2"/>
  <c r="C496" i="2"/>
  <c r="D496" i="2"/>
  <c r="C497" i="2"/>
  <c r="D497" i="2"/>
  <c r="C498" i="2"/>
  <c r="D498" i="2"/>
  <c r="C499" i="2"/>
  <c r="D499" i="2"/>
  <c r="C500" i="2"/>
  <c r="D500" i="2"/>
  <c r="C501" i="2"/>
  <c r="D501" i="2"/>
  <c r="C502" i="2"/>
  <c r="D502" i="2"/>
  <c r="C503" i="2"/>
  <c r="D503" i="2"/>
  <c r="C504" i="2"/>
  <c r="D504" i="2"/>
  <c r="C505" i="2"/>
  <c r="D505" i="2"/>
  <c r="C506" i="2"/>
  <c r="D506" i="2"/>
  <c r="C507" i="2"/>
  <c r="D507" i="2"/>
  <c r="C508" i="2"/>
  <c r="D508" i="2"/>
  <c r="C509" i="2"/>
  <c r="D509" i="2"/>
  <c r="C510" i="2"/>
  <c r="D510" i="2"/>
  <c r="C511" i="2"/>
  <c r="D511" i="2"/>
  <c r="C512" i="2"/>
  <c r="D512" i="2"/>
  <c r="C513" i="2"/>
  <c r="D513" i="2"/>
  <c r="C514" i="2"/>
  <c r="D514" i="2"/>
  <c r="C515" i="2"/>
  <c r="D515" i="2"/>
  <c r="C516" i="2"/>
  <c r="D516" i="2"/>
  <c r="C517" i="2"/>
  <c r="D517" i="2"/>
  <c r="C518" i="2"/>
  <c r="D518" i="2"/>
  <c r="C519" i="2"/>
  <c r="D519" i="2"/>
  <c r="C520" i="2"/>
  <c r="D520" i="2"/>
  <c r="C521" i="2"/>
  <c r="D521" i="2"/>
  <c r="C522" i="2"/>
  <c r="D522" i="2"/>
  <c r="C523" i="2"/>
  <c r="D523" i="2"/>
  <c r="C524" i="2"/>
  <c r="D524" i="2"/>
  <c r="C525" i="2"/>
  <c r="D525" i="2"/>
  <c r="C526" i="2"/>
  <c r="D526" i="2"/>
  <c r="C527" i="2"/>
  <c r="D527" i="2"/>
  <c r="C528" i="2"/>
  <c r="D528" i="2"/>
  <c r="C529" i="2"/>
  <c r="D529" i="2"/>
  <c r="C530" i="2"/>
  <c r="D530" i="2"/>
  <c r="C531" i="2"/>
  <c r="D531" i="2"/>
  <c r="C532" i="2"/>
  <c r="D532" i="2"/>
  <c r="C533" i="2"/>
  <c r="D533" i="2"/>
  <c r="C534" i="2"/>
  <c r="D534" i="2"/>
  <c r="C535" i="2"/>
  <c r="D535" i="2"/>
  <c r="C536" i="2"/>
  <c r="D536" i="2"/>
  <c r="C537" i="2"/>
  <c r="D537" i="2"/>
  <c r="C538" i="2"/>
  <c r="D538" i="2"/>
  <c r="C539" i="2"/>
  <c r="D539" i="2"/>
  <c r="C540" i="2"/>
  <c r="D540" i="2"/>
  <c r="C541" i="2"/>
  <c r="D541" i="2"/>
  <c r="C542" i="2"/>
  <c r="D542" i="2"/>
  <c r="C543" i="2"/>
  <c r="D543" i="2"/>
  <c r="C544" i="2"/>
  <c r="D544" i="2"/>
  <c r="C545" i="2"/>
  <c r="D545" i="2"/>
  <c r="C546" i="2"/>
  <c r="D546" i="2"/>
  <c r="C547" i="2"/>
  <c r="D547" i="2"/>
  <c r="C548" i="2"/>
  <c r="D548" i="2"/>
  <c r="C549" i="2"/>
  <c r="D549" i="2"/>
  <c r="C550" i="2"/>
  <c r="D550" i="2"/>
  <c r="C551" i="2"/>
  <c r="D551" i="2"/>
  <c r="C552" i="2"/>
  <c r="D552" i="2"/>
  <c r="C553" i="2"/>
  <c r="D553" i="2"/>
  <c r="C554" i="2"/>
  <c r="D554" i="2"/>
  <c r="C555" i="2"/>
  <c r="D555" i="2"/>
  <c r="C556" i="2"/>
  <c r="D556" i="2"/>
  <c r="C557" i="2"/>
  <c r="D557" i="2"/>
  <c r="C558" i="2"/>
  <c r="D558" i="2"/>
  <c r="C559" i="2"/>
  <c r="D559" i="2"/>
  <c r="C560" i="2"/>
  <c r="D560" i="2"/>
  <c r="C561" i="2"/>
  <c r="D561" i="2"/>
  <c r="C562" i="2"/>
  <c r="D562" i="2"/>
  <c r="C563" i="2"/>
  <c r="D563" i="2"/>
  <c r="C564" i="2"/>
  <c r="D564" i="2"/>
  <c r="C565" i="2"/>
  <c r="D565" i="2"/>
  <c r="C566" i="2"/>
  <c r="D566" i="2"/>
  <c r="C567" i="2"/>
  <c r="D567" i="2"/>
  <c r="C568" i="2"/>
  <c r="D568" i="2"/>
  <c r="C569" i="2"/>
  <c r="D569" i="2"/>
  <c r="C570" i="2"/>
  <c r="D570" i="2"/>
  <c r="C571" i="2"/>
  <c r="D571" i="2"/>
  <c r="C572" i="2"/>
  <c r="D572" i="2"/>
  <c r="C573" i="2"/>
  <c r="D573" i="2"/>
  <c r="C574" i="2"/>
  <c r="D574" i="2"/>
  <c r="C575" i="2"/>
  <c r="D575" i="2"/>
  <c r="C576" i="2"/>
  <c r="D576" i="2"/>
  <c r="C577" i="2"/>
  <c r="D577" i="2"/>
  <c r="C578" i="2"/>
  <c r="D578" i="2"/>
  <c r="C579" i="2"/>
  <c r="D579" i="2"/>
  <c r="C580" i="2"/>
  <c r="D580" i="2"/>
  <c r="C581" i="2"/>
  <c r="D581" i="2"/>
  <c r="C582" i="2"/>
  <c r="D582" i="2"/>
  <c r="C583" i="2"/>
  <c r="D583" i="2"/>
  <c r="C584" i="2"/>
  <c r="D584" i="2"/>
  <c r="C585" i="2"/>
  <c r="D585" i="2"/>
  <c r="C586" i="2"/>
  <c r="D586" i="2"/>
  <c r="C587" i="2"/>
  <c r="D587" i="2"/>
  <c r="C588" i="2"/>
  <c r="D588" i="2"/>
  <c r="C589" i="2"/>
  <c r="D589" i="2"/>
  <c r="C590" i="2"/>
  <c r="D590" i="2"/>
  <c r="C591" i="2"/>
  <c r="D591" i="2"/>
  <c r="C592" i="2"/>
  <c r="D592" i="2"/>
  <c r="C593" i="2"/>
  <c r="D593" i="2"/>
  <c r="C594" i="2"/>
  <c r="D594" i="2"/>
  <c r="C595" i="2"/>
  <c r="D595" i="2"/>
  <c r="C596" i="2"/>
  <c r="D596" i="2"/>
  <c r="C597" i="2"/>
  <c r="D597" i="2"/>
  <c r="C598" i="2"/>
  <c r="D598" i="2"/>
  <c r="C599" i="2"/>
  <c r="D599" i="2"/>
  <c r="C600" i="2"/>
  <c r="D600" i="2"/>
  <c r="C601" i="2"/>
  <c r="D601" i="2"/>
  <c r="C602" i="2"/>
  <c r="D602" i="2"/>
  <c r="C603" i="2"/>
  <c r="D603" i="2"/>
  <c r="C604" i="2"/>
  <c r="D604" i="2"/>
  <c r="C605" i="2"/>
  <c r="D605" i="2"/>
  <c r="C606" i="2"/>
  <c r="D606" i="2"/>
  <c r="C607" i="2"/>
  <c r="D607" i="2"/>
  <c r="C608" i="2"/>
  <c r="D608" i="2"/>
  <c r="C609" i="2"/>
  <c r="D609" i="2"/>
  <c r="C610" i="2"/>
  <c r="D610" i="2"/>
  <c r="C611" i="2"/>
  <c r="D611" i="2"/>
  <c r="C612" i="2"/>
  <c r="D612" i="2"/>
  <c r="C613" i="2"/>
  <c r="D613" i="2"/>
  <c r="C614" i="2"/>
  <c r="D614" i="2"/>
  <c r="C615" i="2"/>
  <c r="D615" i="2"/>
  <c r="C616" i="2"/>
  <c r="D616" i="2"/>
  <c r="C617" i="2"/>
  <c r="D617" i="2"/>
  <c r="C618" i="2"/>
  <c r="D618" i="2"/>
  <c r="C619" i="2"/>
  <c r="D619" i="2"/>
  <c r="C620" i="2"/>
  <c r="D620" i="2"/>
  <c r="C621" i="2"/>
  <c r="D621" i="2"/>
  <c r="C622" i="2"/>
  <c r="D622" i="2"/>
  <c r="C623" i="2"/>
  <c r="D623" i="2"/>
  <c r="C624" i="2"/>
  <c r="D624" i="2"/>
  <c r="C625" i="2"/>
  <c r="D625" i="2"/>
  <c r="C626" i="2"/>
  <c r="D626" i="2"/>
  <c r="C627" i="2"/>
  <c r="D627" i="2"/>
  <c r="C628" i="2"/>
  <c r="D628" i="2"/>
  <c r="C629" i="2"/>
  <c r="D629" i="2"/>
  <c r="C630" i="2"/>
  <c r="D630" i="2"/>
  <c r="C631" i="2"/>
  <c r="D631" i="2"/>
  <c r="C632" i="2"/>
  <c r="D632" i="2"/>
  <c r="C633" i="2"/>
  <c r="D633" i="2"/>
  <c r="C634" i="2"/>
  <c r="D634" i="2"/>
  <c r="C635" i="2"/>
  <c r="D635" i="2"/>
  <c r="C636" i="2"/>
  <c r="D636" i="2"/>
  <c r="C637" i="2"/>
  <c r="D637" i="2"/>
  <c r="C638" i="2"/>
  <c r="D638" i="2"/>
  <c r="C639" i="2"/>
  <c r="D639" i="2"/>
  <c r="C640" i="2"/>
  <c r="D640" i="2"/>
  <c r="C641" i="2"/>
  <c r="D641" i="2"/>
  <c r="C642" i="2"/>
  <c r="D642" i="2"/>
  <c r="C643" i="2"/>
  <c r="D643" i="2"/>
  <c r="C644" i="2"/>
  <c r="D644" i="2"/>
  <c r="C645" i="2"/>
  <c r="D645" i="2"/>
  <c r="C646" i="2"/>
  <c r="D646" i="2"/>
  <c r="C647" i="2"/>
  <c r="D647" i="2"/>
  <c r="C648" i="2"/>
  <c r="D648" i="2"/>
  <c r="C649" i="2"/>
  <c r="D649" i="2"/>
  <c r="C650" i="2"/>
  <c r="D650" i="2"/>
  <c r="C651" i="2"/>
  <c r="D651" i="2"/>
  <c r="C652" i="2"/>
  <c r="D652" i="2"/>
  <c r="C653" i="2"/>
  <c r="D653" i="2"/>
  <c r="C654" i="2"/>
  <c r="D654" i="2"/>
  <c r="C655" i="2"/>
  <c r="D655" i="2"/>
  <c r="C656" i="2"/>
  <c r="D656" i="2"/>
  <c r="C657" i="2"/>
  <c r="D657" i="2"/>
  <c r="C658" i="2"/>
  <c r="D658" i="2"/>
  <c r="C659" i="2"/>
  <c r="D659" i="2"/>
  <c r="C660" i="2"/>
  <c r="D660" i="2"/>
  <c r="C661" i="2"/>
  <c r="D661" i="2"/>
  <c r="C662" i="2"/>
  <c r="D662" i="2"/>
  <c r="C663" i="2"/>
  <c r="D663" i="2"/>
  <c r="C664" i="2"/>
  <c r="D664" i="2"/>
  <c r="C665" i="2"/>
  <c r="D665" i="2"/>
  <c r="C666" i="2"/>
  <c r="D666" i="2"/>
  <c r="C667" i="2"/>
  <c r="D667" i="2"/>
  <c r="C668" i="2"/>
  <c r="D668" i="2"/>
  <c r="C669" i="2"/>
  <c r="D669" i="2"/>
  <c r="C670" i="2"/>
  <c r="D670" i="2"/>
  <c r="C671" i="2"/>
  <c r="D671" i="2"/>
  <c r="C672" i="2"/>
  <c r="D672" i="2"/>
  <c r="C673" i="2"/>
  <c r="D673" i="2"/>
  <c r="C674" i="2"/>
  <c r="D674" i="2"/>
  <c r="C675" i="2"/>
  <c r="D675" i="2"/>
  <c r="C676" i="2"/>
  <c r="D676" i="2"/>
  <c r="C677" i="2"/>
  <c r="D677" i="2"/>
  <c r="C678" i="2"/>
  <c r="D678" i="2"/>
  <c r="C679" i="2"/>
  <c r="D679" i="2"/>
  <c r="C680" i="2"/>
  <c r="D680" i="2"/>
  <c r="C681" i="2"/>
  <c r="D681" i="2"/>
  <c r="C682" i="2"/>
  <c r="D682" i="2"/>
  <c r="C683" i="2"/>
  <c r="D683" i="2"/>
  <c r="C684" i="2"/>
  <c r="D684" i="2"/>
  <c r="C685" i="2"/>
  <c r="D685" i="2"/>
  <c r="C686" i="2"/>
  <c r="D686" i="2"/>
  <c r="C687" i="2"/>
  <c r="D687" i="2"/>
  <c r="C688" i="2"/>
  <c r="D688" i="2"/>
  <c r="C689" i="2"/>
  <c r="D689" i="2"/>
  <c r="C690" i="2"/>
  <c r="D690" i="2"/>
  <c r="C691" i="2"/>
  <c r="D691" i="2"/>
  <c r="C692" i="2"/>
  <c r="D692" i="2"/>
  <c r="C693" i="2"/>
  <c r="D693" i="2"/>
  <c r="C694" i="2"/>
  <c r="D694" i="2"/>
  <c r="C695" i="2"/>
  <c r="D695" i="2"/>
  <c r="C696" i="2"/>
  <c r="D696" i="2"/>
  <c r="C697" i="2"/>
  <c r="D697" i="2"/>
  <c r="C698" i="2"/>
  <c r="D698" i="2"/>
  <c r="C699" i="2"/>
  <c r="D699" i="2"/>
  <c r="C700" i="2"/>
  <c r="D700" i="2"/>
  <c r="C701" i="2"/>
  <c r="D701" i="2"/>
  <c r="C702" i="2"/>
  <c r="D702" i="2"/>
  <c r="C703" i="2"/>
  <c r="D703" i="2"/>
  <c r="C704" i="2"/>
  <c r="D704" i="2"/>
  <c r="C705" i="2"/>
  <c r="D705" i="2"/>
  <c r="C706" i="2"/>
  <c r="D706" i="2"/>
  <c r="C707" i="2"/>
  <c r="D707" i="2"/>
  <c r="C708" i="2"/>
  <c r="D708" i="2"/>
  <c r="C709" i="2"/>
  <c r="D709" i="2"/>
  <c r="C710" i="2"/>
  <c r="D710" i="2"/>
  <c r="C711" i="2"/>
  <c r="D711" i="2"/>
  <c r="C712" i="2"/>
  <c r="D712" i="2"/>
  <c r="C713" i="2"/>
  <c r="D713" i="2"/>
  <c r="C714" i="2"/>
  <c r="D714" i="2"/>
  <c r="C715" i="2"/>
  <c r="D715" i="2"/>
  <c r="C716" i="2"/>
  <c r="D716" i="2"/>
  <c r="C717" i="2"/>
  <c r="D717" i="2"/>
  <c r="C718" i="2"/>
  <c r="D718" i="2"/>
  <c r="C719" i="2"/>
  <c r="D719" i="2"/>
  <c r="C720" i="2"/>
  <c r="D720" i="2"/>
  <c r="C721" i="2"/>
  <c r="D721" i="2"/>
  <c r="C722" i="2"/>
  <c r="D722" i="2"/>
  <c r="C723" i="2"/>
  <c r="D723" i="2"/>
  <c r="C724" i="2"/>
  <c r="D724" i="2"/>
  <c r="C725" i="2"/>
  <c r="D725" i="2"/>
  <c r="C726" i="2"/>
  <c r="D726" i="2"/>
  <c r="C727" i="2"/>
  <c r="D727" i="2"/>
  <c r="C728" i="2"/>
  <c r="D728" i="2"/>
  <c r="C729" i="2"/>
  <c r="D729" i="2"/>
  <c r="C730" i="2"/>
  <c r="D730" i="2"/>
  <c r="C731" i="2"/>
  <c r="D731" i="2"/>
  <c r="C732" i="2"/>
  <c r="D732" i="2"/>
  <c r="C733" i="2"/>
  <c r="D733" i="2"/>
  <c r="C734" i="2"/>
  <c r="D734" i="2"/>
  <c r="C735" i="2"/>
  <c r="D735" i="2"/>
  <c r="C736" i="2"/>
  <c r="D736" i="2"/>
  <c r="C737" i="2"/>
  <c r="D737" i="2"/>
  <c r="C738" i="2"/>
  <c r="D738" i="2"/>
  <c r="C739" i="2"/>
  <c r="D739" i="2"/>
  <c r="C740" i="2"/>
  <c r="D740" i="2"/>
  <c r="C741" i="2"/>
  <c r="D741" i="2"/>
  <c r="C742" i="2"/>
  <c r="D742" i="2"/>
  <c r="C743" i="2"/>
  <c r="D743" i="2"/>
  <c r="C744" i="2"/>
  <c r="D744" i="2"/>
  <c r="C745" i="2"/>
  <c r="D745" i="2"/>
  <c r="C746" i="2"/>
  <c r="D746" i="2"/>
  <c r="C747" i="2"/>
  <c r="D747" i="2"/>
  <c r="C748" i="2"/>
  <c r="D748" i="2"/>
  <c r="C749" i="2"/>
  <c r="D749" i="2"/>
  <c r="C750" i="2"/>
  <c r="D750" i="2"/>
  <c r="C751" i="2"/>
  <c r="D751" i="2"/>
  <c r="C752" i="2"/>
  <c r="D752" i="2"/>
  <c r="C753" i="2"/>
  <c r="D753" i="2"/>
  <c r="C754" i="2"/>
  <c r="D754" i="2"/>
  <c r="C755" i="2"/>
  <c r="D755" i="2"/>
  <c r="C756" i="2"/>
  <c r="D756" i="2"/>
  <c r="C757" i="2"/>
  <c r="D757" i="2"/>
  <c r="C758" i="2"/>
  <c r="D758" i="2"/>
  <c r="C759" i="2"/>
  <c r="D759" i="2"/>
  <c r="C760" i="2"/>
  <c r="D760" i="2"/>
  <c r="C761" i="2"/>
  <c r="D761" i="2"/>
  <c r="C762" i="2"/>
  <c r="D762" i="2"/>
  <c r="C763" i="2"/>
  <c r="D763" i="2"/>
  <c r="C764" i="2"/>
  <c r="D764" i="2"/>
  <c r="C765" i="2"/>
  <c r="D765" i="2"/>
  <c r="C766" i="2"/>
  <c r="D766" i="2"/>
  <c r="C767" i="2"/>
  <c r="D767" i="2"/>
  <c r="C768" i="2"/>
  <c r="D768" i="2"/>
  <c r="C769" i="2"/>
  <c r="D769" i="2"/>
  <c r="C770" i="2"/>
  <c r="D770" i="2"/>
  <c r="C771" i="2"/>
  <c r="D771" i="2"/>
  <c r="C772" i="2"/>
  <c r="D772" i="2"/>
  <c r="C773" i="2"/>
  <c r="D773" i="2"/>
  <c r="C774" i="2"/>
  <c r="D774" i="2"/>
  <c r="C775" i="2"/>
  <c r="D775" i="2"/>
  <c r="C776" i="2"/>
  <c r="D776" i="2"/>
  <c r="C777" i="2"/>
  <c r="D777" i="2"/>
  <c r="C778" i="2"/>
  <c r="D778" i="2"/>
  <c r="C779" i="2"/>
  <c r="D779" i="2"/>
  <c r="C780" i="2"/>
  <c r="D780" i="2"/>
  <c r="C781" i="2"/>
  <c r="D781" i="2"/>
  <c r="C782" i="2"/>
  <c r="D782" i="2"/>
  <c r="C783" i="2"/>
  <c r="D783" i="2"/>
  <c r="C784" i="2"/>
  <c r="D784" i="2"/>
  <c r="C785" i="2"/>
  <c r="D785" i="2"/>
  <c r="C786" i="2"/>
  <c r="D786" i="2"/>
  <c r="C787" i="2"/>
  <c r="D787" i="2"/>
  <c r="C788" i="2"/>
  <c r="D788" i="2"/>
  <c r="C789" i="2"/>
  <c r="D789" i="2"/>
  <c r="C790" i="2"/>
  <c r="D790" i="2"/>
  <c r="C791" i="2"/>
  <c r="D791" i="2"/>
  <c r="C792" i="2"/>
  <c r="D792" i="2"/>
  <c r="C793" i="2"/>
  <c r="D793" i="2"/>
  <c r="C794" i="2"/>
  <c r="D794" i="2"/>
  <c r="C795" i="2"/>
  <c r="D795" i="2"/>
  <c r="C796" i="2"/>
  <c r="D796" i="2"/>
  <c r="C797" i="2"/>
  <c r="D797" i="2"/>
  <c r="C798" i="2"/>
  <c r="D798" i="2"/>
  <c r="C799" i="2"/>
  <c r="D799" i="2"/>
  <c r="C800" i="2"/>
  <c r="D800" i="2"/>
  <c r="C801" i="2"/>
  <c r="D801" i="2"/>
  <c r="C802" i="2"/>
  <c r="D802" i="2"/>
  <c r="C803" i="2"/>
  <c r="D803" i="2"/>
  <c r="C804" i="2"/>
  <c r="D804" i="2"/>
  <c r="C805" i="2"/>
  <c r="D805" i="2"/>
  <c r="C806" i="2"/>
  <c r="D806" i="2"/>
  <c r="C807" i="2"/>
  <c r="D807" i="2"/>
  <c r="C808" i="2"/>
  <c r="D808" i="2"/>
  <c r="C809" i="2"/>
  <c r="D809" i="2"/>
  <c r="C810" i="2"/>
  <c r="D810" i="2"/>
  <c r="C811" i="2"/>
  <c r="D811" i="2"/>
  <c r="C812" i="2"/>
  <c r="D812" i="2"/>
  <c r="C813" i="2"/>
  <c r="D813" i="2"/>
  <c r="C814" i="2"/>
  <c r="D814" i="2"/>
  <c r="C815" i="2"/>
  <c r="D815" i="2"/>
  <c r="C816" i="2"/>
  <c r="D816" i="2"/>
  <c r="C817" i="2"/>
  <c r="D817" i="2"/>
  <c r="C818" i="2"/>
  <c r="D818" i="2"/>
  <c r="C819" i="2"/>
  <c r="D819" i="2"/>
  <c r="C820" i="2"/>
  <c r="D820" i="2"/>
  <c r="C821" i="2"/>
  <c r="D821" i="2"/>
  <c r="C822" i="2"/>
  <c r="D822" i="2"/>
  <c r="C823" i="2"/>
  <c r="D823" i="2"/>
  <c r="C824" i="2"/>
  <c r="D824" i="2"/>
  <c r="C825" i="2"/>
  <c r="D825" i="2"/>
  <c r="C826" i="2"/>
  <c r="D826" i="2"/>
  <c r="C827" i="2"/>
  <c r="D827" i="2"/>
  <c r="C828" i="2"/>
  <c r="D828" i="2"/>
  <c r="C829" i="2"/>
  <c r="D829" i="2"/>
  <c r="C830" i="2"/>
  <c r="D830" i="2"/>
  <c r="C831" i="2"/>
  <c r="D831" i="2"/>
  <c r="C832" i="2"/>
  <c r="D832" i="2"/>
  <c r="C833" i="2"/>
  <c r="D833" i="2"/>
  <c r="C834" i="2"/>
  <c r="D834" i="2"/>
  <c r="C835" i="2"/>
  <c r="D835" i="2"/>
  <c r="C836" i="2"/>
  <c r="D836" i="2"/>
  <c r="C837" i="2"/>
  <c r="D837" i="2"/>
  <c r="C838" i="2"/>
  <c r="D838" i="2"/>
  <c r="C839" i="2"/>
  <c r="D839" i="2"/>
  <c r="C840" i="2"/>
  <c r="D840" i="2"/>
  <c r="C841" i="2"/>
  <c r="D841" i="2"/>
  <c r="C842" i="2"/>
  <c r="D842" i="2"/>
  <c r="C843" i="2"/>
  <c r="D843" i="2"/>
  <c r="C844" i="2"/>
  <c r="D844" i="2"/>
  <c r="C845" i="2"/>
  <c r="D845" i="2"/>
  <c r="C846" i="2"/>
  <c r="D846" i="2"/>
  <c r="C847" i="2"/>
  <c r="D847" i="2"/>
  <c r="C848" i="2"/>
  <c r="D848" i="2"/>
  <c r="C849" i="2"/>
  <c r="D849" i="2"/>
  <c r="C850" i="2"/>
  <c r="D850" i="2"/>
  <c r="C851" i="2"/>
  <c r="D851" i="2"/>
  <c r="C852" i="2"/>
  <c r="D852" i="2"/>
  <c r="C853" i="2"/>
  <c r="D853" i="2"/>
  <c r="C854" i="2"/>
  <c r="D854" i="2"/>
  <c r="C855" i="2"/>
  <c r="D855" i="2"/>
  <c r="C856" i="2"/>
  <c r="D856" i="2"/>
  <c r="C857" i="2"/>
  <c r="D857" i="2"/>
  <c r="C858" i="2"/>
  <c r="D858" i="2"/>
  <c r="C859" i="2"/>
  <c r="D859" i="2"/>
  <c r="C860" i="2"/>
  <c r="D860" i="2"/>
  <c r="C861" i="2"/>
  <c r="D861" i="2"/>
  <c r="C862" i="2"/>
  <c r="D862" i="2"/>
  <c r="C863" i="2"/>
  <c r="D863" i="2"/>
  <c r="C864" i="2"/>
  <c r="D864" i="2"/>
  <c r="C865" i="2"/>
  <c r="D865" i="2"/>
  <c r="C866" i="2"/>
  <c r="D866" i="2"/>
  <c r="C867" i="2"/>
  <c r="D867" i="2"/>
  <c r="C868" i="2"/>
  <c r="D868" i="2"/>
  <c r="C869" i="2"/>
  <c r="D869" i="2"/>
  <c r="C870" i="2"/>
  <c r="D870" i="2"/>
  <c r="C871" i="2"/>
  <c r="D871" i="2"/>
  <c r="C872" i="2"/>
  <c r="D872" i="2"/>
  <c r="C873" i="2"/>
  <c r="D873" i="2"/>
  <c r="C874" i="2"/>
  <c r="D874" i="2"/>
  <c r="C875" i="2"/>
  <c r="D875" i="2"/>
  <c r="C876" i="2"/>
  <c r="D876" i="2"/>
  <c r="C877" i="2"/>
  <c r="D877" i="2"/>
  <c r="C878" i="2"/>
  <c r="D878" i="2"/>
  <c r="C879" i="2"/>
  <c r="D879" i="2"/>
  <c r="C880" i="2"/>
  <c r="D880" i="2"/>
  <c r="C881" i="2"/>
  <c r="D881" i="2"/>
  <c r="C882" i="2"/>
  <c r="D882" i="2"/>
  <c r="C883" i="2"/>
  <c r="D883" i="2"/>
  <c r="C884" i="2"/>
  <c r="D884" i="2"/>
  <c r="C885" i="2"/>
  <c r="D885" i="2"/>
  <c r="C886" i="2"/>
  <c r="D886" i="2"/>
  <c r="C887" i="2"/>
  <c r="D887" i="2"/>
  <c r="C888" i="2"/>
  <c r="D888" i="2"/>
  <c r="C889" i="2"/>
  <c r="D889" i="2"/>
  <c r="C890" i="2"/>
  <c r="D890" i="2"/>
  <c r="C891" i="2"/>
  <c r="D891" i="2"/>
  <c r="C892" i="2"/>
  <c r="D892" i="2"/>
  <c r="C893" i="2"/>
  <c r="D893" i="2"/>
  <c r="C894" i="2"/>
  <c r="D894" i="2"/>
  <c r="C895" i="2"/>
  <c r="D895" i="2"/>
  <c r="C896" i="2"/>
  <c r="D896" i="2"/>
  <c r="C897" i="2"/>
  <c r="D897" i="2"/>
  <c r="C898" i="2"/>
  <c r="D898" i="2"/>
  <c r="C899" i="2"/>
  <c r="D899" i="2"/>
  <c r="C900" i="2"/>
  <c r="D900" i="2"/>
  <c r="C901" i="2"/>
  <c r="D901" i="2"/>
  <c r="C902" i="2"/>
  <c r="D902" i="2"/>
  <c r="C903" i="2"/>
  <c r="D903" i="2"/>
  <c r="C904" i="2"/>
  <c r="D904" i="2"/>
  <c r="C905" i="2"/>
  <c r="D905" i="2"/>
  <c r="C906" i="2"/>
  <c r="D906" i="2"/>
  <c r="C907" i="2"/>
  <c r="D907" i="2"/>
  <c r="C908" i="2"/>
  <c r="D908" i="2"/>
  <c r="C909" i="2"/>
  <c r="D909" i="2"/>
  <c r="C910" i="2"/>
  <c r="D910" i="2"/>
  <c r="C911" i="2"/>
  <c r="D911" i="2"/>
  <c r="C912" i="2"/>
  <c r="D912" i="2"/>
  <c r="C913" i="2"/>
  <c r="D913" i="2"/>
  <c r="C914" i="2"/>
  <c r="D914" i="2"/>
  <c r="C915" i="2"/>
  <c r="D915" i="2"/>
  <c r="C916" i="2"/>
  <c r="D916" i="2"/>
  <c r="C917" i="2"/>
  <c r="D917" i="2"/>
  <c r="C918" i="2"/>
  <c r="D918" i="2"/>
  <c r="C919" i="2"/>
  <c r="D919" i="2"/>
  <c r="C920" i="2"/>
  <c r="D920" i="2"/>
  <c r="C921" i="2"/>
  <c r="D921" i="2"/>
  <c r="C922" i="2"/>
  <c r="D922" i="2"/>
  <c r="C923" i="2"/>
  <c r="D923" i="2"/>
  <c r="C924" i="2"/>
  <c r="D924" i="2"/>
  <c r="C925" i="2"/>
  <c r="D925" i="2"/>
  <c r="C926" i="2"/>
  <c r="D926" i="2"/>
  <c r="C927" i="2"/>
  <c r="D927" i="2"/>
  <c r="C928" i="2"/>
  <c r="D928" i="2"/>
  <c r="C929" i="2"/>
  <c r="D929" i="2"/>
  <c r="C930" i="2"/>
  <c r="D930" i="2"/>
  <c r="C931" i="2"/>
  <c r="D931" i="2"/>
  <c r="C932" i="2"/>
  <c r="D932" i="2"/>
  <c r="C933" i="2"/>
  <c r="D933" i="2"/>
  <c r="C934" i="2"/>
  <c r="D934" i="2"/>
  <c r="C935" i="2"/>
  <c r="D935" i="2"/>
  <c r="C936" i="2"/>
  <c r="D936" i="2"/>
  <c r="C937" i="2"/>
  <c r="D937" i="2"/>
  <c r="C938" i="2"/>
  <c r="D938" i="2"/>
  <c r="C939" i="2"/>
  <c r="D939" i="2"/>
  <c r="C940" i="2"/>
  <c r="D940" i="2"/>
  <c r="C941" i="2"/>
  <c r="D941" i="2"/>
  <c r="C942" i="2"/>
  <c r="D942" i="2"/>
  <c r="C943" i="2"/>
  <c r="D943" i="2"/>
  <c r="C944" i="2"/>
  <c r="D944" i="2"/>
  <c r="C945" i="2"/>
  <c r="D945" i="2"/>
  <c r="C946" i="2"/>
  <c r="D946" i="2"/>
  <c r="C947" i="2"/>
  <c r="D947" i="2"/>
  <c r="C948" i="2"/>
  <c r="D948" i="2"/>
  <c r="C949" i="2"/>
  <c r="D949" i="2"/>
  <c r="C950" i="2"/>
  <c r="D950" i="2"/>
  <c r="C951" i="2"/>
  <c r="D951" i="2"/>
  <c r="C952" i="2"/>
  <c r="D952" i="2"/>
  <c r="C953" i="2"/>
  <c r="D953" i="2"/>
  <c r="C954" i="2"/>
  <c r="D954" i="2"/>
  <c r="C955" i="2"/>
  <c r="D955" i="2"/>
  <c r="C956" i="2"/>
  <c r="D956" i="2"/>
  <c r="C957" i="2"/>
  <c r="D957" i="2"/>
  <c r="C958" i="2"/>
  <c r="D958" i="2"/>
  <c r="C959" i="2"/>
  <c r="D959" i="2"/>
  <c r="C960" i="2"/>
  <c r="D960" i="2"/>
  <c r="C961" i="2"/>
  <c r="D961" i="2"/>
  <c r="C962" i="2"/>
  <c r="D962" i="2"/>
  <c r="C963" i="2"/>
  <c r="D963" i="2"/>
  <c r="C964" i="2"/>
  <c r="D964" i="2"/>
  <c r="C3" i="2"/>
  <c r="S8" i="3"/>
  <c r="D3" i="2"/>
  <c r="T8" i="3"/>
  <c r="C4" i="2"/>
  <c r="G8" i="3"/>
  <c r="D4" i="2"/>
  <c r="C5" i="2"/>
  <c r="J8" i="3"/>
  <c r="D5" i="2"/>
  <c r="C6" i="2"/>
  <c r="M8" i="3"/>
  <c r="D6" i="2"/>
  <c r="C7" i="2"/>
  <c r="A16" i="3"/>
  <c r="D8" i="2"/>
  <c r="C9" i="2"/>
  <c r="G16" i="3"/>
  <c r="D9" i="2"/>
  <c r="C10" i="2"/>
  <c r="J16" i="3"/>
  <c r="D10" i="2"/>
  <c r="C11" i="2"/>
  <c r="M16" i="3"/>
  <c r="D11" i="2"/>
  <c r="C12" i="2"/>
  <c r="A24" i="3"/>
  <c r="D12" i="2"/>
  <c r="C13" i="2"/>
  <c r="D24" i="3"/>
  <c r="D13" i="2"/>
  <c r="C14" i="2"/>
  <c r="G24" i="3"/>
  <c r="D14" i="2"/>
  <c r="C17" i="2"/>
  <c r="D17" i="2"/>
  <c r="C18" i="2"/>
  <c r="D18" i="2"/>
  <c r="C19" i="2"/>
  <c r="D19" i="2"/>
  <c r="C20" i="2"/>
  <c r="D20" i="2"/>
  <c r="C21" i="2"/>
  <c r="D21" i="2"/>
  <c r="C22" i="2"/>
  <c r="D22" i="2"/>
  <c r="D2" i="2"/>
  <c r="A4" i="3"/>
  <c r="C2" i="2"/>
  <c r="A8" i="3"/>
  <c r="G7" i="3"/>
  <c r="D15" i="3"/>
  <c r="A23" i="3"/>
  <c r="M23" i="3"/>
  <c r="G10" i="3"/>
  <c r="D18" i="3"/>
  <c r="A26" i="3"/>
  <c r="M26" i="3"/>
  <c r="N13" i="3"/>
  <c r="K21" i="3"/>
  <c r="H29" i="3"/>
  <c r="D16" i="3"/>
  <c r="J24" i="3"/>
  <c r="J7" i="3"/>
  <c r="G15" i="3"/>
  <c r="D23" i="3"/>
  <c r="A10" i="3"/>
  <c r="J10" i="3"/>
  <c r="G18" i="3"/>
  <c r="D26" i="3"/>
  <c r="E13" i="3"/>
  <c r="B21" i="3"/>
  <c r="N21" i="3"/>
  <c r="K29" i="3"/>
  <c r="A7" i="3"/>
  <c r="M7" i="3"/>
  <c r="J15" i="3"/>
  <c r="G23" i="3"/>
  <c r="B13" i="3"/>
  <c r="M10" i="3"/>
  <c r="J18" i="3"/>
  <c r="G26" i="3"/>
  <c r="H13" i="3"/>
  <c r="E21" i="3"/>
  <c r="B29" i="3"/>
  <c r="N29" i="3"/>
  <c r="M24" i="3"/>
  <c r="D7" i="3"/>
  <c r="A15" i="3"/>
  <c r="M15" i="3"/>
  <c r="J23" i="3"/>
  <c r="D10" i="3"/>
  <c r="A18" i="3"/>
  <c r="M18" i="3"/>
  <c r="J26" i="3"/>
  <c r="K13" i="3"/>
  <c r="H21" i="3"/>
  <c r="E29" i="3"/>
  <c r="D8" i="3"/>
  <c r="U8" i="3"/>
</calcChain>
</file>

<file path=xl/sharedStrings.xml><?xml version="1.0" encoding="utf-8"?>
<sst xmlns="http://schemas.openxmlformats.org/spreadsheetml/2006/main" count="180" uniqueCount="45">
  <si>
    <t>Libéllé</t>
  </si>
  <si>
    <t>Page</t>
  </si>
  <si>
    <t>Prix</t>
  </si>
  <si>
    <t>Offre</t>
  </si>
  <si>
    <t>Position dans la page</t>
  </si>
  <si>
    <t>Liste</t>
  </si>
  <si>
    <t>LIBELLE</t>
  </si>
  <si>
    <t>LIB_PROD</t>
  </si>
  <si>
    <t>GENCOD</t>
  </si>
  <si>
    <t>Famille</t>
  </si>
  <si>
    <t>N° Ordre</t>
  </si>
  <si>
    <t>Com</t>
  </si>
  <si>
    <t>Type d'offre</t>
  </si>
  <si>
    <t>6+6</t>
  </si>
  <si>
    <t>3+3</t>
  </si>
  <si>
    <t>4+2</t>
  </si>
  <si>
    <t>2+1</t>
  </si>
  <si>
    <t>1bll+1bll</t>
  </si>
  <si>
    <t>2eme -50%</t>
  </si>
  <si>
    <t>COC 50%</t>
  </si>
  <si>
    <t>Mega Bombe</t>
  </si>
  <si>
    <t>PAGE</t>
  </si>
  <si>
    <t>GH</t>
  </si>
  <si>
    <t>C2C</t>
  </si>
  <si>
    <t>T</t>
  </si>
  <si>
    <t>Bio</t>
  </si>
  <si>
    <t>Parker</t>
  </si>
  <si>
    <t>Numéro de la page :</t>
  </si>
  <si>
    <t>chaussure</t>
  </si>
  <si>
    <t>salade</t>
  </si>
  <si>
    <t>clé usb</t>
  </si>
  <si>
    <t>textile</t>
  </si>
  <si>
    <t>alimentaire</t>
  </si>
  <si>
    <t>informatique</t>
  </si>
  <si>
    <t>lampe</t>
  </si>
  <si>
    <t>droguerie</t>
  </si>
  <si>
    <t>lessive</t>
  </si>
  <si>
    <t>beurre</t>
  </si>
  <si>
    <t>bazar</t>
  </si>
  <si>
    <t>sport</t>
  </si>
  <si>
    <t>ski</t>
  </si>
  <si>
    <t>ballon</t>
  </si>
  <si>
    <t>table</t>
  </si>
  <si>
    <t>2eme à moitié prix</t>
  </si>
  <si>
    <t>grande 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</si>
</sst>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_-* #,##0.00\ [$€]_-;\-* #,##0.00\ [$€]_-;_-* &quot;-&quot;??\ [$€]_-;_-@_-"/>
  </numFmts>
  <fonts count="16" x14ac:knownFonts="1">
    <font>
      <sz val="10"/>
      <name val="Arial"/>
    </font>
    <font>
      <sz val="10"/>
      <color indexed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26"/>
      <color indexed="9"/>
      <name val="Calibri"/>
      <family val="2"/>
    </font>
    <font>
      <sz val="11"/>
      <color indexed="9"/>
      <name val="Calibri"/>
      <family val="2"/>
    </font>
    <font>
      <sz val="6"/>
      <color indexed="9"/>
      <name val="Calibri"/>
      <family val="2"/>
    </font>
    <font>
      <sz val="10"/>
      <color indexed="8"/>
      <name val="Calibri"/>
      <family val="2"/>
    </font>
    <font>
      <sz val="9"/>
      <color indexed="9"/>
      <name val="Calibri"/>
      <family val="2"/>
    </font>
    <font>
      <sz val="8"/>
      <name val="Arial"/>
      <family val="2"/>
    </font>
    <font>
      <b/>
      <sz val="9"/>
      <color indexed="8"/>
      <name val="Calibri"/>
      <family val="2"/>
    </font>
    <font>
      <sz val="10"/>
      <color theme="3" tint="-0.499984740745262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8" fontId="4" fillId="0" borderId="0" applyFont="0" applyFill="0" applyBorder="0" applyAlignment="0" applyProtection="0"/>
    <xf numFmtId="0" fontId="5" fillId="0" borderId="0"/>
    <xf numFmtId="0" fontId="1" fillId="0" borderId="0"/>
  </cellStyleXfs>
  <cellXfs count="52">
    <xf numFmtId="0" fontId="0" fillId="0" borderId="0" xfId="0"/>
    <xf numFmtId="0" fontId="1" fillId="2" borderId="2" xfId="3" applyFont="1" applyFill="1" applyBorder="1" applyAlignment="1">
      <alignment horizontal="center"/>
    </xf>
    <xf numFmtId="0" fontId="1" fillId="0" borderId="1" xfId="3" applyFont="1" applyFill="1" applyBorder="1" applyAlignment="1">
      <alignment horizontal="right"/>
    </xf>
    <xf numFmtId="0" fontId="1" fillId="0" borderId="1" xfId="3" applyFont="1" applyFill="1" applyBorder="1" applyAlignment="1"/>
    <xf numFmtId="0" fontId="0" fillId="3" borderId="0" xfId="0" applyFill="1"/>
    <xf numFmtId="0" fontId="2" fillId="3" borderId="0" xfId="0" applyFont="1" applyFill="1" applyAlignment="1" applyProtection="1">
      <alignment horizontal="center" vertical="center"/>
    </xf>
    <xf numFmtId="0" fontId="3" fillId="4" borderId="0" xfId="0" applyFont="1" applyFill="1" applyAlignment="1" applyProtection="1">
      <alignment horizontal="left"/>
    </xf>
    <xf numFmtId="0" fontId="0" fillId="3" borderId="0" xfId="0" applyFill="1" applyProtection="1"/>
    <xf numFmtId="0" fontId="0" fillId="0" borderId="0" xfId="0" applyProtection="1"/>
    <xf numFmtId="0" fontId="0" fillId="0" borderId="0" xfId="0" quotePrefix="1"/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center" vertical="center"/>
      <protection locked="0"/>
    </xf>
    <xf numFmtId="0" fontId="5" fillId="0" borderId="0" xfId="0" applyFont="1"/>
    <xf numFmtId="0" fontId="0" fillId="5" borderId="3" xfId="0" applyFill="1" applyBorder="1"/>
    <xf numFmtId="0" fontId="7" fillId="5" borderId="0" xfId="0" applyFont="1" applyFill="1" applyBorder="1"/>
    <xf numFmtId="0" fontId="7" fillId="5" borderId="4" xfId="0" applyFont="1" applyFill="1" applyBorder="1"/>
    <xf numFmtId="0" fontId="0" fillId="3" borderId="5" xfId="0" applyFill="1" applyBorder="1" applyAlignment="1">
      <alignment horizontal="center"/>
    </xf>
    <xf numFmtId="0" fontId="0" fillId="5" borderId="0" xfId="0" applyFill="1" applyBorder="1"/>
    <xf numFmtId="0" fontId="8" fillId="5" borderId="0" xfId="0" applyFont="1" applyFill="1" applyBorder="1"/>
    <xf numFmtId="0" fontId="0" fillId="4" borderId="5" xfId="0" applyFill="1" applyBorder="1"/>
    <xf numFmtId="0" fontId="7" fillId="5" borderId="3" xfId="0" applyFont="1" applyFill="1" applyBorder="1"/>
    <xf numFmtId="0" fontId="0" fillId="5" borderId="4" xfId="0" applyFill="1" applyBorder="1"/>
    <xf numFmtId="0" fontId="0" fillId="5" borderId="6" xfId="0" applyFill="1" applyBorder="1"/>
    <xf numFmtId="0" fontId="0" fillId="5" borderId="7" xfId="0" applyFill="1" applyBorder="1"/>
    <xf numFmtId="0" fontId="0" fillId="4" borderId="8" xfId="0" applyFill="1" applyBorder="1"/>
    <xf numFmtId="0" fontId="0" fillId="4" borderId="9" xfId="0" applyFill="1" applyBorder="1"/>
    <xf numFmtId="0" fontId="11" fillId="0" borderId="0" xfId="0" applyFont="1"/>
    <xf numFmtId="0" fontId="5" fillId="0" borderId="0" xfId="0" applyFont="1" applyAlignment="1" applyProtection="1">
      <alignment horizontal="center" vertical="center"/>
      <protection locked="0"/>
    </xf>
    <xf numFmtId="0" fontId="5" fillId="8" borderId="5" xfId="0" applyFont="1" applyFill="1" applyBorder="1" applyAlignment="1">
      <alignment horizontal="center"/>
    </xf>
    <xf numFmtId="0" fontId="14" fillId="4" borderId="6" xfId="0" quotePrefix="1" applyFont="1" applyFill="1" applyBorder="1"/>
    <xf numFmtId="0" fontId="14" fillId="4" borderId="6" xfId="0" applyFont="1" applyFill="1" applyBorder="1"/>
    <xf numFmtId="0" fontId="15" fillId="4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</cellXfs>
  <cellStyles count="4">
    <cellStyle name="Euro" xfId="1"/>
    <cellStyle name="Normal" xfId="0" builtinId="0"/>
    <cellStyle name="Normal 2" xfId="2"/>
    <cellStyle name="Normal_Feuil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7</xdr:row>
      <xdr:rowOff>9525</xdr:rowOff>
    </xdr:from>
    <xdr:to>
      <xdr:col>2</xdr:col>
      <xdr:colOff>866775</xdr:colOff>
      <xdr:row>10</xdr:row>
      <xdr:rowOff>85725</xdr:rowOff>
    </xdr:to>
    <xdr:sp macro="" textlink="">
      <xdr:nvSpPr>
        <xdr:cNvPr id="2" name="Rectangle à coins arrondis 1"/>
        <xdr:cNvSpPr/>
      </xdr:nvSpPr>
      <xdr:spPr>
        <a:xfrm>
          <a:off x="114300" y="1600200"/>
          <a:ext cx="2276475" cy="561975"/>
        </a:xfrm>
        <a:prstGeom prst="wedgeRoundRectCallout">
          <a:avLst>
            <a:gd name="adj1" fmla="val -2841"/>
            <a:gd name="adj2" fmla="val -103720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/>
            <a:t>On saisie le numéro et</a:t>
          </a:r>
          <a:r>
            <a:rPr lang="fr-FR" baseline="0"/>
            <a:t> le libéllé s'affiche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971550</xdr:colOff>
      <xdr:row>2</xdr:row>
      <xdr:rowOff>85725</xdr:rowOff>
    </xdr:from>
    <xdr:to>
      <xdr:col>17</xdr:col>
      <xdr:colOff>533400</xdr:colOff>
      <xdr:row>6</xdr:row>
      <xdr:rowOff>95250</xdr:rowOff>
    </xdr:to>
    <xdr:sp macro="" textlink="">
      <xdr:nvSpPr>
        <xdr:cNvPr id="3" name="Rectangle à coins arrondis 2"/>
        <xdr:cNvSpPr/>
      </xdr:nvSpPr>
      <xdr:spPr>
        <a:xfrm>
          <a:off x="8181975" y="419100"/>
          <a:ext cx="2276475" cy="714375"/>
        </a:xfrm>
        <a:prstGeom prst="wedgeRoundRectCallout">
          <a:avLst>
            <a:gd name="adj1" fmla="val -22925"/>
            <a:gd name="adj2" fmla="val -87394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/>
            <a:t>Lorsque</a:t>
          </a:r>
          <a:r>
            <a:rPr lang="fr-FR" baseline="0"/>
            <a:t> l'on change de numéro de page les noms des produit changent</a:t>
          </a:r>
          <a:endParaRPr lang="fr-FR"/>
        </a:p>
      </xdr:txBody>
    </xdr:sp>
    <xdr:clientData/>
  </xdr:twoCellAnchor>
  <xdr:twoCellAnchor>
    <xdr:from>
      <xdr:col>14</xdr:col>
      <xdr:colOff>923925</xdr:colOff>
      <xdr:row>7</xdr:row>
      <xdr:rowOff>762000</xdr:rowOff>
    </xdr:from>
    <xdr:to>
      <xdr:col>17</xdr:col>
      <xdr:colOff>485775</xdr:colOff>
      <xdr:row>7</xdr:row>
      <xdr:rowOff>1476375</xdr:rowOff>
    </xdr:to>
    <xdr:sp macro="" textlink="">
      <xdr:nvSpPr>
        <xdr:cNvPr id="4" name="Rectangle à coins arrondis 3"/>
        <xdr:cNvSpPr/>
      </xdr:nvSpPr>
      <xdr:spPr>
        <a:xfrm>
          <a:off x="8134350" y="1962150"/>
          <a:ext cx="2276475" cy="714375"/>
        </a:xfrm>
        <a:prstGeom prst="wedgeRoundRectCallout">
          <a:avLst>
            <a:gd name="adj1" fmla="val 35652"/>
            <a:gd name="adj2" fmla="val 84606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/>
            <a:t>test de formule</a:t>
          </a:r>
        </a:p>
      </xdr:txBody>
    </xdr:sp>
    <xdr:clientData/>
  </xdr:twoCellAnchor>
  <xdr:twoCellAnchor>
    <xdr:from>
      <xdr:col>14</xdr:col>
      <xdr:colOff>466725</xdr:colOff>
      <xdr:row>9</xdr:row>
      <xdr:rowOff>133350</xdr:rowOff>
    </xdr:from>
    <xdr:to>
      <xdr:col>17</xdr:col>
      <xdr:colOff>28575</xdr:colOff>
      <xdr:row>13</xdr:row>
      <xdr:rowOff>180975</xdr:rowOff>
    </xdr:to>
    <xdr:sp macro="" textlink="">
      <xdr:nvSpPr>
        <xdr:cNvPr id="5" name="Rectangle à coins arrondis 4"/>
        <xdr:cNvSpPr/>
      </xdr:nvSpPr>
      <xdr:spPr>
        <a:xfrm>
          <a:off x="7677150" y="3762375"/>
          <a:ext cx="2276475" cy="714375"/>
        </a:xfrm>
        <a:prstGeom prst="wedgeRoundRectCallout">
          <a:avLst>
            <a:gd name="adj1" fmla="val -89453"/>
            <a:gd name="adj2" fmla="val 11273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/>
            <a:t>en</a:t>
          </a:r>
          <a:r>
            <a:rPr lang="fr-FR" baseline="0"/>
            <a:t> caché la position dans la page pour la recherche du deuxième équiv.</a:t>
          </a:r>
          <a:endParaRPr lang="fr-FR"/>
        </a:p>
      </xdr:txBody>
    </xdr:sp>
    <xdr:clientData/>
  </xdr:twoCellAnchor>
  <xdr:twoCellAnchor>
    <xdr:from>
      <xdr:col>8</xdr:col>
      <xdr:colOff>466725</xdr:colOff>
      <xdr:row>0</xdr:row>
      <xdr:rowOff>57151</xdr:rowOff>
    </xdr:from>
    <xdr:to>
      <xdr:col>13</xdr:col>
      <xdr:colOff>57150</xdr:colOff>
      <xdr:row>2</xdr:row>
      <xdr:rowOff>114301</xdr:rowOff>
    </xdr:to>
    <xdr:sp macro="" textlink="">
      <xdr:nvSpPr>
        <xdr:cNvPr id="6" name="Rectangle à coins arrondis 5"/>
        <xdr:cNvSpPr/>
      </xdr:nvSpPr>
      <xdr:spPr>
        <a:xfrm>
          <a:off x="4562475" y="57151"/>
          <a:ext cx="2276475" cy="381000"/>
        </a:xfrm>
        <a:prstGeom prst="wedgeRoundRectCallout">
          <a:avLst>
            <a:gd name="adj1" fmla="val -21670"/>
            <a:gd name="adj2" fmla="val 102106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/>
            <a:t>en titre la famille des produits</a:t>
          </a:r>
        </a:p>
      </xdr:txBody>
    </xdr:sp>
    <xdr:clientData/>
  </xdr:twoCellAnchor>
  <xdr:twoCellAnchor>
    <xdr:from>
      <xdr:col>0</xdr:col>
      <xdr:colOff>0</xdr:colOff>
      <xdr:row>0</xdr:row>
      <xdr:rowOff>76201</xdr:rowOff>
    </xdr:from>
    <xdr:to>
      <xdr:col>2</xdr:col>
      <xdr:colOff>542925</xdr:colOff>
      <xdr:row>2</xdr:row>
      <xdr:rowOff>133351</xdr:rowOff>
    </xdr:to>
    <xdr:sp macro="" textlink="">
      <xdr:nvSpPr>
        <xdr:cNvPr id="7" name="Rectangle à coins arrondis 6"/>
        <xdr:cNvSpPr/>
      </xdr:nvSpPr>
      <xdr:spPr>
        <a:xfrm>
          <a:off x="0" y="76201"/>
          <a:ext cx="1457325" cy="381000"/>
        </a:xfrm>
        <a:prstGeom prst="wedgeRoundRectCallout">
          <a:avLst>
            <a:gd name="adj1" fmla="val -33308"/>
            <a:gd name="adj2" fmla="val 187106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/>
            <a:t>le numéro du produit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D10" sqref="D10"/>
    </sheetView>
  </sheetViews>
  <sheetFormatPr baseColWidth="10" defaultRowHeight="12.75" x14ac:dyDescent="0.2"/>
  <cols>
    <col min="1" max="1" width="7" bestFit="1" customWidth="1"/>
    <col min="2" max="2" width="27.5703125" customWidth="1"/>
    <col min="4" max="4" width="106.85546875" bestFit="1" customWidth="1"/>
    <col min="5" max="5" width="14" bestFit="1" customWidth="1"/>
  </cols>
  <sheetData>
    <row r="1" spans="1:5" x14ac:dyDescent="0.2">
      <c r="A1" s="1" t="s">
        <v>9</v>
      </c>
      <c r="B1" s="1" t="s">
        <v>6</v>
      </c>
      <c r="C1" s="1" t="s">
        <v>10</v>
      </c>
      <c r="D1" s="1" t="s">
        <v>7</v>
      </c>
      <c r="E1" s="1" t="s">
        <v>8</v>
      </c>
    </row>
    <row r="2" spans="1:5" x14ac:dyDescent="0.2">
      <c r="A2" s="2">
        <v>501</v>
      </c>
      <c r="B2" s="3" t="s">
        <v>31</v>
      </c>
      <c r="C2" s="2">
        <v>24</v>
      </c>
      <c r="D2" s="3" t="s">
        <v>28</v>
      </c>
      <c r="E2" s="3">
        <v>23456789</v>
      </c>
    </row>
    <row r="3" spans="1:5" x14ac:dyDescent="0.2">
      <c r="A3" s="2">
        <v>501</v>
      </c>
      <c r="B3" s="3" t="s">
        <v>32</v>
      </c>
      <c r="C3" s="2">
        <v>26</v>
      </c>
      <c r="D3" s="3" t="s">
        <v>29</v>
      </c>
      <c r="E3" s="3">
        <v>2345678</v>
      </c>
    </row>
    <row r="4" spans="1:5" x14ac:dyDescent="0.2">
      <c r="A4" s="2">
        <v>504</v>
      </c>
      <c r="B4" s="3" t="s">
        <v>33</v>
      </c>
      <c r="C4" s="2">
        <v>386</v>
      </c>
      <c r="D4" s="3" t="s">
        <v>30</v>
      </c>
      <c r="E4" s="3">
        <v>9876543</v>
      </c>
    </row>
    <row r="5" spans="1:5" x14ac:dyDescent="0.2">
      <c r="A5" s="2">
        <v>504</v>
      </c>
      <c r="B5" s="3" t="s">
        <v>38</v>
      </c>
      <c r="C5" s="2">
        <v>387</v>
      </c>
      <c r="D5" s="3" t="s">
        <v>34</v>
      </c>
      <c r="E5" s="3">
        <v>23456789</v>
      </c>
    </row>
    <row r="6" spans="1:5" x14ac:dyDescent="0.2">
      <c r="A6" s="2">
        <v>804</v>
      </c>
      <c r="B6" s="3" t="s">
        <v>35</v>
      </c>
      <c r="C6" s="2">
        <v>1802</v>
      </c>
      <c r="D6" s="3" t="s">
        <v>36</v>
      </c>
      <c r="E6" s="3">
        <v>98765432</v>
      </c>
    </row>
    <row r="7" spans="1:5" x14ac:dyDescent="0.2">
      <c r="A7" s="2">
        <v>857</v>
      </c>
      <c r="B7" s="3" t="s">
        <v>32</v>
      </c>
      <c r="C7" s="2">
        <v>2466</v>
      </c>
      <c r="D7" s="3" t="s">
        <v>37</v>
      </c>
      <c r="E7" s="3">
        <v>2345678</v>
      </c>
    </row>
    <row r="8" spans="1:5" x14ac:dyDescent="0.2">
      <c r="A8" s="2">
        <v>857</v>
      </c>
      <c r="B8" s="3" t="s">
        <v>39</v>
      </c>
      <c r="C8" s="2">
        <v>2469</v>
      </c>
      <c r="D8" s="3" t="s">
        <v>40</v>
      </c>
      <c r="E8" s="3">
        <v>987654</v>
      </c>
    </row>
    <row r="9" spans="1:5" x14ac:dyDescent="0.2">
      <c r="A9" s="2">
        <v>863</v>
      </c>
      <c r="B9" s="3" t="s">
        <v>39</v>
      </c>
      <c r="C9" s="2">
        <v>1340</v>
      </c>
      <c r="D9" s="3" t="s">
        <v>41</v>
      </c>
      <c r="E9" s="3">
        <v>345678</v>
      </c>
    </row>
    <row r="10" spans="1:5" x14ac:dyDescent="0.2">
      <c r="A10" s="2">
        <v>863</v>
      </c>
      <c r="B10" s="3" t="s">
        <v>38</v>
      </c>
      <c r="C10" s="2">
        <v>1346</v>
      </c>
      <c r="D10" s="3" t="s">
        <v>42</v>
      </c>
      <c r="E10" s="3">
        <v>987654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13"/>
  <sheetViews>
    <sheetView workbookViewId="0">
      <pane ySplit="1230" activePane="bottomLeft"/>
      <selection activeCell="G1" sqref="G1:G65536"/>
      <selection pane="bottomLeft" activeCell="E3" sqref="E3"/>
    </sheetView>
  </sheetViews>
  <sheetFormatPr baseColWidth="10" defaultRowHeight="12.75" x14ac:dyDescent="0.2"/>
  <cols>
    <col min="2" max="2" width="11.42578125" style="15"/>
    <col min="3" max="3" width="55.140625" style="8" customWidth="1"/>
    <col min="4" max="4" width="32.7109375" style="8" customWidth="1"/>
    <col min="5" max="5" width="19" style="13" customWidth="1"/>
    <col min="6" max="6" width="16.42578125" style="13" bestFit="1" customWidth="1"/>
    <col min="7" max="7" width="11" style="13" bestFit="1" customWidth="1"/>
    <col min="8" max="8" width="5.7109375" style="11" bestFit="1" customWidth="1"/>
    <col min="9" max="9" width="8.85546875" customWidth="1"/>
    <col min="14" max="14" width="12" bestFit="1" customWidth="1"/>
  </cols>
  <sheetData>
    <row r="1" spans="2:15" ht="48.75" customHeight="1" x14ac:dyDescent="0.2">
      <c r="B1" s="5" t="s">
        <v>10</v>
      </c>
      <c r="C1" s="5" t="s">
        <v>0</v>
      </c>
      <c r="D1" s="5" t="s">
        <v>9</v>
      </c>
      <c r="E1" s="5" t="s">
        <v>2</v>
      </c>
      <c r="F1" s="5" t="s">
        <v>3</v>
      </c>
      <c r="G1" s="5" t="s">
        <v>11</v>
      </c>
      <c r="H1" s="5" t="s">
        <v>1</v>
      </c>
      <c r="I1" s="10" t="s">
        <v>4</v>
      </c>
      <c r="N1" s="17" t="s">
        <v>12</v>
      </c>
      <c r="O1" t="s">
        <v>11</v>
      </c>
    </row>
    <row r="2" spans="2:15" x14ac:dyDescent="0.2">
      <c r="B2" s="15">
        <v>24</v>
      </c>
      <c r="C2" s="6" t="str">
        <f>IF(B2="","",INDEX(Source!D:D,MATCH(B:B,Source!C:C,0)))</f>
        <v>chaussure</v>
      </c>
      <c r="D2" s="6" t="str">
        <f>IF(B2="","",INDEX(Source!B:B,MATCH(B:B,Source!C:C,0)))</f>
        <v>textile</v>
      </c>
      <c r="E2" s="32">
        <v>69</v>
      </c>
      <c r="F2" s="32" t="s">
        <v>43</v>
      </c>
      <c r="G2" s="32" t="s">
        <v>44</v>
      </c>
      <c r="H2" s="11">
        <v>1</v>
      </c>
      <c r="I2" s="9">
        <v>1</v>
      </c>
      <c r="N2" s="17" t="s">
        <v>13</v>
      </c>
      <c r="O2" t="s">
        <v>22</v>
      </c>
    </row>
    <row r="3" spans="2:15" x14ac:dyDescent="0.2">
      <c r="B3" s="15">
        <v>26</v>
      </c>
      <c r="C3" s="6" t="str">
        <f>IF(B3="","",INDEX(Source!D:D,MATCH(B:B,Source!C:C,0)))</f>
        <v>salade</v>
      </c>
      <c r="D3" s="6" t="str">
        <f>IF(B3="","",INDEX(Source!B:B,MATCH(B:B,Source!C:C,0)))</f>
        <v>alimentaire</v>
      </c>
      <c r="H3" s="11">
        <f>IF(I3=1,H2+1,H2)</f>
        <v>1</v>
      </c>
      <c r="I3">
        <v>2</v>
      </c>
      <c r="N3" s="17" t="s">
        <v>14</v>
      </c>
      <c r="O3" t="s">
        <v>23</v>
      </c>
    </row>
    <row r="4" spans="2:15" x14ac:dyDescent="0.2">
      <c r="B4" s="15">
        <v>386</v>
      </c>
      <c r="C4" s="6" t="str">
        <f>IF(B4="","",INDEX(Source!D:D,MATCH(B:B,Source!C:C,0)))</f>
        <v>clé usb</v>
      </c>
      <c r="D4" s="6" t="str">
        <f>IF(B4="","",INDEX(Source!B:B,MATCH(B:B,Source!C:C,0)))</f>
        <v>informatique</v>
      </c>
      <c r="H4" s="11">
        <f t="shared" ref="H4:H67" si="0">IF(I4=1,H3+1,H3)</f>
        <v>1</v>
      </c>
      <c r="I4" s="9">
        <v>3</v>
      </c>
      <c r="N4" s="17" t="s">
        <v>15</v>
      </c>
      <c r="O4" t="s">
        <v>24</v>
      </c>
    </row>
    <row r="5" spans="2:15" x14ac:dyDescent="0.2">
      <c r="B5" s="15">
        <v>1802</v>
      </c>
      <c r="C5" s="6" t="str">
        <f>IF(B5="","",INDEX(Source!D:D,MATCH(B:B,Source!C:C,0)))</f>
        <v>lessive</v>
      </c>
      <c r="D5" s="6" t="str">
        <f>IF(B5="","",INDEX(Source!B:B,MATCH(B:B,Source!C:C,0)))</f>
        <v>droguerie</v>
      </c>
      <c r="H5" s="11">
        <f t="shared" si="0"/>
        <v>1</v>
      </c>
      <c r="I5">
        <v>4</v>
      </c>
      <c r="N5" s="17" t="s">
        <v>16</v>
      </c>
      <c r="O5" t="s">
        <v>25</v>
      </c>
    </row>
    <row r="6" spans="2:15" x14ac:dyDescent="0.2">
      <c r="C6" s="6" t="str">
        <f>IF(B6="","",INDEX(Source!D:D,MATCH(B:B,Source!C:C,0)))</f>
        <v/>
      </c>
      <c r="D6" s="6" t="str">
        <f>IF(B6="","",INDEX(Source!B:B,MATCH(B:B,Source!C:C,0)))</f>
        <v/>
      </c>
      <c r="H6" s="11">
        <f t="shared" si="0"/>
        <v>1</v>
      </c>
      <c r="I6" s="9">
        <v>5</v>
      </c>
      <c r="N6" s="17" t="s">
        <v>17</v>
      </c>
      <c r="O6" t="s">
        <v>26</v>
      </c>
    </row>
    <row r="7" spans="2:15" x14ac:dyDescent="0.2">
      <c r="C7" s="6" t="str">
        <f>IF(B7="","",INDEX(Source!D:D,MATCH(B:B,Source!C:C,0)))</f>
        <v/>
      </c>
      <c r="D7" s="6" t="str">
        <f>IF(B7="","",INDEX(Source!B:B,MATCH(B:B,Source!C:C,0)))</f>
        <v/>
      </c>
      <c r="H7" s="11">
        <f t="shared" si="0"/>
        <v>1</v>
      </c>
      <c r="I7">
        <v>6</v>
      </c>
      <c r="N7" s="17" t="s">
        <v>18</v>
      </c>
    </row>
    <row r="8" spans="2:15" x14ac:dyDescent="0.2">
      <c r="C8" s="6" t="str">
        <f>IF(B8="","",INDEX(Source!D:D,MATCH(B:B,Source!C:C,0)))</f>
        <v/>
      </c>
      <c r="D8" s="6" t="str">
        <f>IF(B8="","",INDEX(Source!B:B,MATCH(B:B,Source!C:C,0)))</f>
        <v/>
      </c>
      <c r="H8" s="11">
        <f t="shared" si="0"/>
        <v>1</v>
      </c>
      <c r="I8" s="9">
        <v>7</v>
      </c>
      <c r="N8" s="17" t="s">
        <v>19</v>
      </c>
    </row>
    <row r="9" spans="2:15" x14ac:dyDescent="0.2">
      <c r="C9" s="6" t="str">
        <f>IF(B9="","",INDEX(Source!D:D,MATCH(B:B,Source!C:C,0)))</f>
        <v/>
      </c>
      <c r="D9" s="6" t="str">
        <f>IF(B9="","",INDEX(Source!B:B,MATCH(B:B,Source!C:C,0)))</f>
        <v/>
      </c>
      <c r="H9" s="11">
        <f t="shared" si="0"/>
        <v>1</v>
      </c>
      <c r="I9">
        <v>8</v>
      </c>
      <c r="N9" s="17" t="s">
        <v>20</v>
      </c>
    </row>
    <row r="10" spans="2:15" x14ac:dyDescent="0.2">
      <c r="C10" s="6" t="str">
        <f>IF(B10="","",INDEX(Source!D:D,MATCH(B:B,Source!C:C,0)))</f>
        <v/>
      </c>
      <c r="D10" s="6" t="str">
        <f>IF(B10="","",INDEX(Source!B:B,MATCH(B:B,Source!C:C,0)))</f>
        <v/>
      </c>
      <c r="H10" s="11">
        <f t="shared" si="0"/>
        <v>1</v>
      </c>
      <c r="I10" s="9">
        <v>9</v>
      </c>
    </row>
    <row r="11" spans="2:15" x14ac:dyDescent="0.2">
      <c r="C11" s="6" t="str">
        <f>IF(B11="","",INDEX(Source!D:D,MATCH(B:B,Source!C:C,0)))</f>
        <v/>
      </c>
      <c r="D11" s="6" t="str">
        <f>IF(B11="","",INDEX(Source!B:B,MATCH(B:B,Source!C:C,0)))</f>
        <v/>
      </c>
      <c r="H11" s="11">
        <f t="shared" si="0"/>
        <v>1</v>
      </c>
      <c r="I11">
        <v>10</v>
      </c>
    </row>
    <row r="12" spans="2:15" x14ac:dyDescent="0.2">
      <c r="C12" s="6" t="str">
        <f>IF(B12="","",INDEX(Source!D:D,MATCH(B:B,Source!C:C,0)))</f>
        <v/>
      </c>
      <c r="D12" s="6" t="str">
        <f>IF(B12="","",INDEX(Source!B:B,MATCH(B:B,Source!C:C,0)))</f>
        <v/>
      </c>
      <c r="H12" s="11">
        <f t="shared" si="0"/>
        <v>1</v>
      </c>
      <c r="I12" s="9">
        <v>11</v>
      </c>
    </row>
    <row r="13" spans="2:15" x14ac:dyDescent="0.2">
      <c r="C13" s="6" t="str">
        <f>IF(B13="","",INDEX(Source!D:D,MATCH(B:B,Source!C:C,0)))</f>
        <v/>
      </c>
      <c r="D13" s="6" t="str">
        <f>IF(B13="","",INDEX(Source!B:B,MATCH(B:B,Source!C:C,0)))</f>
        <v/>
      </c>
      <c r="H13" s="11">
        <f t="shared" si="0"/>
        <v>1</v>
      </c>
      <c r="I13">
        <v>12</v>
      </c>
    </row>
    <row r="14" spans="2:15" x14ac:dyDescent="0.2">
      <c r="C14" s="6" t="str">
        <f>IF(B14="","",INDEX(Source!D:D,MATCH(B:B,Source!C:C,0)))</f>
        <v/>
      </c>
      <c r="D14" s="6" t="str">
        <f>IF(B14="","",INDEX(Source!B:B,MATCH(B:B,Source!C:C,0)))</f>
        <v/>
      </c>
      <c r="H14" s="11">
        <f t="shared" si="0"/>
        <v>1</v>
      </c>
      <c r="I14" s="9">
        <v>13</v>
      </c>
    </row>
    <row r="15" spans="2:15" x14ac:dyDescent="0.2">
      <c r="C15" s="6" t="str">
        <f>IF(B15="","",INDEX(Source!D:D,MATCH(B:B,Source!C:C,0)))</f>
        <v/>
      </c>
      <c r="D15" s="6" t="str">
        <f>IF(B15="","",INDEX(Source!B:B,MATCH(B:B,Source!C:C,0)))</f>
        <v/>
      </c>
      <c r="H15" s="11">
        <f t="shared" si="0"/>
        <v>1</v>
      </c>
      <c r="I15">
        <v>14</v>
      </c>
    </row>
    <row r="16" spans="2:15" x14ac:dyDescent="0.2">
      <c r="C16" s="6" t="str">
        <f>IF(B16="","",INDEX(Source!D:D,MATCH(B:B,Source!C:C,0)))</f>
        <v/>
      </c>
      <c r="D16" s="6" t="str">
        <f>IF(B16="","",INDEX(Source!B:B,MATCH(B:B,Source!C:C,0)))</f>
        <v/>
      </c>
      <c r="H16" s="11">
        <f t="shared" si="0"/>
        <v>1</v>
      </c>
      <c r="I16" s="9">
        <v>15</v>
      </c>
    </row>
    <row r="17" spans="2:9" x14ac:dyDescent="0.2">
      <c r="B17" s="15">
        <v>2469</v>
      </c>
      <c r="C17" s="6" t="str">
        <f>IF(B17="","",INDEX(Source!D:D,MATCH(B:B,Source!C:C,0)))</f>
        <v>ski</v>
      </c>
      <c r="D17" s="6" t="str">
        <f>IF(B17="","",INDEX(Source!B:B,MATCH(B:B,Source!C:C,0)))</f>
        <v>sport</v>
      </c>
      <c r="H17" s="11">
        <f t="shared" si="0"/>
        <v>2</v>
      </c>
      <c r="I17" s="9">
        <v>1</v>
      </c>
    </row>
    <row r="18" spans="2:9" x14ac:dyDescent="0.2">
      <c r="B18" s="15">
        <v>1340</v>
      </c>
      <c r="C18" s="6" t="str">
        <f>IF(B18="","",INDEX(Source!D:D,MATCH(B:B,Source!C:C,0)))</f>
        <v>ballon</v>
      </c>
      <c r="D18" s="6" t="str">
        <f>IF(B18="","",INDEX(Source!B:B,MATCH(B:B,Source!C:C,0)))</f>
        <v>sport</v>
      </c>
      <c r="H18" s="11">
        <f t="shared" si="0"/>
        <v>2</v>
      </c>
      <c r="I18">
        <v>2</v>
      </c>
    </row>
    <row r="19" spans="2:9" x14ac:dyDescent="0.2">
      <c r="B19" s="15">
        <v>1346</v>
      </c>
      <c r="C19" s="6" t="str">
        <f>IF(B19="","",INDEX(Source!D:D,MATCH(B:B,Source!C:C,0)))</f>
        <v>table</v>
      </c>
      <c r="D19" s="6" t="str">
        <f>IF(B19="","",INDEX(Source!B:B,MATCH(B:B,Source!C:C,0)))</f>
        <v>bazar</v>
      </c>
      <c r="H19" s="11">
        <f t="shared" si="0"/>
        <v>2</v>
      </c>
      <c r="I19" s="9">
        <v>3</v>
      </c>
    </row>
    <row r="20" spans="2:9" x14ac:dyDescent="0.2">
      <c r="C20" s="6" t="str">
        <f>IF(B20="","",INDEX(Source!D:D,MATCH(B:B,Source!C:C,0)))</f>
        <v/>
      </c>
      <c r="D20" s="6" t="str">
        <f>IF(B20="","",INDEX(Source!B:B,MATCH(B:B,Source!C:C,0)))</f>
        <v/>
      </c>
      <c r="H20" s="11">
        <f t="shared" si="0"/>
        <v>2</v>
      </c>
      <c r="I20">
        <v>4</v>
      </c>
    </row>
    <row r="21" spans="2:9" x14ac:dyDescent="0.2">
      <c r="C21" s="6" t="str">
        <f>IF(B21="","",INDEX(Source!D:D,MATCH(B:B,Source!C:C,0)))</f>
        <v/>
      </c>
      <c r="D21" s="6" t="str">
        <f>IF(B21="","",INDEX(Source!B:B,MATCH(B:B,Source!C:C,0)))</f>
        <v/>
      </c>
      <c r="H21" s="11">
        <f t="shared" si="0"/>
        <v>2</v>
      </c>
      <c r="I21" s="9">
        <v>5</v>
      </c>
    </row>
    <row r="22" spans="2:9" x14ac:dyDescent="0.2">
      <c r="C22" s="6" t="str">
        <f>IF(B22="","",INDEX(Source!D:D,MATCH(B:B,Source!C:C,0)))</f>
        <v/>
      </c>
      <c r="D22" s="6" t="str">
        <f>IF(B22="","",INDEX(Source!B:B,MATCH(B:B,Source!C:C,0)))</f>
        <v/>
      </c>
      <c r="H22" s="11">
        <f t="shared" si="0"/>
        <v>2</v>
      </c>
      <c r="I22">
        <v>6</v>
      </c>
    </row>
    <row r="23" spans="2:9" x14ac:dyDescent="0.2">
      <c r="C23" s="6" t="str">
        <f>IF(B23="","",INDEX(Source!D:D,MATCH(B:B,Source!C:C,0)))</f>
        <v/>
      </c>
      <c r="D23" s="6" t="str">
        <f>IF(B23="","",INDEX(Source!B:B,MATCH(B:B,Source!C:C,0)))</f>
        <v/>
      </c>
      <c r="H23" s="11">
        <f t="shared" si="0"/>
        <v>2</v>
      </c>
      <c r="I23" s="9">
        <v>7</v>
      </c>
    </row>
    <row r="24" spans="2:9" x14ac:dyDescent="0.2">
      <c r="C24" s="6" t="str">
        <f>IF(B24="","",INDEX(Source!D:D,MATCH(B:B,Source!C:C,0)))</f>
        <v/>
      </c>
      <c r="D24" s="6" t="str">
        <f>IF(B24="","",INDEX(Source!B:B,MATCH(B:B,Source!C:C,0)))</f>
        <v/>
      </c>
      <c r="H24" s="11">
        <f t="shared" si="0"/>
        <v>2</v>
      </c>
      <c r="I24">
        <v>8</v>
      </c>
    </row>
    <row r="25" spans="2:9" x14ac:dyDescent="0.2">
      <c r="C25" s="6" t="str">
        <f>IF(B25="","",INDEX(Source!D:D,MATCH(B:B,Source!C:C,0)))</f>
        <v/>
      </c>
      <c r="D25" s="6" t="str">
        <f>IF(B25="","",INDEX(Source!B:B,MATCH(B:B,Source!C:C,0)))</f>
        <v/>
      </c>
      <c r="H25" s="11">
        <f t="shared" si="0"/>
        <v>2</v>
      </c>
      <c r="I25" s="9">
        <v>9</v>
      </c>
    </row>
    <row r="26" spans="2:9" x14ac:dyDescent="0.2">
      <c r="C26" s="6" t="str">
        <f>IF(B26="","",INDEX(Source!D:D,MATCH(B:B,Source!C:C,0)))</f>
        <v/>
      </c>
      <c r="D26" s="6" t="str">
        <f>IF(B26="","",INDEX(Source!B:B,MATCH(B:B,Source!C:C,0)))</f>
        <v/>
      </c>
      <c r="H26" s="11">
        <f t="shared" si="0"/>
        <v>2</v>
      </c>
      <c r="I26">
        <v>10</v>
      </c>
    </row>
    <row r="27" spans="2:9" x14ac:dyDescent="0.2">
      <c r="C27" s="6" t="str">
        <f>IF(B27="","",INDEX(Source!D:D,MATCH(B:B,Source!C:C,0)))</f>
        <v/>
      </c>
      <c r="D27" s="6" t="str">
        <f>IF(B27="","",INDEX(Source!B:B,MATCH(B:B,Source!C:C,0)))</f>
        <v/>
      </c>
      <c r="H27" s="11">
        <f t="shared" si="0"/>
        <v>2</v>
      </c>
      <c r="I27" s="9">
        <v>11</v>
      </c>
    </row>
    <row r="28" spans="2:9" x14ac:dyDescent="0.2">
      <c r="C28" s="6" t="str">
        <f>IF(B28="","",INDEX(Source!D:D,MATCH(B:B,Source!C:C,0)))</f>
        <v/>
      </c>
      <c r="D28" s="6" t="str">
        <f>IF(B28="","",INDEX(Source!B:B,MATCH(B:B,Source!C:C,0)))</f>
        <v/>
      </c>
      <c r="H28" s="11">
        <f t="shared" si="0"/>
        <v>2</v>
      </c>
      <c r="I28">
        <v>12</v>
      </c>
    </row>
    <row r="29" spans="2:9" x14ac:dyDescent="0.2">
      <c r="C29" s="6" t="str">
        <f>IF(B29="","",INDEX(Source!D:D,MATCH(B:B,Source!C:C,0)))</f>
        <v/>
      </c>
      <c r="D29" s="6" t="str">
        <f>IF(B29="","",INDEX(Source!B:B,MATCH(B:B,Source!C:C,0)))</f>
        <v/>
      </c>
      <c r="H29" s="11">
        <f t="shared" si="0"/>
        <v>2</v>
      </c>
      <c r="I29" s="9">
        <v>13</v>
      </c>
    </row>
    <row r="30" spans="2:9" x14ac:dyDescent="0.2">
      <c r="C30" s="6" t="str">
        <f>IF(B30="","",INDEX(Source!D:D,MATCH(B:B,Source!C:C,0)))</f>
        <v/>
      </c>
      <c r="D30" s="6" t="str">
        <f>IF(B30="","",INDEX(Source!B:B,MATCH(B:B,Source!C:C,0)))</f>
        <v/>
      </c>
      <c r="H30" s="11">
        <f t="shared" si="0"/>
        <v>2</v>
      </c>
      <c r="I30">
        <v>14</v>
      </c>
    </row>
    <row r="31" spans="2:9" x14ac:dyDescent="0.2">
      <c r="C31" s="6" t="str">
        <f>IF(B31="","",INDEX(Source!D:D,MATCH(B:B,Source!C:C,0)))</f>
        <v/>
      </c>
      <c r="D31" s="6" t="str">
        <f>IF(B31="","",INDEX(Source!B:B,MATCH(B:B,Source!C:C,0)))</f>
        <v/>
      </c>
      <c r="H31" s="11">
        <f t="shared" si="0"/>
        <v>2</v>
      </c>
      <c r="I31" s="9">
        <v>15</v>
      </c>
    </row>
    <row r="32" spans="2:9" x14ac:dyDescent="0.2">
      <c r="C32" s="6" t="str">
        <f>IF(B32="","",INDEX(Source!D:D,MATCH(B:B,Source!C:C,0)))</f>
        <v/>
      </c>
      <c r="D32" s="6" t="str">
        <f>IF(B32="","",INDEX(Source!B:B,MATCH(B:B,Source!C:C,0)))</f>
        <v/>
      </c>
      <c r="H32" s="11">
        <f t="shared" si="0"/>
        <v>3</v>
      </c>
      <c r="I32" s="9">
        <v>1</v>
      </c>
    </row>
    <row r="33" spans="3:9" x14ac:dyDescent="0.2">
      <c r="C33" s="6" t="str">
        <f>IF(B33="","",INDEX(Source!D:D,MATCH(B:B,Source!C:C,0)))</f>
        <v/>
      </c>
      <c r="D33" s="6" t="str">
        <f>IF(B33="","",INDEX(Source!B:B,MATCH(B:B,Source!C:C,0)))</f>
        <v/>
      </c>
      <c r="H33" s="11">
        <f t="shared" si="0"/>
        <v>3</v>
      </c>
      <c r="I33">
        <v>2</v>
      </c>
    </row>
    <row r="34" spans="3:9" x14ac:dyDescent="0.2">
      <c r="C34" s="6" t="str">
        <f>IF(B34="","",INDEX(Source!D:D,MATCH(B:B,Source!C:C,0)))</f>
        <v/>
      </c>
      <c r="D34" s="6" t="str">
        <f>IF(B34="","",INDEX(Source!B:B,MATCH(B:B,Source!C:C,0)))</f>
        <v/>
      </c>
      <c r="H34" s="11">
        <f t="shared" si="0"/>
        <v>3</v>
      </c>
      <c r="I34" s="9">
        <v>3</v>
      </c>
    </row>
    <row r="35" spans="3:9" x14ac:dyDescent="0.2">
      <c r="C35" s="6" t="str">
        <f>IF(B35="","",INDEX(Source!D:D,MATCH(B:B,Source!C:C,0)))</f>
        <v/>
      </c>
      <c r="D35" s="6" t="str">
        <f>IF(B35="","",INDEX(Source!B:B,MATCH(B:B,Source!C:C,0)))</f>
        <v/>
      </c>
      <c r="H35" s="11">
        <f t="shared" si="0"/>
        <v>3</v>
      </c>
      <c r="I35">
        <v>4</v>
      </c>
    </row>
    <row r="36" spans="3:9" x14ac:dyDescent="0.2">
      <c r="C36" s="6" t="str">
        <f>IF(B36="","",INDEX(Source!D:D,MATCH(B:B,Source!C:C,0)))</f>
        <v/>
      </c>
      <c r="D36" s="6" t="str">
        <f>IF(B36="","",INDEX(Source!B:B,MATCH(B:B,Source!C:C,0)))</f>
        <v/>
      </c>
      <c r="H36" s="11">
        <f t="shared" si="0"/>
        <v>3</v>
      </c>
      <c r="I36" s="9">
        <v>5</v>
      </c>
    </row>
    <row r="37" spans="3:9" x14ac:dyDescent="0.2">
      <c r="C37" s="6" t="str">
        <f>IF(B37="","",INDEX(Source!D:D,MATCH(B:B,Source!C:C,0)))</f>
        <v/>
      </c>
      <c r="D37" s="6" t="str">
        <f>IF(B37="","",INDEX(Source!B:B,MATCH(B:B,Source!C:C,0)))</f>
        <v/>
      </c>
      <c r="H37" s="11">
        <f t="shared" si="0"/>
        <v>3</v>
      </c>
      <c r="I37">
        <v>6</v>
      </c>
    </row>
    <row r="38" spans="3:9" x14ac:dyDescent="0.2">
      <c r="C38" s="6" t="str">
        <f>IF(B38="","",INDEX(Source!D:D,MATCH(B:B,Source!C:C,0)))</f>
        <v/>
      </c>
      <c r="D38" s="6" t="str">
        <f>IF(B38="","",INDEX(Source!B:B,MATCH(B:B,Source!C:C,0)))</f>
        <v/>
      </c>
      <c r="H38" s="11">
        <f t="shared" si="0"/>
        <v>3</v>
      </c>
      <c r="I38" s="9">
        <v>7</v>
      </c>
    </row>
    <row r="39" spans="3:9" x14ac:dyDescent="0.2">
      <c r="C39" s="6" t="str">
        <f>IF(B39="","",INDEX(Source!D:D,MATCH(B:B,Source!C:C,0)))</f>
        <v/>
      </c>
      <c r="D39" s="6" t="str">
        <f>IF(B39="","",INDEX(Source!B:B,MATCH(B:B,Source!C:C,0)))</f>
        <v/>
      </c>
      <c r="H39" s="11">
        <f t="shared" si="0"/>
        <v>3</v>
      </c>
      <c r="I39">
        <v>8</v>
      </c>
    </row>
    <row r="40" spans="3:9" x14ac:dyDescent="0.2">
      <c r="C40" s="6" t="str">
        <f>IF(B40="","",INDEX(Source!D:D,MATCH(B:B,Source!C:C,0)))</f>
        <v/>
      </c>
      <c r="D40" s="6" t="str">
        <f>IF(B40="","",INDEX(Source!B:B,MATCH(B:B,Source!C:C,0)))</f>
        <v/>
      </c>
      <c r="H40" s="11">
        <f t="shared" si="0"/>
        <v>3</v>
      </c>
      <c r="I40" s="9">
        <v>9</v>
      </c>
    </row>
    <row r="41" spans="3:9" x14ac:dyDescent="0.2">
      <c r="C41" s="6" t="str">
        <f>IF(B41="","",INDEX(Source!D:D,MATCH(B:B,Source!C:C,0)))</f>
        <v/>
      </c>
      <c r="D41" s="6" t="str">
        <f>IF(B41="","",INDEX(Source!B:B,MATCH(B:B,Source!C:C,0)))</f>
        <v/>
      </c>
      <c r="H41" s="11">
        <f t="shared" si="0"/>
        <v>3</v>
      </c>
      <c r="I41">
        <v>10</v>
      </c>
    </row>
    <row r="42" spans="3:9" x14ac:dyDescent="0.2">
      <c r="C42" s="6" t="str">
        <f>IF(B42="","",INDEX(Source!D:D,MATCH(B:B,Source!C:C,0)))</f>
        <v/>
      </c>
      <c r="D42" s="6" t="str">
        <f>IF(B42="","",INDEX(Source!B:B,MATCH(B:B,Source!C:C,0)))</f>
        <v/>
      </c>
      <c r="H42" s="11">
        <f t="shared" si="0"/>
        <v>3</v>
      </c>
      <c r="I42" s="9">
        <v>11</v>
      </c>
    </row>
    <row r="43" spans="3:9" x14ac:dyDescent="0.2">
      <c r="C43" s="6" t="str">
        <f>IF(B43="","",INDEX(Source!D:D,MATCH(B:B,Source!C:C,0)))</f>
        <v/>
      </c>
      <c r="D43" s="6" t="str">
        <f>IF(B43="","",INDEX(Source!B:B,MATCH(B:B,Source!C:C,0)))</f>
        <v/>
      </c>
      <c r="H43" s="11">
        <f t="shared" si="0"/>
        <v>3</v>
      </c>
      <c r="I43">
        <v>12</v>
      </c>
    </row>
    <row r="44" spans="3:9" x14ac:dyDescent="0.2">
      <c r="C44" s="6" t="str">
        <f>IF(B44="","",INDEX(Source!D:D,MATCH(B:B,Source!C:C,0)))</f>
        <v/>
      </c>
      <c r="D44" s="6" t="str">
        <f>IF(B44="","",INDEX(Source!B:B,MATCH(B:B,Source!C:C,0)))</f>
        <v/>
      </c>
      <c r="H44" s="11">
        <f t="shared" si="0"/>
        <v>3</v>
      </c>
      <c r="I44" s="9">
        <v>13</v>
      </c>
    </row>
    <row r="45" spans="3:9" x14ac:dyDescent="0.2">
      <c r="C45" s="6" t="str">
        <f>IF(B45="","",INDEX(Source!D:D,MATCH(B:B,Source!C:C,0)))</f>
        <v/>
      </c>
      <c r="D45" s="6" t="str">
        <f>IF(B45="","",INDEX(Source!B:B,MATCH(B:B,Source!C:C,0)))</f>
        <v/>
      </c>
      <c r="H45" s="11">
        <f t="shared" si="0"/>
        <v>3</v>
      </c>
      <c r="I45">
        <v>14</v>
      </c>
    </row>
    <row r="46" spans="3:9" x14ac:dyDescent="0.2">
      <c r="C46" s="6" t="str">
        <f>IF(B46="","",INDEX(Source!D:D,MATCH(B:B,Source!C:C,0)))</f>
        <v/>
      </c>
      <c r="D46" s="6" t="str">
        <f>IF(B46="","",INDEX(Source!B:B,MATCH(B:B,Source!C:C,0)))</f>
        <v/>
      </c>
      <c r="H46" s="11">
        <f t="shared" si="0"/>
        <v>3</v>
      </c>
      <c r="I46" s="9">
        <v>15</v>
      </c>
    </row>
    <row r="47" spans="3:9" x14ac:dyDescent="0.2">
      <c r="C47" s="6" t="str">
        <f>IF(B47="","",INDEX(Source!D:D,MATCH(B:B,Source!C:C,0)))</f>
        <v/>
      </c>
      <c r="D47" s="6" t="str">
        <f>IF(B47="","",INDEX(Source!B:B,MATCH(B:B,Source!C:C,0)))</f>
        <v/>
      </c>
      <c r="H47" s="11">
        <f t="shared" si="0"/>
        <v>4</v>
      </c>
      <c r="I47" s="9">
        <v>1</v>
      </c>
    </row>
    <row r="48" spans="3:9" x14ac:dyDescent="0.2">
      <c r="C48" s="6" t="str">
        <f>IF(B48="","",INDEX(Source!D:D,MATCH(B:B,Source!C:C,0)))</f>
        <v/>
      </c>
      <c r="D48" s="6" t="str">
        <f>IF(B48="","",INDEX(Source!B:B,MATCH(B:B,Source!C:C,0)))</f>
        <v/>
      </c>
      <c r="H48" s="11">
        <f t="shared" si="0"/>
        <v>4</v>
      </c>
      <c r="I48">
        <v>2</v>
      </c>
    </row>
    <row r="49" spans="3:9" x14ac:dyDescent="0.2">
      <c r="C49" s="6" t="str">
        <f>IF(B49="","",INDEX(Source!D:D,MATCH(B:B,Source!C:C,0)))</f>
        <v/>
      </c>
      <c r="D49" s="6" t="str">
        <f>IF(B49="","",INDEX(Source!B:B,MATCH(B:B,Source!C:C,0)))</f>
        <v/>
      </c>
      <c r="H49" s="11">
        <f t="shared" si="0"/>
        <v>4</v>
      </c>
      <c r="I49" s="9">
        <v>3</v>
      </c>
    </row>
    <row r="50" spans="3:9" x14ac:dyDescent="0.2">
      <c r="C50" s="6" t="str">
        <f>IF(B50="","",INDEX(Source!D:D,MATCH(B:B,Source!C:C,0)))</f>
        <v/>
      </c>
      <c r="D50" s="6" t="str">
        <f>IF(B50="","",INDEX(Source!B:B,MATCH(B:B,Source!C:C,0)))</f>
        <v/>
      </c>
      <c r="H50" s="11">
        <f t="shared" si="0"/>
        <v>4</v>
      </c>
      <c r="I50">
        <v>4</v>
      </c>
    </row>
    <row r="51" spans="3:9" x14ac:dyDescent="0.2">
      <c r="C51" s="6" t="str">
        <f>IF(B51="","",INDEX(Source!D:D,MATCH(B:B,Source!C:C,0)))</f>
        <v/>
      </c>
      <c r="D51" s="6" t="str">
        <f>IF(B51="","",INDEX(Source!B:B,MATCH(B:B,Source!C:C,0)))</f>
        <v/>
      </c>
      <c r="H51" s="11">
        <f t="shared" si="0"/>
        <v>4</v>
      </c>
      <c r="I51" s="9">
        <v>5</v>
      </c>
    </row>
    <row r="52" spans="3:9" x14ac:dyDescent="0.2">
      <c r="C52" s="6" t="str">
        <f>IF(B52="","",INDEX(Source!D:D,MATCH(B:B,Source!C:C,0)))</f>
        <v/>
      </c>
      <c r="D52" s="6" t="str">
        <f>IF(B52="","",INDEX(Source!B:B,MATCH(B:B,Source!C:C,0)))</f>
        <v/>
      </c>
      <c r="H52" s="11">
        <f t="shared" si="0"/>
        <v>4</v>
      </c>
      <c r="I52">
        <v>6</v>
      </c>
    </row>
    <row r="53" spans="3:9" x14ac:dyDescent="0.2">
      <c r="C53" s="6" t="str">
        <f>IF(B53="","",INDEX(Source!D:D,MATCH(B:B,Source!C:C,0)))</f>
        <v/>
      </c>
      <c r="D53" s="6" t="str">
        <f>IF(B53="","",INDEX(Source!B:B,MATCH(B:B,Source!C:C,0)))</f>
        <v/>
      </c>
      <c r="H53" s="11">
        <f t="shared" si="0"/>
        <v>4</v>
      </c>
      <c r="I53" s="9">
        <v>7</v>
      </c>
    </row>
    <row r="54" spans="3:9" x14ac:dyDescent="0.2">
      <c r="C54" s="6" t="str">
        <f>IF(B54="","",INDEX(Source!D:D,MATCH(B:B,Source!C:C,0)))</f>
        <v/>
      </c>
      <c r="D54" s="6" t="str">
        <f>IF(B54="","",INDEX(Source!B:B,MATCH(B:B,Source!C:C,0)))</f>
        <v/>
      </c>
      <c r="H54" s="11">
        <f t="shared" si="0"/>
        <v>4</v>
      </c>
      <c r="I54">
        <v>8</v>
      </c>
    </row>
    <row r="55" spans="3:9" x14ac:dyDescent="0.2">
      <c r="C55" s="6" t="str">
        <f>IF(B55="","",INDEX(Source!D:D,MATCH(B:B,Source!C:C,0)))</f>
        <v/>
      </c>
      <c r="D55" s="6" t="str">
        <f>IF(B55="","",INDEX(Source!B:B,MATCH(B:B,Source!C:C,0)))</f>
        <v/>
      </c>
      <c r="H55" s="11">
        <f t="shared" si="0"/>
        <v>4</v>
      </c>
      <c r="I55" s="9">
        <v>9</v>
      </c>
    </row>
    <row r="56" spans="3:9" x14ac:dyDescent="0.2">
      <c r="C56" s="6" t="str">
        <f>IF(B56="","",INDEX(Source!D:D,MATCH(B:B,Source!C:C,0)))</f>
        <v/>
      </c>
      <c r="D56" s="6" t="str">
        <f>IF(B56="","",INDEX(Source!B:B,MATCH(B:B,Source!C:C,0)))</f>
        <v/>
      </c>
      <c r="H56" s="11">
        <f t="shared" si="0"/>
        <v>4</v>
      </c>
      <c r="I56">
        <v>10</v>
      </c>
    </row>
    <row r="57" spans="3:9" x14ac:dyDescent="0.2">
      <c r="C57" s="6" t="str">
        <f>IF(B57="","",INDEX(Source!D:D,MATCH(B:B,Source!C:C,0)))</f>
        <v/>
      </c>
      <c r="D57" s="6" t="str">
        <f>IF(B57="","",INDEX(Source!B:B,MATCH(B:B,Source!C:C,0)))</f>
        <v/>
      </c>
      <c r="H57" s="11">
        <f t="shared" si="0"/>
        <v>4</v>
      </c>
      <c r="I57" s="9">
        <v>11</v>
      </c>
    </row>
    <row r="58" spans="3:9" x14ac:dyDescent="0.2">
      <c r="C58" s="6" t="str">
        <f>IF(B58="","",INDEX(Source!D:D,MATCH(B:B,Source!C:C,0)))</f>
        <v/>
      </c>
      <c r="D58" s="6" t="str">
        <f>IF(B58="","",INDEX(Source!B:B,MATCH(B:B,Source!C:C,0)))</f>
        <v/>
      </c>
      <c r="H58" s="11">
        <f t="shared" si="0"/>
        <v>4</v>
      </c>
      <c r="I58">
        <v>12</v>
      </c>
    </row>
    <row r="59" spans="3:9" x14ac:dyDescent="0.2">
      <c r="C59" s="6" t="str">
        <f>IF(B59="","",INDEX(Source!D:D,MATCH(B:B,Source!C:C,0)))</f>
        <v/>
      </c>
      <c r="D59" s="6" t="str">
        <f>IF(B59="","",INDEX(Source!B:B,MATCH(B:B,Source!C:C,0)))</f>
        <v/>
      </c>
      <c r="H59" s="11">
        <f t="shared" si="0"/>
        <v>4</v>
      </c>
      <c r="I59" s="9">
        <v>13</v>
      </c>
    </row>
    <row r="60" spans="3:9" x14ac:dyDescent="0.2">
      <c r="C60" s="6" t="str">
        <f>IF(B60="","",INDEX(Source!D:D,MATCH(B:B,Source!C:C,0)))</f>
        <v/>
      </c>
      <c r="D60" s="6" t="str">
        <f>IF(B60="","",INDEX(Source!B:B,MATCH(B:B,Source!C:C,0)))</f>
        <v/>
      </c>
      <c r="H60" s="11">
        <f t="shared" si="0"/>
        <v>4</v>
      </c>
      <c r="I60">
        <v>14</v>
      </c>
    </row>
    <row r="61" spans="3:9" x14ac:dyDescent="0.2">
      <c r="C61" s="6" t="str">
        <f>IF(B61="","",INDEX(Source!D:D,MATCH(B:B,Source!C:C,0)))</f>
        <v/>
      </c>
      <c r="D61" s="6" t="str">
        <f>IF(B61="","",INDEX(Source!B:B,MATCH(B:B,Source!C:C,0)))</f>
        <v/>
      </c>
      <c r="H61" s="11">
        <f t="shared" si="0"/>
        <v>4</v>
      </c>
      <c r="I61" s="9">
        <v>15</v>
      </c>
    </row>
    <row r="62" spans="3:9" x14ac:dyDescent="0.2">
      <c r="C62" s="6" t="str">
        <f>IF(B62="","",INDEX(Source!D:D,MATCH(B:B,Source!C:C,0)))</f>
        <v/>
      </c>
      <c r="D62" s="6" t="str">
        <f>IF(B62="","",INDEX(Source!B:B,MATCH(B:B,Source!C:C,0)))</f>
        <v/>
      </c>
      <c r="H62" s="11">
        <f t="shared" si="0"/>
        <v>5</v>
      </c>
      <c r="I62" s="9">
        <v>1</v>
      </c>
    </row>
    <row r="63" spans="3:9" x14ac:dyDescent="0.2">
      <c r="C63" s="6" t="str">
        <f>IF(B63="","",INDEX(Source!D:D,MATCH(B:B,Source!C:C,0)))</f>
        <v/>
      </c>
      <c r="D63" s="6" t="str">
        <f>IF(B63="","",INDEX(Source!B:B,MATCH(B:B,Source!C:C,0)))</f>
        <v/>
      </c>
      <c r="H63" s="11">
        <f t="shared" si="0"/>
        <v>5</v>
      </c>
      <c r="I63">
        <v>2</v>
      </c>
    </row>
    <row r="64" spans="3:9" x14ac:dyDescent="0.2">
      <c r="C64" s="6" t="str">
        <f>IF(B64="","",INDEX(Source!D:D,MATCH(B:B,Source!C:C,0)))</f>
        <v/>
      </c>
      <c r="D64" s="6" t="str">
        <f>IF(B64="","",INDEX(Source!B:B,MATCH(B:B,Source!C:C,0)))</f>
        <v/>
      </c>
      <c r="H64" s="11">
        <f t="shared" si="0"/>
        <v>5</v>
      </c>
      <c r="I64" s="9">
        <v>3</v>
      </c>
    </row>
    <row r="65" spans="3:9" x14ac:dyDescent="0.2">
      <c r="C65" s="6" t="str">
        <f>IF(B65="","",INDEX(Source!D:D,MATCH(B:B,Source!C:C,0)))</f>
        <v/>
      </c>
      <c r="D65" s="6" t="str">
        <f>IF(B65="","",INDEX(Source!B:B,MATCH(B:B,Source!C:C,0)))</f>
        <v/>
      </c>
      <c r="H65" s="11">
        <f t="shared" si="0"/>
        <v>5</v>
      </c>
      <c r="I65">
        <v>4</v>
      </c>
    </row>
    <row r="66" spans="3:9" x14ac:dyDescent="0.2">
      <c r="C66" s="6" t="str">
        <f>IF(B66="","",INDEX(Source!D:D,MATCH(B:B,Source!C:C,0)))</f>
        <v/>
      </c>
      <c r="D66" s="6" t="str">
        <f>IF(B66="","",INDEX(Source!B:B,MATCH(B:B,Source!C:C,0)))</f>
        <v/>
      </c>
      <c r="H66" s="11">
        <f t="shared" si="0"/>
        <v>5</v>
      </c>
      <c r="I66" s="9">
        <v>5</v>
      </c>
    </row>
    <row r="67" spans="3:9" x14ac:dyDescent="0.2">
      <c r="C67" s="6" t="str">
        <f>IF(B67="","",INDEX(Source!D:D,MATCH(B:B,Source!C:C,0)))</f>
        <v/>
      </c>
      <c r="D67" s="6" t="str">
        <f>IF(B67="","",INDEX(Source!B:B,MATCH(B:B,Source!C:C,0)))</f>
        <v/>
      </c>
      <c r="H67" s="11">
        <f t="shared" si="0"/>
        <v>5</v>
      </c>
      <c r="I67">
        <v>6</v>
      </c>
    </row>
    <row r="68" spans="3:9" x14ac:dyDescent="0.2">
      <c r="C68" s="6" t="str">
        <f>IF(B68="","",INDEX(Source!D:D,MATCH(B:B,Source!C:C,0)))</f>
        <v/>
      </c>
      <c r="D68" s="6" t="str">
        <f>IF(B68="","",INDEX(Source!B:B,MATCH(B:B,Source!C:C,0)))</f>
        <v/>
      </c>
      <c r="H68" s="11">
        <f t="shared" ref="H68:H131" si="1">IF(I68=1,H67+1,H67)</f>
        <v>5</v>
      </c>
      <c r="I68" s="9">
        <v>7</v>
      </c>
    </row>
    <row r="69" spans="3:9" x14ac:dyDescent="0.2">
      <c r="C69" s="6" t="str">
        <f>IF(B69="","",INDEX(Source!D:D,MATCH(B:B,Source!C:C,0)))</f>
        <v/>
      </c>
      <c r="D69" s="6" t="str">
        <f>IF(B69="","",INDEX(Source!B:B,MATCH(B:B,Source!C:C,0)))</f>
        <v/>
      </c>
      <c r="H69" s="11">
        <f t="shared" si="1"/>
        <v>5</v>
      </c>
      <c r="I69">
        <v>8</v>
      </c>
    </row>
    <row r="70" spans="3:9" x14ac:dyDescent="0.2">
      <c r="C70" s="6" t="str">
        <f>IF(B70="","",INDEX(Source!D:D,MATCH(B:B,Source!C:C,0)))</f>
        <v/>
      </c>
      <c r="D70" s="6" t="str">
        <f>IF(B70="","",INDEX(Source!B:B,MATCH(B:B,Source!C:C,0)))</f>
        <v/>
      </c>
      <c r="H70" s="11">
        <f t="shared" si="1"/>
        <v>5</v>
      </c>
      <c r="I70" s="9">
        <v>9</v>
      </c>
    </row>
    <row r="71" spans="3:9" x14ac:dyDescent="0.2">
      <c r="C71" s="6" t="str">
        <f>IF(B71="","",INDEX(Source!D:D,MATCH(B:B,Source!C:C,0)))</f>
        <v/>
      </c>
      <c r="D71" s="6" t="str">
        <f>IF(B71="","",INDEX(Source!B:B,MATCH(B:B,Source!C:C,0)))</f>
        <v/>
      </c>
      <c r="H71" s="11">
        <f t="shared" si="1"/>
        <v>5</v>
      </c>
      <c r="I71">
        <v>10</v>
      </c>
    </row>
    <row r="72" spans="3:9" x14ac:dyDescent="0.2">
      <c r="C72" s="6" t="str">
        <f>IF(B72="","",INDEX(Source!D:D,MATCH(B:B,Source!C:C,0)))</f>
        <v/>
      </c>
      <c r="D72" s="6" t="str">
        <f>IF(B72="","",INDEX(Source!B:B,MATCH(B:B,Source!C:C,0)))</f>
        <v/>
      </c>
      <c r="H72" s="11">
        <f t="shared" si="1"/>
        <v>5</v>
      </c>
      <c r="I72" s="9">
        <v>11</v>
      </c>
    </row>
    <row r="73" spans="3:9" x14ac:dyDescent="0.2">
      <c r="C73" s="6" t="str">
        <f>IF(B73="","",INDEX(Source!D:D,MATCH(B:B,Source!C:C,0)))</f>
        <v/>
      </c>
      <c r="D73" s="6" t="str">
        <f>IF(B73="","",INDEX(Source!B:B,MATCH(B:B,Source!C:C,0)))</f>
        <v/>
      </c>
      <c r="H73" s="11">
        <f t="shared" si="1"/>
        <v>5</v>
      </c>
      <c r="I73">
        <v>12</v>
      </c>
    </row>
    <row r="74" spans="3:9" x14ac:dyDescent="0.2">
      <c r="C74" s="6" t="str">
        <f>IF(B74="","",INDEX(Source!D:D,MATCH(B:B,Source!C:C,0)))</f>
        <v/>
      </c>
      <c r="D74" s="6" t="str">
        <f>IF(B74="","",INDEX(Source!B:B,MATCH(B:B,Source!C:C,0)))</f>
        <v/>
      </c>
      <c r="H74" s="11">
        <f t="shared" si="1"/>
        <v>5</v>
      </c>
      <c r="I74" s="9">
        <v>13</v>
      </c>
    </row>
    <row r="75" spans="3:9" x14ac:dyDescent="0.2">
      <c r="C75" s="6" t="str">
        <f>IF(B75="","",INDEX(Source!D:D,MATCH(B:B,Source!C:C,0)))</f>
        <v/>
      </c>
      <c r="D75" s="6" t="str">
        <f>IF(B75="","",INDEX(Source!B:B,MATCH(B:B,Source!C:C,0)))</f>
        <v/>
      </c>
      <c r="H75" s="11">
        <f t="shared" si="1"/>
        <v>5</v>
      </c>
      <c r="I75">
        <v>14</v>
      </c>
    </row>
    <row r="76" spans="3:9" x14ac:dyDescent="0.2">
      <c r="C76" s="6" t="str">
        <f>IF(B76="","",INDEX(Source!D:D,MATCH(B:B,Source!C:C,0)))</f>
        <v/>
      </c>
      <c r="D76" s="6" t="str">
        <f>IF(B76="","",INDEX(Source!B:B,MATCH(B:B,Source!C:C,0)))</f>
        <v/>
      </c>
      <c r="H76" s="11">
        <f t="shared" si="1"/>
        <v>5</v>
      </c>
      <c r="I76" s="9">
        <v>15</v>
      </c>
    </row>
    <row r="77" spans="3:9" x14ac:dyDescent="0.2">
      <c r="C77" s="6" t="str">
        <f>IF(B77="","",INDEX(Source!D:D,MATCH(B:B,Source!C:C,0)))</f>
        <v/>
      </c>
      <c r="D77" s="6" t="str">
        <f>IF(B77="","",INDEX(Source!B:B,MATCH(B:B,Source!C:C,0)))</f>
        <v/>
      </c>
      <c r="H77" s="11">
        <f t="shared" si="1"/>
        <v>6</v>
      </c>
      <c r="I77" s="9">
        <v>1</v>
      </c>
    </row>
    <row r="78" spans="3:9" x14ac:dyDescent="0.2">
      <c r="C78" s="6" t="str">
        <f>IF(B78="","",INDEX(Source!D:D,MATCH(B:B,Source!C:C,0)))</f>
        <v/>
      </c>
      <c r="D78" s="6" t="str">
        <f>IF(B78="","",INDEX(Source!B:B,MATCH(B:B,Source!C:C,0)))</f>
        <v/>
      </c>
      <c r="H78" s="11">
        <f t="shared" si="1"/>
        <v>6</v>
      </c>
      <c r="I78">
        <v>2</v>
      </c>
    </row>
    <row r="79" spans="3:9" x14ac:dyDescent="0.2">
      <c r="C79" s="6" t="str">
        <f>IF(B79="","",INDEX(Source!D:D,MATCH(B:B,Source!C:C,0)))</f>
        <v/>
      </c>
      <c r="D79" s="6" t="str">
        <f>IF(B79="","",INDEX(Source!B:B,MATCH(B:B,Source!C:C,0)))</f>
        <v/>
      </c>
      <c r="H79" s="11">
        <f t="shared" si="1"/>
        <v>6</v>
      </c>
      <c r="I79" s="9">
        <v>3</v>
      </c>
    </row>
    <row r="80" spans="3:9" x14ac:dyDescent="0.2">
      <c r="C80" s="6" t="str">
        <f>IF(B80="","",INDEX(Source!D:D,MATCH(B:B,Source!C:C,0)))</f>
        <v/>
      </c>
      <c r="D80" s="6" t="str">
        <f>IF(B80="","",INDEX(Source!B:B,MATCH(B:B,Source!C:C,0)))</f>
        <v/>
      </c>
      <c r="H80" s="11">
        <f t="shared" si="1"/>
        <v>6</v>
      </c>
      <c r="I80">
        <v>4</v>
      </c>
    </row>
    <row r="81" spans="3:9" x14ac:dyDescent="0.2">
      <c r="C81" s="6" t="str">
        <f>IF(B81="","",INDEX(Source!D:D,MATCH(B:B,Source!C:C,0)))</f>
        <v/>
      </c>
      <c r="D81" s="6" t="str">
        <f>IF(B81="","",INDEX(Source!B:B,MATCH(B:B,Source!C:C,0)))</f>
        <v/>
      </c>
      <c r="H81" s="11">
        <f t="shared" si="1"/>
        <v>6</v>
      </c>
      <c r="I81" s="9">
        <v>5</v>
      </c>
    </row>
    <row r="82" spans="3:9" x14ac:dyDescent="0.2">
      <c r="C82" s="6" t="str">
        <f>IF(B82="","",INDEX(Source!D:D,MATCH(B:B,Source!C:C,0)))</f>
        <v/>
      </c>
      <c r="D82" s="6" t="str">
        <f>IF(B82="","",INDEX(Source!B:B,MATCH(B:B,Source!C:C,0)))</f>
        <v/>
      </c>
      <c r="H82" s="11">
        <f t="shared" si="1"/>
        <v>6</v>
      </c>
      <c r="I82">
        <v>6</v>
      </c>
    </row>
    <row r="83" spans="3:9" x14ac:dyDescent="0.2">
      <c r="C83" s="6" t="str">
        <f>IF(B83="","",INDEX(Source!D:D,MATCH(B:B,Source!C:C,0)))</f>
        <v/>
      </c>
      <c r="D83" s="6" t="str">
        <f>IF(B83="","",INDEX(Source!B:B,MATCH(B:B,Source!C:C,0)))</f>
        <v/>
      </c>
      <c r="H83" s="11">
        <f t="shared" si="1"/>
        <v>6</v>
      </c>
      <c r="I83" s="9">
        <v>7</v>
      </c>
    </row>
    <row r="84" spans="3:9" x14ac:dyDescent="0.2">
      <c r="C84" s="6" t="str">
        <f>IF(B84="","",INDEX(Source!D:D,MATCH(B:B,Source!C:C,0)))</f>
        <v/>
      </c>
      <c r="D84" s="6" t="str">
        <f>IF(B84="","",INDEX(Source!B:B,MATCH(B:B,Source!C:C,0)))</f>
        <v/>
      </c>
      <c r="H84" s="11">
        <f t="shared" si="1"/>
        <v>6</v>
      </c>
      <c r="I84">
        <v>8</v>
      </c>
    </row>
    <row r="85" spans="3:9" x14ac:dyDescent="0.2">
      <c r="C85" s="6" t="str">
        <f>IF(B85="","",INDEX(Source!D:D,MATCH(B:B,Source!C:C,0)))</f>
        <v/>
      </c>
      <c r="D85" s="6" t="str">
        <f>IF(B85="","",INDEX(Source!B:B,MATCH(B:B,Source!C:C,0)))</f>
        <v/>
      </c>
      <c r="H85" s="11">
        <f t="shared" si="1"/>
        <v>6</v>
      </c>
      <c r="I85" s="9">
        <v>9</v>
      </c>
    </row>
    <row r="86" spans="3:9" x14ac:dyDescent="0.2">
      <c r="C86" s="6" t="str">
        <f>IF(B86="","",INDEX(Source!D:D,MATCH(B:B,Source!C:C,0)))</f>
        <v/>
      </c>
      <c r="D86" s="6" t="str">
        <f>IF(B86="","",INDEX(Source!B:B,MATCH(B:B,Source!C:C,0)))</f>
        <v/>
      </c>
      <c r="H86" s="11">
        <f t="shared" si="1"/>
        <v>6</v>
      </c>
      <c r="I86">
        <v>10</v>
      </c>
    </row>
    <row r="87" spans="3:9" x14ac:dyDescent="0.2">
      <c r="C87" s="6" t="str">
        <f>IF(B87="","",INDEX(Source!D:D,MATCH(B:B,Source!C:C,0)))</f>
        <v/>
      </c>
      <c r="D87" s="6" t="str">
        <f>IF(B87="","",INDEX(Source!B:B,MATCH(B:B,Source!C:C,0)))</f>
        <v/>
      </c>
      <c r="H87" s="11">
        <f t="shared" si="1"/>
        <v>6</v>
      </c>
      <c r="I87" s="9">
        <v>11</v>
      </c>
    </row>
    <row r="88" spans="3:9" x14ac:dyDescent="0.2">
      <c r="C88" s="6" t="str">
        <f>IF(B88="","",INDEX(Source!D:D,MATCH(B:B,Source!C:C,0)))</f>
        <v/>
      </c>
      <c r="D88" s="6" t="str">
        <f>IF(B88="","",INDEX(Source!B:B,MATCH(B:B,Source!C:C,0)))</f>
        <v/>
      </c>
      <c r="H88" s="11">
        <f t="shared" si="1"/>
        <v>6</v>
      </c>
      <c r="I88">
        <v>12</v>
      </c>
    </row>
    <row r="89" spans="3:9" x14ac:dyDescent="0.2">
      <c r="C89" s="6" t="str">
        <f>IF(B89="","",INDEX(Source!D:D,MATCH(B:B,Source!C:C,0)))</f>
        <v/>
      </c>
      <c r="D89" s="6" t="str">
        <f>IF(B89="","",INDEX(Source!B:B,MATCH(B:B,Source!C:C,0)))</f>
        <v/>
      </c>
      <c r="H89" s="11">
        <f t="shared" si="1"/>
        <v>6</v>
      </c>
      <c r="I89" s="9">
        <v>13</v>
      </c>
    </row>
    <row r="90" spans="3:9" x14ac:dyDescent="0.2">
      <c r="C90" s="6" t="str">
        <f>IF(B90="","",INDEX(Source!D:D,MATCH(B:B,Source!C:C,0)))</f>
        <v/>
      </c>
      <c r="D90" s="6" t="str">
        <f>IF(B90="","",INDEX(Source!B:B,MATCH(B:B,Source!C:C,0)))</f>
        <v/>
      </c>
      <c r="H90" s="11">
        <f t="shared" si="1"/>
        <v>6</v>
      </c>
      <c r="I90">
        <v>14</v>
      </c>
    </row>
    <row r="91" spans="3:9" x14ac:dyDescent="0.2">
      <c r="C91" s="6" t="str">
        <f>IF(B91="","",INDEX(Source!D:D,MATCH(B:B,Source!C:C,0)))</f>
        <v/>
      </c>
      <c r="D91" s="6" t="str">
        <f>IF(B91="","",INDEX(Source!B:B,MATCH(B:B,Source!C:C,0)))</f>
        <v/>
      </c>
      <c r="H91" s="11">
        <f t="shared" si="1"/>
        <v>6</v>
      </c>
      <c r="I91" s="9">
        <v>15</v>
      </c>
    </row>
    <row r="92" spans="3:9" x14ac:dyDescent="0.2">
      <c r="C92" s="6" t="str">
        <f>IF(B92="","",INDEX(Source!D:D,MATCH(B:B,Source!C:C,0)))</f>
        <v/>
      </c>
      <c r="D92" s="6" t="str">
        <f>IF(B92="","",INDEX(Source!B:B,MATCH(B:B,Source!C:C,0)))</f>
        <v/>
      </c>
      <c r="H92" s="11">
        <f t="shared" si="1"/>
        <v>7</v>
      </c>
      <c r="I92" s="9">
        <v>1</v>
      </c>
    </row>
    <row r="93" spans="3:9" x14ac:dyDescent="0.2">
      <c r="C93" s="6" t="str">
        <f>IF(B93="","",INDEX(Source!D:D,MATCH(B:B,Source!C:C,0)))</f>
        <v/>
      </c>
      <c r="D93" s="6" t="str">
        <f>IF(B93="","",INDEX(Source!B:B,MATCH(B:B,Source!C:C,0)))</f>
        <v/>
      </c>
      <c r="H93" s="11">
        <f t="shared" si="1"/>
        <v>7</v>
      </c>
      <c r="I93">
        <v>2</v>
      </c>
    </row>
    <row r="94" spans="3:9" x14ac:dyDescent="0.2">
      <c r="C94" s="6" t="str">
        <f>IF(B94="","",INDEX(Source!D:D,MATCH(B:B,Source!C:C,0)))</f>
        <v/>
      </c>
      <c r="D94" s="6" t="str">
        <f>IF(B94="","",INDEX(Source!B:B,MATCH(B:B,Source!C:C,0)))</f>
        <v/>
      </c>
      <c r="H94" s="11">
        <f t="shared" si="1"/>
        <v>7</v>
      </c>
      <c r="I94" s="9">
        <v>3</v>
      </c>
    </row>
    <row r="95" spans="3:9" x14ac:dyDescent="0.2">
      <c r="C95" s="6" t="str">
        <f>IF(B95="","",INDEX(Source!D:D,MATCH(B:B,Source!C:C,0)))</f>
        <v/>
      </c>
      <c r="D95" s="6" t="str">
        <f>IF(B95="","",INDEX(Source!B:B,MATCH(B:B,Source!C:C,0)))</f>
        <v/>
      </c>
      <c r="H95" s="11">
        <f t="shared" si="1"/>
        <v>7</v>
      </c>
      <c r="I95">
        <v>4</v>
      </c>
    </row>
    <row r="96" spans="3:9" x14ac:dyDescent="0.2">
      <c r="C96" s="6" t="str">
        <f>IF(B96="","",INDEX(Source!D:D,MATCH(B:B,Source!C:C,0)))</f>
        <v/>
      </c>
      <c r="D96" s="6" t="str">
        <f>IF(B96="","",INDEX(Source!B:B,MATCH(B:B,Source!C:C,0)))</f>
        <v/>
      </c>
      <c r="H96" s="11">
        <f t="shared" si="1"/>
        <v>7</v>
      </c>
      <c r="I96" s="9">
        <v>5</v>
      </c>
    </row>
    <row r="97" spans="3:9" x14ac:dyDescent="0.2">
      <c r="C97" s="6" t="str">
        <f>IF(B97="","",INDEX(Source!D:D,MATCH(B:B,Source!C:C,0)))</f>
        <v/>
      </c>
      <c r="D97" s="6" t="str">
        <f>IF(B97="","",INDEX(Source!B:B,MATCH(B:B,Source!C:C,0)))</f>
        <v/>
      </c>
      <c r="H97" s="11">
        <f t="shared" si="1"/>
        <v>7</v>
      </c>
      <c r="I97">
        <v>6</v>
      </c>
    </row>
    <row r="98" spans="3:9" x14ac:dyDescent="0.2">
      <c r="C98" s="6" t="str">
        <f>IF(B98="","",INDEX(Source!D:D,MATCH(B:B,Source!C:C,0)))</f>
        <v/>
      </c>
      <c r="D98" s="6" t="str">
        <f>IF(B98="","",INDEX(Source!B:B,MATCH(B:B,Source!C:C,0)))</f>
        <v/>
      </c>
      <c r="H98" s="11">
        <f t="shared" si="1"/>
        <v>7</v>
      </c>
      <c r="I98" s="9">
        <v>7</v>
      </c>
    </row>
    <row r="99" spans="3:9" x14ac:dyDescent="0.2">
      <c r="C99" s="6" t="str">
        <f>IF(B99="","",INDEX(Source!D:D,MATCH(B:B,Source!C:C,0)))</f>
        <v/>
      </c>
      <c r="D99" s="6" t="str">
        <f>IF(B99="","",INDEX(Source!B:B,MATCH(B:B,Source!C:C,0)))</f>
        <v/>
      </c>
      <c r="H99" s="11">
        <f t="shared" si="1"/>
        <v>7</v>
      </c>
      <c r="I99">
        <v>8</v>
      </c>
    </row>
    <row r="100" spans="3:9" x14ac:dyDescent="0.2">
      <c r="C100" s="6" t="str">
        <f>IF(B100="","",INDEX(Source!D:D,MATCH(B:B,Source!C:C,0)))</f>
        <v/>
      </c>
      <c r="D100" s="6" t="str">
        <f>IF(B100="","",INDEX(Source!B:B,MATCH(B:B,Source!C:C,0)))</f>
        <v/>
      </c>
      <c r="H100" s="11">
        <f t="shared" si="1"/>
        <v>7</v>
      </c>
      <c r="I100" s="9">
        <v>9</v>
      </c>
    </row>
    <row r="101" spans="3:9" x14ac:dyDescent="0.2">
      <c r="C101" s="6" t="str">
        <f>IF(B101="","",INDEX(Source!D:D,MATCH(B:B,Source!C:C,0)))</f>
        <v/>
      </c>
      <c r="D101" s="6" t="str">
        <f>IF(B101="","",INDEX(Source!B:B,MATCH(B:B,Source!C:C,0)))</f>
        <v/>
      </c>
      <c r="H101" s="11">
        <f t="shared" si="1"/>
        <v>7</v>
      </c>
      <c r="I101">
        <v>10</v>
      </c>
    </row>
    <row r="102" spans="3:9" x14ac:dyDescent="0.2">
      <c r="C102" s="6" t="str">
        <f>IF(B102="","",INDEX(Source!D:D,MATCH(B:B,Source!C:C,0)))</f>
        <v/>
      </c>
      <c r="D102" s="6" t="str">
        <f>IF(B102="","",INDEX(Source!B:B,MATCH(B:B,Source!C:C,0)))</f>
        <v/>
      </c>
      <c r="H102" s="11">
        <f t="shared" si="1"/>
        <v>7</v>
      </c>
      <c r="I102" s="9">
        <v>11</v>
      </c>
    </row>
    <row r="103" spans="3:9" x14ac:dyDescent="0.2">
      <c r="C103" s="6" t="str">
        <f>IF(B103="","",INDEX(Source!D:D,MATCH(B:B,Source!C:C,0)))</f>
        <v/>
      </c>
      <c r="D103" s="6" t="str">
        <f>IF(B103="","",INDEX(Source!B:B,MATCH(B:B,Source!C:C,0)))</f>
        <v/>
      </c>
      <c r="H103" s="11">
        <f t="shared" si="1"/>
        <v>7</v>
      </c>
      <c r="I103">
        <v>12</v>
      </c>
    </row>
    <row r="104" spans="3:9" x14ac:dyDescent="0.2">
      <c r="C104" s="6" t="str">
        <f>IF(B104="","",INDEX(Source!D:D,MATCH(B:B,Source!C:C,0)))</f>
        <v/>
      </c>
      <c r="D104" s="6" t="str">
        <f>IF(B104="","",INDEX(Source!B:B,MATCH(B:B,Source!C:C,0)))</f>
        <v/>
      </c>
      <c r="H104" s="11">
        <f t="shared" si="1"/>
        <v>7</v>
      </c>
      <c r="I104" s="9">
        <v>13</v>
      </c>
    </row>
    <row r="105" spans="3:9" x14ac:dyDescent="0.2">
      <c r="C105" s="6" t="str">
        <f>IF(B105="","",INDEX(Source!D:D,MATCH(B:B,Source!C:C,0)))</f>
        <v/>
      </c>
      <c r="D105" s="6" t="str">
        <f>IF(B105="","",INDEX(Source!B:B,MATCH(B:B,Source!C:C,0)))</f>
        <v/>
      </c>
      <c r="H105" s="11">
        <f t="shared" si="1"/>
        <v>7</v>
      </c>
      <c r="I105">
        <v>14</v>
      </c>
    </row>
    <row r="106" spans="3:9" x14ac:dyDescent="0.2">
      <c r="C106" s="6" t="str">
        <f>IF(B106="","",INDEX(Source!D:D,MATCH(B:B,Source!C:C,0)))</f>
        <v/>
      </c>
      <c r="D106" s="6" t="str">
        <f>IF(B106="","",INDEX(Source!B:B,MATCH(B:B,Source!C:C,0)))</f>
        <v/>
      </c>
      <c r="H106" s="11">
        <f t="shared" si="1"/>
        <v>7</v>
      </c>
      <c r="I106" s="9">
        <v>15</v>
      </c>
    </row>
    <row r="107" spans="3:9" x14ac:dyDescent="0.2">
      <c r="C107" s="6" t="str">
        <f>IF(B107="","",INDEX(Source!D:D,MATCH(B:B,Source!C:C,0)))</f>
        <v/>
      </c>
      <c r="D107" s="6" t="str">
        <f>IF(B107="","",INDEX(Source!B:B,MATCH(B:B,Source!C:C,0)))</f>
        <v/>
      </c>
      <c r="H107" s="11">
        <f t="shared" si="1"/>
        <v>8</v>
      </c>
      <c r="I107" s="9">
        <v>1</v>
      </c>
    </row>
    <row r="108" spans="3:9" x14ac:dyDescent="0.2">
      <c r="C108" s="6" t="str">
        <f>IF(B108="","",INDEX(Source!D:D,MATCH(B:B,Source!C:C,0)))</f>
        <v/>
      </c>
      <c r="D108" s="6" t="str">
        <f>IF(B108="","",INDEX(Source!B:B,MATCH(B:B,Source!C:C,0)))</f>
        <v/>
      </c>
      <c r="H108" s="11">
        <f t="shared" si="1"/>
        <v>8</v>
      </c>
      <c r="I108">
        <v>2</v>
      </c>
    </row>
    <row r="109" spans="3:9" x14ac:dyDescent="0.2">
      <c r="C109" s="6" t="str">
        <f>IF(B109="","",INDEX(Source!D:D,MATCH(B:B,Source!C:C,0)))</f>
        <v/>
      </c>
      <c r="D109" s="6" t="str">
        <f>IF(B109="","",INDEX(Source!B:B,MATCH(B:B,Source!C:C,0)))</f>
        <v/>
      </c>
      <c r="H109" s="11">
        <f t="shared" si="1"/>
        <v>8</v>
      </c>
      <c r="I109" s="9">
        <v>3</v>
      </c>
    </row>
    <row r="110" spans="3:9" x14ac:dyDescent="0.2">
      <c r="C110" s="6" t="str">
        <f>IF(B110="","",INDEX(Source!D:D,MATCH(B:B,Source!C:C,0)))</f>
        <v/>
      </c>
      <c r="D110" s="6" t="str">
        <f>IF(B110="","",INDEX(Source!B:B,MATCH(B:B,Source!C:C,0)))</f>
        <v/>
      </c>
      <c r="H110" s="11">
        <f t="shared" si="1"/>
        <v>8</v>
      </c>
      <c r="I110">
        <v>4</v>
      </c>
    </row>
    <row r="111" spans="3:9" x14ac:dyDescent="0.2">
      <c r="C111" s="6" t="str">
        <f>IF(B111="","",INDEX(Source!D:D,MATCH(B:B,Source!C:C,0)))</f>
        <v/>
      </c>
      <c r="D111" s="6" t="str">
        <f>IF(B111="","",INDEX(Source!B:B,MATCH(B:B,Source!C:C,0)))</f>
        <v/>
      </c>
      <c r="H111" s="11">
        <f t="shared" si="1"/>
        <v>8</v>
      </c>
      <c r="I111" s="9">
        <v>5</v>
      </c>
    </row>
    <row r="112" spans="3:9" x14ac:dyDescent="0.2">
      <c r="C112" s="6" t="str">
        <f>IF(B112="","",INDEX(Source!D:D,MATCH(B:B,Source!C:C,0)))</f>
        <v/>
      </c>
      <c r="D112" s="6" t="str">
        <f>IF(B112="","",INDEX(Source!B:B,MATCH(B:B,Source!C:C,0)))</f>
        <v/>
      </c>
      <c r="H112" s="11">
        <f t="shared" si="1"/>
        <v>8</v>
      </c>
      <c r="I112">
        <v>6</v>
      </c>
    </row>
    <row r="113" spans="3:9" x14ac:dyDescent="0.2">
      <c r="C113" s="6" t="str">
        <f>IF(B113="","",INDEX(Source!D:D,MATCH(B:B,Source!C:C,0)))</f>
        <v/>
      </c>
      <c r="D113" s="6" t="str">
        <f>IF(B113="","",INDEX(Source!B:B,MATCH(B:B,Source!C:C,0)))</f>
        <v/>
      </c>
      <c r="H113" s="11">
        <f t="shared" si="1"/>
        <v>8</v>
      </c>
      <c r="I113" s="9">
        <v>7</v>
      </c>
    </row>
    <row r="114" spans="3:9" x14ac:dyDescent="0.2">
      <c r="C114" s="6" t="str">
        <f>IF(B114="","",INDEX(Source!D:D,MATCH(B:B,Source!C:C,0)))</f>
        <v/>
      </c>
      <c r="D114" s="6" t="str">
        <f>IF(B114="","",INDEX(Source!B:B,MATCH(B:B,Source!C:C,0)))</f>
        <v/>
      </c>
      <c r="H114" s="11">
        <f t="shared" si="1"/>
        <v>8</v>
      </c>
      <c r="I114">
        <v>8</v>
      </c>
    </row>
    <row r="115" spans="3:9" x14ac:dyDescent="0.2">
      <c r="C115" s="6" t="str">
        <f>IF(B115="","",INDEX(Source!D:D,MATCH(B:B,Source!C:C,0)))</f>
        <v/>
      </c>
      <c r="D115" s="6" t="str">
        <f>IF(B115="","",INDEX(Source!B:B,MATCH(B:B,Source!C:C,0)))</f>
        <v/>
      </c>
      <c r="H115" s="11">
        <f t="shared" si="1"/>
        <v>8</v>
      </c>
      <c r="I115" s="9">
        <v>9</v>
      </c>
    </row>
    <row r="116" spans="3:9" x14ac:dyDescent="0.2">
      <c r="C116" s="6" t="str">
        <f>IF(B116="","",INDEX(Source!D:D,MATCH(B:B,Source!C:C,0)))</f>
        <v/>
      </c>
      <c r="D116" s="6" t="str">
        <f>IF(B116="","",INDEX(Source!B:B,MATCH(B:B,Source!C:C,0)))</f>
        <v/>
      </c>
      <c r="H116" s="11">
        <f t="shared" si="1"/>
        <v>8</v>
      </c>
      <c r="I116">
        <v>10</v>
      </c>
    </row>
    <row r="117" spans="3:9" x14ac:dyDescent="0.2">
      <c r="C117" s="6" t="str">
        <f>IF(B117="","",INDEX(Source!D:D,MATCH(B:B,Source!C:C,0)))</f>
        <v/>
      </c>
      <c r="D117" s="6" t="str">
        <f>IF(B117="","",INDEX(Source!B:B,MATCH(B:B,Source!C:C,0)))</f>
        <v/>
      </c>
      <c r="H117" s="11">
        <f t="shared" si="1"/>
        <v>8</v>
      </c>
      <c r="I117" s="9">
        <v>11</v>
      </c>
    </row>
    <row r="118" spans="3:9" x14ac:dyDescent="0.2">
      <c r="C118" s="6" t="str">
        <f>IF(B118="","",INDEX(Source!D:D,MATCH(B:B,Source!C:C,0)))</f>
        <v/>
      </c>
      <c r="D118" s="6" t="str">
        <f>IF(B118="","",INDEX(Source!B:B,MATCH(B:B,Source!C:C,0)))</f>
        <v/>
      </c>
      <c r="H118" s="11">
        <f t="shared" si="1"/>
        <v>8</v>
      </c>
      <c r="I118">
        <v>12</v>
      </c>
    </row>
    <row r="119" spans="3:9" x14ac:dyDescent="0.2">
      <c r="C119" s="6" t="str">
        <f>IF(B119="","",INDEX(Source!D:D,MATCH(B:B,Source!C:C,0)))</f>
        <v/>
      </c>
      <c r="D119" s="6" t="str">
        <f>IF(B119="","",INDEX(Source!B:B,MATCH(B:B,Source!C:C,0)))</f>
        <v/>
      </c>
      <c r="H119" s="11">
        <f t="shared" si="1"/>
        <v>8</v>
      </c>
      <c r="I119" s="9">
        <v>13</v>
      </c>
    </row>
    <row r="120" spans="3:9" x14ac:dyDescent="0.2">
      <c r="C120" s="6" t="str">
        <f>IF(B120="","",INDEX(Source!D:D,MATCH(B:B,Source!C:C,0)))</f>
        <v/>
      </c>
      <c r="D120" s="6" t="str">
        <f>IF(B120="","",INDEX(Source!B:B,MATCH(B:B,Source!C:C,0)))</f>
        <v/>
      </c>
      <c r="H120" s="11">
        <f t="shared" si="1"/>
        <v>8</v>
      </c>
      <c r="I120">
        <v>14</v>
      </c>
    </row>
    <row r="121" spans="3:9" x14ac:dyDescent="0.2">
      <c r="C121" s="6" t="str">
        <f>IF(B121="","",INDEX(Source!D:D,MATCH(B:B,Source!C:C,0)))</f>
        <v/>
      </c>
      <c r="D121" s="6" t="str">
        <f>IF(B121="","",INDEX(Source!B:B,MATCH(B:B,Source!C:C,0)))</f>
        <v/>
      </c>
      <c r="H121" s="11">
        <f t="shared" si="1"/>
        <v>8</v>
      </c>
      <c r="I121" s="9">
        <v>15</v>
      </c>
    </row>
    <row r="122" spans="3:9" x14ac:dyDescent="0.2">
      <c r="C122" s="6" t="str">
        <f>IF(B122="","",INDEX(Source!D:D,MATCH(B:B,Source!C:C,0)))</f>
        <v/>
      </c>
      <c r="D122" s="6" t="str">
        <f>IF(B122="","",INDEX(Source!B:B,MATCH(B:B,Source!C:C,0)))</f>
        <v/>
      </c>
      <c r="H122" s="11">
        <f t="shared" si="1"/>
        <v>9</v>
      </c>
      <c r="I122" s="9">
        <v>1</v>
      </c>
    </row>
    <row r="123" spans="3:9" x14ac:dyDescent="0.2">
      <c r="C123" s="6" t="str">
        <f>IF(B123="","",INDEX(Source!D:D,MATCH(B:B,Source!C:C,0)))</f>
        <v/>
      </c>
      <c r="D123" s="6" t="str">
        <f>IF(B123="","",INDEX(Source!B:B,MATCH(B:B,Source!C:C,0)))</f>
        <v/>
      </c>
      <c r="H123" s="11">
        <f t="shared" si="1"/>
        <v>9</v>
      </c>
      <c r="I123">
        <v>2</v>
      </c>
    </row>
    <row r="124" spans="3:9" x14ac:dyDescent="0.2">
      <c r="C124" s="6" t="str">
        <f>IF(B124="","",INDEX(Source!D:D,MATCH(B:B,Source!C:C,0)))</f>
        <v/>
      </c>
      <c r="D124" s="6" t="str">
        <f>IF(B124="","",INDEX(Source!B:B,MATCH(B:B,Source!C:C,0)))</f>
        <v/>
      </c>
      <c r="H124" s="11">
        <f t="shared" si="1"/>
        <v>9</v>
      </c>
      <c r="I124" s="9">
        <v>3</v>
      </c>
    </row>
    <row r="125" spans="3:9" x14ac:dyDescent="0.2">
      <c r="C125" s="6" t="str">
        <f>IF(B125="","",INDEX(Source!D:D,MATCH(B:B,Source!C:C,0)))</f>
        <v/>
      </c>
      <c r="D125" s="6" t="str">
        <f>IF(B125="","",INDEX(Source!B:B,MATCH(B:B,Source!C:C,0)))</f>
        <v/>
      </c>
      <c r="H125" s="11">
        <f t="shared" si="1"/>
        <v>9</v>
      </c>
      <c r="I125">
        <v>4</v>
      </c>
    </row>
    <row r="126" spans="3:9" x14ac:dyDescent="0.2">
      <c r="C126" s="6" t="str">
        <f>IF(B126="","",INDEX(Source!D:D,MATCH(B:B,Source!C:C,0)))</f>
        <v/>
      </c>
      <c r="D126" s="6" t="str">
        <f>IF(B126="","",INDEX(Source!B:B,MATCH(B:B,Source!C:C,0)))</f>
        <v/>
      </c>
      <c r="H126" s="11">
        <f t="shared" si="1"/>
        <v>9</v>
      </c>
      <c r="I126" s="9">
        <v>5</v>
      </c>
    </row>
    <row r="127" spans="3:9" x14ac:dyDescent="0.2">
      <c r="C127" s="6" t="str">
        <f>IF(B127="","",INDEX(Source!D:D,MATCH(B:B,Source!C:C,0)))</f>
        <v/>
      </c>
      <c r="D127" s="6" t="str">
        <f>IF(B127="","",INDEX(Source!B:B,MATCH(B:B,Source!C:C,0)))</f>
        <v/>
      </c>
      <c r="H127" s="11">
        <f t="shared" si="1"/>
        <v>9</v>
      </c>
      <c r="I127">
        <v>6</v>
      </c>
    </row>
    <row r="128" spans="3:9" x14ac:dyDescent="0.2">
      <c r="C128" s="6" t="str">
        <f>IF(B128="","",INDEX(Source!D:D,MATCH(B:B,Source!C:C,0)))</f>
        <v/>
      </c>
      <c r="D128" s="6" t="str">
        <f>IF(B128="","",INDEX(Source!B:B,MATCH(B:B,Source!C:C,0)))</f>
        <v/>
      </c>
      <c r="H128" s="11">
        <f t="shared" si="1"/>
        <v>9</v>
      </c>
      <c r="I128" s="9">
        <v>7</v>
      </c>
    </row>
    <row r="129" spans="3:9" x14ac:dyDescent="0.2">
      <c r="C129" s="6" t="str">
        <f>IF(B129="","",INDEX(Source!D:D,MATCH(B:B,Source!C:C,0)))</f>
        <v/>
      </c>
      <c r="D129" s="6" t="str">
        <f>IF(B129="","",INDEX(Source!B:B,MATCH(B:B,Source!C:C,0)))</f>
        <v/>
      </c>
      <c r="H129" s="11">
        <f t="shared" si="1"/>
        <v>9</v>
      </c>
      <c r="I129">
        <v>8</v>
      </c>
    </row>
    <row r="130" spans="3:9" x14ac:dyDescent="0.2">
      <c r="C130" s="6" t="str">
        <f>IF(B130="","",INDEX(Source!D:D,MATCH(B:B,Source!C:C,0)))</f>
        <v/>
      </c>
      <c r="D130" s="6" t="str">
        <f>IF(B130="","",INDEX(Source!B:B,MATCH(B:B,Source!C:C,0)))</f>
        <v/>
      </c>
      <c r="H130" s="11">
        <f t="shared" si="1"/>
        <v>9</v>
      </c>
      <c r="I130" s="9">
        <v>9</v>
      </c>
    </row>
    <row r="131" spans="3:9" x14ac:dyDescent="0.2">
      <c r="C131" s="6" t="str">
        <f>IF(B131="","",INDEX(Source!D:D,MATCH(B:B,Source!C:C,0)))</f>
        <v/>
      </c>
      <c r="D131" s="6" t="str">
        <f>IF(B131="","",INDEX(Source!B:B,MATCH(B:B,Source!C:C,0)))</f>
        <v/>
      </c>
      <c r="H131" s="11">
        <f t="shared" si="1"/>
        <v>9</v>
      </c>
      <c r="I131">
        <v>10</v>
      </c>
    </row>
    <row r="132" spans="3:9" x14ac:dyDescent="0.2">
      <c r="C132" s="6" t="str">
        <f>IF(B132="","",INDEX(Source!D:D,MATCH(B:B,Source!C:C,0)))</f>
        <v/>
      </c>
      <c r="D132" s="6" t="str">
        <f>IF(B132="","",INDEX(Source!B:B,MATCH(B:B,Source!C:C,0)))</f>
        <v/>
      </c>
      <c r="H132" s="11">
        <f t="shared" ref="H132:H195" si="2">IF(I132=1,H131+1,H131)</f>
        <v>9</v>
      </c>
      <c r="I132" s="9">
        <v>11</v>
      </c>
    </row>
    <row r="133" spans="3:9" x14ac:dyDescent="0.2">
      <c r="C133" s="6" t="str">
        <f>IF(B133="","",INDEX(Source!D:D,MATCH(B:B,Source!C:C,0)))</f>
        <v/>
      </c>
      <c r="D133" s="6" t="str">
        <f>IF(B133="","",INDEX(Source!B:B,MATCH(B:B,Source!C:C,0)))</f>
        <v/>
      </c>
      <c r="H133" s="11">
        <f t="shared" si="2"/>
        <v>9</v>
      </c>
      <c r="I133">
        <v>12</v>
      </c>
    </row>
    <row r="134" spans="3:9" x14ac:dyDescent="0.2">
      <c r="C134" s="6" t="str">
        <f>IF(B134="","",INDEX(Source!D:D,MATCH(B:B,Source!C:C,0)))</f>
        <v/>
      </c>
      <c r="D134" s="6" t="str">
        <f>IF(B134="","",INDEX(Source!B:B,MATCH(B:B,Source!C:C,0)))</f>
        <v/>
      </c>
      <c r="H134" s="11">
        <f t="shared" si="2"/>
        <v>9</v>
      </c>
      <c r="I134" s="9">
        <v>13</v>
      </c>
    </row>
    <row r="135" spans="3:9" x14ac:dyDescent="0.2">
      <c r="C135" s="6" t="str">
        <f>IF(B135="","",INDEX(Source!D:D,MATCH(B:B,Source!C:C,0)))</f>
        <v/>
      </c>
      <c r="D135" s="6" t="str">
        <f>IF(B135="","",INDEX(Source!B:B,MATCH(B:B,Source!C:C,0)))</f>
        <v/>
      </c>
      <c r="H135" s="11">
        <f t="shared" si="2"/>
        <v>9</v>
      </c>
      <c r="I135">
        <v>14</v>
      </c>
    </row>
    <row r="136" spans="3:9" x14ac:dyDescent="0.2">
      <c r="C136" s="6" t="str">
        <f>IF(B136="","",INDEX(Source!D:D,MATCH(B:B,Source!C:C,0)))</f>
        <v/>
      </c>
      <c r="D136" s="6" t="str">
        <f>IF(B136="","",INDEX(Source!B:B,MATCH(B:B,Source!C:C,0)))</f>
        <v/>
      </c>
      <c r="H136" s="11">
        <f t="shared" si="2"/>
        <v>9</v>
      </c>
      <c r="I136" s="9">
        <v>15</v>
      </c>
    </row>
    <row r="137" spans="3:9" x14ac:dyDescent="0.2">
      <c r="C137" s="6" t="str">
        <f>IF(B137="","",INDEX(Source!D:D,MATCH(B:B,Source!C:C,0)))</f>
        <v/>
      </c>
      <c r="D137" s="6" t="str">
        <f>IF(B137="","",INDEX(Source!B:B,MATCH(B:B,Source!C:C,0)))</f>
        <v/>
      </c>
      <c r="H137" s="11">
        <f t="shared" si="2"/>
        <v>10</v>
      </c>
      <c r="I137" s="9">
        <v>1</v>
      </c>
    </row>
    <row r="138" spans="3:9" x14ac:dyDescent="0.2">
      <c r="C138" s="6" t="str">
        <f>IF(B138="","",INDEX(Source!D:D,MATCH(B:B,Source!C:C,0)))</f>
        <v/>
      </c>
      <c r="D138" s="6" t="str">
        <f>IF(B138="","",INDEX(Source!B:B,MATCH(B:B,Source!C:C,0)))</f>
        <v/>
      </c>
      <c r="H138" s="11">
        <f t="shared" si="2"/>
        <v>10</v>
      </c>
      <c r="I138">
        <v>2</v>
      </c>
    </row>
    <row r="139" spans="3:9" x14ac:dyDescent="0.2">
      <c r="C139" s="6" t="str">
        <f>IF(B139="","",INDEX(Source!D:D,MATCH(B:B,Source!C:C,0)))</f>
        <v/>
      </c>
      <c r="D139" s="6" t="str">
        <f>IF(B139="","",INDEX(Source!B:B,MATCH(B:B,Source!C:C,0)))</f>
        <v/>
      </c>
      <c r="H139" s="11">
        <f t="shared" si="2"/>
        <v>10</v>
      </c>
      <c r="I139" s="9">
        <v>3</v>
      </c>
    </row>
    <row r="140" spans="3:9" x14ac:dyDescent="0.2">
      <c r="C140" s="6" t="str">
        <f>IF(B140="","",INDEX(Source!D:D,MATCH(B:B,Source!C:C,0)))</f>
        <v/>
      </c>
      <c r="D140" s="6" t="str">
        <f>IF(B140="","",INDEX(Source!B:B,MATCH(B:B,Source!C:C,0)))</f>
        <v/>
      </c>
      <c r="H140" s="11">
        <f t="shared" si="2"/>
        <v>10</v>
      </c>
      <c r="I140">
        <v>4</v>
      </c>
    </row>
    <row r="141" spans="3:9" x14ac:dyDescent="0.2">
      <c r="C141" s="6" t="str">
        <f>IF(B141="","",INDEX(Source!D:D,MATCH(B:B,Source!C:C,0)))</f>
        <v/>
      </c>
      <c r="D141" s="6" t="str">
        <f>IF(B141="","",INDEX(Source!B:B,MATCH(B:B,Source!C:C,0)))</f>
        <v/>
      </c>
      <c r="H141" s="11">
        <f t="shared" si="2"/>
        <v>10</v>
      </c>
      <c r="I141" s="9">
        <v>5</v>
      </c>
    </row>
    <row r="142" spans="3:9" x14ac:dyDescent="0.2">
      <c r="C142" s="6" t="str">
        <f>IF(B142="","",INDEX(Source!D:D,MATCH(B:B,Source!C:C,0)))</f>
        <v/>
      </c>
      <c r="D142" s="6" t="str">
        <f>IF(B142="","",INDEX(Source!B:B,MATCH(B:B,Source!C:C,0)))</f>
        <v/>
      </c>
      <c r="H142" s="11">
        <f t="shared" si="2"/>
        <v>10</v>
      </c>
      <c r="I142">
        <v>6</v>
      </c>
    </row>
    <row r="143" spans="3:9" x14ac:dyDescent="0.2">
      <c r="C143" s="6" t="str">
        <f>IF(B143="","",INDEX(Source!D:D,MATCH(B:B,Source!C:C,0)))</f>
        <v/>
      </c>
      <c r="D143" s="6" t="str">
        <f>IF(B143="","",INDEX(Source!B:B,MATCH(B:B,Source!C:C,0)))</f>
        <v/>
      </c>
      <c r="H143" s="11">
        <f t="shared" si="2"/>
        <v>10</v>
      </c>
      <c r="I143" s="9">
        <v>7</v>
      </c>
    </row>
    <row r="144" spans="3:9" x14ac:dyDescent="0.2">
      <c r="C144" s="6" t="str">
        <f>IF(B144="","",INDEX(Source!D:D,MATCH(B:B,Source!C:C,0)))</f>
        <v/>
      </c>
      <c r="D144" s="6" t="str">
        <f>IF(B144="","",INDEX(Source!B:B,MATCH(B:B,Source!C:C,0)))</f>
        <v/>
      </c>
      <c r="H144" s="11">
        <f t="shared" si="2"/>
        <v>10</v>
      </c>
      <c r="I144">
        <v>8</v>
      </c>
    </row>
    <row r="145" spans="3:9" x14ac:dyDescent="0.2">
      <c r="C145" s="6" t="str">
        <f>IF(B145="","",INDEX(Source!D:D,MATCH(B:B,Source!C:C,0)))</f>
        <v/>
      </c>
      <c r="D145" s="6" t="str">
        <f>IF(B145="","",INDEX(Source!B:B,MATCH(B:B,Source!C:C,0)))</f>
        <v/>
      </c>
      <c r="H145" s="11">
        <f t="shared" si="2"/>
        <v>10</v>
      </c>
      <c r="I145" s="9">
        <v>9</v>
      </c>
    </row>
    <row r="146" spans="3:9" x14ac:dyDescent="0.2">
      <c r="C146" s="6" t="str">
        <f>IF(B146="","",INDEX(Source!D:D,MATCH(B:B,Source!C:C,0)))</f>
        <v/>
      </c>
      <c r="D146" s="6" t="str">
        <f>IF(B146="","",INDEX(Source!B:B,MATCH(B:B,Source!C:C,0)))</f>
        <v/>
      </c>
      <c r="H146" s="11">
        <f t="shared" si="2"/>
        <v>10</v>
      </c>
      <c r="I146">
        <v>10</v>
      </c>
    </row>
    <row r="147" spans="3:9" x14ac:dyDescent="0.2">
      <c r="C147" s="6" t="str">
        <f>IF(B147="","",INDEX(Source!D:D,MATCH(B:B,Source!C:C,0)))</f>
        <v/>
      </c>
      <c r="D147" s="6" t="str">
        <f>IF(B147="","",INDEX(Source!B:B,MATCH(B:B,Source!C:C,0)))</f>
        <v/>
      </c>
      <c r="H147" s="11">
        <f t="shared" si="2"/>
        <v>10</v>
      </c>
      <c r="I147" s="9">
        <v>11</v>
      </c>
    </row>
    <row r="148" spans="3:9" x14ac:dyDescent="0.2">
      <c r="C148" s="6" t="str">
        <f>IF(B148="","",INDEX(Source!D:D,MATCH(B:B,Source!C:C,0)))</f>
        <v/>
      </c>
      <c r="D148" s="6" t="str">
        <f>IF(B148="","",INDEX(Source!B:B,MATCH(B:B,Source!C:C,0)))</f>
        <v/>
      </c>
      <c r="H148" s="11">
        <f t="shared" si="2"/>
        <v>10</v>
      </c>
      <c r="I148">
        <v>12</v>
      </c>
    </row>
    <row r="149" spans="3:9" x14ac:dyDescent="0.2">
      <c r="C149" s="6" t="str">
        <f>IF(B149="","",INDEX(Source!D:D,MATCH(B:B,Source!C:C,0)))</f>
        <v/>
      </c>
      <c r="D149" s="6" t="str">
        <f>IF(B149="","",INDEX(Source!B:B,MATCH(B:B,Source!C:C,0)))</f>
        <v/>
      </c>
      <c r="H149" s="11">
        <f t="shared" si="2"/>
        <v>10</v>
      </c>
      <c r="I149" s="9">
        <v>13</v>
      </c>
    </row>
    <row r="150" spans="3:9" x14ac:dyDescent="0.2">
      <c r="C150" s="6" t="str">
        <f>IF(B150="","",INDEX(Source!D:D,MATCH(B:B,Source!C:C,0)))</f>
        <v/>
      </c>
      <c r="D150" s="6" t="str">
        <f>IF(B150="","",INDEX(Source!B:B,MATCH(B:B,Source!C:C,0)))</f>
        <v/>
      </c>
      <c r="H150" s="11">
        <f t="shared" si="2"/>
        <v>10</v>
      </c>
      <c r="I150">
        <v>14</v>
      </c>
    </row>
    <row r="151" spans="3:9" x14ac:dyDescent="0.2">
      <c r="C151" s="6" t="str">
        <f>IF(B151="","",INDEX(Source!D:D,MATCH(B:B,Source!C:C,0)))</f>
        <v/>
      </c>
      <c r="D151" s="6" t="str">
        <f>IF(B151="","",INDEX(Source!B:B,MATCH(B:B,Source!C:C,0)))</f>
        <v/>
      </c>
      <c r="H151" s="11">
        <f t="shared" si="2"/>
        <v>10</v>
      </c>
      <c r="I151" s="9">
        <v>15</v>
      </c>
    </row>
    <row r="152" spans="3:9" x14ac:dyDescent="0.2">
      <c r="C152" s="6" t="str">
        <f>IF(B152="","",INDEX(Source!D:D,MATCH(B:B,Source!C:C,0)))</f>
        <v/>
      </c>
      <c r="D152" s="6" t="str">
        <f>IF(B152="","",INDEX(Source!B:B,MATCH(B:B,Source!C:C,0)))</f>
        <v/>
      </c>
      <c r="H152" s="11">
        <f t="shared" si="2"/>
        <v>11</v>
      </c>
      <c r="I152" s="9">
        <v>1</v>
      </c>
    </row>
    <row r="153" spans="3:9" x14ac:dyDescent="0.2">
      <c r="C153" s="6" t="str">
        <f>IF(B153="","",INDEX(Source!D:D,MATCH(B:B,Source!C:C,0)))</f>
        <v/>
      </c>
      <c r="D153" s="6" t="str">
        <f>IF(B153="","",INDEX(Source!B:B,MATCH(B:B,Source!C:C,0)))</f>
        <v/>
      </c>
      <c r="H153" s="11">
        <f t="shared" si="2"/>
        <v>11</v>
      </c>
      <c r="I153">
        <v>2</v>
      </c>
    </row>
    <row r="154" spans="3:9" x14ac:dyDescent="0.2">
      <c r="C154" s="6" t="str">
        <f>IF(B154="","",INDEX(Source!D:D,MATCH(B:B,Source!C:C,0)))</f>
        <v/>
      </c>
      <c r="D154" s="6" t="str">
        <f>IF(B154="","",INDEX(Source!B:B,MATCH(B:B,Source!C:C,0)))</f>
        <v/>
      </c>
      <c r="H154" s="11">
        <f t="shared" si="2"/>
        <v>11</v>
      </c>
      <c r="I154" s="9">
        <v>3</v>
      </c>
    </row>
    <row r="155" spans="3:9" x14ac:dyDescent="0.2">
      <c r="C155" s="6" t="str">
        <f>IF(B155="","",INDEX(Source!D:D,MATCH(B:B,Source!C:C,0)))</f>
        <v/>
      </c>
      <c r="D155" s="6" t="str">
        <f>IF(B155="","",INDEX(Source!B:B,MATCH(B:B,Source!C:C,0)))</f>
        <v/>
      </c>
      <c r="H155" s="11">
        <f t="shared" si="2"/>
        <v>11</v>
      </c>
      <c r="I155">
        <v>4</v>
      </c>
    </row>
    <row r="156" spans="3:9" x14ac:dyDescent="0.2">
      <c r="C156" s="6" t="str">
        <f>IF(B156="","",INDEX(Source!D:D,MATCH(B:B,Source!C:C,0)))</f>
        <v/>
      </c>
      <c r="D156" s="6" t="str">
        <f>IF(B156="","",INDEX(Source!B:B,MATCH(B:B,Source!C:C,0)))</f>
        <v/>
      </c>
      <c r="H156" s="11">
        <f t="shared" si="2"/>
        <v>11</v>
      </c>
      <c r="I156" s="9">
        <v>5</v>
      </c>
    </row>
    <row r="157" spans="3:9" x14ac:dyDescent="0.2">
      <c r="C157" s="6" t="str">
        <f>IF(B157="","",INDEX(Source!D:D,MATCH(B:B,Source!C:C,0)))</f>
        <v/>
      </c>
      <c r="D157" s="6" t="str">
        <f>IF(B157="","",INDEX(Source!B:B,MATCH(B:B,Source!C:C,0)))</f>
        <v/>
      </c>
      <c r="H157" s="11">
        <f t="shared" si="2"/>
        <v>11</v>
      </c>
      <c r="I157">
        <v>6</v>
      </c>
    </row>
    <row r="158" spans="3:9" x14ac:dyDescent="0.2">
      <c r="C158" s="6" t="str">
        <f>IF(B158="","",INDEX(Source!D:D,MATCH(B:B,Source!C:C,0)))</f>
        <v/>
      </c>
      <c r="D158" s="6" t="str">
        <f>IF(B158="","",INDEX(Source!B:B,MATCH(B:B,Source!C:C,0)))</f>
        <v/>
      </c>
      <c r="H158" s="11">
        <f t="shared" si="2"/>
        <v>11</v>
      </c>
      <c r="I158" s="9">
        <v>7</v>
      </c>
    </row>
    <row r="159" spans="3:9" x14ac:dyDescent="0.2">
      <c r="C159" s="6" t="str">
        <f>IF(B159="","",INDEX(Source!D:D,MATCH(B:B,Source!C:C,0)))</f>
        <v/>
      </c>
      <c r="D159" s="6" t="str">
        <f>IF(B159="","",INDEX(Source!B:B,MATCH(B:B,Source!C:C,0)))</f>
        <v/>
      </c>
      <c r="H159" s="11">
        <f t="shared" si="2"/>
        <v>11</v>
      </c>
      <c r="I159">
        <v>8</v>
      </c>
    </row>
    <row r="160" spans="3:9" x14ac:dyDescent="0.2">
      <c r="C160" s="6" t="str">
        <f>IF(B160="","",INDEX(Source!D:D,MATCH(B:B,Source!C:C,0)))</f>
        <v/>
      </c>
      <c r="D160" s="6" t="str">
        <f>IF(B160="","",INDEX(Source!B:B,MATCH(B:B,Source!C:C,0)))</f>
        <v/>
      </c>
      <c r="H160" s="11">
        <f t="shared" si="2"/>
        <v>11</v>
      </c>
      <c r="I160" s="9">
        <v>9</v>
      </c>
    </row>
    <row r="161" spans="3:9" x14ac:dyDescent="0.2">
      <c r="C161" s="6" t="str">
        <f>IF(B161="","",INDEX(Source!D:D,MATCH(B:B,Source!C:C,0)))</f>
        <v/>
      </c>
      <c r="D161" s="6" t="str">
        <f>IF(B161="","",INDEX(Source!B:B,MATCH(B:B,Source!C:C,0)))</f>
        <v/>
      </c>
      <c r="H161" s="11">
        <f t="shared" si="2"/>
        <v>11</v>
      </c>
      <c r="I161">
        <v>10</v>
      </c>
    </row>
    <row r="162" spans="3:9" x14ac:dyDescent="0.2">
      <c r="C162" s="6" t="str">
        <f>IF(B162="","",INDEX(Source!D:D,MATCH(B:B,Source!C:C,0)))</f>
        <v/>
      </c>
      <c r="D162" s="6" t="str">
        <f>IF(B162="","",INDEX(Source!B:B,MATCH(B:B,Source!C:C,0)))</f>
        <v/>
      </c>
      <c r="H162" s="11">
        <f t="shared" si="2"/>
        <v>11</v>
      </c>
      <c r="I162" s="9">
        <v>11</v>
      </c>
    </row>
    <row r="163" spans="3:9" x14ac:dyDescent="0.2">
      <c r="C163" s="6" t="str">
        <f>IF(B163="","",INDEX(Source!D:D,MATCH(B:B,Source!C:C,0)))</f>
        <v/>
      </c>
      <c r="D163" s="6" t="str">
        <f>IF(B163="","",INDEX(Source!B:B,MATCH(B:B,Source!C:C,0)))</f>
        <v/>
      </c>
      <c r="H163" s="11">
        <f t="shared" si="2"/>
        <v>11</v>
      </c>
      <c r="I163">
        <v>12</v>
      </c>
    </row>
    <row r="164" spans="3:9" x14ac:dyDescent="0.2">
      <c r="C164" s="6" t="str">
        <f>IF(B164="","",INDEX(Source!D:D,MATCH(B:B,Source!C:C,0)))</f>
        <v/>
      </c>
      <c r="D164" s="6" t="str">
        <f>IF(B164="","",INDEX(Source!B:B,MATCH(B:B,Source!C:C,0)))</f>
        <v/>
      </c>
      <c r="H164" s="11">
        <f t="shared" si="2"/>
        <v>11</v>
      </c>
      <c r="I164" s="9">
        <v>13</v>
      </c>
    </row>
    <row r="165" spans="3:9" x14ac:dyDescent="0.2">
      <c r="C165" s="6" t="str">
        <f>IF(B165="","",INDEX(Source!D:D,MATCH(B:B,Source!C:C,0)))</f>
        <v/>
      </c>
      <c r="D165" s="6" t="str">
        <f>IF(B165="","",INDEX(Source!B:B,MATCH(B:B,Source!C:C,0)))</f>
        <v/>
      </c>
      <c r="H165" s="11">
        <f t="shared" si="2"/>
        <v>11</v>
      </c>
      <c r="I165">
        <v>14</v>
      </c>
    </row>
    <row r="166" spans="3:9" x14ac:dyDescent="0.2">
      <c r="C166" s="6" t="str">
        <f>IF(B166="","",INDEX(Source!D:D,MATCH(B:B,Source!C:C,0)))</f>
        <v/>
      </c>
      <c r="D166" s="6" t="str">
        <f>IF(B166="","",INDEX(Source!B:B,MATCH(B:B,Source!C:C,0)))</f>
        <v/>
      </c>
      <c r="H166" s="11">
        <f t="shared" si="2"/>
        <v>11</v>
      </c>
      <c r="I166" s="9">
        <v>15</v>
      </c>
    </row>
    <row r="167" spans="3:9" x14ac:dyDescent="0.2">
      <c r="C167" s="6" t="str">
        <f>IF(B167="","",INDEX(Source!D:D,MATCH(B:B,Source!C:C,0)))</f>
        <v/>
      </c>
      <c r="D167" s="6" t="str">
        <f>IF(B167="","",INDEX(Source!B:B,MATCH(B:B,Source!C:C,0)))</f>
        <v/>
      </c>
      <c r="H167" s="11">
        <f t="shared" si="2"/>
        <v>12</v>
      </c>
      <c r="I167" s="9">
        <v>1</v>
      </c>
    </row>
    <row r="168" spans="3:9" x14ac:dyDescent="0.2">
      <c r="C168" s="6" t="str">
        <f>IF(B168="","",INDEX(Source!D:D,MATCH(B:B,Source!C:C,0)))</f>
        <v/>
      </c>
      <c r="D168" s="6" t="str">
        <f>IF(B168="","",INDEX(Source!B:B,MATCH(B:B,Source!C:C,0)))</f>
        <v/>
      </c>
      <c r="H168" s="11">
        <f t="shared" si="2"/>
        <v>12</v>
      </c>
      <c r="I168">
        <v>2</v>
      </c>
    </row>
    <row r="169" spans="3:9" x14ac:dyDescent="0.2">
      <c r="C169" s="6" t="str">
        <f>IF(B169="","",INDEX(Source!D:D,MATCH(B:B,Source!C:C,0)))</f>
        <v/>
      </c>
      <c r="D169" s="6" t="str">
        <f>IF(B169="","",INDEX(Source!B:B,MATCH(B:B,Source!C:C,0)))</f>
        <v/>
      </c>
      <c r="H169" s="11">
        <f t="shared" si="2"/>
        <v>12</v>
      </c>
      <c r="I169" s="9">
        <v>3</v>
      </c>
    </row>
    <row r="170" spans="3:9" x14ac:dyDescent="0.2">
      <c r="C170" s="6" t="str">
        <f>IF(B170="","",INDEX(Source!D:D,MATCH(B:B,Source!C:C,0)))</f>
        <v/>
      </c>
      <c r="D170" s="6" t="str">
        <f>IF(B170="","",INDEX(Source!B:B,MATCH(B:B,Source!C:C,0)))</f>
        <v/>
      </c>
      <c r="H170" s="11">
        <f t="shared" si="2"/>
        <v>12</v>
      </c>
      <c r="I170">
        <v>4</v>
      </c>
    </row>
    <row r="171" spans="3:9" x14ac:dyDescent="0.2">
      <c r="C171" s="6" t="str">
        <f>IF(B171="","",INDEX(Source!D:D,MATCH(B:B,Source!C:C,0)))</f>
        <v/>
      </c>
      <c r="D171" s="6" t="str">
        <f>IF(B171="","",INDEX(Source!B:B,MATCH(B:B,Source!C:C,0)))</f>
        <v/>
      </c>
      <c r="H171" s="11">
        <f t="shared" si="2"/>
        <v>12</v>
      </c>
      <c r="I171" s="9">
        <v>5</v>
      </c>
    </row>
    <row r="172" spans="3:9" x14ac:dyDescent="0.2">
      <c r="C172" s="6" t="str">
        <f>IF(B172="","",INDEX(Source!D:D,MATCH(B:B,Source!C:C,0)))</f>
        <v/>
      </c>
      <c r="D172" s="6" t="str">
        <f>IF(B172="","",INDEX(Source!B:B,MATCH(B:B,Source!C:C,0)))</f>
        <v/>
      </c>
      <c r="H172" s="11">
        <f t="shared" si="2"/>
        <v>12</v>
      </c>
      <c r="I172">
        <v>6</v>
      </c>
    </row>
    <row r="173" spans="3:9" x14ac:dyDescent="0.2">
      <c r="C173" s="6" t="str">
        <f>IF(B173="","",INDEX(Source!D:D,MATCH(B:B,Source!C:C,0)))</f>
        <v/>
      </c>
      <c r="D173" s="6" t="str">
        <f>IF(B173="","",INDEX(Source!B:B,MATCH(B:B,Source!C:C,0)))</f>
        <v/>
      </c>
      <c r="H173" s="11">
        <f t="shared" si="2"/>
        <v>12</v>
      </c>
      <c r="I173" s="9">
        <v>7</v>
      </c>
    </row>
    <row r="174" spans="3:9" x14ac:dyDescent="0.2">
      <c r="C174" s="6" t="str">
        <f>IF(B174="","",INDEX(Source!D:D,MATCH(B:B,Source!C:C,0)))</f>
        <v/>
      </c>
      <c r="D174" s="6" t="str">
        <f>IF(B174="","",INDEX(Source!B:B,MATCH(B:B,Source!C:C,0)))</f>
        <v/>
      </c>
      <c r="H174" s="11">
        <f t="shared" si="2"/>
        <v>12</v>
      </c>
      <c r="I174">
        <v>8</v>
      </c>
    </row>
    <row r="175" spans="3:9" x14ac:dyDescent="0.2">
      <c r="C175" s="6" t="str">
        <f>IF(B175="","",INDEX(Source!D:D,MATCH(B:B,Source!C:C,0)))</f>
        <v/>
      </c>
      <c r="D175" s="6" t="str">
        <f>IF(B175="","",INDEX(Source!B:B,MATCH(B:B,Source!C:C,0)))</f>
        <v/>
      </c>
      <c r="H175" s="11">
        <f t="shared" si="2"/>
        <v>12</v>
      </c>
      <c r="I175" s="9">
        <v>9</v>
      </c>
    </row>
    <row r="176" spans="3:9" x14ac:dyDescent="0.2">
      <c r="C176" s="6" t="str">
        <f>IF(B176="","",INDEX(Source!D:D,MATCH(B:B,Source!C:C,0)))</f>
        <v/>
      </c>
      <c r="D176" s="6" t="str">
        <f>IF(B176="","",INDEX(Source!B:B,MATCH(B:B,Source!C:C,0)))</f>
        <v/>
      </c>
      <c r="H176" s="11">
        <f t="shared" si="2"/>
        <v>12</v>
      </c>
      <c r="I176">
        <v>10</v>
      </c>
    </row>
    <row r="177" spans="3:9" x14ac:dyDescent="0.2">
      <c r="C177" s="6" t="str">
        <f>IF(B177="","",INDEX(Source!D:D,MATCH(B:B,Source!C:C,0)))</f>
        <v/>
      </c>
      <c r="D177" s="6" t="str">
        <f>IF(B177="","",INDEX(Source!B:B,MATCH(B:B,Source!C:C,0)))</f>
        <v/>
      </c>
      <c r="H177" s="11">
        <f t="shared" si="2"/>
        <v>12</v>
      </c>
      <c r="I177" s="9">
        <v>11</v>
      </c>
    </row>
    <row r="178" spans="3:9" x14ac:dyDescent="0.2">
      <c r="C178" s="6" t="str">
        <f>IF(B178="","",INDEX(Source!D:D,MATCH(B:B,Source!C:C,0)))</f>
        <v/>
      </c>
      <c r="D178" s="6" t="str">
        <f>IF(B178="","",INDEX(Source!B:B,MATCH(B:B,Source!C:C,0)))</f>
        <v/>
      </c>
      <c r="H178" s="11">
        <f t="shared" si="2"/>
        <v>12</v>
      </c>
      <c r="I178">
        <v>12</v>
      </c>
    </row>
    <row r="179" spans="3:9" x14ac:dyDescent="0.2">
      <c r="C179" s="6" t="str">
        <f>IF(B179="","",INDEX(Source!D:D,MATCH(B:B,Source!C:C,0)))</f>
        <v/>
      </c>
      <c r="D179" s="6" t="str">
        <f>IF(B179="","",INDEX(Source!B:B,MATCH(B:B,Source!C:C,0)))</f>
        <v/>
      </c>
      <c r="H179" s="11">
        <f t="shared" si="2"/>
        <v>12</v>
      </c>
      <c r="I179" s="9">
        <v>13</v>
      </c>
    </row>
    <row r="180" spans="3:9" x14ac:dyDescent="0.2">
      <c r="C180" s="6" t="str">
        <f>IF(B180="","",INDEX(Source!D:D,MATCH(B:B,Source!C:C,0)))</f>
        <v/>
      </c>
      <c r="D180" s="6" t="str">
        <f>IF(B180="","",INDEX(Source!B:B,MATCH(B:B,Source!C:C,0)))</f>
        <v/>
      </c>
      <c r="H180" s="11">
        <f t="shared" si="2"/>
        <v>12</v>
      </c>
      <c r="I180">
        <v>14</v>
      </c>
    </row>
    <row r="181" spans="3:9" x14ac:dyDescent="0.2">
      <c r="C181" s="6" t="str">
        <f>IF(B181="","",INDEX(Source!D:D,MATCH(B:B,Source!C:C,0)))</f>
        <v/>
      </c>
      <c r="D181" s="6" t="str">
        <f>IF(B181="","",INDEX(Source!B:B,MATCH(B:B,Source!C:C,0)))</f>
        <v/>
      </c>
      <c r="H181" s="11">
        <f t="shared" si="2"/>
        <v>12</v>
      </c>
      <c r="I181" s="9">
        <v>15</v>
      </c>
    </row>
    <row r="182" spans="3:9" x14ac:dyDescent="0.2">
      <c r="C182" s="6" t="str">
        <f>IF(B182="","",INDEX(Source!D:D,MATCH(B:B,Source!C:C,0)))</f>
        <v/>
      </c>
      <c r="D182" s="6" t="str">
        <f>IF(B182="","",INDEX(Source!B:B,MATCH(B:B,Source!C:C,0)))</f>
        <v/>
      </c>
      <c r="H182" s="11">
        <f t="shared" si="2"/>
        <v>13</v>
      </c>
      <c r="I182" s="9">
        <v>1</v>
      </c>
    </row>
    <row r="183" spans="3:9" x14ac:dyDescent="0.2">
      <c r="C183" s="6" t="str">
        <f>IF(B183="","",INDEX(Source!D:D,MATCH(B:B,Source!C:C,0)))</f>
        <v/>
      </c>
      <c r="D183" s="6" t="str">
        <f>IF(B183="","",INDEX(Source!B:B,MATCH(B:B,Source!C:C,0)))</f>
        <v/>
      </c>
      <c r="H183" s="11">
        <f t="shared" si="2"/>
        <v>13</v>
      </c>
      <c r="I183">
        <v>2</v>
      </c>
    </row>
    <row r="184" spans="3:9" x14ac:dyDescent="0.2">
      <c r="C184" s="6" t="str">
        <f>IF(B184="","",INDEX(Source!D:D,MATCH(B:B,Source!C:C,0)))</f>
        <v/>
      </c>
      <c r="D184" s="6" t="str">
        <f>IF(B184="","",INDEX(Source!B:B,MATCH(B:B,Source!C:C,0)))</f>
        <v/>
      </c>
      <c r="H184" s="11">
        <f t="shared" si="2"/>
        <v>13</v>
      </c>
      <c r="I184" s="9">
        <v>3</v>
      </c>
    </row>
    <row r="185" spans="3:9" x14ac:dyDescent="0.2">
      <c r="C185" s="6" t="str">
        <f>IF(B185="","",INDEX(Source!D:D,MATCH(B:B,Source!C:C,0)))</f>
        <v/>
      </c>
      <c r="D185" s="6" t="str">
        <f>IF(B185="","",INDEX(Source!B:B,MATCH(B:B,Source!C:C,0)))</f>
        <v/>
      </c>
      <c r="H185" s="11">
        <f t="shared" si="2"/>
        <v>13</v>
      </c>
      <c r="I185">
        <v>4</v>
      </c>
    </row>
    <row r="186" spans="3:9" x14ac:dyDescent="0.2">
      <c r="C186" s="6" t="str">
        <f>IF(B186="","",INDEX(Source!D:D,MATCH(B:B,Source!C:C,0)))</f>
        <v/>
      </c>
      <c r="D186" s="6" t="str">
        <f>IF(B186="","",INDEX(Source!B:B,MATCH(B:B,Source!C:C,0)))</f>
        <v/>
      </c>
      <c r="H186" s="11">
        <f t="shared" si="2"/>
        <v>13</v>
      </c>
      <c r="I186" s="9">
        <v>5</v>
      </c>
    </row>
    <row r="187" spans="3:9" x14ac:dyDescent="0.2">
      <c r="C187" s="6" t="str">
        <f>IF(B187="","",INDEX(Source!D:D,MATCH(B:B,Source!C:C,0)))</f>
        <v/>
      </c>
      <c r="D187" s="6" t="str">
        <f>IF(B187="","",INDEX(Source!B:B,MATCH(B:B,Source!C:C,0)))</f>
        <v/>
      </c>
      <c r="H187" s="11">
        <f t="shared" si="2"/>
        <v>13</v>
      </c>
      <c r="I187">
        <v>6</v>
      </c>
    </row>
    <row r="188" spans="3:9" x14ac:dyDescent="0.2">
      <c r="C188" s="6" t="str">
        <f>IF(B188="","",INDEX(Source!D:D,MATCH(B:B,Source!C:C,0)))</f>
        <v/>
      </c>
      <c r="D188" s="6" t="str">
        <f>IF(B188="","",INDEX(Source!B:B,MATCH(B:B,Source!C:C,0)))</f>
        <v/>
      </c>
      <c r="H188" s="11">
        <f t="shared" si="2"/>
        <v>13</v>
      </c>
      <c r="I188" s="9">
        <v>7</v>
      </c>
    </row>
    <row r="189" spans="3:9" x14ac:dyDescent="0.2">
      <c r="C189" s="6" t="str">
        <f>IF(B189="","",INDEX(Source!D:D,MATCH(B:B,Source!C:C,0)))</f>
        <v/>
      </c>
      <c r="D189" s="6" t="str">
        <f>IF(B189="","",INDEX(Source!B:B,MATCH(B:B,Source!C:C,0)))</f>
        <v/>
      </c>
      <c r="H189" s="11">
        <f t="shared" si="2"/>
        <v>13</v>
      </c>
      <c r="I189">
        <v>8</v>
      </c>
    </row>
    <row r="190" spans="3:9" x14ac:dyDescent="0.2">
      <c r="C190" s="6" t="str">
        <f>IF(B190="","",INDEX(Source!D:D,MATCH(B:B,Source!C:C,0)))</f>
        <v/>
      </c>
      <c r="D190" s="6" t="str">
        <f>IF(B190="","",INDEX(Source!B:B,MATCH(B:B,Source!C:C,0)))</f>
        <v/>
      </c>
      <c r="H190" s="11">
        <f t="shared" si="2"/>
        <v>13</v>
      </c>
      <c r="I190" s="9">
        <v>9</v>
      </c>
    </row>
    <row r="191" spans="3:9" x14ac:dyDescent="0.2">
      <c r="C191" s="6" t="str">
        <f>IF(B191="","",INDEX(Source!D:D,MATCH(B:B,Source!C:C,0)))</f>
        <v/>
      </c>
      <c r="D191" s="6" t="str">
        <f>IF(B191="","",INDEX(Source!B:B,MATCH(B:B,Source!C:C,0)))</f>
        <v/>
      </c>
      <c r="H191" s="11">
        <f t="shared" si="2"/>
        <v>13</v>
      </c>
      <c r="I191">
        <v>10</v>
      </c>
    </row>
    <row r="192" spans="3:9" x14ac:dyDescent="0.2">
      <c r="C192" s="6" t="str">
        <f>IF(B192="","",INDEX(Source!D:D,MATCH(B:B,Source!C:C,0)))</f>
        <v/>
      </c>
      <c r="D192" s="6" t="str">
        <f>IF(B192="","",INDEX(Source!B:B,MATCH(B:B,Source!C:C,0)))</f>
        <v/>
      </c>
      <c r="H192" s="11">
        <f t="shared" si="2"/>
        <v>13</v>
      </c>
      <c r="I192" s="9">
        <v>11</v>
      </c>
    </row>
    <row r="193" spans="3:9" x14ac:dyDescent="0.2">
      <c r="C193" s="6" t="str">
        <f>IF(B193="","",INDEX(Source!D:D,MATCH(B:B,Source!C:C,0)))</f>
        <v/>
      </c>
      <c r="D193" s="6" t="str">
        <f>IF(B193="","",INDEX(Source!B:B,MATCH(B:B,Source!C:C,0)))</f>
        <v/>
      </c>
      <c r="H193" s="11">
        <f t="shared" si="2"/>
        <v>13</v>
      </c>
      <c r="I193">
        <v>12</v>
      </c>
    </row>
    <row r="194" spans="3:9" x14ac:dyDescent="0.2">
      <c r="C194" s="6" t="str">
        <f>IF(B194="","",INDEX(Source!D:D,MATCH(B:B,Source!C:C,0)))</f>
        <v/>
      </c>
      <c r="D194" s="6" t="str">
        <f>IF(B194="","",INDEX(Source!B:B,MATCH(B:B,Source!C:C,0)))</f>
        <v/>
      </c>
      <c r="H194" s="11">
        <f t="shared" si="2"/>
        <v>13</v>
      </c>
      <c r="I194" s="9">
        <v>13</v>
      </c>
    </row>
    <row r="195" spans="3:9" x14ac:dyDescent="0.2">
      <c r="C195" s="6" t="str">
        <f>IF(B195="","",INDEX(Source!D:D,MATCH(B:B,Source!C:C,0)))</f>
        <v/>
      </c>
      <c r="D195" s="6" t="str">
        <f>IF(B195="","",INDEX(Source!B:B,MATCH(B:B,Source!C:C,0)))</f>
        <v/>
      </c>
      <c r="H195" s="11">
        <f t="shared" si="2"/>
        <v>13</v>
      </c>
      <c r="I195">
        <v>14</v>
      </c>
    </row>
    <row r="196" spans="3:9" x14ac:dyDescent="0.2">
      <c r="C196" s="6" t="str">
        <f>IF(B196="","",INDEX(Source!D:D,MATCH(B:B,Source!C:C,0)))</f>
        <v/>
      </c>
      <c r="D196" s="6" t="str">
        <f>IF(B196="","",INDEX(Source!B:B,MATCH(B:B,Source!C:C,0)))</f>
        <v/>
      </c>
      <c r="H196" s="11">
        <f t="shared" ref="H196:H259" si="3">IF(I196=1,H195+1,H195)</f>
        <v>13</v>
      </c>
      <c r="I196" s="9">
        <v>15</v>
      </c>
    </row>
    <row r="197" spans="3:9" x14ac:dyDescent="0.2">
      <c r="C197" s="6" t="str">
        <f>IF(B197="","",INDEX(Source!D:D,MATCH(B:B,Source!C:C,0)))</f>
        <v/>
      </c>
      <c r="D197" s="6" t="str">
        <f>IF(B197="","",INDEX(Source!B:B,MATCH(B:B,Source!C:C,0)))</f>
        <v/>
      </c>
      <c r="H197" s="11">
        <f t="shared" si="3"/>
        <v>14</v>
      </c>
      <c r="I197" s="9">
        <v>1</v>
      </c>
    </row>
    <row r="198" spans="3:9" x14ac:dyDescent="0.2">
      <c r="C198" s="6" t="str">
        <f>IF(B198="","",INDEX(Source!D:D,MATCH(B:B,Source!C:C,0)))</f>
        <v/>
      </c>
      <c r="D198" s="6" t="str">
        <f>IF(B198="","",INDEX(Source!B:B,MATCH(B:B,Source!C:C,0)))</f>
        <v/>
      </c>
      <c r="H198" s="11">
        <f t="shared" si="3"/>
        <v>14</v>
      </c>
      <c r="I198">
        <v>2</v>
      </c>
    </row>
    <row r="199" spans="3:9" x14ac:dyDescent="0.2">
      <c r="C199" s="6" t="str">
        <f>IF(B199="","",INDEX(Source!D:D,MATCH(B:B,Source!C:C,0)))</f>
        <v/>
      </c>
      <c r="D199" s="6" t="str">
        <f>IF(B199="","",INDEX(Source!B:B,MATCH(B:B,Source!C:C,0)))</f>
        <v/>
      </c>
      <c r="H199" s="11">
        <f t="shared" si="3"/>
        <v>14</v>
      </c>
      <c r="I199" s="9">
        <v>3</v>
      </c>
    </row>
    <row r="200" spans="3:9" x14ac:dyDescent="0.2">
      <c r="C200" s="6" t="str">
        <f>IF(B200="","",INDEX(Source!D:D,MATCH(B:B,Source!C:C,0)))</f>
        <v/>
      </c>
      <c r="D200" s="6" t="str">
        <f>IF(B200="","",INDEX(Source!B:B,MATCH(B:B,Source!C:C,0)))</f>
        <v/>
      </c>
      <c r="H200" s="11">
        <f t="shared" si="3"/>
        <v>14</v>
      </c>
      <c r="I200">
        <v>4</v>
      </c>
    </row>
    <row r="201" spans="3:9" x14ac:dyDescent="0.2">
      <c r="C201" s="6" t="str">
        <f>IF(B201="","",INDEX(Source!D:D,MATCH(B:B,Source!C:C,0)))</f>
        <v/>
      </c>
      <c r="D201" s="6" t="str">
        <f>IF(B201="","",INDEX(Source!B:B,MATCH(B:B,Source!C:C,0)))</f>
        <v/>
      </c>
      <c r="H201" s="11">
        <f t="shared" si="3"/>
        <v>14</v>
      </c>
      <c r="I201" s="9">
        <v>5</v>
      </c>
    </row>
    <row r="202" spans="3:9" x14ac:dyDescent="0.2">
      <c r="C202" s="6" t="str">
        <f>IF(B202="","",INDEX(Source!D:D,MATCH(B:B,Source!C:C,0)))</f>
        <v/>
      </c>
      <c r="D202" s="6" t="str">
        <f>IF(B202="","",INDEX(Source!B:B,MATCH(B:B,Source!C:C,0)))</f>
        <v/>
      </c>
      <c r="H202" s="11">
        <f t="shared" si="3"/>
        <v>14</v>
      </c>
      <c r="I202">
        <v>6</v>
      </c>
    </row>
    <row r="203" spans="3:9" x14ac:dyDescent="0.2">
      <c r="C203" s="6" t="str">
        <f>IF(B203="","",INDEX(Source!D:D,MATCH(B:B,Source!C:C,0)))</f>
        <v/>
      </c>
      <c r="D203" s="6" t="str">
        <f>IF(B203="","",INDEX(Source!B:B,MATCH(B:B,Source!C:C,0)))</f>
        <v/>
      </c>
      <c r="H203" s="11">
        <f t="shared" si="3"/>
        <v>14</v>
      </c>
      <c r="I203" s="9">
        <v>7</v>
      </c>
    </row>
    <row r="204" spans="3:9" x14ac:dyDescent="0.2">
      <c r="C204" s="6" t="str">
        <f>IF(B204="","",INDEX(Source!D:D,MATCH(B:B,Source!C:C,0)))</f>
        <v/>
      </c>
      <c r="D204" s="6" t="str">
        <f>IF(B204="","",INDEX(Source!B:B,MATCH(B:B,Source!C:C,0)))</f>
        <v/>
      </c>
      <c r="H204" s="11">
        <f t="shared" si="3"/>
        <v>14</v>
      </c>
      <c r="I204">
        <v>8</v>
      </c>
    </row>
    <row r="205" spans="3:9" x14ac:dyDescent="0.2">
      <c r="C205" s="6" t="str">
        <f>IF(B205="","",INDEX(Source!D:D,MATCH(B:B,Source!C:C,0)))</f>
        <v/>
      </c>
      <c r="D205" s="6" t="str">
        <f>IF(B205="","",INDEX(Source!B:B,MATCH(B:B,Source!C:C,0)))</f>
        <v/>
      </c>
      <c r="H205" s="11">
        <f t="shared" si="3"/>
        <v>14</v>
      </c>
      <c r="I205" s="9">
        <v>9</v>
      </c>
    </row>
    <row r="206" spans="3:9" x14ac:dyDescent="0.2">
      <c r="C206" s="6" t="str">
        <f>IF(B206="","",INDEX(Source!D:D,MATCH(B:B,Source!C:C,0)))</f>
        <v/>
      </c>
      <c r="D206" s="6" t="str">
        <f>IF(B206="","",INDEX(Source!B:B,MATCH(B:B,Source!C:C,0)))</f>
        <v/>
      </c>
      <c r="H206" s="11">
        <f t="shared" si="3"/>
        <v>14</v>
      </c>
      <c r="I206">
        <v>10</v>
      </c>
    </row>
    <row r="207" spans="3:9" x14ac:dyDescent="0.2">
      <c r="C207" s="6" t="str">
        <f>IF(B207="","",INDEX(Source!D:D,MATCH(B:B,Source!C:C,0)))</f>
        <v/>
      </c>
      <c r="D207" s="6" t="str">
        <f>IF(B207="","",INDEX(Source!B:B,MATCH(B:B,Source!C:C,0)))</f>
        <v/>
      </c>
      <c r="H207" s="11">
        <f t="shared" si="3"/>
        <v>14</v>
      </c>
      <c r="I207" s="9">
        <v>11</v>
      </c>
    </row>
    <row r="208" spans="3:9" x14ac:dyDescent="0.2">
      <c r="C208" s="6" t="str">
        <f>IF(B208="","",INDEX(Source!D:D,MATCH(B:B,Source!C:C,0)))</f>
        <v/>
      </c>
      <c r="D208" s="6" t="str">
        <f>IF(B208="","",INDEX(Source!B:B,MATCH(B:B,Source!C:C,0)))</f>
        <v/>
      </c>
      <c r="H208" s="11">
        <f t="shared" si="3"/>
        <v>14</v>
      </c>
      <c r="I208">
        <v>12</v>
      </c>
    </row>
    <row r="209" spans="3:9" x14ac:dyDescent="0.2">
      <c r="C209" s="6" t="str">
        <f>IF(B209="","",INDEX(Source!D:D,MATCH(B:B,Source!C:C,0)))</f>
        <v/>
      </c>
      <c r="D209" s="6" t="str">
        <f>IF(B209="","",INDEX(Source!B:B,MATCH(B:B,Source!C:C,0)))</f>
        <v/>
      </c>
      <c r="H209" s="11">
        <f t="shared" si="3"/>
        <v>14</v>
      </c>
      <c r="I209" s="9">
        <v>13</v>
      </c>
    </row>
    <row r="210" spans="3:9" x14ac:dyDescent="0.2">
      <c r="C210" s="6" t="str">
        <f>IF(B210="","",INDEX(Source!D:D,MATCH(B:B,Source!C:C,0)))</f>
        <v/>
      </c>
      <c r="D210" s="6" t="str">
        <f>IF(B210="","",INDEX(Source!B:B,MATCH(B:B,Source!C:C,0)))</f>
        <v/>
      </c>
      <c r="H210" s="11">
        <f t="shared" si="3"/>
        <v>14</v>
      </c>
      <c r="I210">
        <v>14</v>
      </c>
    </row>
    <row r="211" spans="3:9" x14ac:dyDescent="0.2">
      <c r="C211" s="6" t="str">
        <f>IF(B211="","",INDEX(Source!D:D,MATCH(B:B,Source!C:C,0)))</f>
        <v/>
      </c>
      <c r="D211" s="6" t="str">
        <f>IF(B211="","",INDEX(Source!B:B,MATCH(B:B,Source!C:C,0)))</f>
        <v/>
      </c>
      <c r="H211" s="11">
        <f t="shared" si="3"/>
        <v>14</v>
      </c>
      <c r="I211" s="9">
        <v>15</v>
      </c>
    </row>
    <row r="212" spans="3:9" x14ac:dyDescent="0.2">
      <c r="C212" s="6" t="str">
        <f>IF(B212="","",INDEX(Source!D:D,MATCH(B:B,Source!C:C,0)))</f>
        <v/>
      </c>
      <c r="D212" s="6" t="str">
        <f>IF(B212="","",INDEX(Source!B:B,MATCH(B:B,Source!C:C,0)))</f>
        <v/>
      </c>
      <c r="H212" s="11">
        <f t="shared" si="3"/>
        <v>15</v>
      </c>
      <c r="I212" s="9">
        <v>1</v>
      </c>
    </row>
    <row r="213" spans="3:9" x14ac:dyDescent="0.2">
      <c r="C213" s="6" t="str">
        <f>IF(B213="","",INDEX(Source!D:D,MATCH(B:B,Source!C:C,0)))</f>
        <v/>
      </c>
      <c r="D213" s="6" t="str">
        <f>IF(B213="","",INDEX(Source!B:B,MATCH(B:B,Source!C:C,0)))</f>
        <v/>
      </c>
      <c r="H213" s="11">
        <f t="shared" si="3"/>
        <v>15</v>
      </c>
      <c r="I213">
        <v>2</v>
      </c>
    </row>
    <row r="214" spans="3:9" x14ac:dyDescent="0.2">
      <c r="C214" s="6" t="str">
        <f>IF(B214="","",INDEX(Source!D:D,MATCH(B:B,Source!C:C,0)))</f>
        <v/>
      </c>
      <c r="D214" s="6" t="str">
        <f>IF(B214="","",INDEX(Source!B:B,MATCH(B:B,Source!C:C,0)))</f>
        <v/>
      </c>
      <c r="H214" s="11">
        <f t="shared" si="3"/>
        <v>15</v>
      </c>
      <c r="I214" s="9">
        <v>3</v>
      </c>
    </row>
    <row r="215" spans="3:9" x14ac:dyDescent="0.2">
      <c r="C215" s="6" t="str">
        <f>IF(B215="","",INDEX(Source!D:D,MATCH(B:B,Source!C:C,0)))</f>
        <v/>
      </c>
      <c r="D215" s="6" t="str">
        <f>IF(B215="","",INDEX(Source!B:B,MATCH(B:B,Source!C:C,0)))</f>
        <v/>
      </c>
      <c r="H215" s="11">
        <f t="shared" si="3"/>
        <v>15</v>
      </c>
      <c r="I215">
        <v>4</v>
      </c>
    </row>
    <row r="216" spans="3:9" x14ac:dyDescent="0.2">
      <c r="C216" s="6" t="str">
        <f>IF(B216="","",INDEX(Source!D:D,MATCH(B:B,Source!C:C,0)))</f>
        <v/>
      </c>
      <c r="D216" s="6" t="str">
        <f>IF(B216="","",INDEX(Source!B:B,MATCH(B:B,Source!C:C,0)))</f>
        <v/>
      </c>
      <c r="H216" s="11">
        <f t="shared" si="3"/>
        <v>15</v>
      </c>
      <c r="I216" s="9">
        <v>5</v>
      </c>
    </row>
    <row r="217" spans="3:9" x14ac:dyDescent="0.2">
      <c r="C217" s="6" t="str">
        <f>IF(B217="","",INDEX(Source!D:D,MATCH(B:B,Source!C:C,0)))</f>
        <v/>
      </c>
      <c r="D217" s="6" t="str">
        <f>IF(B217="","",INDEX(Source!B:B,MATCH(B:B,Source!C:C,0)))</f>
        <v/>
      </c>
      <c r="H217" s="11">
        <f t="shared" si="3"/>
        <v>15</v>
      </c>
      <c r="I217">
        <v>6</v>
      </c>
    </row>
    <row r="218" spans="3:9" x14ac:dyDescent="0.2">
      <c r="C218" s="6" t="str">
        <f>IF(B218="","",INDEX(Source!D:D,MATCH(B:B,Source!C:C,0)))</f>
        <v/>
      </c>
      <c r="D218" s="6" t="str">
        <f>IF(B218="","",INDEX(Source!B:B,MATCH(B:B,Source!C:C,0)))</f>
        <v/>
      </c>
      <c r="H218" s="11">
        <f t="shared" si="3"/>
        <v>15</v>
      </c>
      <c r="I218" s="9">
        <v>7</v>
      </c>
    </row>
    <row r="219" spans="3:9" x14ac:dyDescent="0.2">
      <c r="C219" s="6" t="str">
        <f>IF(B219="","",INDEX(Source!D:D,MATCH(B:B,Source!C:C,0)))</f>
        <v/>
      </c>
      <c r="D219" s="6" t="str">
        <f>IF(B219="","",INDEX(Source!B:B,MATCH(B:B,Source!C:C,0)))</f>
        <v/>
      </c>
      <c r="H219" s="11">
        <f t="shared" si="3"/>
        <v>15</v>
      </c>
      <c r="I219">
        <v>8</v>
      </c>
    </row>
    <row r="220" spans="3:9" x14ac:dyDescent="0.2">
      <c r="C220" s="6" t="str">
        <f>IF(B220="","",INDEX(Source!D:D,MATCH(B:B,Source!C:C,0)))</f>
        <v/>
      </c>
      <c r="D220" s="6" t="str">
        <f>IF(B220="","",INDEX(Source!B:B,MATCH(B:B,Source!C:C,0)))</f>
        <v/>
      </c>
      <c r="H220" s="11">
        <f t="shared" si="3"/>
        <v>15</v>
      </c>
      <c r="I220" s="9">
        <v>9</v>
      </c>
    </row>
    <row r="221" spans="3:9" x14ac:dyDescent="0.2">
      <c r="C221" s="6" t="str">
        <f>IF(B221="","",INDEX(Source!D:D,MATCH(B:B,Source!C:C,0)))</f>
        <v/>
      </c>
      <c r="D221" s="6" t="str">
        <f>IF(B221="","",INDEX(Source!B:B,MATCH(B:B,Source!C:C,0)))</f>
        <v/>
      </c>
      <c r="H221" s="11">
        <f t="shared" si="3"/>
        <v>15</v>
      </c>
      <c r="I221">
        <v>10</v>
      </c>
    </row>
    <row r="222" spans="3:9" x14ac:dyDescent="0.2">
      <c r="C222" s="6" t="str">
        <f>IF(B222="","",INDEX(Source!D:D,MATCH(B:B,Source!C:C,0)))</f>
        <v/>
      </c>
      <c r="D222" s="6" t="str">
        <f>IF(B222="","",INDEX(Source!B:B,MATCH(B:B,Source!C:C,0)))</f>
        <v/>
      </c>
      <c r="H222" s="11">
        <f t="shared" si="3"/>
        <v>15</v>
      </c>
      <c r="I222" s="9">
        <v>11</v>
      </c>
    </row>
    <row r="223" spans="3:9" x14ac:dyDescent="0.2">
      <c r="C223" s="6" t="str">
        <f>IF(B223="","",INDEX(Source!D:D,MATCH(B:B,Source!C:C,0)))</f>
        <v/>
      </c>
      <c r="D223" s="6" t="str">
        <f>IF(B223="","",INDEX(Source!B:B,MATCH(B:B,Source!C:C,0)))</f>
        <v/>
      </c>
      <c r="H223" s="11">
        <f t="shared" si="3"/>
        <v>15</v>
      </c>
      <c r="I223">
        <v>12</v>
      </c>
    </row>
    <row r="224" spans="3:9" x14ac:dyDescent="0.2">
      <c r="C224" s="6" t="str">
        <f>IF(B224="","",INDEX(Source!D:D,MATCH(B:B,Source!C:C,0)))</f>
        <v/>
      </c>
      <c r="D224" s="6" t="str">
        <f>IF(B224="","",INDEX(Source!B:B,MATCH(B:B,Source!C:C,0)))</f>
        <v/>
      </c>
      <c r="H224" s="11">
        <f t="shared" si="3"/>
        <v>15</v>
      </c>
      <c r="I224" s="9">
        <v>13</v>
      </c>
    </row>
    <row r="225" spans="3:9" x14ac:dyDescent="0.2">
      <c r="C225" s="6" t="str">
        <f>IF(B225="","",INDEX(Source!D:D,MATCH(B:B,Source!C:C,0)))</f>
        <v/>
      </c>
      <c r="D225" s="6" t="str">
        <f>IF(B225="","",INDEX(Source!B:B,MATCH(B:B,Source!C:C,0)))</f>
        <v/>
      </c>
      <c r="H225" s="11">
        <f t="shared" si="3"/>
        <v>15</v>
      </c>
      <c r="I225">
        <v>14</v>
      </c>
    </row>
    <row r="226" spans="3:9" x14ac:dyDescent="0.2">
      <c r="C226" s="6" t="str">
        <f>IF(B226="","",INDEX(Source!D:D,MATCH(B:B,Source!C:C,0)))</f>
        <v/>
      </c>
      <c r="D226" s="6" t="str">
        <f>IF(B226="","",INDEX(Source!B:B,MATCH(B:B,Source!C:C,0)))</f>
        <v/>
      </c>
      <c r="H226" s="11">
        <f t="shared" si="3"/>
        <v>15</v>
      </c>
      <c r="I226" s="9">
        <v>15</v>
      </c>
    </row>
    <row r="227" spans="3:9" x14ac:dyDescent="0.2">
      <c r="C227" s="6" t="str">
        <f>IF(B227="","",INDEX(Source!D:D,MATCH(B:B,Source!C:C,0)))</f>
        <v/>
      </c>
      <c r="D227" s="6" t="str">
        <f>IF(B227="","",INDEX(Source!B:B,MATCH(B:B,Source!C:C,0)))</f>
        <v/>
      </c>
      <c r="H227" s="11">
        <f t="shared" si="3"/>
        <v>16</v>
      </c>
      <c r="I227" s="9">
        <v>1</v>
      </c>
    </row>
    <row r="228" spans="3:9" x14ac:dyDescent="0.2">
      <c r="C228" s="6" t="str">
        <f>IF(B228="","",INDEX(Source!D:D,MATCH(B:B,Source!C:C,0)))</f>
        <v/>
      </c>
      <c r="D228" s="6" t="str">
        <f>IF(B228="","",INDEX(Source!B:B,MATCH(B:B,Source!C:C,0)))</f>
        <v/>
      </c>
      <c r="H228" s="11">
        <f t="shared" si="3"/>
        <v>16</v>
      </c>
      <c r="I228">
        <v>2</v>
      </c>
    </row>
    <row r="229" spans="3:9" x14ac:dyDescent="0.2">
      <c r="C229" s="6" t="str">
        <f>IF(B229="","",INDEX(Source!D:D,MATCH(B:B,Source!C:C,0)))</f>
        <v/>
      </c>
      <c r="D229" s="6" t="str">
        <f>IF(B229="","",INDEX(Source!B:B,MATCH(B:B,Source!C:C,0)))</f>
        <v/>
      </c>
      <c r="H229" s="11">
        <f t="shared" si="3"/>
        <v>16</v>
      </c>
      <c r="I229" s="9">
        <v>3</v>
      </c>
    </row>
    <row r="230" spans="3:9" x14ac:dyDescent="0.2">
      <c r="C230" s="6" t="str">
        <f>IF(B230="","",INDEX(Source!D:D,MATCH(B:B,Source!C:C,0)))</f>
        <v/>
      </c>
      <c r="D230" s="6" t="str">
        <f>IF(B230="","",INDEX(Source!B:B,MATCH(B:B,Source!C:C,0)))</f>
        <v/>
      </c>
      <c r="H230" s="11">
        <f t="shared" si="3"/>
        <v>16</v>
      </c>
      <c r="I230">
        <v>4</v>
      </c>
    </row>
    <row r="231" spans="3:9" x14ac:dyDescent="0.2">
      <c r="C231" s="6" t="str">
        <f>IF(B231="","",INDEX(Source!D:D,MATCH(B:B,Source!C:C,0)))</f>
        <v/>
      </c>
      <c r="D231" s="6" t="str">
        <f>IF(B231="","",INDEX(Source!B:B,MATCH(B:B,Source!C:C,0)))</f>
        <v/>
      </c>
      <c r="H231" s="11">
        <f t="shared" si="3"/>
        <v>16</v>
      </c>
      <c r="I231" s="9">
        <v>5</v>
      </c>
    </row>
    <row r="232" spans="3:9" x14ac:dyDescent="0.2">
      <c r="C232" s="6" t="str">
        <f>IF(B232="","",INDEX(Source!D:D,MATCH(B:B,Source!C:C,0)))</f>
        <v/>
      </c>
      <c r="D232" s="6" t="str">
        <f>IF(B232="","",INDEX(Source!B:B,MATCH(B:B,Source!C:C,0)))</f>
        <v/>
      </c>
      <c r="H232" s="11">
        <f t="shared" si="3"/>
        <v>16</v>
      </c>
      <c r="I232">
        <v>6</v>
      </c>
    </row>
    <row r="233" spans="3:9" x14ac:dyDescent="0.2">
      <c r="C233" s="6" t="str">
        <f>IF(B233="","",INDEX(Source!D:D,MATCH(B:B,Source!C:C,0)))</f>
        <v/>
      </c>
      <c r="D233" s="6" t="str">
        <f>IF(B233="","",INDEX(Source!B:B,MATCH(B:B,Source!C:C,0)))</f>
        <v/>
      </c>
      <c r="H233" s="11">
        <f t="shared" si="3"/>
        <v>16</v>
      </c>
      <c r="I233" s="9">
        <v>7</v>
      </c>
    </row>
    <row r="234" spans="3:9" x14ac:dyDescent="0.2">
      <c r="C234" s="6" t="str">
        <f>IF(B234="","",INDEX(Source!D:D,MATCH(B:B,Source!C:C,0)))</f>
        <v/>
      </c>
      <c r="D234" s="6" t="str">
        <f>IF(B234="","",INDEX(Source!B:B,MATCH(B:B,Source!C:C,0)))</f>
        <v/>
      </c>
      <c r="H234" s="11">
        <f t="shared" si="3"/>
        <v>16</v>
      </c>
      <c r="I234">
        <v>8</v>
      </c>
    </row>
    <row r="235" spans="3:9" x14ac:dyDescent="0.2">
      <c r="C235" s="6" t="str">
        <f>IF(B235="","",INDEX(Source!D:D,MATCH(B:B,Source!C:C,0)))</f>
        <v/>
      </c>
      <c r="D235" s="6" t="str">
        <f>IF(B235="","",INDEX(Source!B:B,MATCH(B:B,Source!C:C,0)))</f>
        <v/>
      </c>
      <c r="H235" s="11">
        <f t="shared" si="3"/>
        <v>16</v>
      </c>
      <c r="I235" s="9">
        <v>9</v>
      </c>
    </row>
    <row r="236" spans="3:9" x14ac:dyDescent="0.2">
      <c r="C236" s="6" t="str">
        <f>IF(B236="","",INDEX(Source!D:D,MATCH(B:B,Source!C:C,0)))</f>
        <v/>
      </c>
      <c r="D236" s="6" t="str">
        <f>IF(B236="","",INDEX(Source!B:B,MATCH(B:B,Source!C:C,0)))</f>
        <v/>
      </c>
      <c r="H236" s="11">
        <f t="shared" si="3"/>
        <v>16</v>
      </c>
      <c r="I236">
        <v>10</v>
      </c>
    </row>
    <row r="237" spans="3:9" x14ac:dyDescent="0.2">
      <c r="C237" s="6" t="str">
        <f>IF(B237="","",INDEX(Source!D:D,MATCH(B:B,Source!C:C,0)))</f>
        <v/>
      </c>
      <c r="D237" s="6" t="str">
        <f>IF(B237="","",INDEX(Source!B:B,MATCH(B:B,Source!C:C,0)))</f>
        <v/>
      </c>
      <c r="H237" s="11">
        <f t="shared" si="3"/>
        <v>16</v>
      </c>
      <c r="I237" s="9">
        <v>11</v>
      </c>
    </row>
    <row r="238" spans="3:9" x14ac:dyDescent="0.2">
      <c r="C238" s="6" t="str">
        <f>IF(B238="","",INDEX(Source!D:D,MATCH(B:B,Source!C:C,0)))</f>
        <v/>
      </c>
      <c r="D238" s="6" t="str">
        <f>IF(B238="","",INDEX(Source!B:B,MATCH(B:B,Source!C:C,0)))</f>
        <v/>
      </c>
      <c r="H238" s="11">
        <f t="shared" si="3"/>
        <v>16</v>
      </c>
      <c r="I238">
        <v>12</v>
      </c>
    </row>
    <row r="239" spans="3:9" x14ac:dyDescent="0.2">
      <c r="C239" s="6" t="str">
        <f>IF(B239="","",INDEX(Source!D:D,MATCH(B:B,Source!C:C,0)))</f>
        <v/>
      </c>
      <c r="D239" s="6" t="str">
        <f>IF(B239="","",INDEX(Source!B:B,MATCH(B:B,Source!C:C,0)))</f>
        <v/>
      </c>
      <c r="H239" s="11">
        <f t="shared" si="3"/>
        <v>16</v>
      </c>
      <c r="I239" s="9">
        <v>13</v>
      </c>
    </row>
    <row r="240" spans="3:9" x14ac:dyDescent="0.2">
      <c r="C240" s="6" t="str">
        <f>IF(B240="","",INDEX(Source!D:D,MATCH(B:B,Source!C:C,0)))</f>
        <v/>
      </c>
      <c r="D240" s="6" t="str">
        <f>IF(B240="","",INDEX(Source!B:B,MATCH(B:B,Source!C:C,0)))</f>
        <v/>
      </c>
      <c r="H240" s="11">
        <f t="shared" si="3"/>
        <v>16</v>
      </c>
      <c r="I240">
        <v>14</v>
      </c>
    </row>
    <row r="241" spans="3:9" x14ac:dyDescent="0.2">
      <c r="C241" s="6" t="str">
        <f>IF(B241="","",INDEX(Source!D:D,MATCH(B:B,Source!C:C,0)))</f>
        <v/>
      </c>
      <c r="D241" s="6" t="str">
        <f>IF(B241="","",INDEX(Source!B:B,MATCH(B:B,Source!C:C,0)))</f>
        <v/>
      </c>
      <c r="H241" s="11">
        <f t="shared" si="3"/>
        <v>16</v>
      </c>
      <c r="I241" s="9">
        <v>15</v>
      </c>
    </row>
    <row r="242" spans="3:9" x14ac:dyDescent="0.2">
      <c r="C242" s="6" t="str">
        <f>IF(B242="","",INDEX(Source!D:D,MATCH(B:B,Source!C:C,0)))</f>
        <v/>
      </c>
      <c r="D242" s="6" t="str">
        <f>IF(B242="","",INDEX(Source!B:B,MATCH(B:B,Source!C:C,0)))</f>
        <v/>
      </c>
      <c r="H242" s="11">
        <f t="shared" si="3"/>
        <v>17</v>
      </c>
      <c r="I242" s="9">
        <v>1</v>
      </c>
    </row>
    <row r="243" spans="3:9" x14ac:dyDescent="0.2">
      <c r="C243" s="6" t="str">
        <f>IF(B243="","",INDEX(Source!D:D,MATCH(B:B,Source!C:C,0)))</f>
        <v/>
      </c>
      <c r="D243" s="6" t="str">
        <f>IF(B243="","",INDEX(Source!B:B,MATCH(B:B,Source!C:C,0)))</f>
        <v/>
      </c>
      <c r="H243" s="11">
        <f t="shared" si="3"/>
        <v>17</v>
      </c>
      <c r="I243">
        <v>2</v>
      </c>
    </row>
    <row r="244" spans="3:9" x14ac:dyDescent="0.2">
      <c r="C244" s="6" t="str">
        <f>IF(B244="","",INDEX(Source!D:D,MATCH(B:B,Source!C:C,0)))</f>
        <v/>
      </c>
      <c r="D244" s="6" t="str">
        <f>IF(B244="","",INDEX(Source!B:B,MATCH(B:B,Source!C:C,0)))</f>
        <v/>
      </c>
      <c r="H244" s="11">
        <f t="shared" si="3"/>
        <v>17</v>
      </c>
      <c r="I244" s="9">
        <v>3</v>
      </c>
    </row>
    <row r="245" spans="3:9" x14ac:dyDescent="0.2">
      <c r="C245" s="6" t="str">
        <f>IF(B245="","",INDEX(Source!D:D,MATCH(B:B,Source!C:C,0)))</f>
        <v/>
      </c>
      <c r="D245" s="6" t="str">
        <f>IF(B245="","",INDEX(Source!B:B,MATCH(B:B,Source!C:C,0)))</f>
        <v/>
      </c>
      <c r="H245" s="11">
        <f t="shared" si="3"/>
        <v>17</v>
      </c>
      <c r="I245">
        <v>4</v>
      </c>
    </row>
    <row r="246" spans="3:9" x14ac:dyDescent="0.2">
      <c r="C246" s="6" t="str">
        <f>IF(B246="","",INDEX(Source!D:D,MATCH(B:B,Source!C:C,0)))</f>
        <v/>
      </c>
      <c r="D246" s="6" t="str">
        <f>IF(B246="","",INDEX(Source!B:B,MATCH(B:B,Source!C:C,0)))</f>
        <v/>
      </c>
      <c r="H246" s="11">
        <f t="shared" si="3"/>
        <v>17</v>
      </c>
      <c r="I246" s="9">
        <v>5</v>
      </c>
    </row>
    <row r="247" spans="3:9" x14ac:dyDescent="0.2">
      <c r="C247" s="6" t="str">
        <f>IF(B247="","",INDEX(Source!D:D,MATCH(B:B,Source!C:C,0)))</f>
        <v/>
      </c>
      <c r="D247" s="6" t="str">
        <f>IF(B247="","",INDEX(Source!B:B,MATCH(B:B,Source!C:C,0)))</f>
        <v/>
      </c>
      <c r="H247" s="11">
        <f t="shared" si="3"/>
        <v>17</v>
      </c>
      <c r="I247">
        <v>6</v>
      </c>
    </row>
    <row r="248" spans="3:9" x14ac:dyDescent="0.2">
      <c r="C248" s="6" t="str">
        <f>IF(B248="","",INDEX(Source!D:D,MATCH(B:B,Source!C:C,0)))</f>
        <v/>
      </c>
      <c r="D248" s="6" t="str">
        <f>IF(B248="","",INDEX(Source!B:B,MATCH(B:B,Source!C:C,0)))</f>
        <v/>
      </c>
      <c r="H248" s="11">
        <f t="shared" si="3"/>
        <v>17</v>
      </c>
      <c r="I248" s="9">
        <v>7</v>
      </c>
    </row>
    <row r="249" spans="3:9" x14ac:dyDescent="0.2">
      <c r="C249" s="6" t="str">
        <f>IF(B249="","",INDEX(Source!D:D,MATCH(B:B,Source!C:C,0)))</f>
        <v/>
      </c>
      <c r="D249" s="6" t="str">
        <f>IF(B249="","",INDEX(Source!B:B,MATCH(B:B,Source!C:C,0)))</f>
        <v/>
      </c>
      <c r="H249" s="11">
        <f t="shared" si="3"/>
        <v>17</v>
      </c>
      <c r="I249">
        <v>8</v>
      </c>
    </row>
    <row r="250" spans="3:9" x14ac:dyDescent="0.2">
      <c r="C250" s="6" t="str">
        <f>IF(B250="","",INDEX(Source!D:D,MATCH(B:B,Source!C:C,0)))</f>
        <v/>
      </c>
      <c r="D250" s="6" t="str">
        <f>IF(B250="","",INDEX(Source!B:B,MATCH(B:B,Source!C:C,0)))</f>
        <v/>
      </c>
      <c r="H250" s="11">
        <f t="shared" si="3"/>
        <v>17</v>
      </c>
      <c r="I250" s="9">
        <v>9</v>
      </c>
    </row>
    <row r="251" spans="3:9" x14ac:dyDescent="0.2">
      <c r="C251" s="6" t="str">
        <f>IF(B251="","",INDEX(Source!D:D,MATCH(B:B,Source!C:C,0)))</f>
        <v/>
      </c>
      <c r="D251" s="6" t="str">
        <f>IF(B251="","",INDEX(Source!B:B,MATCH(B:B,Source!C:C,0)))</f>
        <v/>
      </c>
      <c r="H251" s="11">
        <f t="shared" si="3"/>
        <v>17</v>
      </c>
      <c r="I251">
        <v>10</v>
      </c>
    </row>
    <row r="252" spans="3:9" x14ac:dyDescent="0.2">
      <c r="C252" s="6" t="str">
        <f>IF(B252="","",INDEX(Source!D:D,MATCH(B:B,Source!C:C,0)))</f>
        <v/>
      </c>
      <c r="D252" s="6" t="str">
        <f>IF(B252="","",INDEX(Source!B:B,MATCH(B:B,Source!C:C,0)))</f>
        <v/>
      </c>
      <c r="H252" s="11">
        <f t="shared" si="3"/>
        <v>17</v>
      </c>
      <c r="I252" s="9">
        <v>11</v>
      </c>
    </row>
    <row r="253" spans="3:9" x14ac:dyDescent="0.2">
      <c r="C253" s="6" t="str">
        <f>IF(B253="","",INDEX(Source!D:D,MATCH(B:B,Source!C:C,0)))</f>
        <v/>
      </c>
      <c r="D253" s="6" t="str">
        <f>IF(B253="","",INDEX(Source!B:B,MATCH(B:B,Source!C:C,0)))</f>
        <v/>
      </c>
      <c r="H253" s="11">
        <f t="shared" si="3"/>
        <v>17</v>
      </c>
      <c r="I253">
        <v>12</v>
      </c>
    </row>
    <row r="254" spans="3:9" x14ac:dyDescent="0.2">
      <c r="C254" s="6" t="str">
        <f>IF(B254="","",INDEX(Source!D:D,MATCH(B:B,Source!C:C,0)))</f>
        <v/>
      </c>
      <c r="D254" s="6" t="str">
        <f>IF(B254="","",INDEX(Source!B:B,MATCH(B:B,Source!C:C,0)))</f>
        <v/>
      </c>
      <c r="H254" s="11">
        <f t="shared" si="3"/>
        <v>17</v>
      </c>
      <c r="I254" s="9">
        <v>13</v>
      </c>
    </row>
    <row r="255" spans="3:9" x14ac:dyDescent="0.2">
      <c r="C255" s="6" t="str">
        <f>IF(B255="","",INDEX(Source!D:D,MATCH(B:B,Source!C:C,0)))</f>
        <v/>
      </c>
      <c r="D255" s="6" t="str">
        <f>IF(B255="","",INDEX(Source!B:B,MATCH(B:B,Source!C:C,0)))</f>
        <v/>
      </c>
      <c r="H255" s="11">
        <f t="shared" si="3"/>
        <v>17</v>
      </c>
      <c r="I255">
        <v>14</v>
      </c>
    </row>
    <row r="256" spans="3:9" x14ac:dyDescent="0.2">
      <c r="C256" s="6" t="str">
        <f>IF(B256="","",INDEX(Source!D:D,MATCH(B:B,Source!C:C,0)))</f>
        <v/>
      </c>
      <c r="D256" s="6" t="str">
        <f>IF(B256="","",INDEX(Source!B:B,MATCH(B:B,Source!C:C,0)))</f>
        <v/>
      </c>
      <c r="H256" s="11">
        <f t="shared" si="3"/>
        <v>17</v>
      </c>
      <c r="I256" s="9">
        <v>15</v>
      </c>
    </row>
    <row r="257" spans="3:9" x14ac:dyDescent="0.2">
      <c r="C257" s="6" t="str">
        <f>IF(B257="","",INDEX(Source!D:D,MATCH(B:B,Source!C:C,0)))</f>
        <v/>
      </c>
      <c r="D257" s="6" t="str">
        <f>IF(B257="","",INDEX(Source!B:B,MATCH(B:B,Source!C:C,0)))</f>
        <v/>
      </c>
      <c r="H257" s="11">
        <f t="shared" si="3"/>
        <v>18</v>
      </c>
      <c r="I257" s="9">
        <v>1</v>
      </c>
    </row>
    <row r="258" spans="3:9" x14ac:dyDescent="0.2">
      <c r="C258" s="6" t="str">
        <f>IF(B258="","",INDEX(Source!D:D,MATCH(B:B,Source!C:C,0)))</f>
        <v/>
      </c>
      <c r="D258" s="6" t="str">
        <f>IF(B258="","",INDEX(Source!B:B,MATCH(B:B,Source!C:C,0)))</f>
        <v/>
      </c>
      <c r="H258" s="11">
        <f t="shared" si="3"/>
        <v>18</v>
      </c>
      <c r="I258">
        <v>2</v>
      </c>
    </row>
    <row r="259" spans="3:9" x14ac:dyDescent="0.2">
      <c r="C259" s="6" t="str">
        <f>IF(B259="","",INDEX(Source!D:D,MATCH(B:B,Source!C:C,0)))</f>
        <v/>
      </c>
      <c r="D259" s="6" t="str">
        <f>IF(B259="","",INDEX(Source!B:B,MATCH(B:B,Source!C:C,0)))</f>
        <v/>
      </c>
      <c r="H259" s="11">
        <f t="shared" si="3"/>
        <v>18</v>
      </c>
      <c r="I259" s="9">
        <v>3</v>
      </c>
    </row>
    <row r="260" spans="3:9" x14ac:dyDescent="0.2">
      <c r="C260" s="6" t="str">
        <f>IF(B260="","",INDEX(Source!D:D,MATCH(B:B,Source!C:C,0)))</f>
        <v/>
      </c>
      <c r="D260" s="6" t="str">
        <f>IF(B260="","",INDEX(Source!B:B,MATCH(B:B,Source!C:C,0)))</f>
        <v/>
      </c>
      <c r="H260" s="11">
        <f t="shared" ref="H260:H323" si="4">IF(I260=1,H259+1,H259)</f>
        <v>18</v>
      </c>
      <c r="I260">
        <v>4</v>
      </c>
    </row>
    <row r="261" spans="3:9" x14ac:dyDescent="0.2">
      <c r="C261" s="6" t="str">
        <f>IF(B261="","",INDEX(Source!D:D,MATCH(B:B,Source!C:C,0)))</f>
        <v/>
      </c>
      <c r="D261" s="6" t="str">
        <f>IF(B261="","",INDEX(Source!B:B,MATCH(B:B,Source!C:C,0)))</f>
        <v/>
      </c>
      <c r="H261" s="11">
        <f t="shared" si="4"/>
        <v>18</v>
      </c>
      <c r="I261" s="9">
        <v>5</v>
      </c>
    </row>
    <row r="262" spans="3:9" x14ac:dyDescent="0.2">
      <c r="C262" s="6" t="str">
        <f>IF(B262="","",INDEX(Source!D:D,MATCH(B:B,Source!C:C,0)))</f>
        <v/>
      </c>
      <c r="D262" s="6" t="str">
        <f>IF(B262="","",INDEX(Source!B:B,MATCH(B:B,Source!C:C,0)))</f>
        <v/>
      </c>
      <c r="H262" s="11">
        <f t="shared" si="4"/>
        <v>18</v>
      </c>
      <c r="I262">
        <v>6</v>
      </c>
    </row>
    <row r="263" spans="3:9" x14ac:dyDescent="0.2">
      <c r="C263" s="6" t="str">
        <f>IF(B263="","",INDEX(Source!D:D,MATCH(B:B,Source!C:C,0)))</f>
        <v/>
      </c>
      <c r="D263" s="6" t="str">
        <f>IF(B263="","",INDEX(Source!B:B,MATCH(B:B,Source!C:C,0)))</f>
        <v/>
      </c>
      <c r="H263" s="11">
        <f t="shared" si="4"/>
        <v>18</v>
      </c>
      <c r="I263" s="9">
        <v>7</v>
      </c>
    </row>
    <row r="264" spans="3:9" x14ac:dyDescent="0.2">
      <c r="C264" s="6" t="str">
        <f>IF(B264="","",INDEX(Source!D:D,MATCH(B:B,Source!C:C,0)))</f>
        <v/>
      </c>
      <c r="D264" s="6" t="str">
        <f>IF(B264="","",INDEX(Source!B:B,MATCH(B:B,Source!C:C,0)))</f>
        <v/>
      </c>
      <c r="H264" s="11">
        <f t="shared" si="4"/>
        <v>18</v>
      </c>
      <c r="I264">
        <v>8</v>
      </c>
    </row>
    <row r="265" spans="3:9" x14ac:dyDescent="0.2">
      <c r="C265" s="6" t="str">
        <f>IF(B265="","",INDEX(Source!D:D,MATCH(B:B,Source!C:C,0)))</f>
        <v/>
      </c>
      <c r="D265" s="6" t="str">
        <f>IF(B265="","",INDEX(Source!B:B,MATCH(B:B,Source!C:C,0)))</f>
        <v/>
      </c>
      <c r="H265" s="11">
        <f t="shared" si="4"/>
        <v>18</v>
      </c>
      <c r="I265" s="9">
        <v>9</v>
      </c>
    </row>
    <row r="266" spans="3:9" x14ac:dyDescent="0.2">
      <c r="C266" s="6" t="str">
        <f>IF(B266="","",INDEX(Source!D:D,MATCH(B:B,Source!C:C,0)))</f>
        <v/>
      </c>
      <c r="D266" s="6" t="str">
        <f>IF(B266="","",INDEX(Source!B:B,MATCH(B:B,Source!C:C,0)))</f>
        <v/>
      </c>
      <c r="H266" s="11">
        <f t="shared" si="4"/>
        <v>18</v>
      </c>
      <c r="I266">
        <v>10</v>
      </c>
    </row>
    <row r="267" spans="3:9" x14ac:dyDescent="0.2">
      <c r="C267" s="6" t="str">
        <f>IF(B267="","",INDEX(Source!D:D,MATCH(B:B,Source!C:C,0)))</f>
        <v/>
      </c>
      <c r="D267" s="6" t="str">
        <f>IF(B267="","",INDEX(Source!B:B,MATCH(B:B,Source!C:C,0)))</f>
        <v/>
      </c>
      <c r="H267" s="11">
        <f t="shared" si="4"/>
        <v>18</v>
      </c>
      <c r="I267" s="9">
        <v>11</v>
      </c>
    </row>
    <row r="268" spans="3:9" x14ac:dyDescent="0.2">
      <c r="C268" s="6" t="str">
        <f>IF(B268="","",INDEX(Source!D:D,MATCH(B:B,Source!C:C,0)))</f>
        <v/>
      </c>
      <c r="D268" s="6" t="str">
        <f>IF(B268="","",INDEX(Source!B:B,MATCH(B:B,Source!C:C,0)))</f>
        <v/>
      </c>
      <c r="H268" s="11">
        <f t="shared" si="4"/>
        <v>18</v>
      </c>
      <c r="I268">
        <v>12</v>
      </c>
    </row>
    <row r="269" spans="3:9" x14ac:dyDescent="0.2">
      <c r="C269" s="6" t="str">
        <f>IF(B269="","",INDEX(Source!D:D,MATCH(B:B,Source!C:C,0)))</f>
        <v/>
      </c>
      <c r="D269" s="6" t="str">
        <f>IF(B269="","",INDEX(Source!B:B,MATCH(B:B,Source!C:C,0)))</f>
        <v/>
      </c>
      <c r="H269" s="11">
        <f t="shared" si="4"/>
        <v>18</v>
      </c>
      <c r="I269" s="9">
        <v>13</v>
      </c>
    </row>
    <row r="270" spans="3:9" x14ac:dyDescent="0.2">
      <c r="C270" s="6" t="str">
        <f>IF(B270="","",INDEX(Source!D:D,MATCH(B:B,Source!C:C,0)))</f>
        <v/>
      </c>
      <c r="D270" s="6" t="str">
        <f>IF(B270="","",INDEX(Source!B:B,MATCH(B:B,Source!C:C,0)))</f>
        <v/>
      </c>
      <c r="H270" s="11">
        <f t="shared" si="4"/>
        <v>18</v>
      </c>
      <c r="I270">
        <v>14</v>
      </c>
    </row>
    <row r="271" spans="3:9" x14ac:dyDescent="0.2">
      <c r="C271" s="6" t="str">
        <f>IF(B271="","",INDEX(Source!D:D,MATCH(B:B,Source!C:C,0)))</f>
        <v/>
      </c>
      <c r="D271" s="6" t="str">
        <f>IF(B271="","",INDEX(Source!B:B,MATCH(B:B,Source!C:C,0)))</f>
        <v/>
      </c>
      <c r="H271" s="11">
        <f t="shared" si="4"/>
        <v>18</v>
      </c>
      <c r="I271" s="9">
        <v>15</v>
      </c>
    </row>
    <row r="272" spans="3:9" x14ac:dyDescent="0.2">
      <c r="C272" s="6" t="str">
        <f>IF(B272="","",INDEX(Source!D:D,MATCH(B:B,Source!C:C,0)))</f>
        <v/>
      </c>
      <c r="D272" s="6" t="str">
        <f>IF(B272="","",INDEX(Source!B:B,MATCH(B:B,Source!C:C,0)))</f>
        <v/>
      </c>
      <c r="H272" s="11">
        <f t="shared" si="4"/>
        <v>19</v>
      </c>
      <c r="I272" s="9">
        <v>1</v>
      </c>
    </row>
    <row r="273" spans="3:9" x14ac:dyDescent="0.2">
      <c r="C273" s="6" t="str">
        <f>IF(B273="","",INDEX(Source!D:D,MATCH(B:B,Source!C:C,0)))</f>
        <v/>
      </c>
      <c r="D273" s="6" t="str">
        <f>IF(B273="","",INDEX(Source!B:B,MATCH(B:B,Source!C:C,0)))</f>
        <v/>
      </c>
      <c r="H273" s="11">
        <f t="shared" si="4"/>
        <v>19</v>
      </c>
      <c r="I273">
        <v>2</v>
      </c>
    </row>
    <row r="274" spans="3:9" x14ac:dyDescent="0.2">
      <c r="C274" s="6" t="str">
        <f>IF(B274="","",INDEX(Source!D:D,MATCH(B:B,Source!C:C,0)))</f>
        <v/>
      </c>
      <c r="D274" s="6" t="str">
        <f>IF(B274="","",INDEX(Source!B:B,MATCH(B:B,Source!C:C,0)))</f>
        <v/>
      </c>
      <c r="H274" s="11">
        <f t="shared" si="4"/>
        <v>19</v>
      </c>
      <c r="I274" s="9">
        <v>3</v>
      </c>
    </row>
    <row r="275" spans="3:9" x14ac:dyDescent="0.2">
      <c r="C275" s="6" t="str">
        <f>IF(B275="","",INDEX(Source!D:D,MATCH(B:B,Source!C:C,0)))</f>
        <v/>
      </c>
      <c r="D275" s="6" t="str">
        <f>IF(B275="","",INDEX(Source!B:B,MATCH(B:B,Source!C:C,0)))</f>
        <v/>
      </c>
      <c r="H275" s="11">
        <f t="shared" si="4"/>
        <v>19</v>
      </c>
      <c r="I275">
        <v>4</v>
      </c>
    </row>
    <row r="276" spans="3:9" x14ac:dyDescent="0.2">
      <c r="C276" s="6" t="str">
        <f>IF(B276="","",INDEX(Source!D:D,MATCH(B:B,Source!C:C,0)))</f>
        <v/>
      </c>
      <c r="D276" s="6" t="str">
        <f>IF(B276="","",INDEX(Source!B:B,MATCH(B:B,Source!C:C,0)))</f>
        <v/>
      </c>
      <c r="H276" s="11">
        <f t="shared" si="4"/>
        <v>19</v>
      </c>
      <c r="I276" s="9">
        <v>5</v>
      </c>
    </row>
    <row r="277" spans="3:9" x14ac:dyDescent="0.2">
      <c r="C277" s="6" t="str">
        <f>IF(B277="","",INDEX(Source!D:D,MATCH(B:B,Source!C:C,0)))</f>
        <v/>
      </c>
      <c r="D277" s="6" t="str">
        <f>IF(B277="","",INDEX(Source!B:B,MATCH(B:B,Source!C:C,0)))</f>
        <v/>
      </c>
      <c r="H277" s="11">
        <f t="shared" si="4"/>
        <v>19</v>
      </c>
      <c r="I277">
        <v>6</v>
      </c>
    </row>
    <row r="278" spans="3:9" x14ac:dyDescent="0.2">
      <c r="C278" s="6" t="str">
        <f>IF(B278="","",INDEX(Source!D:D,MATCH(B:B,Source!C:C,0)))</f>
        <v/>
      </c>
      <c r="D278" s="6" t="str">
        <f>IF(B278="","",INDEX(Source!B:B,MATCH(B:B,Source!C:C,0)))</f>
        <v/>
      </c>
      <c r="H278" s="11">
        <f t="shared" si="4"/>
        <v>19</v>
      </c>
      <c r="I278" s="9">
        <v>7</v>
      </c>
    </row>
    <row r="279" spans="3:9" x14ac:dyDescent="0.2">
      <c r="C279" s="6" t="str">
        <f>IF(B279="","",INDEX(Source!D:D,MATCH(B:B,Source!C:C,0)))</f>
        <v/>
      </c>
      <c r="D279" s="6" t="str">
        <f>IF(B279="","",INDEX(Source!B:B,MATCH(B:B,Source!C:C,0)))</f>
        <v/>
      </c>
      <c r="H279" s="11">
        <f t="shared" si="4"/>
        <v>19</v>
      </c>
      <c r="I279">
        <v>8</v>
      </c>
    </row>
    <row r="280" spans="3:9" x14ac:dyDescent="0.2">
      <c r="C280" s="6" t="str">
        <f>IF(B280="","",INDEX(Source!D:D,MATCH(B:B,Source!C:C,0)))</f>
        <v/>
      </c>
      <c r="D280" s="6" t="str">
        <f>IF(B280="","",INDEX(Source!B:B,MATCH(B:B,Source!C:C,0)))</f>
        <v/>
      </c>
      <c r="H280" s="11">
        <f t="shared" si="4"/>
        <v>19</v>
      </c>
      <c r="I280" s="9">
        <v>9</v>
      </c>
    </row>
    <row r="281" spans="3:9" x14ac:dyDescent="0.2">
      <c r="C281" s="6" t="str">
        <f>IF(B281="","",INDEX(Source!D:D,MATCH(B:B,Source!C:C,0)))</f>
        <v/>
      </c>
      <c r="D281" s="6" t="str">
        <f>IF(B281="","",INDEX(Source!B:B,MATCH(B:B,Source!C:C,0)))</f>
        <v/>
      </c>
      <c r="H281" s="11">
        <f t="shared" si="4"/>
        <v>19</v>
      </c>
      <c r="I281">
        <v>10</v>
      </c>
    </row>
    <row r="282" spans="3:9" x14ac:dyDescent="0.2">
      <c r="C282" s="6" t="str">
        <f>IF(B282="","",INDEX(Source!D:D,MATCH(B:B,Source!C:C,0)))</f>
        <v/>
      </c>
      <c r="D282" s="6" t="str">
        <f>IF(B282="","",INDEX(Source!B:B,MATCH(B:B,Source!C:C,0)))</f>
        <v/>
      </c>
      <c r="H282" s="11">
        <f t="shared" si="4"/>
        <v>19</v>
      </c>
      <c r="I282" s="9">
        <v>11</v>
      </c>
    </row>
    <row r="283" spans="3:9" x14ac:dyDescent="0.2">
      <c r="C283" s="6" t="str">
        <f>IF(B283="","",INDEX(Source!D:D,MATCH(B:B,Source!C:C,0)))</f>
        <v/>
      </c>
      <c r="D283" s="6" t="str">
        <f>IF(B283="","",INDEX(Source!B:B,MATCH(B:B,Source!C:C,0)))</f>
        <v/>
      </c>
      <c r="H283" s="11">
        <f t="shared" si="4"/>
        <v>19</v>
      </c>
      <c r="I283">
        <v>12</v>
      </c>
    </row>
    <row r="284" spans="3:9" x14ac:dyDescent="0.2">
      <c r="C284" s="6" t="str">
        <f>IF(B284="","",INDEX(Source!D:D,MATCH(B:B,Source!C:C,0)))</f>
        <v/>
      </c>
      <c r="D284" s="6" t="str">
        <f>IF(B284="","",INDEX(Source!B:B,MATCH(B:B,Source!C:C,0)))</f>
        <v/>
      </c>
      <c r="H284" s="11">
        <f t="shared" si="4"/>
        <v>19</v>
      </c>
      <c r="I284" s="9">
        <v>13</v>
      </c>
    </row>
    <row r="285" spans="3:9" x14ac:dyDescent="0.2">
      <c r="C285" s="6" t="str">
        <f>IF(B285="","",INDEX(Source!D:D,MATCH(B:B,Source!C:C,0)))</f>
        <v/>
      </c>
      <c r="D285" s="6" t="str">
        <f>IF(B285="","",INDEX(Source!B:B,MATCH(B:B,Source!C:C,0)))</f>
        <v/>
      </c>
      <c r="H285" s="11">
        <f t="shared" si="4"/>
        <v>19</v>
      </c>
      <c r="I285">
        <v>14</v>
      </c>
    </row>
    <row r="286" spans="3:9" x14ac:dyDescent="0.2">
      <c r="C286" s="6" t="str">
        <f>IF(B286="","",INDEX(Source!D:D,MATCH(B:B,Source!C:C,0)))</f>
        <v/>
      </c>
      <c r="D286" s="6" t="str">
        <f>IF(B286="","",INDEX(Source!B:B,MATCH(B:B,Source!C:C,0)))</f>
        <v/>
      </c>
      <c r="H286" s="11">
        <f t="shared" si="4"/>
        <v>19</v>
      </c>
      <c r="I286" s="9">
        <v>15</v>
      </c>
    </row>
    <row r="287" spans="3:9" x14ac:dyDescent="0.2">
      <c r="C287" s="6" t="str">
        <f>IF(B287="","",INDEX(Source!D:D,MATCH(B:B,Source!C:C,0)))</f>
        <v/>
      </c>
      <c r="D287" s="6" t="str">
        <f>IF(B287="","",INDEX(Source!B:B,MATCH(B:B,Source!C:C,0)))</f>
        <v/>
      </c>
      <c r="H287" s="11">
        <f t="shared" si="4"/>
        <v>20</v>
      </c>
      <c r="I287" s="9">
        <v>1</v>
      </c>
    </row>
    <row r="288" spans="3:9" x14ac:dyDescent="0.2">
      <c r="C288" s="6" t="str">
        <f>IF(B288="","",INDEX(Source!D:D,MATCH(B:B,Source!C:C,0)))</f>
        <v/>
      </c>
      <c r="D288" s="6" t="str">
        <f>IF(B288="","",INDEX(Source!B:B,MATCH(B:B,Source!C:C,0)))</f>
        <v/>
      </c>
      <c r="H288" s="11">
        <f t="shared" si="4"/>
        <v>20</v>
      </c>
      <c r="I288">
        <v>2</v>
      </c>
    </row>
    <row r="289" spans="3:9" x14ac:dyDescent="0.2">
      <c r="C289" s="6" t="str">
        <f>IF(B289="","",INDEX(Source!D:D,MATCH(B:B,Source!C:C,0)))</f>
        <v/>
      </c>
      <c r="D289" s="6" t="str">
        <f>IF(B289="","",INDEX(Source!B:B,MATCH(B:B,Source!C:C,0)))</f>
        <v/>
      </c>
      <c r="H289" s="11">
        <f t="shared" si="4"/>
        <v>20</v>
      </c>
      <c r="I289" s="9">
        <v>3</v>
      </c>
    </row>
    <row r="290" spans="3:9" x14ac:dyDescent="0.2">
      <c r="C290" s="6" t="str">
        <f>IF(B290="","",INDEX(Source!D:D,MATCH(B:B,Source!C:C,0)))</f>
        <v/>
      </c>
      <c r="D290" s="6" t="str">
        <f>IF(B290="","",INDEX(Source!B:B,MATCH(B:B,Source!C:C,0)))</f>
        <v/>
      </c>
      <c r="H290" s="11">
        <f t="shared" si="4"/>
        <v>20</v>
      </c>
      <c r="I290">
        <v>4</v>
      </c>
    </row>
    <row r="291" spans="3:9" x14ac:dyDescent="0.2">
      <c r="C291" s="6" t="str">
        <f>IF(B291="","",INDEX(Source!D:D,MATCH(B:B,Source!C:C,0)))</f>
        <v/>
      </c>
      <c r="D291" s="6" t="str">
        <f>IF(B291="","",INDEX(Source!B:B,MATCH(B:B,Source!C:C,0)))</f>
        <v/>
      </c>
      <c r="H291" s="11">
        <f t="shared" si="4"/>
        <v>20</v>
      </c>
      <c r="I291" s="9">
        <v>5</v>
      </c>
    </row>
    <row r="292" spans="3:9" x14ac:dyDescent="0.2">
      <c r="C292" s="6" t="str">
        <f>IF(B292="","",INDEX(Source!D:D,MATCH(B:B,Source!C:C,0)))</f>
        <v/>
      </c>
      <c r="D292" s="6" t="str">
        <f>IF(B292="","",INDEX(Source!B:B,MATCH(B:B,Source!C:C,0)))</f>
        <v/>
      </c>
      <c r="H292" s="11">
        <f t="shared" si="4"/>
        <v>20</v>
      </c>
      <c r="I292">
        <v>6</v>
      </c>
    </row>
    <row r="293" spans="3:9" x14ac:dyDescent="0.2">
      <c r="C293" s="6" t="str">
        <f>IF(B293="","",INDEX(Source!D:D,MATCH(B:B,Source!C:C,0)))</f>
        <v/>
      </c>
      <c r="D293" s="6" t="str">
        <f>IF(B293="","",INDEX(Source!B:B,MATCH(B:B,Source!C:C,0)))</f>
        <v/>
      </c>
      <c r="H293" s="11">
        <f t="shared" si="4"/>
        <v>20</v>
      </c>
      <c r="I293" s="9">
        <v>7</v>
      </c>
    </row>
    <row r="294" spans="3:9" x14ac:dyDescent="0.2">
      <c r="C294" s="6" t="str">
        <f>IF(B294="","",INDEX(Source!D:D,MATCH(B:B,Source!C:C,0)))</f>
        <v/>
      </c>
      <c r="D294" s="6" t="str">
        <f>IF(B294="","",INDEX(Source!B:B,MATCH(B:B,Source!C:C,0)))</f>
        <v/>
      </c>
      <c r="H294" s="11">
        <f t="shared" si="4"/>
        <v>20</v>
      </c>
      <c r="I294">
        <v>8</v>
      </c>
    </row>
    <row r="295" spans="3:9" x14ac:dyDescent="0.2">
      <c r="C295" s="6" t="str">
        <f>IF(B295="","",INDEX(Source!D:D,MATCH(B:B,Source!C:C,0)))</f>
        <v/>
      </c>
      <c r="D295" s="6" t="str">
        <f>IF(B295="","",INDEX(Source!B:B,MATCH(B:B,Source!C:C,0)))</f>
        <v/>
      </c>
      <c r="H295" s="11">
        <f t="shared" si="4"/>
        <v>20</v>
      </c>
      <c r="I295" s="9">
        <v>9</v>
      </c>
    </row>
    <row r="296" spans="3:9" x14ac:dyDescent="0.2">
      <c r="C296" s="6" t="str">
        <f>IF(B296="","",INDEX(Source!D:D,MATCH(B:B,Source!C:C,0)))</f>
        <v/>
      </c>
      <c r="D296" s="6" t="str">
        <f>IF(B296="","",INDEX(Source!B:B,MATCH(B:B,Source!C:C,0)))</f>
        <v/>
      </c>
      <c r="H296" s="11">
        <f t="shared" si="4"/>
        <v>20</v>
      </c>
      <c r="I296">
        <v>10</v>
      </c>
    </row>
    <row r="297" spans="3:9" x14ac:dyDescent="0.2">
      <c r="C297" s="6" t="str">
        <f>IF(B297="","",INDEX(Source!D:D,MATCH(B:B,Source!C:C,0)))</f>
        <v/>
      </c>
      <c r="D297" s="6" t="str">
        <f>IF(B297="","",INDEX(Source!B:B,MATCH(B:B,Source!C:C,0)))</f>
        <v/>
      </c>
      <c r="H297" s="11">
        <f t="shared" si="4"/>
        <v>20</v>
      </c>
      <c r="I297" s="9">
        <v>11</v>
      </c>
    </row>
    <row r="298" spans="3:9" x14ac:dyDescent="0.2">
      <c r="C298" s="6" t="str">
        <f>IF(B298="","",INDEX(Source!D:D,MATCH(B:B,Source!C:C,0)))</f>
        <v/>
      </c>
      <c r="D298" s="6" t="str">
        <f>IF(B298="","",INDEX(Source!B:B,MATCH(B:B,Source!C:C,0)))</f>
        <v/>
      </c>
      <c r="H298" s="11">
        <f t="shared" si="4"/>
        <v>20</v>
      </c>
      <c r="I298">
        <v>12</v>
      </c>
    </row>
    <row r="299" spans="3:9" x14ac:dyDescent="0.2">
      <c r="C299" s="6" t="str">
        <f>IF(B299="","",INDEX(Source!D:D,MATCH(B:B,Source!C:C,0)))</f>
        <v/>
      </c>
      <c r="D299" s="6" t="str">
        <f>IF(B299="","",INDEX(Source!B:B,MATCH(B:B,Source!C:C,0)))</f>
        <v/>
      </c>
      <c r="H299" s="11">
        <f t="shared" si="4"/>
        <v>20</v>
      </c>
      <c r="I299" s="9">
        <v>13</v>
      </c>
    </row>
    <row r="300" spans="3:9" x14ac:dyDescent="0.2">
      <c r="C300" s="6" t="str">
        <f>IF(B300="","",INDEX(Source!D:D,MATCH(B:B,Source!C:C,0)))</f>
        <v/>
      </c>
      <c r="D300" s="6" t="str">
        <f>IF(B300="","",INDEX(Source!B:B,MATCH(B:B,Source!C:C,0)))</f>
        <v/>
      </c>
      <c r="H300" s="11">
        <f t="shared" si="4"/>
        <v>20</v>
      </c>
      <c r="I300">
        <v>14</v>
      </c>
    </row>
    <row r="301" spans="3:9" x14ac:dyDescent="0.2">
      <c r="C301" s="6" t="str">
        <f>IF(B301="","",INDEX(Source!D:D,MATCH(B:B,Source!C:C,0)))</f>
        <v/>
      </c>
      <c r="D301" s="6" t="str">
        <f>IF(B301="","",INDEX(Source!B:B,MATCH(B:B,Source!C:C,0)))</f>
        <v/>
      </c>
      <c r="H301" s="11">
        <f t="shared" si="4"/>
        <v>20</v>
      </c>
      <c r="I301" s="9">
        <v>15</v>
      </c>
    </row>
    <row r="302" spans="3:9" x14ac:dyDescent="0.2">
      <c r="C302" s="6" t="str">
        <f>IF(B302="","",INDEX(Source!D:D,MATCH(B:B,Source!C:C,0)))</f>
        <v/>
      </c>
      <c r="D302" s="6" t="str">
        <f>IF(B302="","",INDEX(Source!B:B,MATCH(B:B,Source!C:C,0)))</f>
        <v/>
      </c>
      <c r="H302" s="11">
        <f t="shared" si="4"/>
        <v>21</v>
      </c>
      <c r="I302" s="9">
        <v>1</v>
      </c>
    </row>
    <row r="303" spans="3:9" x14ac:dyDescent="0.2">
      <c r="C303" s="6" t="str">
        <f>IF(B303="","",INDEX(Source!D:D,MATCH(B:B,Source!C:C,0)))</f>
        <v/>
      </c>
      <c r="D303" s="6" t="str">
        <f>IF(B303="","",INDEX(Source!B:B,MATCH(B:B,Source!C:C,0)))</f>
        <v/>
      </c>
      <c r="H303" s="11">
        <f t="shared" si="4"/>
        <v>21</v>
      </c>
      <c r="I303">
        <v>2</v>
      </c>
    </row>
    <row r="304" spans="3:9" x14ac:dyDescent="0.2">
      <c r="C304" s="6" t="str">
        <f>IF(B304="","",INDEX(Source!D:D,MATCH(B:B,Source!C:C,0)))</f>
        <v/>
      </c>
      <c r="D304" s="6" t="str">
        <f>IF(B304="","",INDEX(Source!B:B,MATCH(B:B,Source!C:C,0)))</f>
        <v/>
      </c>
      <c r="H304" s="11">
        <f t="shared" si="4"/>
        <v>21</v>
      </c>
      <c r="I304" s="9">
        <v>3</v>
      </c>
    </row>
    <row r="305" spans="3:9" x14ac:dyDescent="0.2">
      <c r="C305" s="6" t="str">
        <f>IF(B305="","",INDEX(Source!D:D,MATCH(B:B,Source!C:C,0)))</f>
        <v/>
      </c>
      <c r="D305" s="6" t="str">
        <f>IF(B305="","",INDEX(Source!B:B,MATCH(B:B,Source!C:C,0)))</f>
        <v/>
      </c>
      <c r="H305" s="11">
        <f t="shared" si="4"/>
        <v>21</v>
      </c>
      <c r="I305">
        <v>4</v>
      </c>
    </row>
    <row r="306" spans="3:9" x14ac:dyDescent="0.2">
      <c r="C306" s="6" t="str">
        <f>IF(B306="","",INDEX(Source!D:D,MATCH(B:B,Source!C:C,0)))</f>
        <v/>
      </c>
      <c r="D306" s="6" t="str">
        <f>IF(B306="","",INDEX(Source!B:B,MATCH(B:B,Source!C:C,0)))</f>
        <v/>
      </c>
      <c r="H306" s="11">
        <f t="shared" si="4"/>
        <v>21</v>
      </c>
      <c r="I306" s="9">
        <v>5</v>
      </c>
    </row>
    <row r="307" spans="3:9" x14ac:dyDescent="0.2">
      <c r="C307" s="6" t="str">
        <f>IF(B307="","",INDEX(Source!D:D,MATCH(B:B,Source!C:C,0)))</f>
        <v/>
      </c>
      <c r="D307" s="6" t="str">
        <f>IF(B307="","",INDEX(Source!B:B,MATCH(B:B,Source!C:C,0)))</f>
        <v/>
      </c>
      <c r="H307" s="11">
        <f t="shared" si="4"/>
        <v>21</v>
      </c>
      <c r="I307">
        <v>6</v>
      </c>
    </row>
    <row r="308" spans="3:9" x14ac:dyDescent="0.2">
      <c r="C308" s="6" t="str">
        <f>IF(B308="","",INDEX(Source!D:D,MATCH(B:B,Source!C:C,0)))</f>
        <v/>
      </c>
      <c r="D308" s="6" t="str">
        <f>IF(B308="","",INDEX(Source!B:B,MATCH(B:B,Source!C:C,0)))</f>
        <v/>
      </c>
      <c r="H308" s="11">
        <f t="shared" si="4"/>
        <v>21</v>
      </c>
      <c r="I308" s="9">
        <v>7</v>
      </c>
    </row>
    <row r="309" spans="3:9" x14ac:dyDescent="0.2">
      <c r="C309" s="6" t="str">
        <f>IF(B309="","",INDEX(Source!D:D,MATCH(B:B,Source!C:C,0)))</f>
        <v/>
      </c>
      <c r="D309" s="6" t="str">
        <f>IF(B309="","",INDEX(Source!B:B,MATCH(B:B,Source!C:C,0)))</f>
        <v/>
      </c>
      <c r="H309" s="11">
        <f t="shared" si="4"/>
        <v>21</v>
      </c>
      <c r="I309">
        <v>8</v>
      </c>
    </row>
    <row r="310" spans="3:9" x14ac:dyDescent="0.2">
      <c r="C310" s="6" t="str">
        <f>IF(B310="","",INDEX(Source!D:D,MATCH(B:B,Source!C:C,0)))</f>
        <v/>
      </c>
      <c r="D310" s="6" t="str">
        <f>IF(B310="","",INDEX(Source!B:B,MATCH(B:B,Source!C:C,0)))</f>
        <v/>
      </c>
      <c r="H310" s="11">
        <f t="shared" si="4"/>
        <v>21</v>
      </c>
      <c r="I310" s="9">
        <v>9</v>
      </c>
    </row>
    <row r="311" spans="3:9" x14ac:dyDescent="0.2">
      <c r="C311" s="6" t="str">
        <f>IF(B311="","",INDEX(Source!D:D,MATCH(B:B,Source!C:C,0)))</f>
        <v/>
      </c>
      <c r="D311" s="6" t="str">
        <f>IF(B311="","",INDEX(Source!B:B,MATCH(B:B,Source!C:C,0)))</f>
        <v/>
      </c>
      <c r="H311" s="11">
        <f t="shared" si="4"/>
        <v>21</v>
      </c>
      <c r="I311">
        <v>10</v>
      </c>
    </row>
    <row r="312" spans="3:9" x14ac:dyDescent="0.2">
      <c r="C312" s="6" t="str">
        <f>IF(B312="","",INDEX(Source!D:D,MATCH(B:B,Source!C:C,0)))</f>
        <v/>
      </c>
      <c r="D312" s="6" t="str">
        <f>IF(B312="","",INDEX(Source!B:B,MATCH(B:B,Source!C:C,0)))</f>
        <v/>
      </c>
      <c r="H312" s="11">
        <f t="shared" si="4"/>
        <v>21</v>
      </c>
      <c r="I312" s="9">
        <v>11</v>
      </c>
    </row>
    <row r="313" spans="3:9" x14ac:dyDescent="0.2">
      <c r="C313" s="6" t="str">
        <f>IF(B313="","",INDEX(Source!D:D,MATCH(B:B,Source!C:C,0)))</f>
        <v/>
      </c>
      <c r="D313" s="6" t="str">
        <f>IF(B313="","",INDEX(Source!B:B,MATCH(B:B,Source!C:C,0)))</f>
        <v/>
      </c>
      <c r="H313" s="11">
        <f t="shared" si="4"/>
        <v>21</v>
      </c>
      <c r="I313">
        <v>12</v>
      </c>
    </row>
    <row r="314" spans="3:9" x14ac:dyDescent="0.2">
      <c r="C314" s="6" t="str">
        <f>IF(B314="","",INDEX(Source!D:D,MATCH(B:B,Source!C:C,0)))</f>
        <v/>
      </c>
      <c r="D314" s="6" t="str">
        <f>IF(B314="","",INDEX(Source!B:B,MATCH(B:B,Source!C:C,0)))</f>
        <v/>
      </c>
      <c r="H314" s="11">
        <f t="shared" si="4"/>
        <v>21</v>
      </c>
      <c r="I314" s="9">
        <v>13</v>
      </c>
    </row>
    <row r="315" spans="3:9" x14ac:dyDescent="0.2">
      <c r="C315" s="6" t="str">
        <f>IF(B315="","",INDEX(Source!D:D,MATCH(B:B,Source!C:C,0)))</f>
        <v/>
      </c>
      <c r="D315" s="6" t="str">
        <f>IF(B315="","",INDEX(Source!B:B,MATCH(B:B,Source!C:C,0)))</f>
        <v/>
      </c>
      <c r="H315" s="11">
        <f t="shared" si="4"/>
        <v>21</v>
      </c>
      <c r="I315">
        <v>14</v>
      </c>
    </row>
    <row r="316" spans="3:9" x14ac:dyDescent="0.2">
      <c r="C316" s="6" t="str">
        <f>IF(B316="","",INDEX(Source!D:D,MATCH(B:B,Source!C:C,0)))</f>
        <v/>
      </c>
      <c r="D316" s="6" t="str">
        <f>IF(B316="","",INDEX(Source!B:B,MATCH(B:B,Source!C:C,0)))</f>
        <v/>
      </c>
      <c r="H316" s="11">
        <f t="shared" si="4"/>
        <v>21</v>
      </c>
      <c r="I316" s="9">
        <v>15</v>
      </c>
    </row>
    <row r="317" spans="3:9" x14ac:dyDescent="0.2">
      <c r="C317" s="6" t="str">
        <f>IF(B317="","",INDEX(Source!D:D,MATCH(B:B,Source!C:C,0)))</f>
        <v/>
      </c>
      <c r="D317" s="6" t="str">
        <f>IF(B317="","",INDEX(Source!B:B,MATCH(B:B,Source!C:C,0)))</f>
        <v/>
      </c>
      <c r="H317" s="11">
        <f t="shared" si="4"/>
        <v>22</v>
      </c>
      <c r="I317" s="9">
        <v>1</v>
      </c>
    </row>
    <row r="318" spans="3:9" x14ac:dyDescent="0.2">
      <c r="C318" s="6" t="str">
        <f>IF(B318="","",INDEX(Source!D:D,MATCH(B:B,Source!C:C,0)))</f>
        <v/>
      </c>
      <c r="D318" s="6" t="str">
        <f>IF(B318="","",INDEX(Source!B:B,MATCH(B:B,Source!C:C,0)))</f>
        <v/>
      </c>
      <c r="H318" s="11">
        <f t="shared" si="4"/>
        <v>22</v>
      </c>
      <c r="I318">
        <v>2</v>
      </c>
    </row>
    <row r="319" spans="3:9" x14ac:dyDescent="0.2">
      <c r="C319" s="6" t="str">
        <f>IF(B319="","",INDEX(Source!D:D,MATCH(B:B,Source!C:C,0)))</f>
        <v/>
      </c>
      <c r="D319" s="6" t="str">
        <f>IF(B319="","",INDEX(Source!B:B,MATCH(B:B,Source!C:C,0)))</f>
        <v/>
      </c>
      <c r="H319" s="11">
        <f t="shared" si="4"/>
        <v>22</v>
      </c>
      <c r="I319" s="9">
        <v>3</v>
      </c>
    </row>
    <row r="320" spans="3:9" x14ac:dyDescent="0.2">
      <c r="C320" s="6" t="str">
        <f>IF(B320="","",INDEX(Source!D:D,MATCH(B:B,Source!C:C,0)))</f>
        <v/>
      </c>
      <c r="D320" s="6" t="str">
        <f>IF(B320="","",INDEX(Source!B:B,MATCH(B:B,Source!C:C,0)))</f>
        <v/>
      </c>
      <c r="H320" s="11">
        <f t="shared" si="4"/>
        <v>22</v>
      </c>
      <c r="I320">
        <v>4</v>
      </c>
    </row>
    <row r="321" spans="3:9" x14ac:dyDescent="0.2">
      <c r="C321" s="6" t="str">
        <f>IF(B321="","",INDEX(Source!D:D,MATCH(B:B,Source!C:C,0)))</f>
        <v/>
      </c>
      <c r="D321" s="6" t="str">
        <f>IF(B321="","",INDEX(Source!B:B,MATCH(B:B,Source!C:C,0)))</f>
        <v/>
      </c>
      <c r="H321" s="11">
        <f t="shared" si="4"/>
        <v>22</v>
      </c>
      <c r="I321" s="9">
        <v>5</v>
      </c>
    </row>
    <row r="322" spans="3:9" x14ac:dyDescent="0.2">
      <c r="C322" s="6" t="str">
        <f>IF(B322="","",INDEX(Source!D:D,MATCH(B:B,Source!C:C,0)))</f>
        <v/>
      </c>
      <c r="D322" s="6" t="str">
        <f>IF(B322="","",INDEX(Source!B:B,MATCH(B:B,Source!C:C,0)))</f>
        <v/>
      </c>
      <c r="H322" s="11">
        <f t="shared" si="4"/>
        <v>22</v>
      </c>
      <c r="I322">
        <v>6</v>
      </c>
    </row>
    <row r="323" spans="3:9" x14ac:dyDescent="0.2">
      <c r="C323" s="6" t="str">
        <f>IF(B323="","",INDEX(Source!D:D,MATCH(B:B,Source!C:C,0)))</f>
        <v/>
      </c>
      <c r="D323" s="6" t="str">
        <f>IF(B323="","",INDEX(Source!B:B,MATCH(B:B,Source!C:C,0)))</f>
        <v/>
      </c>
      <c r="H323" s="11">
        <f t="shared" si="4"/>
        <v>22</v>
      </c>
      <c r="I323" s="9">
        <v>7</v>
      </c>
    </row>
    <row r="324" spans="3:9" x14ac:dyDescent="0.2">
      <c r="C324" s="6" t="str">
        <f>IF(B324="","",INDEX(Source!D:D,MATCH(B:B,Source!C:C,0)))</f>
        <v/>
      </c>
      <c r="D324" s="6" t="str">
        <f>IF(B324="","",INDEX(Source!B:B,MATCH(B:B,Source!C:C,0)))</f>
        <v/>
      </c>
      <c r="H324" s="11">
        <f t="shared" ref="H324:H387" si="5">IF(I324=1,H323+1,H323)</f>
        <v>22</v>
      </c>
      <c r="I324">
        <v>8</v>
      </c>
    </row>
    <row r="325" spans="3:9" x14ac:dyDescent="0.2">
      <c r="C325" s="6" t="str">
        <f>IF(B325="","",INDEX(Source!D:D,MATCH(B:B,Source!C:C,0)))</f>
        <v/>
      </c>
      <c r="D325" s="6" t="str">
        <f>IF(B325="","",INDEX(Source!B:B,MATCH(B:B,Source!C:C,0)))</f>
        <v/>
      </c>
      <c r="H325" s="11">
        <f t="shared" si="5"/>
        <v>22</v>
      </c>
      <c r="I325" s="9">
        <v>9</v>
      </c>
    </row>
    <row r="326" spans="3:9" x14ac:dyDescent="0.2">
      <c r="C326" s="6" t="str">
        <f>IF(B326="","",INDEX(Source!D:D,MATCH(B:B,Source!C:C,0)))</f>
        <v/>
      </c>
      <c r="D326" s="6" t="str">
        <f>IF(B326="","",INDEX(Source!B:B,MATCH(B:B,Source!C:C,0)))</f>
        <v/>
      </c>
      <c r="H326" s="11">
        <f t="shared" si="5"/>
        <v>22</v>
      </c>
      <c r="I326">
        <v>10</v>
      </c>
    </row>
    <row r="327" spans="3:9" x14ac:dyDescent="0.2">
      <c r="C327" s="6" t="str">
        <f>IF(B327="","",INDEX(Source!D:D,MATCH(B:B,Source!C:C,0)))</f>
        <v/>
      </c>
      <c r="D327" s="6" t="str">
        <f>IF(B327="","",INDEX(Source!B:B,MATCH(B:B,Source!C:C,0)))</f>
        <v/>
      </c>
      <c r="H327" s="11">
        <f t="shared" si="5"/>
        <v>22</v>
      </c>
      <c r="I327" s="9">
        <v>11</v>
      </c>
    </row>
    <row r="328" spans="3:9" x14ac:dyDescent="0.2">
      <c r="C328" s="6" t="str">
        <f>IF(B328="","",INDEX(Source!D:D,MATCH(B:B,Source!C:C,0)))</f>
        <v/>
      </c>
      <c r="D328" s="6" t="str">
        <f>IF(B328="","",INDEX(Source!B:B,MATCH(B:B,Source!C:C,0)))</f>
        <v/>
      </c>
      <c r="H328" s="11">
        <f t="shared" si="5"/>
        <v>22</v>
      </c>
      <c r="I328">
        <v>12</v>
      </c>
    </row>
    <row r="329" spans="3:9" x14ac:dyDescent="0.2">
      <c r="C329" s="6" t="str">
        <f>IF(B329="","",INDEX(Source!D:D,MATCH(B:B,Source!C:C,0)))</f>
        <v/>
      </c>
      <c r="D329" s="6" t="str">
        <f>IF(B329="","",INDEX(Source!B:B,MATCH(B:B,Source!C:C,0)))</f>
        <v/>
      </c>
      <c r="H329" s="11">
        <f t="shared" si="5"/>
        <v>22</v>
      </c>
      <c r="I329" s="9">
        <v>13</v>
      </c>
    </row>
    <row r="330" spans="3:9" x14ac:dyDescent="0.2">
      <c r="C330" s="6" t="str">
        <f>IF(B330="","",INDEX(Source!D:D,MATCH(B:B,Source!C:C,0)))</f>
        <v/>
      </c>
      <c r="D330" s="6" t="str">
        <f>IF(B330="","",INDEX(Source!B:B,MATCH(B:B,Source!C:C,0)))</f>
        <v/>
      </c>
      <c r="H330" s="11">
        <f t="shared" si="5"/>
        <v>22</v>
      </c>
      <c r="I330">
        <v>14</v>
      </c>
    </row>
    <row r="331" spans="3:9" x14ac:dyDescent="0.2">
      <c r="C331" s="6" t="str">
        <f>IF(B331="","",INDEX(Source!D:D,MATCH(B:B,Source!C:C,0)))</f>
        <v/>
      </c>
      <c r="D331" s="6" t="str">
        <f>IF(B331="","",INDEX(Source!B:B,MATCH(B:B,Source!C:C,0)))</f>
        <v/>
      </c>
      <c r="H331" s="11">
        <f t="shared" si="5"/>
        <v>22</v>
      </c>
      <c r="I331" s="9">
        <v>15</v>
      </c>
    </row>
    <row r="332" spans="3:9" x14ac:dyDescent="0.2">
      <c r="C332" s="6" t="str">
        <f>IF(B332="","",INDEX(Source!D:D,MATCH(B:B,Source!C:C,0)))</f>
        <v/>
      </c>
      <c r="D332" s="6" t="str">
        <f>IF(B332="","",INDEX(Source!B:B,MATCH(B:B,Source!C:C,0)))</f>
        <v/>
      </c>
      <c r="H332" s="11">
        <f t="shared" si="5"/>
        <v>23</v>
      </c>
      <c r="I332" s="9">
        <v>1</v>
      </c>
    </row>
    <row r="333" spans="3:9" x14ac:dyDescent="0.2">
      <c r="C333" s="6" t="str">
        <f>IF(B333="","",INDEX(Source!D:D,MATCH(B:B,Source!C:C,0)))</f>
        <v/>
      </c>
      <c r="D333" s="6" t="str">
        <f>IF(B333="","",INDEX(Source!B:B,MATCH(B:B,Source!C:C,0)))</f>
        <v/>
      </c>
      <c r="H333" s="11">
        <f t="shared" si="5"/>
        <v>23</v>
      </c>
      <c r="I333">
        <v>2</v>
      </c>
    </row>
    <row r="334" spans="3:9" x14ac:dyDescent="0.2">
      <c r="C334" s="6" t="str">
        <f>IF(B334="","",INDEX(Source!D:D,MATCH(B:B,Source!C:C,0)))</f>
        <v/>
      </c>
      <c r="D334" s="6" t="str">
        <f>IF(B334="","",INDEX(Source!B:B,MATCH(B:B,Source!C:C,0)))</f>
        <v/>
      </c>
      <c r="H334" s="11">
        <f t="shared" si="5"/>
        <v>23</v>
      </c>
      <c r="I334" s="9">
        <v>3</v>
      </c>
    </row>
    <row r="335" spans="3:9" x14ac:dyDescent="0.2">
      <c r="C335" s="6" t="str">
        <f>IF(B335="","",INDEX(Source!D:D,MATCH(B:B,Source!C:C,0)))</f>
        <v/>
      </c>
      <c r="D335" s="6" t="str">
        <f>IF(B335="","",INDEX(Source!B:B,MATCH(B:B,Source!C:C,0)))</f>
        <v/>
      </c>
      <c r="H335" s="11">
        <f t="shared" si="5"/>
        <v>23</v>
      </c>
      <c r="I335">
        <v>4</v>
      </c>
    </row>
    <row r="336" spans="3:9" x14ac:dyDescent="0.2">
      <c r="C336" s="6" t="str">
        <f>IF(B336="","",INDEX(Source!D:D,MATCH(B:B,Source!C:C,0)))</f>
        <v/>
      </c>
      <c r="D336" s="6" t="str">
        <f>IF(B336="","",INDEX(Source!B:B,MATCH(B:B,Source!C:C,0)))</f>
        <v/>
      </c>
      <c r="H336" s="11">
        <f t="shared" si="5"/>
        <v>23</v>
      </c>
      <c r="I336" s="9">
        <v>5</v>
      </c>
    </row>
    <row r="337" spans="3:9" x14ac:dyDescent="0.2">
      <c r="C337" s="6" t="str">
        <f>IF(B337="","",INDEX(Source!D:D,MATCH(B:B,Source!C:C,0)))</f>
        <v/>
      </c>
      <c r="D337" s="6" t="str">
        <f>IF(B337="","",INDEX(Source!B:B,MATCH(B:B,Source!C:C,0)))</f>
        <v/>
      </c>
      <c r="H337" s="11">
        <f t="shared" si="5"/>
        <v>23</v>
      </c>
      <c r="I337">
        <v>6</v>
      </c>
    </row>
    <row r="338" spans="3:9" x14ac:dyDescent="0.2">
      <c r="C338" s="6" t="str">
        <f>IF(B338="","",INDEX(Source!D:D,MATCH(B:B,Source!C:C,0)))</f>
        <v/>
      </c>
      <c r="D338" s="6" t="str">
        <f>IF(B338="","",INDEX(Source!B:B,MATCH(B:B,Source!C:C,0)))</f>
        <v/>
      </c>
      <c r="H338" s="11">
        <f t="shared" si="5"/>
        <v>23</v>
      </c>
      <c r="I338" s="9">
        <v>7</v>
      </c>
    </row>
    <row r="339" spans="3:9" x14ac:dyDescent="0.2">
      <c r="C339" s="6" t="str">
        <f>IF(B339="","",INDEX(Source!D:D,MATCH(B:B,Source!C:C,0)))</f>
        <v/>
      </c>
      <c r="D339" s="6" t="str">
        <f>IF(B339="","",INDEX(Source!B:B,MATCH(B:B,Source!C:C,0)))</f>
        <v/>
      </c>
      <c r="H339" s="11">
        <f t="shared" si="5"/>
        <v>23</v>
      </c>
      <c r="I339">
        <v>8</v>
      </c>
    </row>
    <row r="340" spans="3:9" x14ac:dyDescent="0.2">
      <c r="C340" s="6" t="str">
        <f>IF(B340="","",INDEX(Source!D:D,MATCH(B:B,Source!C:C,0)))</f>
        <v/>
      </c>
      <c r="D340" s="6" t="str">
        <f>IF(B340="","",INDEX(Source!B:B,MATCH(B:B,Source!C:C,0)))</f>
        <v/>
      </c>
      <c r="H340" s="11">
        <f t="shared" si="5"/>
        <v>23</v>
      </c>
      <c r="I340" s="9">
        <v>9</v>
      </c>
    </row>
    <row r="341" spans="3:9" x14ac:dyDescent="0.2">
      <c r="C341" s="6" t="str">
        <f>IF(B341="","",INDEX(Source!D:D,MATCH(B:B,Source!C:C,0)))</f>
        <v/>
      </c>
      <c r="D341" s="6" t="str">
        <f>IF(B341="","",INDEX(Source!B:B,MATCH(B:B,Source!C:C,0)))</f>
        <v/>
      </c>
      <c r="H341" s="11">
        <f t="shared" si="5"/>
        <v>23</v>
      </c>
      <c r="I341">
        <v>10</v>
      </c>
    </row>
    <row r="342" spans="3:9" x14ac:dyDescent="0.2">
      <c r="C342" s="6" t="str">
        <f>IF(B342="","",INDEX(Source!D:D,MATCH(B:B,Source!C:C,0)))</f>
        <v/>
      </c>
      <c r="D342" s="6" t="str">
        <f>IF(B342="","",INDEX(Source!B:B,MATCH(B:B,Source!C:C,0)))</f>
        <v/>
      </c>
      <c r="H342" s="11">
        <f t="shared" si="5"/>
        <v>23</v>
      </c>
      <c r="I342" s="9">
        <v>11</v>
      </c>
    </row>
    <row r="343" spans="3:9" x14ac:dyDescent="0.2">
      <c r="C343" s="6" t="str">
        <f>IF(B343="","",INDEX(Source!D:D,MATCH(B:B,Source!C:C,0)))</f>
        <v/>
      </c>
      <c r="D343" s="6" t="str">
        <f>IF(B343="","",INDEX(Source!B:B,MATCH(B:B,Source!C:C,0)))</f>
        <v/>
      </c>
      <c r="H343" s="11">
        <f t="shared" si="5"/>
        <v>23</v>
      </c>
      <c r="I343">
        <v>12</v>
      </c>
    </row>
    <row r="344" spans="3:9" x14ac:dyDescent="0.2">
      <c r="C344" s="6" t="str">
        <f>IF(B344="","",INDEX(Source!D:D,MATCH(B:B,Source!C:C,0)))</f>
        <v/>
      </c>
      <c r="D344" s="6" t="str">
        <f>IF(B344="","",INDEX(Source!B:B,MATCH(B:B,Source!C:C,0)))</f>
        <v/>
      </c>
      <c r="H344" s="11">
        <f t="shared" si="5"/>
        <v>23</v>
      </c>
      <c r="I344" s="9">
        <v>13</v>
      </c>
    </row>
    <row r="345" spans="3:9" x14ac:dyDescent="0.2">
      <c r="C345" s="6" t="str">
        <f>IF(B345="","",INDEX(Source!D:D,MATCH(B:B,Source!C:C,0)))</f>
        <v/>
      </c>
      <c r="D345" s="6" t="str">
        <f>IF(B345="","",INDEX(Source!B:B,MATCH(B:B,Source!C:C,0)))</f>
        <v/>
      </c>
      <c r="H345" s="11">
        <f t="shared" si="5"/>
        <v>23</v>
      </c>
      <c r="I345">
        <v>14</v>
      </c>
    </row>
    <row r="346" spans="3:9" x14ac:dyDescent="0.2">
      <c r="C346" s="6" t="str">
        <f>IF(B346="","",INDEX(Source!D:D,MATCH(B:B,Source!C:C,0)))</f>
        <v/>
      </c>
      <c r="D346" s="6" t="str">
        <f>IF(B346="","",INDEX(Source!B:B,MATCH(B:B,Source!C:C,0)))</f>
        <v/>
      </c>
      <c r="H346" s="11">
        <f t="shared" si="5"/>
        <v>23</v>
      </c>
      <c r="I346" s="9">
        <v>15</v>
      </c>
    </row>
    <row r="347" spans="3:9" x14ac:dyDescent="0.2">
      <c r="C347" s="6" t="str">
        <f>IF(B347="","",INDEX(Source!D:D,MATCH(B:B,Source!C:C,0)))</f>
        <v/>
      </c>
      <c r="D347" s="6" t="str">
        <f>IF(B347="","",INDEX(Source!B:B,MATCH(B:B,Source!C:C,0)))</f>
        <v/>
      </c>
      <c r="H347" s="11">
        <f t="shared" si="5"/>
        <v>24</v>
      </c>
      <c r="I347" s="9">
        <v>1</v>
      </c>
    </row>
    <row r="348" spans="3:9" x14ac:dyDescent="0.2">
      <c r="C348" s="6" t="str">
        <f>IF(B348="","",INDEX(Source!D:D,MATCH(B:B,Source!C:C,0)))</f>
        <v/>
      </c>
      <c r="D348" s="6" t="str">
        <f>IF(B348="","",INDEX(Source!B:B,MATCH(B:B,Source!C:C,0)))</f>
        <v/>
      </c>
      <c r="H348" s="11">
        <f t="shared" si="5"/>
        <v>24</v>
      </c>
      <c r="I348">
        <v>2</v>
      </c>
    </row>
    <row r="349" spans="3:9" x14ac:dyDescent="0.2">
      <c r="C349" s="6" t="str">
        <f>IF(B349="","",INDEX(Source!D:D,MATCH(B:B,Source!C:C,0)))</f>
        <v/>
      </c>
      <c r="D349" s="6" t="str">
        <f>IF(B349="","",INDEX(Source!B:B,MATCH(B:B,Source!C:C,0)))</f>
        <v/>
      </c>
      <c r="H349" s="11">
        <f t="shared" si="5"/>
        <v>24</v>
      </c>
      <c r="I349" s="9">
        <v>3</v>
      </c>
    </row>
    <row r="350" spans="3:9" x14ac:dyDescent="0.2">
      <c r="C350" s="6" t="str">
        <f>IF(B350="","",INDEX(Source!D:D,MATCH(B:B,Source!C:C,0)))</f>
        <v/>
      </c>
      <c r="D350" s="6" t="str">
        <f>IF(B350="","",INDEX(Source!B:B,MATCH(B:B,Source!C:C,0)))</f>
        <v/>
      </c>
      <c r="H350" s="11">
        <f t="shared" si="5"/>
        <v>24</v>
      </c>
      <c r="I350">
        <v>4</v>
      </c>
    </row>
    <row r="351" spans="3:9" x14ac:dyDescent="0.2">
      <c r="C351" s="6" t="str">
        <f>IF(B351="","",INDEX(Source!D:D,MATCH(B:B,Source!C:C,0)))</f>
        <v/>
      </c>
      <c r="D351" s="6" t="str">
        <f>IF(B351="","",INDEX(Source!B:B,MATCH(B:B,Source!C:C,0)))</f>
        <v/>
      </c>
      <c r="H351" s="11">
        <f t="shared" si="5"/>
        <v>24</v>
      </c>
      <c r="I351" s="9">
        <v>5</v>
      </c>
    </row>
    <row r="352" spans="3:9" x14ac:dyDescent="0.2">
      <c r="C352" s="6" t="str">
        <f>IF(B352="","",INDEX(Source!D:D,MATCH(B:B,Source!C:C,0)))</f>
        <v/>
      </c>
      <c r="D352" s="6" t="str">
        <f>IF(B352="","",INDEX(Source!B:B,MATCH(B:B,Source!C:C,0)))</f>
        <v/>
      </c>
      <c r="H352" s="11">
        <f t="shared" si="5"/>
        <v>24</v>
      </c>
      <c r="I352">
        <v>6</v>
      </c>
    </row>
    <row r="353" spans="3:9" x14ac:dyDescent="0.2">
      <c r="C353" s="6" t="str">
        <f>IF(B353="","",INDEX(Source!D:D,MATCH(B:B,Source!C:C,0)))</f>
        <v/>
      </c>
      <c r="D353" s="6" t="str">
        <f>IF(B353="","",INDEX(Source!B:B,MATCH(B:B,Source!C:C,0)))</f>
        <v/>
      </c>
      <c r="H353" s="11">
        <f t="shared" si="5"/>
        <v>24</v>
      </c>
      <c r="I353" s="9">
        <v>7</v>
      </c>
    </row>
    <row r="354" spans="3:9" x14ac:dyDescent="0.2">
      <c r="C354" s="6" t="str">
        <f>IF(B354="","",INDEX(Source!D:D,MATCH(B:B,Source!C:C,0)))</f>
        <v/>
      </c>
      <c r="D354" s="6" t="str">
        <f>IF(B354="","",INDEX(Source!B:B,MATCH(B:B,Source!C:C,0)))</f>
        <v/>
      </c>
      <c r="H354" s="11">
        <f t="shared" si="5"/>
        <v>24</v>
      </c>
      <c r="I354">
        <v>8</v>
      </c>
    </row>
    <row r="355" spans="3:9" x14ac:dyDescent="0.2">
      <c r="C355" s="6" t="str">
        <f>IF(B355="","",INDEX(Source!D:D,MATCH(B:B,Source!C:C,0)))</f>
        <v/>
      </c>
      <c r="D355" s="6" t="str">
        <f>IF(B355="","",INDEX(Source!B:B,MATCH(B:B,Source!C:C,0)))</f>
        <v/>
      </c>
      <c r="H355" s="11">
        <f t="shared" si="5"/>
        <v>24</v>
      </c>
      <c r="I355" s="9">
        <v>9</v>
      </c>
    </row>
    <row r="356" spans="3:9" x14ac:dyDescent="0.2">
      <c r="C356" s="6" t="str">
        <f>IF(B356="","",INDEX(Source!D:D,MATCH(B:B,Source!C:C,0)))</f>
        <v/>
      </c>
      <c r="D356" s="6" t="str">
        <f>IF(B356="","",INDEX(Source!B:B,MATCH(B:B,Source!C:C,0)))</f>
        <v/>
      </c>
      <c r="H356" s="11">
        <f t="shared" si="5"/>
        <v>24</v>
      </c>
      <c r="I356">
        <v>10</v>
      </c>
    </row>
    <row r="357" spans="3:9" x14ac:dyDescent="0.2">
      <c r="C357" s="6" t="str">
        <f>IF(B357="","",INDEX(Source!D:D,MATCH(B:B,Source!C:C,0)))</f>
        <v/>
      </c>
      <c r="D357" s="6" t="str">
        <f>IF(B357="","",INDEX(Source!B:B,MATCH(B:B,Source!C:C,0)))</f>
        <v/>
      </c>
      <c r="H357" s="11">
        <f t="shared" si="5"/>
        <v>24</v>
      </c>
      <c r="I357" s="9">
        <v>11</v>
      </c>
    </row>
    <row r="358" spans="3:9" x14ac:dyDescent="0.2">
      <c r="C358" s="6" t="str">
        <f>IF(B358="","",INDEX(Source!D:D,MATCH(B:B,Source!C:C,0)))</f>
        <v/>
      </c>
      <c r="D358" s="6" t="str">
        <f>IF(B358="","",INDEX(Source!B:B,MATCH(B:B,Source!C:C,0)))</f>
        <v/>
      </c>
      <c r="H358" s="11">
        <f t="shared" si="5"/>
        <v>24</v>
      </c>
      <c r="I358">
        <v>12</v>
      </c>
    </row>
    <row r="359" spans="3:9" x14ac:dyDescent="0.2">
      <c r="C359" s="6" t="str">
        <f>IF(B359="","",INDEX(Source!D:D,MATCH(B:B,Source!C:C,0)))</f>
        <v/>
      </c>
      <c r="D359" s="6" t="str">
        <f>IF(B359="","",INDEX(Source!B:B,MATCH(B:B,Source!C:C,0)))</f>
        <v/>
      </c>
      <c r="H359" s="11">
        <f t="shared" si="5"/>
        <v>24</v>
      </c>
      <c r="I359" s="9">
        <v>13</v>
      </c>
    </row>
    <row r="360" spans="3:9" x14ac:dyDescent="0.2">
      <c r="C360" s="6" t="str">
        <f>IF(B360="","",INDEX(Source!D:D,MATCH(B:B,Source!C:C,0)))</f>
        <v/>
      </c>
      <c r="D360" s="6" t="str">
        <f>IF(B360="","",INDEX(Source!B:B,MATCH(B:B,Source!C:C,0)))</f>
        <v/>
      </c>
      <c r="H360" s="11">
        <f t="shared" si="5"/>
        <v>24</v>
      </c>
      <c r="I360">
        <v>14</v>
      </c>
    </row>
    <row r="361" spans="3:9" x14ac:dyDescent="0.2">
      <c r="C361" s="6" t="str">
        <f>IF(B361="","",INDEX(Source!D:D,MATCH(B:B,Source!C:C,0)))</f>
        <v/>
      </c>
      <c r="D361" s="6" t="str">
        <f>IF(B361="","",INDEX(Source!B:B,MATCH(B:B,Source!C:C,0)))</f>
        <v/>
      </c>
      <c r="H361" s="11">
        <f t="shared" si="5"/>
        <v>24</v>
      </c>
      <c r="I361" s="9">
        <v>15</v>
      </c>
    </row>
    <row r="362" spans="3:9" x14ac:dyDescent="0.2">
      <c r="C362" s="6" t="str">
        <f>IF(B362="","",INDEX(Source!D:D,MATCH(B:B,Source!C:C,0)))</f>
        <v/>
      </c>
      <c r="D362" s="6" t="str">
        <f>IF(B362="","",INDEX(Source!B:B,MATCH(B:B,Source!C:C,0)))</f>
        <v/>
      </c>
      <c r="H362" s="11">
        <f t="shared" si="5"/>
        <v>25</v>
      </c>
      <c r="I362" s="9">
        <v>1</v>
      </c>
    </row>
    <row r="363" spans="3:9" x14ac:dyDescent="0.2">
      <c r="C363" s="6" t="str">
        <f>IF(B363="","",INDEX(Source!D:D,MATCH(B:B,Source!C:C,0)))</f>
        <v/>
      </c>
      <c r="D363" s="6" t="str">
        <f>IF(B363="","",INDEX(Source!B:B,MATCH(B:B,Source!C:C,0)))</f>
        <v/>
      </c>
      <c r="H363" s="11">
        <f t="shared" si="5"/>
        <v>25</v>
      </c>
      <c r="I363">
        <v>2</v>
      </c>
    </row>
    <row r="364" spans="3:9" x14ac:dyDescent="0.2">
      <c r="C364" s="6" t="str">
        <f>IF(B364="","",INDEX(Source!D:D,MATCH(B:B,Source!C:C,0)))</f>
        <v/>
      </c>
      <c r="D364" s="6" t="str">
        <f>IF(B364="","",INDEX(Source!B:B,MATCH(B:B,Source!C:C,0)))</f>
        <v/>
      </c>
      <c r="H364" s="11">
        <f t="shared" si="5"/>
        <v>25</v>
      </c>
      <c r="I364" s="9">
        <v>3</v>
      </c>
    </row>
    <row r="365" spans="3:9" x14ac:dyDescent="0.2">
      <c r="C365" s="6" t="str">
        <f>IF(B365="","",INDEX(Source!D:D,MATCH(B:B,Source!C:C,0)))</f>
        <v/>
      </c>
      <c r="D365" s="6" t="str">
        <f>IF(B365="","",INDEX(Source!B:B,MATCH(B:B,Source!C:C,0)))</f>
        <v/>
      </c>
      <c r="H365" s="11">
        <f t="shared" si="5"/>
        <v>25</v>
      </c>
      <c r="I365">
        <v>4</v>
      </c>
    </row>
    <row r="366" spans="3:9" x14ac:dyDescent="0.2">
      <c r="C366" s="6" t="str">
        <f>IF(B366="","",INDEX(Source!D:D,MATCH(B:B,Source!C:C,0)))</f>
        <v/>
      </c>
      <c r="D366" s="6" t="str">
        <f>IF(B366="","",INDEX(Source!B:B,MATCH(B:B,Source!C:C,0)))</f>
        <v/>
      </c>
      <c r="H366" s="11">
        <f t="shared" si="5"/>
        <v>25</v>
      </c>
      <c r="I366" s="9">
        <v>5</v>
      </c>
    </row>
    <row r="367" spans="3:9" x14ac:dyDescent="0.2">
      <c r="C367" s="6" t="str">
        <f>IF(B367="","",INDEX(Source!D:D,MATCH(B:B,Source!C:C,0)))</f>
        <v/>
      </c>
      <c r="D367" s="6" t="str">
        <f>IF(B367="","",INDEX(Source!B:B,MATCH(B:B,Source!C:C,0)))</f>
        <v/>
      </c>
      <c r="H367" s="11">
        <f t="shared" si="5"/>
        <v>25</v>
      </c>
      <c r="I367">
        <v>6</v>
      </c>
    </row>
    <row r="368" spans="3:9" x14ac:dyDescent="0.2">
      <c r="C368" s="6" t="str">
        <f>IF(B368="","",INDEX(Source!D:D,MATCH(B:B,Source!C:C,0)))</f>
        <v/>
      </c>
      <c r="D368" s="6" t="str">
        <f>IF(B368="","",INDEX(Source!B:B,MATCH(B:B,Source!C:C,0)))</f>
        <v/>
      </c>
      <c r="H368" s="11">
        <f t="shared" si="5"/>
        <v>25</v>
      </c>
      <c r="I368" s="9">
        <v>7</v>
      </c>
    </row>
    <row r="369" spans="3:9" x14ac:dyDescent="0.2">
      <c r="C369" s="6" t="str">
        <f>IF(B369="","",INDEX(Source!D:D,MATCH(B:B,Source!C:C,0)))</f>
        <v/>
      </c>
      <c r="D369" s="6" t="str">
        <f>IF(B369="","",INDEX(Source!B:B,MATCH(B:B,Source!C:C,0)))</f>
        <v/>
      </c>
      <c r="H369" s="11">
        <f t="shared" si="5"/>
        <v>25</v>
      </c>
      <c r="I369">
        <v>8</v>
      </c>
    </row>
    <row r="370" spans="3:9" x14ac:dyDescent="0.2">
      <c r="C370" s="6" t="str">
        <f>IF(B370="","",INDEX(Source!D:D,MATCH(B:B,Source!C:C,0)))</f>
        <v/>
      </c>
      <c r="D370" s="6" t="str">
        <f>IF(B370="","",INDEX(Source!B:B,MATCH(B:B,Source!C:C,0)))</f>
        <v/>
      </c>
      <c r="H370" s="11">
        <f t="shared" si="5"/>
        <v>25</v>
      </c>
      <c r="I370" s="9">
        <v>9</v>
      </c>
    </row>
    <row r="371" spans="3:9" x14ac:dyDescent="0.2">
      <c r="C371" s="6" t="str">
        <f>IF(B371="","",INDEX(Source!D:D,MATCH(B:B,Source!C:C,0)))</f>
        <v/>
      </c>
      <c r="D371" s="6" t="str">
        <f>IF(B371="","",INDEX(Source!B:B,MATCH(B:B,Source!C:C,0)))</f>
        <v/>
      </c>
      <c r="H371" s="11">
        <f t="shared" si="5"/>
        <v>25</v>
      </c>
      <c r="I371">
        <v>10</v>
      </c>
    </row>
    <row r="372" spans="3:9" x14ac:dyDescent="0.2">
      <c r="C372" s="6" t="str">
        <f>IF(B372="","",INDEX(Source!D:D,MATCH(B:B,Source!C:C,0)))</f>
        <v/>
      </c>
      <c r="D372" s="6" t="str">
        <f>IF(B372="","",INDEX(Source!B:B,MATCH(B:B,Source!C:C,0)))</f>
        <v/>
      </c>
      <c r="H372" s="11">
        <f t="shared" si="5"/>
        <v>25</v>
      </c>
      <c r="I372" s="9">
        <v>11</v>
      </c>
    </row>
    <row r="373" spans="3:9" x14ac:dyDescent="0.2">
      <c r="C373" s="6" t="str">
        <f>IF(B373="","",INDEX(Source!D:D,MATCH(B:B,Source!C:C,0)))</f>
        <v/>
      </c>
      <c r="D373" s="6" t="str">
        <f>IF(B373="","",INDEX(Source!B:B,MATCH(B:B,Source!C:C,0)))</f>
        <v/>
      </c>
      <c r="H373" s="11">
        <f t="shared" si="5"/>
        <v>25</v>
      </c>
      <c r="I373">
        <v>12</v>
      </c>
    </row>
    <row r="374" spans="3:9" x14ac:dyDescent="0.2">
      <c r="C374" s="6" t="str">
        <f>IF(B374="","",INDEX(Source!D:D,MATCH(B:B,Source!C:C,0)))</f>
        <v/>
      </c>
      <c r="D374" s="6" t="str">
        <f>IF(B374="","",INDEX(Source!B:B,MATCH(B:B,Source!C:C,0)))</f>
        <v/>
      </c>
      <c r="H374" s="11">
        <f t="shared" si="5"/>
        <v>25</v>
      </c>
      <c r="I374" s="9">
        <v>13</v>
      </c>
    </row>
    <row r="375" spans="3:9" x14ac:dyDescent="0.2">
      <c r="C375" s="6" t="str">
        <f>IF(B375="","",INDEX(Source!D:D,MATCH(B:B,Source!C:C,0)))</f>
        <v/>
      </c>
      <c r="D375" s="6" t="str">
        <f>IF(B375="","",INDEX(Source!B:B,MATCH(B:B,Source!C:C,0)))</f>
        <v/>
      </c>
      <c r="H375" s="11">
        <f t="shared" si="5"/>
        <v>25</v>
      </c>
      <c r="I375">
        <v>14</v>
      </c>
    </row>
    <row r="376" spans="3:9" x14ac:dyDescent="0.2">
      <c r="C376" s="6" t="str">
        <f>IF(B376="","",INDEX(Source!D:D,MATCH(B:B,Source!C:C,0)))</f>
        <v/>
      </c>
      <c r="D376" s="6" t="str">
        <f>IF(B376="","",INDEX(Source!B:B,MATCH(B:B,Source!C:C,0)))</f>
        <v/>
      </c>
      <c r="H376" s="11">
        <f t="shared" si="5"/>
        <v>25</v>
      </c>
      <c r="I376" s="9">
        <v>15</v>
      </c>
    </row>
    <row r="377" spans="3:9" x14ac:dyDescent="0.2">
      <c r="C377" s="6" t="str">
        <f>IF(B377="","",INDEX(Source!D:D,MATCH(B:B,Source!C:C,0)))</f>
        <v/>
      </c>
      <c r="D377" s="6" t="str">
        <f>IF(B377="","",INDEX(Source!B:B,MATCH(B:B,Source!C:C,0)))</f>
        <v/>
      </c>
      <c r="H377" s="11">
        <f t="shared" si="5"/>
        <v>26</v>
      </c>
      <c r="I377" s="9">
        <v>1</v>
      </c>
    </row>
    <row r="378" spans="3:9" x14ac:dyDescent="0.2">
      <c r="C378" s="6" t="str">
        <f>IF(B378="","",INDEX(Source!D:D,MATCH(B:B,Source!C:C,0)))</f>
        <v/>
      </c>
      <c r="D378" s="6" t="str">
        <f>IF(B378="","",INDEX(Source!B:B,MATCH(B:B,Source!C:C,0)))</f>
        <v/>
      </c>
      <c r="H378" s="11">
        <f t="shared" si="5"/>
        <v>26</v>
      </c>
      <c r="I378">
        <v>2</v>
      </c>
    </row>
    <row r="379" spans="3:9" x14ac:dyDescent="0.2">
      <c r="C379" s="6" t="str">
        <f>IF(B379="","",INDEX(Source!D:D,MATCH(B:B,Source!C:C,0)))</f>
        <v/>
      </c>
      <c r="D379" s="6" t="str">
        <f>IF(B379="","",INDEX(Source!B:B,MATCH(B:B,Source!C:C,0)))</f>
        <v/>
      </c>
      <c r="H379" s="11">
        <f t="shared" si="5"/>
        <v>26</v>
      </c>
      <c r="I379" s="9">
        <v>3</v>
      </c>
    </row>
    <row r="380" spans="3:9" x14ac:dyDescent="0.2">
      <c r="C380" s="6" t="str">
        <f>IF(B380="","",INDEX(Source!D:D,MATCH(B:B,Source!C:C,0)))</f>
        <v/>
      </c>
      <c r="D380" s="6" t="str">
        <f>IF(B380="","",INDEX(Source!B:B,MATCH(B:B,Source!C:C,0)))</f>
        <v/>
      </c>
      <c r="H380" s="11">
        <f t="shared" si="5"/>
        <v>26</v>
      </c>
      <c r="I380">
        <v>4</v>
      </c>
    </row>
    <row r="381" spans="3:9" x14ac:dyDescent="0.2">
      <c r="C381" s="6" t="str">
        <f>IF(B381="","",INDEX(Source!D:D,MATCH(B:B,Source!C:C,0)))</f>
        <v/>
      </c>
      <c r="D381" s="6" t="str">
        <f>IF(B381="","",INDEX(Source!B:B,MATCH(B:B,Source!C:C,0)))</f>
        <v/>
      </c>
      <c r="H381" s="11">
        <f t="shared" si="5"/>
        <v>26</v>
      </c>
      <c r="I381" s="9">
        <v>5</v>
      </c>
    </row>
    <row r="382" spans="3:9" x14ac:dyDescent="0.2">
      <c r="C382" s="6" t="str">
        <f>IF(B382="","",INDEX(Source!D:D,MATCH(B:B,Source!C:C,0)))</f>
        <v/>
      </c>
      <c r="D382" s="6" t="str">
        <f>IF(B382="","",INDEX(Source!B:B,MATCH(B:B,Source!C:C,0)))</f>
        <v/>
      </c>
      <c r="H382" s="11">
        <f t="shared" si="5"/>
        <v>26</v>
      </c>
      <c r="I382">
        <v>6</v>
      </c>
    </row>
    <row r="383" spans="3:9" x14ac:dyDescent="0.2">
      <c r="C383" s="6" t="str">
        <f>IF(B383="","",INDEX(Source!D:D,MATCH(B:B,Source!C:C,0)))</f>
        <v/>
      </c>
      <c r="D383" s="6" t="str">
        <f>IF(B383="","",INDEX(Source!B:B,MATCH(B:B,Source!C:C,0)))</f>
        <v/>
      </c>
      <c r="H383" s="11">
        <f t="shared" si="5"/>
        <v>26</v>
      </c>
      <c r="I383" s="9">
        <v>7</v>
      </c>
    </row>
    <row r="384" spans="3:9" x14ac:dyDescent="0.2">
      <c r="C384" s="6" t="str">
        <f>IF(B384="","",INDEX(Source!D:D,MATCH(B:B,Source!C:C,0)))</f>
        <v/>
      </c>
      <c r="D384" s="6" t="str">
        <f>IF(B384="","",INDEX(Source!B:B,MATCH(B:B,Source!C:C,0)))</f>
        <v/>
      </c>
      <c r="H384" s="11">
        <f t="shared" si="5"/>
        <v>26</v>
      </c>
      <c r="I384">
        <v>8</v>
      </c>
    </row>
    <row r="385" spans="3:9" x14ac:dyDescent="0.2">
      <c r="C385" s="6" t="str">
        <f>IF(B385="","",INDEX(Source!D:D,MATCH(B:B,Source!C:C,0)))</f>
        <v/>
      </c>
      <c r="D385" s="6" t="str">
        <f>IF(B385="","",INDEX(Source!B:B,MATCH(B:B,Source!C:C,0)))</f>
        <v/>
      </c>
      <c r="H385" s="11">
        <f t="shared" si="5"/>
        <v>26</v>
      </c>
      <c r="I385" s="9">
        <v>9</v>
      </c>
    </row>
    <row r="386" spans="3:9" x14ac:dyDescent="0.2">
      <c r="C386" s="6" t="str">
        <f>IF(B386="","",INDEX(Source!D:D,MATCH(B:B,Source!C:C,0)))</f>
        <v/>
      </c>
      <c r="D386" s="6" t="str">
        <f>IF(B386="","",INDEX(Source!B:B,MATCH(B:B,Source!C:C,0)))</f>
        <v/>
      </c>
      <c r="H386" s="11">
        <f t="shared" si="5"/>
        <v>26</v>
      </c>
      <c r="I386">
        <v>10</v>
      </c>
    </row>
    <row r="387" spans="3:9" x14ac:dyDescent="0.2">
      <c r="C387" s="6" t="str">
        <f>IF(B387="","",INDEX(Source!D:D,MATCH(B:B,Source!C:C,0)))</f>
        <v/>
      </c>
      <c r="D387" s="6" t="str">
        <f>IF(B387="","",INDEX(Source!B:B,MATCH(B:B,Source!C:C,0)))</f>
        <v/>
      </c>
      <c r="H387" s="11">
        <f t="shared" si="5"/>
        <v>26</v>
      </c>
      <c r="I387" s="9">
        <v>11</v>
      </c>
    </row>
    <row r="388" spans="3:9" x14ac:dyDescent="0.2">
      <c r="C388" s="6" t="str">
        <f>IF(B388="","",INDEX(Source!D:D,MATCH(B:B,Source!C:C,0)))</f>
        <v/>
      </c>
      <c r="D388" s="6" t="str">
        <f>IF(B388="","",INDEX(Source!B:B,MATCH(B:B,Source!C:C,0)))</f>
        <v/>
      </c>
      <c r="H388" s="11">
        <f t="shared" ref="H388:H451" si="6">IF(I388=1,H387+1,H387)</f>
        <v>26</v>
      </c>
      <c r="I388">
        <v>12</v>
      </c>
    </row>
    <row r="389" spans="3:9" x14ac:dyDescent="0.2">
      <c r="C389" s="6" t="str">
        <f>IF(B389="","",INDEX(Source!D:D,MATCH(B:B,Source!C:C,0)))</f>
        <v/>
      </c>
      <c r="D389" s="6" t="str">
        <f>IF(B389="","",INDEX(Source!B:B,MATCH(B:B,Source!C:C,0)))</f>
        <v/>
      </c>
      <c r="H389" s="11">
        <f t="shared" si="6"/>
        <v>26</v>
      </c>
      <c r="I389" s="9">
        <v>13</v>
      </c>
    </row>
    <row r="390" spans="3:9" x14ac:dyDescent="0.2">
      <c r="C390" s="6" t="str">
        <f>IF(B390="","",INDEX(Source!D:D,MATCH(B:B,Source!C:C,0)))</f>
        <v/>
      </c>
      <c r="D390" s="6" t="str">
        <f>IF(B390="","",INDEX(Source!B:B,MATCH(B:B,Source!C:C,0)))</f>
        <v/>
      </c>
      <c r="H390" s="11">
        <f t="shared" si="6"/>
        <v>26</v>
      </c>
      <c r="I390">
        <v>14</v>
      </c>
    </row>
    <row r="391" spans="3:9" x14ac:dyDescent="0.2">
      <c r="C391" s="6" t="str">
        <f>IF(B391="","",INDEX(Source!D:D,MATCH(B:B,Source!C:C,0)))</f>
        <v/>
      </c>
      <c r="D391" s="6" t="str">
        <f>IF(B391="","",INDEX(Source!B:B,MATCH(B:B,Source!C:C,0)))</f>
        <v/>
      </c>
      <c r="H391" s="11">
        <f t="shared" si="6"/>
        <v>26</v>
      </c>
      <c r="I391" s="9">
        <v>15</v>
      </c>
    </row>
    <row r="392" spans="3:9" x14ac:dyDescent="0.2">
      <c r="C392" s="6" t="str">
        <f>IF(B392="","",INDEX(Source!D:D,MATCH(B:B,Source!C:C,0)))</f>
        <v/>
      </c>
      <c r="D392" s="6" t="str">
        <f>IF(B392="","",INDEX(Source!B:B,MATCH(B:B,Source!C:C,0)))</f>
        <v/>
      </c>
      <c r="H392" s="11">
        <f t="shared" si="6"/>
        <v>27</v>
      </c>
      <c r="I392" s="9">
        <v>1</v>
      </c>
    </row>
    <row r="393" spans="3:9" x14ac:dyDescent="0.2">
      <c r="C393" s="6" t="str">
        <f>IF(B393="","",INDEX(Source!D:D,MATCH(B:B,Source!C:C,0)))</f>
        <v/>
      </c>
      <c r="D393" s="6" t="str">
        <f>IF(B393="","",INDEX(Source!B:B,MATCH(B:B,Source!C:C,0)))</f>
        <v/>
      </c>
      <c r="H393" s="11">
        <f t="shared" si="6"/>
        <v>27</v>
      </c>
      <c r="I393">
        <v>2</v>
      </c>
    </row>
    <row r="394" spans="3:9" x14ac:dyDescent="0.2">
      <c r="C394" s="6" t="str">
        <f>IF(B394="","",INDEX(Source!D:D,MATCH(B:B,Source!C:C,0)))</f>
        <v/>
      </c>
      <c r="D394" s="6" t="str">
        <f>IF(B394="","",INDEX(Source!B:B,MATCH(B:B,Source!C:C,0)))</f>
        <v/>
      </c>
      <c r="H394" s="11">
        <f t="shared" si="6"/>
        <v>27</v>
      </c>
      <c r="I394" s="9">
        <v>3</v>
      </c>
    </row>
    <row r="395" spans="3:9" x14ac:dyDescent="0.2">
      <c r="C395" s="6" t="str">
        <f>IF(B395="","",INDEX(Source!D:D,MATCH(B:B,Source!C:C,0)))</f>
        <v/>
      </c>
      <c r="D395" s="6" t="str">
        <f>IF(B395="","",INDEX(Source!B:B,MATCH(B:B,Source!C:C,0)))</f>
        <v/>
      </c>
      <c r="H395" s="11">
        <f t="shared" si="6"/>
        <v>27</v>
      </c>
      <c r="I395">
        <v>4</v>
      </c>
    </row>
    <row r="396" spans="3:9" x14ac:dyDescent="0.2">
      <c r="C396" s="6" t="str">
        <f>IF(B396="","",INDEX(Source!D:D,MATCH(B:B,Source!C:C,0)))</f>
        <v/>
      </c>
      <c r="D396" s="6" t="str">
        <f>IF(B396="","",INDEX(Source!B:B,MATCH(B:B,Source!C:C,0)))</f>
        <v/>
      </c>
      <c r="H396" s="11">
        <f t="shared" si="6"/>
        <v>27</v>
      </c>
      <c r="I396" s="9">
        <v>5</v>
      </c>
    </row>
    <row r="397" spans="3:9" x14ac:dyDescent="0.2">
      <c r="C397" s="6" t="str">
        <f>IF(B397="","",INDEX(Source!D:D,MATCH(B:B,Source!C:C,0)))</f>
        <v/>
      </c>
      <c r="D397" s="6" t="str">
        <f>IF(B397="","",INDEX(Source!B:B,MATCH(B:B,Source!C:C,0)))</f>
        <v/>
      </c>
      <c r="H397" s="11">
        <f t="shared" si="6"/>
        <v>27</v>
      </c>
      <c r="I397">
        <v>6</v>
      </c>
    </row>
    <row r="398" spans="3:9" x14ac:dyDescent="0.2">
      <c r="C398" s="6" t="str">
        <f>IF(B398="","",INDEX(Source!D:D,MATCH(B:B,Source!C:C,0)))</f>
        <v/>
      </c>
      <c r="D398" s="6" t="str">
        <f>IF(B398="","",INDEX(Source!B:B,MATCH(B:B,Source!C:C,0)))</f>
        <v/>
      </c>
      <c r="H398" s="11">
        <f t="shared" si="6"/>
        <v>27</v>
      </c>
      <c r="I398" s="9">
        <v>7</v>
      </c>
    </row>
    <row r="399" spans="3:9" x14ac:dyDescent="0.2">
      <c r="C399" s="6" t="str">
        <f>IF(B399="","",INDEX(Source!D:D,MATCH(B:B,Source!C:C,0)))</f>
        <v/>
      </c>
      <c r="D399" s="6" t="str">
        <f>IF(B399="","",INDEX(Source!B:B,MATCH(B:B,Source!C:C,0)))</f>
        <v/>
      </c>
      <c r="H399" s="11">
        <f t="shared" si="6"/>
        <v>27</v>
      </c>
      <c r="I399">
        <v>8</v>
      </c>
    </row>
    <row r="400" spans="3:9" x14ac:dyDescent="0.2">
      <c r="C400" s="6" t="str">
        <f>IF(B400="","",INDEX(Source!D:D,MATCH(B:B,Source!C:C,0)))</f>
        <v/>
      </c>
      <c r="D400" s="6" t="str">
        <f>IF(B400="","",INDEX(Source!B:B,MATCH(B:B,Source!C:C,0)))</f>
        <v/>
      </c>
      <c r="H400" s="11">
        <f t="shared" si="6"/>
        <v>27</v>
      </c>
      <c r="I400" s="9">
        <v>9</v>
      </c>
    </row>
    <row r="401" spans="3:9" x14ac:dyDescent="0.2">
      <c r="C401" s="6" t="str">
        <f>IF(B401="","",INDEX(Source!D:D,MATCH(B:B,Source!C:C,0)))</f>
        <v/>
      </c>
      <c r="D401" s="6" t="str">
        <f>IF(B401="","",INDEX(Source!B:B,MATCH(B:B,Source!C:C,0)))</f>
        <v/>
      </c>
      <c r="H401" s="11">
        <f t="shared" si="6"/>
        <v>27</v>
      </c>
      <c r="I401">
        <v>10</v>
      </c>
    </row>
    <row r="402" spans="3:9" x14ac:dyDescent="0.2">
      <c r="C402" s="6" t="str">
        <f>IF(B402="","",INDEX(Source!D:D,MATCH(B:B,Source!C:C,0)))</f>
        <v/>
      </c>
      <c r="D402" s="6" t="str">
        <f>IF(B402="","",INDEX(Source!B:B,MATCH(B:B,Source!C:C,0)))</f>
        <v/>
      </c>
      <c r="H402" s="11">
        <f t="shared" si="6"/>
        <v>27</v>
      </c>
      <c r="I402" s="9">
        <v>11</v>
      </c>
    </row>
    <row r="403" spans="3:9" x14ac:dyDescent="0.2">
      <c r="C403" s="6" t="str">
        <f>IF(B403="","",INDEX(Source!D:D,MATCH(B:B,Source!C:C,0)))</f>
        <v/>
      </c>
      <c r="D403" s="6" t="str">
        <f>IF(B403="","",INDEX(Source!B:B,MATCH(B:B,Source!C:C,0)))</f>
        <v/>
      </c>
      <c r="H403" s="11">
        <f t="shared" si="6"/>
        <v>27</v>
      </c>
      <c r="I403">
        <v>12</v>
      </c>
    </row>
    <row r="404" spans="3:9" x14ac:dyDescent="0.2">
      <c r="C404" s="6" t="str">
        <f>IF(B404="","",INDEX(Source!D:D,MATCH(B:B,Source!C:C,0)))</f>
        <v/>
      </c>
      <c r="D404" s="6" t="str">
        <f>IF(B404="","",INDEX(Source!B:B,MATCH(B:B,Source!C:C,0)))</f>
        <v/>
      </c>
      <c r="H404" s="11">
        <f t="shared" si="6"/>
        <v>27</v>
      </c>
      <c r="I404" s="9">
        <v>13</v>
      </c>
    </row>
    <row r="405" spans="3:9" x14ac:dyDescent="0.2">
      <c r="C405" s="6" t="str">
        <f>IF(B405="","",INDEX(Source!D:D,MATCH(B:B,Source!C:C,0)))</f>
        <v/>
      </c>
      <c r="D405" s="6" t="str">
        <f>IF(B405="","",INDEX(Source!B:B,MATCH(B:B,Source!C:C,0)))</f>
        <v/>
      </c>
      <c r="H405" s="11">
        <f t="shared" si="6"/>
        <v>27</v>
      </c>
      <c r="I405">
        <v>14</v>
      </c>
    </row>
    <row r="406" spans="3:9" x14ac:dyDescent="0.2">
      <c r="C406" s="6" t="str">
        <f>IF(B406="","",INDEX(Source!D:D,MATCH(B:B,Source!C:C,0)))</f>
        <v/>
      </c>
      <c r="D406" s="6" t="str">
        <f>IF(B406="","",INDEX(Source!B:B,MATCH(B:B,Source!C:C,0)))</f>
        <v/>
      </c>
      <c r="H406" s="11">
        <f t="shared" si="6"/>
        <v>27</v>
      </c>
      <c r="I406" s="9">
        <v>15</v>
      </c>
    </row>
    <row r="407" spans="3:9" x14ac:dyDescent="0.2">
      <c r="C407" s="6" t="str">
        <f>IF(B407="","",INDEX(Source!D:D,MATCH(B:B,Source!C:C,0)))</f>
        <v/>
      </c>
      <c r="D407" s="6" t="str">
        <f>IF(B407="","",INDEX(Source!B:B,MATCH(B:B,Source!C:C,0)))</f>
        <v/>
      </c>
      <c r="H407" s="11">
        <f t="shared" si="6"/>
        <v>28</v>
      </c>
      <c r="I407" s="9">
        <v>1</v>
      </c>
    </row>
    <row r="408" spans="3:9" x14ac:dyDescent="0.2">
      <c r="C408" s="6" t="str">
        <f>IF(B408="","",INDEX(Source!D:D,MATCH(B:B,Source!C:C,0)))</f>
        <v/>
      </c>
      <c r="D408" s="6" t="str">
        <f>IF(B408="","",INDEX(Source!B:B,MATCH(B:B,Source!C:C,0)))</f>
        <v/>
      </c>
      <c r="H408" s="11">
        <f t="shared" si="6"/>
        <v>28</v>
      </c>
      <c r="I408">
        <v>2</v>
      </c>
    </row>
    <row r="409" spans="3:9" x14ac:dyDescent="0.2">
      <c r="C409" s="6" t="str">
        <f>IF(B409="","",INDEX(Source!D:D,MATCH(B:B,Source!C:C,0)))</f>
        <v/>
      </c>
      <c r="D409" s="6" t="str">
        <f>IF(B409="","",INDEX(Source!B:B,MATCH(B:B,Source!C:C,0)))</f>
        <v/>
      </c>
      <c r="H409" s="11">
        <f t="shared" si="6"/>
        <v>28</v>
      </c>
      <c r="I409" s="9">
        <v>3</v>
      </c>
    </row>
    <row r="410" spans="3:9" x14ac:dyDescent="0.2">
      <c r="C410" s="6" t="str">
        <f>IF(B410="","",INDEX(Source!D:D,MATCH(B:B,Source!C:C,0)))</f>
        <v/>
      </c>
      <c r="D410" s="6" t="str">
        <f>IF(B410="","",INDEX(Source!B:B,MATCH(B:B,Source!C:C,0)))</f>
        <v/>
      </c>
      <c r="H410" s="11">
        <f t="shared" si="6"/>
        <v>28</v>
      </c>
      <c r="I410">
        <v>4</v>
      </c>
    </row>
    <row r="411" spans="3:9" x14ac:dyDescent="0.2">
      <c r="C411" s="6" t="str">
        <f>IF(B411="","",INDEX(Source!D:D,MATCH(B:B,Source!C:C,0)))</f>
        <v/>
      </c>
      <c r="D411" s="6" t="str">
        <f>IF(B411="","",INDEX(Source!B:B,MATCH(B:B,Source!C:C,0)))</f>
        <v/>
      </c>
      <c r="H411" s="11">
        <f t="shared" si="6"/>
        <v>28</v>
      </c>
      <c r="I411" s="9">
        <v>5</v>
      </c>
    </row>
    <row r="412" spans="3:9" x14ac:dyDescent="0.2">
      <c r="C412" s="6" t="str">
        <f>IF(B412="","",INDEX(Source!D:D,MATCH(B:B,Source!C:C,0)))</f>
        <v/>
      </c>
      <c r="D412" s="6" t="str">
        <f>IF(B412="","",INDEX(Source!B:B,MATCH(B:B,Source!C:C,0)))</f>
        <v/>
      </c>
      <c r="H412" s="11">
        <f t="shared" si="6"/>
        <v>28</v>
      </c>
      <c r="I412">
        <v>6</v>
      </c>
    </row>
    <row r="413" spans="3:9" x14ac:dyDescent="0.2">
      <c r="C413" s="6" t="str">
        <f>IF(B413="","",INDEX(Source!D:D,MATCH(B:B,Source!C:C,0)))</f>
        <v/>
      </c>
      <c r="D413" s="6" t="str">
        <f>IF(B413="","",INDEX(Source!B:B,MATCH(B:B,Source!C:C,0)))</f>
        <v/>
      </c>
      <c r="H413" s="11">
        <f t="shared" si="6"/>
        <v>28</v>
      </c>
      <c r="I413" s="9">
        <v>7</v>
      </c>
    </row>
    <row r="414" spans="3:9" x14ac:dyDescent="0.2">
      <c r="C414" s="6" t="str">
        <f>IF(B414="","",INDEX(Source!D:D,MATCH(B:B,Source!C:C,0)))</f>
        <v/>
      </c>
      <c r="D414" s="6" t="str">
        <f>IF(B414="","",INDEX(Source!B:B,MATCH(B:B,Source!C:C,0)))</f>
        <v/>
      </c>
      <c r="H414" s="11">
        <f t="shared" si="6"/>
        <v>28</v>
      </c>
      <c r="I414">
        <v>8</v>
      </c>
    </row>
    <row r="415" spans="3:9" x14ac:dyDescent="0.2">
      <c r="C415" s="6" t="str">
        <f>IF(B415="","",INDEX(Source!D:D,MATCH(B:B,Source!C:C,0)))</f>
        <v/>
      </c>
      <c r="D415" s="6" t="str">
        <f>IF(B415="","",INDEX(Source!B:B,MATCH(B:B,Source!C:C,0)))</f>
        <v/>
      </c>
      <c r="H415" s="11">
        <f t="shared" si="6"/>
        <v>28</v>
      </c>
      <c r="I415" s="9">
        <v>9</v>
      </c>
    </row>
    <row r="416" spans="3:9" x14ac:dyDescent="0.2">
      <c r="C416" s="6" t="str">
        <f>IF(B416="","",INDEX(Source!D:D,MATCH(B:B,Source!C:C,0)))</f>
        <v/>
      </c>
      <c r="D416" s="6" t="str">
        <f>IF(B416="","",INDEX(Source!B:B,MATCH(B:B,Source!C:C,0)))</f>
        <v/>
      </c>
      <c r="H416" s="11">
        <f t="shared" si="6"/>
        <v>28</v>
      </c>
      <c r="I416">
        <v>10</v>
      </c>
    </row>
    <row r="417" spans="3:9" x14ac:dyDescent="0.2">
      <c r="C417" s="6" t="str">
        <f>IF(B417="","",INDEX(Source!D:D,MATCH(B:B,Source!C:C,0)))</f>
        <v/>
      </c>
      <c r="D417" s="6" t="str">
        <f>IF(B417="","",INDEX(Source!B:B,MATCH(B:B,Source!C:C,0)))</f>
        <v/>
      </c>
      <c r="H417" s="11">
        <f t="shared" si="6"/>
        <v>28</v>
      </c>
      <c r="I417" s="9">
        <v>11</v>
      </c>
    </row>
    <row r="418" spans="3:9" x14ac:dyDescent="0.2">
      <c r="C418" s="6" t="str">
        <f>IF(B418="","",INDEX(Source!D:D,MATCH(B:B,Source!C:C,0)))</f>
        <v/>
      </c>
      <c r="D418" s="6" t="str">
        <f>IF(B418="","",INDEX(Source!B:B,MATCH(B:B,Source!C:C,0)))</f>
        <v/>
      </c>
      <c r="H418" s="11">
        <f t="shared" si="6"/>
        <v>28</v>
      </c>
      <c r="I418">
        <v>12</v>
      </c>
    </row>
    <row r="419" spans="3:9" x14ac:dyDescent="0.2">
      <c r="C419" s="6" t="str">
        <f>IF(B419="","",INDEX(Source!D:D,MATCH(B:B,Source!C:C,0)))</f>
        <v/>
      </c>
      <c r="D419" s="6" t="str">
        <f>IF(B419="","",INDEX(Source!B:B,MATCH(B:B,Source!C:C,0)))</f>
        <v/>
      </c>
      <c r="H419" s="11">
        <f t="shared" si="6"/>
        <v>28</v>
      </c>
      <c r="I419" s="9">
        <v>13</v>
      </c>
    </row>
    <row r="420" spans="3:9" x14ac:dyDescent="0.2">
      <c r="C420" s="6" t="str">
        <f>IF(B420="","",INDEX(Source!D:D,MATCH(B:B,Source!C:C,0)))</f>
        <v/>
      </c>
      <c r="D420" s="6" t="str">
        <f>IF(B420="","",INDEX(Source!B:B,MATCH(B:B,Source!C:C,0)))</f>
        <v/>
      </c>
      <c r="H420" s="11">
        <f t="shared" si="6"/>
        <v>28</v>
      </c>
      <c r="I420">
        <v>14</v>
      </c>
    </row>
    <row r="421" spans="3:9" x14ac:dyDescent="0.2">
      <c r="C421" s="6" t="str">
        <f>IF(B421="","",INDEX(Source!D:D,MATCH(B:B,Source!C:C,0)))</f>
        <v/>
      </c>
      <c r="D421" s="6" t="str">
        <f>IF(B421="","",INDEX(Source!B:B,MATCH(B:B,Source!C:C,0)))</f>
        <v/>
      </c>
      <c r="H421" s="11">
        <f t="shared" si="6"/>
        <v>28</v>
      </c>
      <c r="I421" s="9">
        <v>15</v>
      </c>
    </row>
    <row r="422" spans="3:9" x14ac:dyDescent="0.2">
      <c r="C422" s="6" t="str">
        <f>IF(B422="","",INDEX(Source!D:D,MATCH(B:B,Source!C:C,0)))</f>
        <v/>
      </c>
      <c r="D422" s="6" t="str">
        <f>IF(B422="","",INDEX(Source!B:B,MATCH(B:B,Source!C:C,0)))</f>
        <v/>
      </c>
      <c r="H422" s="11">
        <f t="shared" si="6"/>
        <v>29</v>
      </c>
      <c r="I422" s="9">
        <v>1</v>
      </c>
    </row>
    <row r="423" spans="3:9" x14ac:dyDescent="0.2">
      <c r="C423" s="6" t="str">
        <f>IF(B423="","",INDEX(Source!D:D,MATCH(B:B,Source!C:C,0)))</f>
        <v/>
      </c>
      <c r="D423" s="6" t="str">
        <f>IF(B423="","",INDEX(Source!B:B,MATCH(B:B,Source!C:C,0)))</f>
        <v/>
      </c>
      <c r="H423" s="11">
        <f t="shared" si="6"/>
        <v>29</v>
      </c>
      <c r="I423">
        <v>2</v>
      </c>
    </row>
    <row r="424" spans="3:9" x14ac:dyDescent="0.2">
      <c r="C424" s="6" t="str">
        <f>IF(B424="","",INDEX(Source!D:D,MATCH(B:B,Source!C:C,0)))</f>
        <v/>
      </c>
      <c r="D424" s="6" t="str">
        <f>IF(B424="","",INDEX(Source!B:B,MATCH(B:B,Source!C:C,0)))</f>
        <v/>
      </c>
      <c r="H424" s="11">
        <f t="shared" si="6"/>
        <v>29</v>
      </c>
      <c r="I424" s="9">
        <v>3</v>
      </c>
    </row>
    <row r="425" spans="3:9" x14ac:dyDescent="0.2">
      <c r="C425" s="6" t="str">
        <f>IF(B425="","",INDEX(Source!D:D,MATCH(B:B,Source!C:C,0)))</f>
        <v/>
      </c>
      <c r="D425" s="6" t="str">
        <f>IF(B425="","",INDEX(Source!B:B,MATCH(B:B,Source!C:C,0)))</f>
        <v/>
      </c>
      <c r="H425" s="11">
        <f t="shared" si="6"/>
        <v>29</v>
      </c>
      <c r="I425">
        <v>4</v>
      </c>
    </row>
    <row r="426" spans="3:9" x14ac:dyDescent="0.2">
      <c r="C426" s="6" t="str">
        <f>IF(B426="","",INDEX(Source!D:D,MATCH(B:B,Source!C:C,0)))</f>
        <v/>
      </c>
      <c r="D426" s="6" t="str">
        <f>IF(B426="","",INDEX(Source!B:B,MATCH(B:B,Source!C:C,0)))</f>
        <v/>
      </c>
      <c r="H426" s="11">
        <f t="shared" si="6"/>
        <v>29</v>
      </c>
      <c r="I426" s="9">
        <v>5</v>
      </c>
    </row>
    <row r="427" spans="3:9" x14ac:dyDescent="0.2">
      <c r="C427" s="6" t="str">
        <f>IF(B427="","",INDEX(Source!D:D,MATCH(B:B,Source!C:C,0)))</f>
        <v/>
      </c>
      <c r="D427" s="6" t="str">
        <f>IF(B427="","",INDEX(Source!B:B,MATCH(B:B,Source!C:C,0)))</f>
        <v/>
      </c>
      <c r="H427" s="11">
        <f t="shared" si="6"/>
        <v>29</v>
      </c>
      <c r="I427">
        <v>6</v>
      </c>
    </row>
    <row r="428" spans="3:9" x14ac:dyDescent="0.2">
      <c r="C428" s="6" t="str">
        <f>IF(B428="","",INDEX(Source!D:D,MATCH(B:B,Source!C:C,0)))</f>
        <v/>
      </c>
      <c r="D428" s="6" t="str">
        <f>IF(B428="","",INDEX(Source!B:B,MATCH(B:B,Source!C:C,0)))</f>
        <v/>
      </c>
      <c r="H428" s="11">
        <f t="shared" si="6"/>
        <v>29</v>
      </c>
      <c r="I428" s="9">
        <v>7</v>
      </c>
    </row>
    <row r="429" spans="3:9" x14ac:dyDescent="0.2">
      <c r="C429" s="6" t="str">
        <f>IF(B429="","",INDEX(Source!D:D,MATCH(B:B,Source!C:C,0)))</f>
        <v/>
      </c>
      <c r="D429" s="6" t="str">
        <f>IF(B429="","",INDEX(Source!B:B,MATCH(B:B,Source!C:C,0)))</f>
        <v/>
      </c>
      <c r="H429" s="11">
        <f t="shared" si="6"/>
        <v>29</v>
      </c>
      <c r="I429">
        <v>8</v>
      </c>
    </row>
    <row r="430" spans="3:9" x14ac:dyDescent="0.2">
      <c r="C430" s="6" t="str">
        <f>IF(B430="","",INDEX(Source!D:D,MATCH(B:B,Source!C:C,0)))</f>
        <v/>
      </c>
      <c r="D430" s="6" t="str">
        <f>IF(B430="","",INDEX(Source!B:B,MATCH(B:B,Source!C:C,0)))</f>
        <v/>
      </c>
      <c r="H430" s="11">
        <f t="shared" si="6"/>
        <v>29</v>
      </c>
      <c r="I430" s="9">
        <v>9</v>
      </c>
    </row>
    <row r="431" spans="3:9" x14ac:dyDescent="0.2">
      <c r="C431" s="6" t="str">
        <f>IF(B431="","",INDEX(Source!D:D,MATCH(B:B,Source!C:C,0)))</f>
        <v/>
      </c>
      <c r="D431" s="6" t="str">
        <f>IF(B431="","",INDEX(Source!B:B,MATCH(B:B,Source!C:C,0)))</f>
        <v/>
      </c>
      <c r="H431" s="11">
        <f t="shared" si="6"/>
        <v>29</v>
      </c>
      <c r="I431">
        <v>10</v>
      </c>
    </row>
    <row r="432" spans="3:9" x14ac:dyDescent="0.2">
      <c r="C432" s="6" t="str">
        <f>IF(B432="","",INDEX(Source!D:D,MATCH(B:B,Source!C:C,0)))</f>
        <v/>
      </c>
      <c r="D432" s="6" t="str">
        <f>IF(B432="","",INDEX(Source!B:B,MATCH(B:B,Source!C:C,0)))</f>
        <v/>
      </c>
      <c r="H432" s="11">
        <f t="shared" si="6"/>
        <v>29</v>
      </c>
      <c r="I432" s="9">
        <v>11</v>
      </c>
    </row>
    <row r="433" spans="3:9" x14ac:dyDescent="0.2">
      <c r="C433" s="6" t="str">
        <f>IF(B433="","",INDEX(Source!D:D,MATCH(B:B,Source!C:C,0)))</f>
        <v/>
      </c>
      <c r="D433" s="6" t="str">
        <f>IF(B433="","",INDEX(Source!B:B,MATCH(B:B,Source!C:C,0)))</f>
        <v/>
      </c>
      <c r="H433" s="11">
        <f t="shared" si="6"/>
        <v>29</v>
      </c>
      <c r="I433">
        <v>12</v>
      </c>
    </row>
    <row r="434" spans="3:9" x14ac:dyDescent="0.2">
      <c r="C434" s="6" t="str">
        <f>IF(B434="","",INDEX(Source!D:D,MATCH(B:B,Source!C:C,0)))</f>
        <v/>
      </c>
      <c r="D434" s="6" t="str">
        <f>IF(B434="","",INDEX(Source!B:B,MATCH(B:B,Source!C:C,0)))</f>
        <v/>
      </c>
      <c r="H434" s="11">
        <f t="shared" si="6"/>
        <v>29</v>
      </c>
      <c r="I434" s="9">
        <v>13</v>
      </c>
    </row>
    <row r="435" spans="3:9" x14ac:dyDescent="0.2">
      <c r="C435" s="6" t="str">
        <f>IF(B435="","",INDEX(Source!D:D,MATCH(B:B,Source!C:C,0)))</f>
        <v/>
      </c>
      <c r="D435" s="6" t="str">
        <f>IF(B435="","",INDEX(Source!B:B,MATCH(B:B,Source!C:C,0)))</f>
        <v/>
      </c>
      <c r="H435" s="11">
        <f t="shared" si="6"/>
        <v>29</v>
      </c>
      <c r="I435">
        <v>14</v>
      </c>
    </row>
    <row r="436" spans="3:9" x14ac:dyDescent="0.2">
      <c r="C436" s="6" t="str">
        <f>IF(B436="","",INDEX(Source!D:D,MATCH(B:B,Source!C:C,0)))</f>
        <v/>
      </c>
      <c r="D436" s="6" t="str">
        <f>IF(B436="","",INDEX(Source!B:B,MATCH(B:B,Source!C:C,0)))</f>
        <v/>
      </c>
      <c r="H436" s="11">
        <f t="shared" si="6"/>
        <v>29</v>
      </c>
      <c r="I436" s="9">
        <v>15</v>
      </c>
    </row>
    <row r="437" spans="3:9" x14ac:dyDescent="0.2">
      <c r="C437" s="6" t="str">
        <f>IF(B437="","",INDEX(Source!D:D,MATCH(B:B,Source!C:C,0)))</f>
        <v/>
      </c>
      <c r="D437" s="6" t="str">
        <f>IF(B437="","",INDEX(Source!B:B,MATCH(B:B,Source!C:C,0)))</f>
        <v/>
      </c>
      <c r="H437" s="11">
        <f t="shared" si="6"/>
        <v>30</v>
      </c>
      <c r="I437" s="9">
        <v>1</v>
      </c>
    </row>
    <row r="438" spans="3:9" x14ac:dyDescent="0.2">
      <c r="C438" s="6" t="str">
        <f>IF(B438="","",INDEX(Source!D:D,MATCH(B:B,Source!C:C,0)))</f>
        <v/>
      </c>
      <c r="D438" s="6" t="str">
        <f>IF(B438="","",INDEX(Source!B:B,MATCH(B:B,Source!C:C,0)))</f>
        <v/>
      </c>
      <c r="H438" s="11">
        <f t="shared" si="6"/>
        <v>30</v>
      </c>
      <c r="I438">
        <v>2</v>
      </c>
    </row>
    <row r="439" spans="3:9" x14ac:dyDescent="0.2">
      <c r="C439" s="6" t="str">
        <f>IF(B439="","",INDEX(Source!D:D,MATCH(B:B,Source!C:C,0)))</f>
        <v/>
      </c>
      <c r="D439" s="6" t="str">
        <f>IF(B439="","",INDEX(Source!B:B,MATCH(B:B,Source!C:C,0)))</f>
        <v/>
      </c>
      <c r="H439" s="11">
        <f t="shared" si="6"/>
        <v>30</v>
      </c>
      <c r="I439" s="9">
        <v>3</v>
      </c>
    </row>
    <row r="440" spans="3:9" x14ac:dyDescent="0.2">
      <c r="C440" s="6" t="str">
        <f>IF(B440="","",INDEX(Source!D:D,MATCH(B:B,Source!C:C,0)))</f>
        <v/>
      </c>
      <c r="D440" s="6" t="str">
        <f>IF(B440="","",INDEX(Source!B:B,MATCH(B:B,Source!C:C,0)))</f>
        <v/>
      </c>
      <c r="H440" s="11">
        <f t="shared" si="6"/>
        <v>30</v>
      </c>
      <c r="I440">
        <v>4</v>
      </c>
    </row>
    <row r="441" spans="3:9" x14ac:dyDescent="0.2">
      <c r="C441" s="6" t="str">
        <f>IF(B441="","",INDEX(Source!D:D,MATCH(B:B,Source!C:C,0)))</f>
        <v/>
      </c>
      <c r="D441" s="6" t="str">
        <f>IF(B441="","",INDEX(Source!B:B,MATCH(B:B,Source!C:C,0)))</f>
        <v/>
      </c>
      <c r="H441" s="11">
        <f t="shared" si="6"/>
        <v>30</v>
      </c>
      <c r="I441" s="9">
        <v>5</v>
      </c>
    </row>
    <row r="442" spans="3:9" x14ac:dyDescent="0.2">
      <c r="C442" s="6" t="str">
        <f>IF(B442="","",INDEX(Source!D:D,MATCH(B:B,Source!C:C,0)))</f>
        <v/>
      </c>
      <c r="D442" s="6" t="str">
        <f>IF(B442="","",INDEX(Source!B:B,MATCH(B:B,Source!C:C,0)))</f>
        <v/>
      </c>
      <c r="H442" s="11">
        <f t="shared" si="6"/>
        <v>30</v>
      </c>
      <c r="I442">
        <v>6</v>
      </c>
    </row>
    <row r="443" spans="3:9" x14ac:dyDescent="0.2">
      <c r="C443" s="6" t="str">
        <f>IF(B443="","",INDEX(Source!D:D,MATCH(B:B,Source!C:C,0)))</f>
        <v/>
      </c>
      <c r="D443" s="6" t="str">
        <f>IF(B443="","",INDEX(Source!B:B,MATCH(B:B,Source!C:C,0)))</f>
        <v/>
      </c>
      <c r="H443" s="11">
        <f t="shared" si="6"/>
        <v>30</v>
      </c>
      <c r="I443" s="9">
        <v>7</v>
      </c>
    </row>
    <row r="444" spans="3:9" x14ac:dyDescent="0.2">
      <c r="C444" s="6" t="str">
        <f>IF(B444="","",INDEX(Source!D:D,MATCH(B:B,Source!C:C,0)))</f>
        <v/>
      </c>
      <c r="D444" s="6" t="str">
        <f>IF(B444="","",INDEX(Source!B:B,MATCH(B:B,Source!C:C,0)))</f>
        <v/>
      </c>
      <c r="H444" s="11">
        <f t="shared" si="6"/>
        <v>30</v>
      </c>
      <c r="I444">
        <v>8</v>
      </c>
    </row>
    <row r="445" spans="3:9" x14ac:dyDescent="0.2">
      <c r="C445" s="6" t="str">
        <f>IF(B445="","",INDEX(Source!D:D,MATCH(B:B,Source!C:C,0)))</f>
        <v/>
      </c>
      <c r="D445" s="6" t="str">
        <f>IF(B445="","",INDEX(Source!B:B,MATCH(B:B,Source!C:C,0)))</f>
        <v/>
      </c>
      <c r="H445" s="11">
        <f t="shared" si="6"/>
        <v>30</v>
      </c>
      <c r="I445" s="9">
        <v>9</v>
      </c>
    </row>
    <row r="446" spans="3:9" x14ac:dyDescent="0.2">
      <c r="C446" s="6" t="str">
        <f>IF(B446="","",INDEX(Source!D:D,MATCH(B:B,Source!C:C,0)))</f>
        <v/>
      </c>
      <c r="D446" s="6" t="str">
        <f>IF(B446="","",INDEX(Source!B:B,MATCH(B:B,Source!C:C,0)))</f>
        <v/>
      </c>
      <c r="H446" s="11">
        <f t="shared" si="6"/>
        <v>30</v>
      </c>
      <c r="I446">
        <v>10</v>
      </c>
    </row>
    <row r="447" spans="3:9" x14ac:dyDescent="0.2">
      <c r="C447" s="6" t="str">
        <f>IF(B447="","",INDEX(Source!D:D,MATCH(B:B,Source!C:C,0)))</f>
        <v/>
      </c>
      <c r="D447" s="6" t="str">
        <f>IF(B447="","",INDEX(Source!B:B,MATCH(B:B,Source!C:C,0)))</f>
        <v/>
      </c>
      <c r="H447" s="11">
        <f t="shared" si="6"/>
        <v>30</v>
      </c>
      <c r="I447" s="9">
        <v>11</v>
      </c>
    </row>
    <row r="448" spans="3:9" x14ac:dyDescent="0.2">
      <c r="C448" s="6" t="str">
        <f>IF(B448="","",INDEX(Source!D:D,MATCH(B:B,Source!C:C,0)))</f>
        <v/>
      </c>
      <c r="D448" s="6" t="str">
        <f>IF(B448="","",INDEX(Source!B:B,MATCH(B:B,Source!C:C,0)))</f>
        <v/>
      </c>
      <c r="H448" s="11">
        <f t="shared" si="6"/>
        <v>30</v>
      </c>
      <c r="I448">
        <v>12</v>
      </c>
    </row>
    <row r="449" spans="3:9" x14ac:dyDescent="0.2">
      <c r="C449" s="6" t="str">
        <f>IF(B449="","",INDEX(Source!D:D,MATCH(B:B,Source!C:C,0)))</f>
        <v/>
      </c>
      <c r="D449" s="6" t="str">
        <f>IF(B449="","",INDEX(Source!B:B,MATCH(B:B,Source!C:C,0)))</f>
        <v/>
      </c>
      <c r="H449" s="11">
        <f t="shared" si="6"/>
        <v>30</v>
      </c>
      <c r="I449" s="9">
        <v>13</v>
      </c>
    </row>
    <row r="450" spans="3:9" x14ac:dyDescent="0.2">
      <c r="C450" s="6" t="str">
        <f>IF(B450="","",INDEX(Source!D:D,MATCH(B:B,Source!C:C,0)))</f>
        <v/>
      </c>
      <c r="D450" s="6" t="str">
        <f>IF(B450="","",INDEX(Source!B:B,MATCH(B:B,Source!C:C,0)))</f>
        <v/>
      </c>
      <c r="H450" s="11">
        <f t="shared" si="6"/>
        <v>30</v>
      </c>
      <c r="I450">
        <v>14</v>
      </c>
    </row>
    <row r="451" spans="3:9" x14ac:dyDescent="0.2">
      <c r="C451" s="6" t="str">
        <f>IF(B451="","",INDEX(Source!D:D,MATCH(B:B,Source!C:C,0)))</f>
        <v/>
      </c>
      <c r="D451" s="6" t="str">
        <f>IF(B451="","",INDEX(Source!B:B,MATCH(B:B,Source!C:C,0)))</f>
        <v/>
      </c>
      <c r="H451" s="11">
        <f t="shared" si="6"/>
        <v>30</v>
      </c>
      <c r="I451" s="9">
        <v>15</v>
      </c>
    </row>
    <row r="452" spans="3:9" x14ac:dyDescent="0.2">
      <c r="C452" s="6" t="str">
        <f>IF(B452="","",INDEX(Source!D:D,MATCH(B:B,Source!C:C,0)))</f>
        <v/>
      </c>
      <c r="D452" s="6" t="str">
        <f>IF(B452="","",INDEX(Source!B:B,MATCH(B:B,Source!C:C,0)))</f>
        <v/>
      </c>
      <c r="H452" s="11">
        <f t="shared" ref="H452:H515" si="7">IF(I452=1,H451+1,H451)</f>
        <v>31</v>
      </c>
      <c r="I452" s="9">
        <v>1</v>
      </c>
    </row>
    <row r="453" spans="3:9" x14ac:dyDescent="0.2">
      <c r="C453" s="6" t="str">
        <f>IF(B453="","",INDEX(Source!D:D,MATCH(B:B,Source!C:C,0)))</f>
        <v/>
      </c>
      <c r="D453" s="6" t="str">
        <f>IF(B453="","",INDEX(Source!B:B,MATCH(B:B,Source!C:C,0)))</f>
        <v/>
      </c>
      <c r="H453" s="11">
        <f t="shared" si="7"/>
        <v>31</v>
      </c>
      <c r="I453">
        <v>2</v>
      </c>
    </row>
    <row r="454" spans="3:9" x14ac:dyDescent="0.2">
      <c r="C454" s="6" t="str">
        <f>IF(B454="","",INDEX(Source!D:D,MATCH(B:B,Source!C:C,0)))</f>
        <v/>
      </c>
      <c r="D454" s="6" t="str">
        <f>IF(B454="","",INDEX(Source!B:B,MATCH(B:B,Source!C:C,0)))</f>
        <v/>
      </c>
      <c r="H454" s="11">
        <f t="shared" si="7"/>
        <v>31</v>
      </c>
      <c r="I454" s="9">
        <v>3</v>
      </c>
    </row>
    <row r="455" spans="3:9" x14ac:dyDescent="0.2">
      <c r="C455" s="6" t="str">
        <f>IF(B455="","",INDEX(Source!D:D,MATCH(B:B,Source!C:C,0)))</f>
        <v/>
      </c>
      <c r="D455" s="6" t="str">
        <f>IF(B455="","",INDEX(Source!B:B,MATCH(B:B,Source!C:C,0)))</f>
        <v/>
      </c>
      <c r="H455" s="11">
        <f t="shared" si="7"/>
        <v>31</v>
      </c>
      <c r="I455">
        <v>4</v>
      </c>
    </row>
    <row r="456" spans="3:9" x14ac:dyDescent="0.2">
      <c r="C456" s="6" t="str">
        <f>IF(B456="","",INDEX(Source!D:D,MATCH(B:B,Source!C:C,0)))</f>
        <v/>
      </c>
      <c r="D456" s="6" t="str">
        <f>IF(B456="","",INDEX(Source!B:B,MATCH(B:B,Source!C:C,0)))</f>
        <v/>
      </c>
      <c r="H456" s="11">
        <f t="shared" si="7"/>
        <v>31</v>
      </c>
      <c r="I456" s="9">
        <v>5</v>
      </c>
    </row>
    <row r="457" spans="3:9" x14ac:dyDescent="0.2">
      <c r="C457" s="6" t="str">
        <f>IF(B457="","",INDEX(Source!D:D,MATCH(B:B,Source!C:C,0)))</f>
        <v/>
      </c>
      <c r="D457" s="6" t="str">
        <f>IF(B457="","",INDEX(Source!B:B,MATCH(B:B,Source!C:C,0)))</f>
        <v/>
      </c>
      <c r="H457" s="11">
        <f t="shared" si="7"/>
        <v>31</v>
      </c>
      <c r="I457">
        <v>6</v>
      </c>
    </row>
    <row r="458" spans="3:9" x14ac:dyDescent="0.2">
      <c r="C458" s="6" t="str">
        <f>IF(B458="","",INDEX(Source!D:D,MATCH(B:B,Source!C:C,0)))</f>
        <v/>
      </c>
      <c r="D458" s="6" t="str">
        <f>IF(B458="","",INDEX(Source!B:B,MATCH(B:B,Source!C:C,0)))</f>
        <v/>
      </c>
      <c r="H458" s="11">
        <f t="shared" si="7"/>
        <v>31</v>
      </c>
      <c r="I458" s="9">
        <v>7</v>
      </c>
    </row>
    <row r="459" spans="3:9" x14ac:dyDescent="0.2">
      <c r="C459" s="6" t="str">
        <f>IF(B459="","",INDEX(Source!D:D,MATCH(B:B,Source!C:C,0)))</f>
        <v/>
      </c>
      <c r="D459" s="6" t="str">
        <f>IF(B459="","",INDEX(Source!B:B,MATCH(B:B,Source!C:C,0)))</f>
        <v/>
      </c>
      <c r="H459" s="11">
        <f t="shared" si="7"/>
        <v>31</v>
      </c>
      <c r="I459">
        <v>8</v>
      </c>
    </row>
    <row r="460" spans="3:9" x14ac:dyDescent="0.2">
      <c r="C460" s="6" t="str">
        <f>IF(B460="","",INDEX(Source!D:D,MATCH(B:B,Source!C:C,0)))</f>
        <v/>
      </c>
      <c r="D460" s="6" t="str">
        <f>IF(B460="","",INDEX(Source!B:B,MATCH(B:B,Source!C:C,0)))</f>
        <v/>
      </c>
      <c r="H460" s="11">
        <f t="shared" si="7"/>
        <v>31</v>
      </c>
      <c r="I460" s="9">
        <v>9</v>
      </c>
    </row>
    <row r="461" spans="3:9" x14ac:dyDescent="0.2">
      <c r="C461" s="6" t="str">
        <f>IF(B461="","",INDEX(Source!D:D,MATCH(B:B,Source!C:C,0)))</f>
        <v/>
      </c>
      <c r="D461" s="6" t="str">
        <f>IF(B461="","",INDEX(Source!B:B,MATCH(B:B,Source!C:C,0)))</f>
        <v/>
      </c>
      <c r="H461" s="11">
        <f t="shared" si="7"/>
        <v>31</v>
      </c>
      <c r="I461">
        <v>10</v>
      </c>
    </row>
    <row r="462" spans="3:9" x14ac:dyDescent="0.2">
      <c r="C462" s="6" t="str">
        <f>IF(B462="","",INDEX(Source!D:D,MATCH(B:B,Source!C:C,0)))</f>
        <v/>
      </c>
      <c r="D462" s="6" t="str">
        <f>IF(B462="","",INDEX(Source!B:B,MATCH(B:B,Source!C:C,0)))</f>
        <v/>
      </c>
      <c r="H462" s="11">
        <f t="shared" si="7"/>
        <v>31</v>
      </c>
      <c r="I462" s="9">
        <v>11</v>
      </c>
    </row>
    <row r="463" spans="3:9" x14ac:dyDescent="0.2">
      <c r="C463" s="6" t="str">
        <f>IF(B463="","",INDEX(Source!D:D,MATCH(B:B,Source!C:C,0)))</f>
        <v/>
      </c>
      <c r="D463" s="6" t="str">
        <f>IF(B463="","",INDEX(Source!B:B,MATCH(B:B,Source!C:C,0)))</f>
        <v/>
      </c>
      <c r="H463" s="11">
        <f t="shared" si="7"/>
        <v>31</v>
      </c>
      <c r="I463">
        <v>12</v>
      </c>
    </row>
    <row r="464" spans="3:9" x14ac:dyDescent="0.2">
      <c r="C464" s="6" t="str">
        <f>IF(B464="","",INDEX(Source!D:D,MATCH(B:B,Source!C:C,0)))</f>
        <v/>
      </c>
      <c r="D464" s="6" t="str">
        <f>IF(B464="","",INDEX(Source!B:B,MATCH(B:B,Source!C:C,0)))</f>
        <v/>
      </c>
      <c r="H464" s="11">
        <f t="shared" si="7"/>
        <v>31</v>
      </c>
      <c r="I464" s="9">
        <v>13</v>
      </c>
    </row>
    <row r="465" spans="3:9" x14ac:dyDescent="0.2">
      <c r="C465" s="6" t="str">
        <f>IF(B465="","",INDEX(Source!D:D,MATCH(B:B,Source!C:C,0)))</f>
        <v/>
      </c>
      <c r="D465" s="6" t="str">
        <f>IF(B465="","",INDEX(Source!B:B,MATCH(B:B,Source!C:C,0)))</f>
        <v/>
      </c>
      <c r="H465" s="11">
        <f t="shared" si="7"/>
        <v>31</v>
      </c>
      <c r="I465">
        <v>14</v>
      </c>
    </row>
    <row r="466" spans="3:9" x14ac:dyDescent="0.2">
      <c r="C466" s="6" t="str">
        <f>IF(B466="","",INDEX(Source!D:D,MATCH(B:B,Source!C:C,0)))</f>
        <v/>
      </c>
      <c r="D466" s="6" t="str">
        <f>IF(B466="","",INDEX(Source!B:B,MATCH(B:B,Source!C:C,0)))</f>
        <v/>
      </c>
      <c r="H466" s="11">
        <f t="shared" si="7"/>
        <v>31</v>
      </c>
      <c r="I466" s="9">
        <v>15</v>
      </c>
    </row>
    <row r="467" spans="3:9" x14ac:dyDescent="0.2">
      <c r="C467" s="6" t="str">
        <f>IF(B467="","",INDEX(Source!D:D,MATCH(B:B,Source!C:C,0)))</f>
        <v/>
      </c>
      <c r="D467" s="6" t="str">
        <f>IF(B467="","",INDEX(Source!B:B,MATCH(B:B,Source!C:C,0)))</f>
        <v/>
      </c>
      <c r="H467" s="11">
        <f t="shared" si="7"/>
        <v>32</v>
      </c>
      <c r="I467" s="9">
        <v>1</v>
      </c>
    </row>
    <row r="468" spans="3:9" x14ac:dyDescent="0.2">
      <c r="C468" s="6" t="str">
        <f>IF(B468="","",INDEX(Source!D:D,MATCH(B:B,Source!C:C,0)))</f>
        <v/>
      </c>
      <c r="D468" s="6" t="str">
        <f>IF(B468="","",INDEX(Source!B:B,MATCH(B:B,Source!C:C,0)))</f>
        <v/>
      </c>
      <c r="H468" s="11">
        <f t="shared" si="7"/>
        <v>32</v>
      </c>
      <c r="I468">
        <v>2</v>
      </c>
    </row>
    <row r="469" spans="3:9" x14ac:dyDescent="0.2">
      <c r="C469" s="6" t="str">
        <f>IF(B469="","",INDEX(Source!D:D,MATCH(B:B,Source!C:C,0)))</f>
        <v/>
      </c>
      <c r="D469" s="6" t="str">
        <f>IF(B469="","",INDEX(Source!B:B,MATCH(B:B,Source!C:C,0)))</f>
        <v/>
      </c>
      <c r="H469" s="11">
        <f t="shared" si="7"/>
        <v>32</v>
      </c>
      <c r="I469" s="9">
        <v>3</v>
      </c>
    </row>
    <row r="470" spans="3:9" x14ac:dyDescent="0.2">
      <c r="C470" s="6" t="str">
        <f>IF(B470="","",INDEX(Source!D:D,MATCH(B:B,Source!C:C,0)))</f>
        <v/>
      </c>
      <c r="D470" s="6" t="str">
        <f>IF(B470="","",INDEX(Source!B:B,MATCH(B:B,Source!C:C,0)))</f>
        <v/>
      </c>
      <c r="H470" s="11">
        <f t="shared" si="7"/>
        <v>32</v>
      </c>
      <c r="I470">
        <v>4</v>
      </c>
    </row>
    <row r="471" spans="3:9" x14ac:dyDescent="0.2">
      <c r="C471" s="6" t="str">
        <f>IF(B471="","",INDEX(Source!D:D,MATCH(B:B,Source!C:C,0)))</f>
        <v/>
      </c>
      <c r="D471" s="6" t="str">
        <f>IF(B471="","",INDEX(Source!B:B,MATCH(B:B,Source!C:C,0)))</f>
        <v/>
      </c>
      <c r="H471" s="11">
        <f t="shared" si="7"/>
        <v>32</v>
      </c>
      <c r="I471" s="9">
        <v>5</v>
      </c>
    </row>
    <row r="472" spans="3:9" x14ac:dyDescent="0.2">
      <c r="C472" s="6" t="str">
        <f>IF(B472="","",INDEX(Source!D:D,MATCH(B:B,Source!C:C,0)))</f>
        <v/>
      </c>
      <c r="D472" s="6" t="str">
        <f>IF(B472="","",INDEX(Source!B:B,MATCH(B:B,Source!C:C,0)))</f>
        <v/>
      </c>
      <c r="H472" s="11">
        <f t="shared" si="7"/>
        <v>32</v>
      </c>
      <c r="I472">
        <v>6</v>
      </c>
    </row>
    <row r="473" spans="3:9" x14ac:dyDescent="0.2">
      <c r="C473" s="6" t="str">
        <f>IF(B473="","",INDEX(Source!D:D,MATCH(B:B,Source!C:C,0)))</f>
        <v/>
      </c>
      <c r="D473" s="6" t="str">
        <f>IF(B473="","",INDEX(Source!B:B,MATCH(B:B,Source!C:C,0)))</f>
        <v/>
      </c>
      <c r="H473" s="11">
        <f t="shared" si="7"/>
        <v>32</v>
      </c>
      <c r="I473" s="9">
        <v>7</v>
      </c>
    </row>
    <row r="474" spans="3:9" x14ac:dyDescent="0.2">
      <c r="C474" s="6" t="str">
        <f>IF(B474="","",INDEX(Source!D:D,MATCH(B:B,Source!C:C,0)))</f>
        <v/>
      </c>
      <c r="D474" s="6" t="str">
        <f>IF(B474="","",INDEX(Source!B:B,MATCH(B:B,Source!C:C,0)))</f>
        <v/>
      </c>
      <c r="H474" s="11">
        <f t="shared" si="7"/>
        <v>32</v>
      </c>
      <c r="I474">
        <v>8</v>
      </c>
    </row>
    <row r="475" spans="3:9" x14ac:dyDescent="0.2">
      <c r="C475" s="6" t="str">
        <f>IF(B475="","",INDEX(Source!D:D,MATCH(B:B,Source!C:C,0)))</f>
        <v/>
      </c>
      <c r="D475" s="6" t="str">
        <f>IF(B475="","",INDEX(Source!B:B,MATCH(B:B,Source!C:C,0)))</f>
        <v/>
      </c>
      <c r="H475" s="11">
        <f t="shared" si="7"/>
        <v>32</v>
      </c>
      <c r="I475" s="9">
        <v>9</v>
      </c>
    </row>
    <row r="476" spans="3:9" x14ac:dyDescent="0.2">
      <c r="C476" s="6" t="str">
        <f>IF(B476="","",INDEX(Source!D:D,MATCH(B:B,Source!C:C,0)))</f>
        <v/>
      </c>
      <c r="D476" s="6" t="str">
        <f>IF(B476="","",INDEX(Source!B:B,MATCH(B:B,Source!C:C,0)))</f>
        <v/>
      </c>
      <c r="H476" s="11">
        <f t="shared" si="7"/>
        <v>32</v>
      </c>
      <c r="I476">
        <v>10</v>
      </c>
    </row>
    <row r="477" spans="3:9" x14ac:dyDescent="0.2">
      <c r="C477" s="6" t="str">
        <f>IF(B477="","",INDEX(Source!D:D,MATCH(B:B,Source!C:C,0)))</f>
        <v/>
      </c>
      <c r="D477" s="6" t="str">
        <f>IF(B477="","",INDEX(Source!B:B,MATCH(B:B,Source!C:C,0)))</f>
        <v/>
      </c>
      <c r="H477" s="11">
        <f t="shared" si="7"/>
        <v>32</v>
      </c>
      <c r="I477" s="9">
        <v>11</v>
      </c>
    </row>
    <row r="478" spans="3:9" x14ac:dyDescent="0.2">
      <c r="C478" s="6" t="str">
        <f>IF(B478="","",INDEX(Source!D:D,MATCH(B:B,Source!C:C,0)))</f>
        <v/>
      </c>
      <c r="D478" s="6" t="str">
        <f>IF(B478="","",INDEX(Source!B:B,MATCH(B:B,Source!C:C,0)))</f>
        <v/>
      </c>
      <c r="H478" s="11">
        <f t="shared" si="7"/>
        <v>32</v>
      </c>
      <c r="I478">
        <v>12</v>
      </c>
    </row>
    <row r="479" spans="3:9" x14ac:dyDescent="0.2">
      <c r="C479" s="6" t="str">
        <f>IF(B479="","",INDEX(Source!D:D,MATCH(B:B,Source!C:C,0)))</f>
        <v/>
      </c>
      <c r="D479" s="6" t="str">
        <f>IF(B479="","",INDEX(Source!B:B,MATCH(B:B,Source!C:C,0)))</f>
        <v/>
      </c>
      <c r="H479" s="11">
        <f t="shared" si="7"/>
        <v>32</v>
      </c>
      <c r="I479" s="9">
        <v>13</v>
      </c>
    </row>
    <row r="480" spans="3:9" x14ac:dyDescent="0.2">
      <c r="C480" s="6" t="str">
        <f>IF(B480="","",INDEX(Source!D:D,MATCH(B:B,Source!C:C,0)))</f>
        <v/>
      </c>
      <c r="D480" s="6" t="str">
        <f>IF(B480="","",INDEX(Source!B:B,MATCH(B:B,Source!C:C,0)))</f>
        <v/>
      </c>
      <c r="H480" s="11">
        <f t="shared" si="7"/>
        <v>32</v>
      </c>
      <c r="I480">
        <v>14</v>
      </c>
    </row>
    <row r="481" spans="3:9" x14ac:dyDescent="0.2">
      <c r="C481" s="6" t="str">
        <f>IF(B481="","",INDEX(Source!D:D,MATCH(B:B,Source!C:C,0)))</f>
        <v/>
      </c>
      <c r="D481" s="6" t="str">
        <f>IF(B481="","",INDEX(Source!B:B,MATCH(B:B,Source!C:C,0)))</f>
        <v/>
      </c>
      <c r="H481" s="11">
        <f t="shared" si="7"/>
        <v>32</v>
      </c>
      <c r="I481" s="9">
        <v>15</v>
      </c>
    </row>
    <row r="482" spans="3:9" x14ac:dyDescent="0.2">
      <c r="C482" s="6" t="str">
        <f>IF(B482="","",INDEX(Source!D:D,MATCH(B:B,Source!C:C,0)))</f>
        <v/>
      </c>
      <c r="D482" s="6" t="str">
        <f>IF(B482="","",INDEX(Source!B:B,MATCH(B:B,Source!C:C,0)))</f>
        <v/>
      </c>
      <c r="H482" s="11">
        <f t="shared" si="7"/>
        <v>33</v>
      </c>
      <c r="I482" s="9">
        <v>1</v>
      </c>
    </row>
    <row r="483" spans="3:9" x14ac:dyDescent="0.2">
      <c r="C483" s="6" t="str">
        <f>IF(B483="","",INDEX(Source!D:D,MATCH(B:B,Source!C:C,0)))</f>
        <v/>
      </c>
      <c r="D483" s="6" t="str">
        <f>IF(B483="","",INDEX(Source!B:B,MATCH(B:B,Source!C:C,0)))</f>
        <v/>
      </c>
      <c r="H483" s="11">
        <f t="shared" si="7"/>
        <v>33</v>
      </c>
      <c r="I483">
        <v>2</v>
      </c>
    </row>
    <row r="484" spans="3:9" x14ac:dyDescent="0.2">
      <c r="C484" s="6" t="str">
        <f>IF(B484="","",INDEX(Source!D:D,MATCH(B:B,Source!C:C,0)))</f>
        <v/>
      </c>
      <c r="D484" s="6" t="str">
        <f>IF(B484="","",INDEX(Source!B:B,MATCH(B:B,Source!C:C,0)))</f>
        <v/>
      </c>
      <c r="H484" s="11">
        <f t="shared" si="7"/>
        <v>33</v>
      </c>
      <c r="I484" s="9">
        <v>3</v>
      </c>
    </row>
    <row r="485" spans="3:9" x14ac:dyDescent="0.2">
      <c r="C485" s="6" t="str">
        <f>IF(B485="","",INDEX(Source!D:D,MATCH(B:B,Source!C:C,0)))</f>
        <v/>
      </c>
      <c r="D485" s="6" t="str">
        <f>IF(B485="","",INDEX(Source!B:B,MATCH(B:B,Source!C:C,0)))</f>
        <v/>
      </c>
      <c r="H485" s="11">
        <f t="shared" si="7"/>
        <v>33</v>
      </c>
      <c r="I485">
        <v>4</v>
      </c>
    </row>
    <row r="486" spans="3:9" x14ac:dyDescent="0.2">
      <c r="C486" s="6" t="str">
        <f>IF(B486="","",INDEX(Source!D:D,MATCH(B:B,Source!C:C,0)))</f>
        <v/>
      </c>
      <c r="D486" s="6" t="str">
        <f>IF(B486="","",INDEX(Source!B:B,MATCH(B:B,Source!C:C,0)))</f>
        <v/>
      </c>
      <c r="H486" s="11">
        <f t="shared" si="7"/>
        <v>33</v>
      </c>
      <c r="I486" s="9">
        <v>5</v>
      </c>
    </row>
    <row r="487" spans="3:9" x14ac:dyDescent="0.2">
      <c r="C487" s="6" t="str">
        <f>IF(B487="","",INDEX(Source!D:D,MATCH(B:B,Source!C:C,0)))</f>
        <v/>
      </c>
      <c r="D487" s="6" t="str">
        <f>IF(B487="","",INDEX(Source!B:B,MATCH(B:B,Source!C:C,0)))</f>
        <v/>
      </c>
      <c r="H487" s="11">
        <f t="shared" si="7"/>
        <v>33</v>
      </c>
      <c r="I487">
        <v>6</v>
      </c>
    </row>
    <row r="488" spans="3:9" x14ac:dyDescent="0.2">
      <c r="C488" s="6" t="str">
        <f>IF(B488="","",INDEX(Source!D:D,MATCH(B:B,Source!C:C,0)))</f>
        <v/>
      </c>
      <c r="D488" s="6" t="str">
        <f>IF(B488="","",INDEX(Source!B:B,MATCH(B:B,Source!C:C,0)))</f>
        <v/>
      </c>
      <c r="H488" s="11">
        <f t="shared" si="7"/>
        <v>33</v>
      </c>
      <c r="I488" s="9">
        <v>7</v>
      </c>
    </row>
    <row r="489" spans="3:9" x14ac:dyDescent="0.2">
      <c r="C489" s="6" t="str">
        <f>IF(B489="","",INDEX(Source!D:D,MATCH(B:B,Source!C:C,0)))</f>
        <v/>
      </c>
      <c r="D489" s="6" t="str">
        <f>IF(B489="","",INDEX(Source!B:B,MATCH(B:B,Source!C:C,0)))</f>
        <v/>
      </c>
      <c r="H489" s="11">
        <f t="shared" si="7"/>
        <v>33</v>
      </c>
      <c r="I489">
        <v>8</v>
      </c>
    </row>
    <row r="490" spans="3:9" x14ac:dyDescent="0.2">
      <c r="C490" s="6" t="str">
        <f>IF(B490="","",INDEX(Source!D:D,MATCH(B:B,Source!C:C,0)))</f>
        <v/>
      </c>
      <c r="D490" s="6" t="str">
        <f>IF(B490="","",INDEX(Source!B:B,MATCH(B:B,Source!C:C,0)))</f>
        <v/>
      </c>
      <c r="H490" s="11">
        <f t="shared" si="7"/>
        <v>33</v>
      </c>
      <c r="I490" s="9">
        <v>9</v>
      </c>
    </row>
    <row r="491" spans="3:9" x14ac:dyDescent="0.2">
      <c r="C491" s="6" t="str">
        <f>IF(B491="","",INDEX(Source!D:D,MATCH(B:B,Source!C:C,0)))</f>
        <v/>
      </c>
      <c r="D491" s="6" t="str">
        <f>IF(B491="","",INDEX(Source!B:B,MATCH(B:B,Source!C:C,0)))</f>
        <v/>
      </c>
      <c r="H491" s="11">
        <f t="shared" si="7"/>
        <v>33</v>
      </c>
      <c r="I491">
        <v>10</v>
      </c>
    </row>
    <row r="492" spans="3:9" x14ac:dyDescent="0.2">
      <c r="C492" s="6" t="str">
        <f>IF(B492="","",INDEX(Source!D:D,MATCH(B:B,Source!C:C,0)))</f>
        <v/>
      </c>
      <c r="D492" s="6" t="str">
        <f>IF(B492="","",INDEX(Source!B:B,MATCH(B:B,Source!C:C,0)))</f>
        <v/>
      </c>
      <c r="H492" s="11">
        <f t="shared" si="7"/>
        <v>33</v>
      </c>
      <c r="I492" s="9">
        <v>11</v>
      </c>
    </row>
    <row r="493" spans="3:9" x14ac:dyDescent="0.2">
      <c r="C493" s="6" t="str">
        <f>IF(B493="","",INDEX(Source!D:D,MATCH(B:B,Source!C:C,0)))</f>
        <v/>
      </c>
      <c r="D493" s="6" t="str">
        <f>IF(B493="","",INDEX(Source!B:B,MATCH(B:B,Source!C:C,0)))</f>
        <v/>
      </c>
      <c r="H493" s="11">
        <f t="shared" si="7"/>
        <v>33</v>
      </c>
      <c r="I493">
        <v>12</v>
      </c>
    </row>
    <row r="494" spans="3:9" x14ac:dyDescent="0.2">
      <c r="C494" s="6" t="str">
        <f>IF(B494="","",INDEX(Source!D:D,MATCH(B:B,Source!C:C,0)))</f>
        <v/>
      </c>
      <c r="D494" s="6" t="str">
        <f>IF(B494="","",INDEX(Source!B:B,MATCH(B:B,Source!C:C,0)))</f>
        <v/>
      </c>
      <c r="H494" s="11">
        <f t="shared" si="7"/>
        <v>33</v>
      </c>
      <c r="I494" s="9">
        <v>13</v>
      </c>
    </row>
    <row r="495" spans="3:9" x14ac:dyDescent="0.2">
      <c r="C495" s="6" t="str">
        <f>IF(B495="","",INDEX(Source!D:D,MATCH(B:B,Source!C:C,0)))</f>
        <v/>
      </c>
      <c r="D495" s="6" t="str">
        <f>IF(B495="","",INDEX(Source!B:B,MATCH(B:B,Source!C:C,0)))</f>
        <v/>
      </c>
      <c r="H495" s="11">
        <f t="shared" si="7"/>
        <v>33</v>
      </c>
      <c r="I495">
        <v>14</v>
      </c>
    </row>
    <row r="496" spans="3:9" x14ac:dyDescent="0.2">
      <c r="C496" s="6" t="str">
        <f>IF(B496="","",INDEX(Source!D:D,MATCH(B:B,Source!C:C,0)))</f>
        <v/>
      </c>
      <c r="D496" s="6" t="str">
        <f>IF(B496="","",INDEX(Source!B:B,MATCH(B:B,Source!C:C,0)))</f>
        <v/>
      </c>
      <c r="H496" s="11">
        <f t="shared" si="7"/>
        <v>33</v>
      </c>
      <c r="I496" s="9">
        <v>15</v>
      </c>
    </row>
    <row r="497" spans="3:9" x14ac:dyDescent="0.2">
      <c r="C497" s="6" t="str">
        <f>IF(B497="","",INDEX(Source!D:D,MATCH(B:B,Source!C:C,0)))</f>
        <v/>
      </c>
      <c r="D497" s="6" t="str">
        <f>IF(B497="","",INDEX(Source!B:B,MATCH(B:B,Source!C:C,0)))</f>
        <v/>
      </c>
      <c r="H497" s="11">
        <f t="shared" si="7"/>
        <v>34</v>
      </c>
      <c r="I497" s="9">
        <v>1</v>
      </c>
    </row>
    <row r="498" spans="3:9" x14ac:dyDescent="0.2">
      <c r="C498" s="6" t="str">
        <f>IF(B498="","",INDEX(Source!D:D,MATCH(B:B,Source!C:C,0)))</f>
        <v/>
      </c>
      <c r="D498" s="6" t="str">
        <f>IF(B498="","",INDEX(Source!B:B,MATCH(B:B,Source!C:C,0)))</f>
        <v/>
      </c>
      <c r="H498" s="11">
        <f t="shared" si="7"/>
        <v>34</v>
      </c>
      <c r="I498">
        <v>2</v>
      </c>
    </row>
    <row r="499" spans="3:9" x14ac:dyDescent="0.2">
      <c r="C499" s="6" t="str">
        <f>IF(B499="","",INDEX(Source!D:D,MATCH(B:B,Source!C:C,0)))</f>
        <v/>
      </c>
      <c r="D499" s="6" t="str">
        <f>IF(B499="","",INDEX(Source!B:B,MATCH(B:B,Source!C:C,0)))</f>
        <v/>
      </c>
      <c r="H499" s="11">
        <f t="shared" si="7"/>
        <v>34</v>
      </c>
      <c r="I499" s="9">
        <v>3</v>
      </c>
    </row>
    <row r="500" spans="3:9" x14ac:dyDescent="0.2">
      <c r="C500" s="6" t="str">
        <f>IF(B500="","",INDEX(Source!D:D,MATCH(B:B,Source!C:C,0)))</f>
        <v/>
      </c>
      <c r="D500" s="6" t="str">
        <f>IF(B500="","",INDEX(Source!B:B,MATCH(B:B,Source!C:C,0)))</f>
        <v/>
      </c>
      <c r="H500" s="11">
        <f t="shared" si="7"/>
        <v>34</v>
      </c>
      <c r="I500">
        <v>4</v>
      </c>
    </row>
    <row r="501" spans="3:9" x14ac:dyDescent="0.2">
      <c r="C501" s="6" t="str">
        <f>IF(B501="","",INDEX(Source!D:D,MATCH(B:B,Source!C:C,0)))</f>
        <v/>
      </c>
      <c r="D501" s="6" t="str">
        <f>IF(B501="","",INDEX(Source!B:B,MATCH(B:B,Source!C:C,0)))</f>
        <v/>
      </c>
      <c r="H501" s="11">
        <f t="shared" si="7"/>
        <v>34</v>
      </c>
      <c r="I501" s="9">
        <v>5</v>
      </c>
    </row>
    <row r="502" spans="3:9" x14ac:dyDescent="0.2">
      <c r="C502" s="6" t="str">
        <f>IF(B502="","",INDEX(Source!D:D,MATCH(B:B,Source!C:C,0)))</f>
        <v/>
      </c>
      <c r="D502" s="6" t="str">
        <f>IF(B502="","",INDEX(Source!B:B,MATCH(B:B,Source!C:C,0)))</f>
        <v/>
      </c>
      <c r="H502" s="11">
        <f t="shared" si="7"/>
        <v>34</v>
      </c>
      <c r="I502">
        <v>6</v>
      </c>
    </row>
    <row r="503" spans="3:9" x14ac:dyDescent="0.2">
      <c r="C503" s="6" t="str">
        <f>IF(B503="","",INDEX(Source!D:D,MATCH(B:B,Source!C:C,0)))</f>
        <v/>
      </c>
      <c r="D503" s="6" t="str">
        <f>IF(B503="","",INDEX(Source!B:B,MATCH(B:B,Source!C:C,0)))</f>
        <v/>
      </c>
      <c r="H503" s="11">
        <f t="shared" si="7"/>
        <v>34</v>
      </c>
      <c r="I503" s="9">
        <v>7</v>
      </c>
    </row>
    <row r="504" spans="3:9" x14ac:dyDescent="0.2">
      <c r="C504" s="6" t="str">
        <f>IF(B504="","",INDEX(Source!D:D,MATCH(B:B,Source!C:C,0)))</f>
        <v/>
      </c>
      <c r="D504" s="6" t="str">
        <f>IF(B504="","",INDEX(Source!B:B,MATCH(B:B,Source!C:C,0)))</f>
        <v/>
      </c>
      <c r="H504" s="11">
        <f t="shared" si="7"/>
        <v>34</v>
      </c>
      <c r="I504">
        <v>8</v>
      </c>
    </row>
    <row r="505" spans="3:9" x14ac:dyDescent="0.2">
      <c r="C505" s="6" t="str">
        <f>IF(B505="","",INDEX(Source!D:D,MATCH(B:B,Source!C:C,0)))</f>
        <v/>
      </c>
      <c r="D505" s="6" t="str">
        <f>IF(B505="","",INDEX(Source!B:B,MATCH(B:B,Source!C:C,0)))</f>
        <v/>
      </c>
      <c r="H505" s="11">
        <f t="shared" si="7"/>
        <v>34</v>
      </c>
      <c r="I505" s="9">
        <v>9</v>
      </c>
    </row>
    <row r="506" spans="3:9" x14ac:dyDescent="0.2">
      <c r="C506" s="6" t="str">
        <f>IF(B506="","",INDEX(Source!D:D,MATCH(B:B,Source!C:C,0)))</f>
        <v/>
      </c>
      <c r="D506" s="6" t="str">
        <f>IF(B506="","",INDEX(Source!B:B,MATCH(B:B,Source!C:C,0)))</f>
        <v/>
      </c>
      <c r="H506" s="11">
        <f t="shared" si="7"/>
        <v>34</v>
      </c>
      <c r="I506">
        <v>10</v>
      </c>
    </row>
    <row r="507" spans="3:9" x14ac:dyDescent="0.2">
      <c r="C507" s="6" t="str">
        <f>IF(B507="","",INDEX(Source!D:D,MATCH(B:B,Source!C:C,0)))</f>
        <v/>
      </c>
      <c r="D507" s="6" t="str">
        <f>IF(B507="","",INDEX(Source!B:B,MATCH(B:B,Source!C:C,0)))</f>
        <v/>
      </c>
      <c r="H507" s="11">
        <f t="shared" si="7"/>
        <v>34</v>
      </c>
      <c r="I507" s="9">
        <v>11</v>
      </c>
    </row>
    <row r="508" spans="3:9" x14ac:dyDescent="0.2">
      <c r="C508" s="6" t="str">
        <f>IF(B508="","",INDEX(Source!D:D,MATCH(B:B,Source!C:C,0)))</f>
        <v/>
      </c>
      <c r="D508" s="6" t="str">
        <f>IF(B508="","",INDEX(Source!B:B,MATCH(B:B,Source!C:C,0)))</f>
        <v/>
      </c>
      <c r="H508" s="11">
        <f t="shared" si="7"/>
        <v>34</v>
      </c>
      <c r="I508">
        <v>12</v>
      </c>
    </row>
    <row r="509" spans="3:9" x14ac:dyDescent="0.2">
      <c r="C509" s="6" t="str">
        <f>IF(B509="","",INDEX(Source!D:D,MATCH(B:B,Source!C:C,0)))</f>
        <v/>
      </c>
      <c r="D509" s="6" t="str">
        <f>IF(B509="","",INDEX(Source!B:B,MATCH(B:B,Source!C:C,0)))</f>
        <v/>
      </c>
      <c r="H509" s="11">
        <f t="shared" si="7"/>
        <v>34</v>
      </c>
      <c r="I509" s="9">
        <v>13</v>
      </c>
    </row>
    <row r="510" spans="3:9" x14ac:dyDescent="0.2">
      <c r="C510" s="6" t="str">
        <f>IF(B510="","",INDEX(Source!D:D,MATCH(B:B,Source!C:C,0)))</f>
        <v/>
      </c>
      <c r="D510" s="6" t="str">
        <f>IF(B510="","",INDEX(Source!B:B,MATCH(B:B,Source!C:C,0)))</f>
        <v/>
      </c>
      <c r="H510" s="11">
        <f t="shared" si="7"/>
        <v>34</v>
      </c>
      <c r="I510">
        <v>14</v>
      </c>
    </row>
    <row r="511" spans="3:9" x14ac:dyDescent="0.2">
      <c r="C511" s="6" t="str">
        <f>IF(B511="","",INDEX(Source!D:D,MATCH(B:B,Source!C:C,0)))</f>
        <v/>
      </c>
      <c r="D511" s="6" t="str">
        <f>IF(B511="","",INDEX(Source!B:B,MATCH(B:B,Source!C:C,0)))</f>
        <v/>
      </c>
      <c r="H511" s="11">
        <f t="shared" si="7"/>
        <v>34</v>
      </c>
      <c r="I511" s="9">
        <v>15</v>
      </c>
    </row>
    <row r="512" spans="3:9" x14ac:dyDescent="0.2">
      <c r="C512" s="6" t="str">
        <f>IF(B512="","",INDEX(Source!D:D,MATCH(B:B,Source!C:C,0)))</f>
        <v/>
      </c>
      <c r="D512" s="6" t="str">
        <f>IF(B512="","",INDEX(Source!B:B,MATCH(B:B,Source!C:C,0)))</f>
        <v/>
      </c>
      <c r="H512" s="11">
        <f t="shared" si="7"/>
        <v>35</v>
      </c>
      <c r="I512" s="9">
        <v>1</v>
      </c>
    </row>
    <row r="513" spans="3:9" x14ac:dyDescent="0.2">
      <c r="C513" s="6" t="str">
        <f>IF(B513="","",INDEX(Source!D:D,MATCH(B:B,Source!C:C,0)))</f>
        <v/>
      </c>
      <c r="D513" s="6" t="str">
        <f>IF(B513="","",INDEX(Source!B:B,MATCH(B:B,Source!C:C,0)))</f>
        <v/>
      </c>
      <c r="H513" s="11">
        <f t="shared" si="7"/>
        <v>35</v>
      </c>
      <c r="I513">
        <v>2</v>
      </c>
    </row>
    <row r="514" spans="3:9" x14ac:dyDescent="0.2">
      <c r="C514" s="6" t="str">
        <f>IF(B514="","",INDEX(Source!D:D,MATCH(B:B,Source!C:C,0)))</f>
        <v/>
      </c>
      <c r="D514" s="6" t="str">
        <f>IF(B514="","",INDEX(Source!B:B,MATCH(B:B,Source!C:C,0)))</f>
        <v/>
      </c>
      <c r="H514" s="11">
        <f t="shared" si="7"/>
        <v>35</v>
      </c>
      <c r="I514" s="9">
        <v>3</v>
      </c>
    </row>
    <row r="515" spans="3:9" x14ac:dyDescent="0.2">
      <c r="C515" s="6" t="str">
        <f>IF(B515="","",INDEX(Source!D:D,MATCH(B:B,Source!C:C,0)))</f>
        <v/>
      </c>
      <c r="D515" s="6" t="str">
        <f>IF(B515="","",INDEX(Source!B:B,MATCH(B:B,Source!C:C,0)))</f>
        <v/>
      </c>
      <c r="H515" s="11">
        <f t="shared" si="7"/>
        <v>35</v>
      </c>
      <c r="I515">
        <v>4</v>
      </c>
    </row>
    <row r="516" spans="3:9" x14ac:dyDescent="0.2">
      <c r="C516" s="6" t="str">
        <f>IF(B516="","",INDEX(Source!D:D,MATCH(B:B,Source!C:C,0)))</f>
        <v/>
      </c>
      <c r="D516" s="6" t="str">
        <f>IF(B516="","",INDEX(Source!B:B,MATCH(B:B,Source!C:C,0)))</f>
        <v/>
      </c>
      <c r="H516" s="11">
        <f t="shared" ref="H516:H579" si="8">IF(I516=1,H515+1,H515)</f>
        <v>35</v>
      </c>
      <c r="I516" s="9">
        <v>5</v>
      </c>
    </row>
    <row r="517" spans="3:9" x14ac:dyDescent="0.2">
      <c r="C517" s="6" t="str">
        <f>IF(B517="","",INDEX(Source!D:D,MATCH(B:B,Source!C:C,0)))</f>
        <v/>
      </c>
      <c r="D517" s="6" t="str">
        <f>IF(B517="","",INDEX(Source!B:B,MATCH(B:B,Source!C:C,0)))</f>
        <v/>
      </c>
      <c r="H517" s="11">
        <f t="shared" si="8"/>
        <v>35</v>
      </c>
      <c r="I517">
        <v>6</v>
      </c>
    </row>
    <row r="518" spans="3:9" x14ac:dyDescent="0.2">
      <c r="C518" s="6" t="str">
        <f>IF(B518="","",INDEX(Source!D:D,MATCH(B:B,Source!C:C,0)))</f>
        <v/>
      </c>
      <c r="D518" s="6" t="str">
        <f>IF(B518="","",INDEX(Source!B:B,MATCH(B:B,Source!C:C,0)))</f>
        <v/>
      </c>
      <c r="H518" s="11">
        <f t="shared" si="8"/>
        <v>35</v>
      </c>
      <c r="I518" s="9">
        <v>7</v>
      </c>
    </row>
    <row r="519" spans="3:9" x14ac:dyDescent="0.2">
      <c r="C519" s="6" t="str">
        <f>IF(B519="","",INDEX(Source!D:D,MATCH(B:B,Source!C:C,0)))</f>
        <v/>
      </c>
      <c r="D519" s="6" t="str">
        <f>IF(B519="","",INDEX(Source!B:B,MATCH(B:B,Source!C:C,0)))</f>
        <v/>
      </c>
      <c r="H519" s="11">
        <f t="shared" si="8"/>
        <v>35</v>
      </c>
      <c r="I519">
        <v>8</v>
      </c>
    </row>
    <row r="520" spans="3:9" x14ac:dyDescent="0.2">
      <c r="C520" s="6" t="str">
        <f>IF(B520="","",INDEX(Source!D:D,MATCH(B:B,Source!C:C,0)))</f>
        <v/>
      </c>
      <c r="D520" s="6" t="str">
        <f>IF(B520="","",INDEX(Source!B:B,MATCH(B:B,Source!C:C,0)))</f>
        <v/>
      </c>
      <c r="H520" s="11">
        <f t="shared" si="8"/>
        <v>35</v>
      </c>
      <c r="I520" s="9">
        <v>9</v>
      </c>
    </row>
    <row r="521" spans="3:9" x14ac:dyDescent="0.2">
      <c r="C521" s="6" t="str">
        <f>IF(B521="","",INDEX(Source!D:D,MATCH(B:B,Source!C:C,0)))</f>
        <v/>
      </c>
      <c r="D521" s="6" t="str">
        <f>IF(B521="","",INDEX(Source!B:B,MATCH(B:B,Source!C:C,0)))</f>
        <v/>
      </c>
      <c r="H521" s="11">
        <f t="shared" si="8"/>
        <v>35</v>
      </c>
      <c r="I521">
        <v>10</v>
      </c>
    </row>
    <row r="522" spans="3:9" x14ac:dyDescent="0.2">
      <c r="C522" s="6" t="str">
        <f>IF(B522="","",INDEX(Source!D:D,MATCH(B:B,Source!C:C,0)))</f>
        <v/>
      </c>
      <c r="D522" s="6" t="str">
        <f>IF(B522="","",INDEX(Source!B:B,MATCH(B:B,Source!C:C,0)))</f>
        <v/>
      </c>
      <c r="H522" s="11">
        <f t="shared" si="8"/>
        <v>35</v>
      </c>
      <c r="I522" s="9">
        <v>11</v>
      </c>
    </row>
    <row r="523" spans="3:9" x14ac:dyDescent="0.2">
      <c r="C523" s="6" t="str">
        <f>IF(B523="","",INDEX(Source!D:D,MATCH(B:B,Source!C:C,0)))</f>
        <v/>
      </c>
      <c r="D523" s="6" t="str">
        <f>IF(B523="","",INDEX(Source!B:B,MATCH(B:B,Source!C:C,0)))</f>
        <v/>
      </c>
      <c r="H523" s="11">
        <f t="shared" si="8"/>
        <v>35</v>
      </c>
      <c r="I523">
        <v>12</v>
      </c>
    </row>
    <row r="524" spans="3:9" x14ac:dyDescent="0.2">
      <c r="C524" s="6" t="str">
        <f>IF(B524="","",INDEX(Source!D:D,MATCH(B:B,Source!C:C,0)))</f>
        <v/>
      </c>
      <c r="D524" s="6" t="str">
        <f>IF(B524="","",INDEX(Source!B:B,MATCH(B:B,Source!C:C,0)))</f>
        <v/>
      </c>
      <c r="H524" s="11">
        <f t="shared" si="8"/>
        <v>35</v>
      </c>
      <c r="I524" s="9">
        <v>13</v>
      </c>
    </row>
    <row r="525" spans="3:9" x14ac:dyDescent="0.2">
      <c r="C525" s="6" t="str">
        <f>IF(B525="","",INDEX(Source!D:D,MATCH(B:B,Source!C:C,0)))</f>
        <v/>
      </c>
      <c r="D525" s="6" t="str">
        <f>IF(B525="","",INDEX(Source!B:B,MATCH(B:B,Source!C:C,0)))</f>
        <v/>
      </c>
      <c r="H525" s="11">
        <f t="shared" si="8"/>
        <v>35</v>
      </c>
      <c r="I525">
        <v>14</v>
      </c>
    </row>
    <row r="526" spans="3:9" x14ac:dyDescent="0.2">
      <c r="C526" s="6" t="str">
        <f>IF(B526="","",INDEX(Source!D:D,MATCH(B:B,Source!C:C,0)))</f>
        <v/>
      </c>
      <c r="D526" s="6" t="str">
        <f>IF(B526="","",INDEX(Source!B:B,MATCH(B:B,Source!C:C,0)))</f>
        <v/>
      </c>
      <c r="H526" s="11">
        <f t="shared" si="8"/>
        <v>35</v>
      </c>
      <c r="I526" s="9">
        <v>15</v>
      </c>
    </row>
    <row r="527" spans="3:9" x14ac:dyDescent="0.2">
      <c r="C527" s="6" t="str">
        <f>IF(B527="","",INDEX(Source!D:D,MATCH(B:B,Source!C:C,0)))</f>
        <v/>
      </c>
      <c r="D527" s="6" t="str">
        <f>IF(B527="","",INDEX(Source!B:B,MATCH(B:B,Source!C:C,0)))</f>
        <v/>
      </c>
      <c r="H527" s="11">
        <f t="shared" si="8"/>
        <v>36</v>
      </c>
      <c r="I527" s="9">
        <v>1</v>
      </c>
    </row>
    <row r="528" spans="3:9" x14ac:dyDescent="0.2">
      <c r="C528" s="6" t="str">
        <f>IF(B528="","",INDEX(Source!D:D,MATCH(B:B,Source!C:C,0)))</f>
        <v/>
      </c>
      <c r="D528" s="6" t="str">
        <f>IF(B528="","",INDEX(Source!B:B,MATCH(B:B,Source!C:C,0)))</f>
        <v/>
      </c>
      <c r="H528" s="11">
        <f t="shared" si="8"/>
        <v>36</v>
      </c>
      <c r="I528">
        <v>2</v>
      </c>
    </row>
    <row r="529" spans="3:9" x14ac:dyDescent="0.2">
      <c r="C529" s="6" t="str">
        <f>IF(B529="","",INDEX(Source!D:D,MATCH(B:B,Source!C:C,0)))</f>
        <v/>
      </c>
      <c r="D529" s="6" t="str">
        <f>IF(B529="","",INDEX(Source!B:B,MATCH(B:B,Source!C:C,0)))</f>
        <v/>
      </c>
      <c r="H529" s="11">
        <f t="shared" si="8"/>
        <v>36</v>
      </c>
      <c r="I529" s="9">
        <v>3</v>
      </c>
    </row>
    <row r="530" spans="3:9" x14ac:dyDescent="0.2">
      <c r="C530" s="6" t="str">
        <f>IF(B530="","",INDEX(Source!D:D,MATCH(B:B,Source!C:C,0)))</f>
        <v/>
      </c>
      <c r="D530" s="6" t="str">
        <f>IF(B530="","",INDEX(Source!B:B,MATCH(B:B,Source!C:C,0)))</f>
        <v/>
      </c>
      <c r="H530" s="11">
        <f t="shared" si="8"/>
        <v>36</v>
      </c>
      <c r="I530">
        <v>4</v>
      </c>
    </row>
    <row r="531" spans="3:9" x14ac:dyDescent="0.2">
      <c r="C531" s="6" t="str">
        <f>IF(B531="","",INDEX(Source!D:D,MATCH(B:B,Source!C:C,0)))</f>
        <v/>
      </c>
      <c r="D531" s="6" t="str">
        <f>IF(B531="","",INDEX(Source!B:B,MATCH(B:B,Source!C:C,0)))</f>
        <v/>
      </c>
      <c r="H531" s="11">
        <f t="shared" si="8"/>
        <v>36</v>
      </c>
      <c r="I531" s="9">
        <v>5</v>
      </c>
    </row>
    <row r="532" spans="3:9" x14ac:dyDescent="0.2">
      <c r="C532" s="6" t="str">
        <f>IF(B532="","",INDEX(Source!D:D,MATCH(B:B,Source!C:C,0)))</f>
        <v/>
      </c>
      <c r="D532" s="6" t="str">
        <f>IF(B532="","",INDEX(Source!B:B,MATCH(B:B,Source!C:C,0)))</f>
        <v/>
      </c>
      <c r="H532" s="11">
        <f t="shared" si="8"/>
        <v>36</v>
      </c>
      <c r="I532">
        <v>6</v>
      </c>
    </row>
    <row r="533" spans="3:9" x14ac:dyDescent="0.2">
      <c r="C533" s="6" t="str">
        <f>IF(B533="","",INDEX(Source!D:D,MATCH(B:B,Source!C:C,0)))</f>
        <v/>
      </c>
      <c r="D533" s="6" t="str">
        <f>IF(B533="","",INDEX(Source!B:B,MATCH(B:B,Source!C:C,0)))</f>
        <v/>
      </c>
      <c r="H533" s="11">
        <f t="shared" si="8"/>
        <v>36</v>
      </c>
      <c r="I533" s="9">
        <v>7</v>
      </c>
    </row>
    <row r="534" spans="3:9" x14ac:dyDescent="0.2">
      <c r="C534" s="6" t="str">
        <f>IF(B534="","",INDEX(Source!D:D,MATCH(B:B,Source!C:C,0)))</f>
        <v/>
      </c>
      <c r="D534" s="6" t="str">
        <f>IF(B534="","",INDEX(Source!B:B,MATCH(B:B,Source!C:C,0)))</f>
        <v/>
      </c>
      <c r="H534" s="11">
        <f t="shared" si="8"/>
        <v>36</v>
      </c>
      <c r="I534">
        <v>8</v>
      </c>
    </row>
    <row r="535" spans="3:9" x14ac:dyDescent="0.2">
      <c r="C535" s="6" t="str">
        <f>IF(B535="","",INDEX(Source!D:D,MATCH(B:B,Source!C:C,0)))</f>
        <v/>
      </c>
      <c r="D535" s="6" t="str">
        <f>IF(B535="","",INDEX(Source!B:B,MATCH(B:B,Source!C:C,0)))</f>
        <v/>
      </c>
      <c r="H535" s="11">
        <f t="shared" si="8"/>
        <v>36</v>
      </c>
      <c r="I535" s="9">
        <v>9</v>
      </c>
    </row>
    <row r="536" spans="3:9" x14ac:dyDescent="0.2">
      <c r="C536" s="6" t="str">
        <f>IF(B536="","",INDEX(Source!D:D,MATCH(B:B,Source!C:C,0)))</f>
        <v/>
      </c>
      <c r="D536" s="6" t="str">
        <f>IF(B536="","",INDEX(Source!B:B,MATCH(B:B,Source!C:C,0)))</f>
        <v/>
      </c>
      <c r="H536" s="11">
        <f t="shared" si="8"/>
        <v>36</v>
      </c>
      <c r="I536">
        <v>10</v>
      </c>
    </row>
    <row r="537" spans="3:9" x14ac:dyDescent="0.2">
      <c r="C537" s="6" t="str">
        <f>IF(B537="","",INDEX(Source!D:D,MATCH(B:B,Source!C:C,0)))</f>
        <v/>
      </c>
      <c r="D537" s="6" t="str">
        <f>IF(B537="","",INDEX(Source!B:B,MATCH(B:B,Source!C:C,0)))</f>
        <v/>
      </c>
      <c r="H537" s="11">
        <f t="shared" si="8"/>
        <v>36</v>
      </c>
      <c r="I537" s="9">
        <v>11</v>
      </c>
    </row>
    <row r="538" spans="3:9" x14ac:dyDescent="0.2">
      <c r="C538" s="6" t="str">
        <f>IF(B538="","",INDEX(Source!D:D,MATCH(B:B,Source!C:C,0)))</f>
        <v/>
      </c>
      <c r="D538" s="6" t="str">
        <f>IF(B538="","",INDEX(Source!B:B,MATCH(B:B,Source!C:C,0)))</f>
        <v/>
      </c>
      <c r="H538" s="11">
        <f t="shared" si="8"/>
        <v>36</v>
      </c>
      <c r="I538">
        <v>12</v>
      </c>
    </row>
    <row r="539" spans="3:9" x14ac:dyDescent="0.2">
      <c r="C539" s="6" t="str">
        <f>IF(B539="","",INDEX(Source!D:D,MATCH(B:B,Source!C:C,0)))</f>
        <v/>
      </c>
      <c r="D539" s="6" t="str">
        <f>IF(B539="","",INDEX(Source!B:B,MATCH(B:B,Source!C:C,0)))</f>
        <v/>
      </c>
      <c r="H539" s="11">
        <f t="shared" si="8"/>
        <v>36</v>
      </c>
      <c r="I539" s="9">
        <v>13</v>
      </c>
    </row>
    <row r="540" spans="3:9" x14ac:dyDescent="0.2">
      <c r="C540" s="6" t="str">
        <f>IF(B540="","",INDEX(Source!D:D,MATCH(B:B,Source!C:C,0)))</f>
        <v/>
      </c>
      <c r="D540" s="6" t="str">
        <f>IF(B540="","",INDEX(Source!B:B,MATCH(B:B,Source!C:C,0)))</f>
        <v/>
      </c>
      <c r="H540" s="11">
        <f t="shared" si="8"/>
        <v>36</v>
      </c>
      <c r="I540">
        <v>14</v>
      </c>
    </row>
    <row r="541" spans="3:9" x14ac:dyDescent="0.2">
      <c r="C541" s="6" t="str">
        <f>IF(B541="","",INDEX(Source!D:D,MATCH(B:B,Source!C:C,0)))</f>
        <v/>
      </c>
      <c r="D541" s="6" t="str">
        <f>IF(B541="","",INDEX(Source!B:B,MATCH(B:B,Source!C:C,0)))</f>
        <v/>
      </c>
      <c r="H541" s="11">
        <f t="shared" si="8"/>
        <v>36</v>
      </c>
      <c r="I541" s="9">
        <v>15</v>
      </c>
    </row>
    <row r="542" spans="3:9" x14ac:dyDescent="0.2">
      <c r="C542" s="6" t="str">
        <f>IF(B542="","",INDEX(Source!D:D,MATCH(B:B,Source!C:C,0)))</f>
        <v/>
      </c>
      <c r="D542" s="6" t="str">
        <f>IF(B542="","",INDEX(Source!B:B,MATCH(B:B,Source!C:C,0)))</f>
        <v/>
      </c>
      <c r="H542" s="11">
        <f t="shared" si="8"/>
        <v>37</v>
      </c>
      <c r="I542" s="9">
        <v>1</v>
      </c>
    </row>
    <row r="543" spans="3:9" x14ac:dyDescent="0.2">
      <c r="C543" s="6" t="str">
        <f>IF(B543="","",INDEX(Source!D:D,MATCH(B:B,Source!C:C,0)))</f>
        <v/>
      </c>
      <c r="D543" s="6" t="str">
        <f>IF(B543="","",INDEX(Source!B:B,MATCH(B:B,Source!C:C,0)))</f>
        <v/>
      </c>
      <c r="H543" s="11">
        <f t="shared" si="8"/>
        <v>37</v>
      </c>
      <c r="I543">
        <v>2</v>
      </c>
    </row>
    <row r="544" spans="3:9" x14ac:dyDescent="0.2">
      <c r="C544" s="6" t="str">
        <f>IF(B544="","",INDEX(Source!D:D,MATCH(B:B,Source!C:C,0)))</f>
        <v/>
      </c>
      <c r="D544" s="6" t="str">
        <f>IF(B544="","",INDEX(Source!B:B,MATCH(B:B,Source!C:C,0)))</f>
        <v/>
      </c>
      <c r="H544" s="11">
        <f t="shared" si="8"/>
        <v>37</v>
      </c>
      <c r="I544" s="9">
        <v>3</v>
      </c>
    </row>
    <row r="545" spans="3:9" x14ac:dyDescent="0.2">
      <c r="C545" s="6" t="str">
        <f>IF(B545="","",INDEX(Source!D:D,MATCH(B:B,Source!C:C,0)))</f>
        <v/>
      </c>
      <c r="D545" s="6" t="str">
        <f>IF(B545="","",INDEX(Source!B:B,MATCH(B:B,Source!C:C,0)))</f>
        <v/>
      </c>
      <c r="H545" s="11">
        <f t="shared" si="8"/>
        <v>37</v>
      </c>
      <c r="I545">
        <v>4</v>
      </c>
    </row>
    <row r="546" spans="3:9" x14ac:dyDescent="0.2">
      <c r="C546" s="6" t="str">
        <f>IF(B546="","",INDEX(Source!D:D,MATCH(B:B,Source!C:C,0)))</f>
        <v/>
      </c>
      <c r="D546" s="6" t="str">
        <f>IF(B546="","",INDEX(Source!B:B,MATCH(B:B,Source!C:C,0)))</f>
        <v/>
      </c>
      <c r="H546" s="11">
        <f t="shared" si="8"/>
        <v>37</v>
      </c>
      <c r="I546" s="9">
        <v>5</v>
      </c>
    </row>
    <row r="547" spans="3:9" x14ac:dyDescent="0.2">
      <c r="C547" s="6" t="str">
        <f>IF(B547="","",INDEX(Source!D:D,MATCH(B:B,Source!C:C,0)))</f>
        <v/>
      </c>
      <c r="D547" s="6" t="str">
        <f>IF(B547="","",INDEX(Source!B:B,MATCH(B:B,Source!C:C,0)))</f>
        <v/>
      </c>
      <c r="H547" s="11">
        <f t="shared" si="8"/>
        <v>37</v>
      </c>
      <c r="I547">
        <v>6</v>
      </c>
    </row>
    <row r="548" spans="3:9" x14ac:dyDescent="0.2">
      <c r="C548" s="6" t="str">
        <f>IF(B548="","",INDEX(Source!D:D,MATCH(B:B,Source!C:C,0)))</f>
        <v/>
      </c>
      <c r="D548" s="6" t="str">
        <f>IF(B548="","",INDEX(Source!B:B,MATCH(B:B,Source!C:C,0)))</f>
        <v/>
      </c>
      <c r="H548" s="11">
        <f t="shared" si="8"/>
        <v>37</v>
      </c>
      <c r="I548" s="9">
        <v>7</v>
      </c>
    </row>
    <row r="549" spans="3:9" x14ac:dyDescent="0.2">
      <c r="C549" s="6" t="str">
        <f>IF(B549="","",INDEX(Source!D:D,MATCH(B:B,Source!C:C,0)))</f>
        <v/>
      </c>
      <c r="D549" s="6" t="str">
        <f>IF(B549="","",INDEX(Source!B:B,MATCH(B:B,Source!C:C,0)))</f>
        <v/>
      </c>
      <c r="H549" s="11">
        <f t="shared" si="8"/>
        <v>37</v>
      </c>
      <c r="I549">
        <v>8</v>
      </c>
    </row>
    <row r="550" spans="3:9" x14ac:dyDescent="0.2">
      <c r="C550" s="6" t="str">
        <f>IF(B550="","",INDEX(Source!D:D,MATCH(B:B,Source!C:C,0)))</f>
        <v/>
      </c>
      <c r="D550" s="6" t="str">
        <f>IF(B550="","",INDEX(Source!B:B,MATCH(B:B,Source!C:C,0)))</f>
        <v/>
      </c>
      <c r="H550" s="11">
        <f t="shared" si="8"/>
        <v>37</v>
      </c>
      <c r="I550" s="9">
        <v>9</v>
      </c>
    </row>
    <row r="551" spans="3:9" x14ac:dyDescent="0.2">
      <c r="C551" s="6" t="str">
        <f>IF(B551="","",INDEX(Source!D:D,MATCH(B:B,Source!C:C,0)))</f>
        <v/>
      </c>
      <c r="D551" s="6" t="str">
        <f>IF(B551="","",INDEX(Source!B:B,MATCH(B:B,Source!C:C,0)))</f>
        <v/>
      </c>
      <c r="H551" s="11">
        <f t="shared" si="8"/>
        <v>37</v>
      </c>
      <c r="I551">
        <v>10</v>
      </c>
    </row>
    <row r="552" spans="3:9" x14ac:dyDescent="0.2">
      <c r="C552" s="6" t="str">
        <f>IF(B552="","",INDEX(Source!D:D,MATCH(B:B,Source!C:C,0)))</f>
        <v/>
      </c>
      <c r="D552" s="6" t="str">
        <f>IF(B552="","",INDEX(Source!B:B,MATCH(B:B,Source!C:C,0)))</f>
        <v/>
      </c>
      <c r="H552" s="11">
        <f t="shared" si="8"/>
        <v>37</v>
      </c>
      <c r="I552" s="9">
        <v>11</v>
      </c>
    </row>
    <row r="553" spans="3:9" x14ac:dyDescent="0.2">
      <c r="C553" s="6" t="str">
        <f>IF(B553="","",INDEX(Source!D:D,MATCH(B:B,Source!C:C,0)))</f>
        <v/>
      </c>
      <c r="D553" s="6" t="str">
        <f>IF(B553="","",INDEX(Source!B:B,MATCH(B:B,Source!C:C,0)))</f>
        <v/>
      </c>
      <c r="H553" s="11">
        <f t="shared" si="8"/>
        <v>37</v>
      </c>
      <c r="I553">
        <v>12</v>
      </c>
    </row>
    <row r="554" spans="3:9" x14ac:dyDescent="0.2">
      <c r="C554" s="6" t="str">
        <f>IF(B554="","",INDEX(Source!D:D,MATCH(B:B,Source!C:C,0)))</f>
        <v/>
      </c>
      <c r="D554" s="6" t="str">
        <f>IF(B554="","",INDEX(Source!B:B,MATCH(B:B,Source!C:C,0)))</f>
        <v/>
      </c>
      <c r="H554" s="11">
        <f t="shared" si="8"/>
        <v>37</v>
      </c>
      <c r="I554" s="9">
        <v>13</v>
      </c>
    </row>
    <row r="555" spans="3:9" x14ac:dyDescent="0.2">
      <c r="C555" s="6" t="str">
        <f>IF(B555="","",INDEX(Source!D:D,MATCH(B:B,Source!C:C,0)))</f>
        <v/>
      </c>
      <c r="D555" s="6" t="str">
        <f>IF(B555="","",INDEX(Source!B:B,MATCH(B:B,Source!C:C,0)))</f>
        <v/>
      </c>
      <c r="H555" s="11">
        <f t="shared" si="8"/>
        <v>37</v>
      </c>
      <c r="I555">
        <v>14</v>
      </c>
    </row>
    <row r="556" spans="3:9" x14ac:dyDescent="0.2">
      <c r="C556" s="6" t="str">
        <f>IF(B556="","",INDEX(Source!D:D,MATCH(B:B,Source!C:C,0)))</f>
        <v/>
      </c>
      <c r="D556" s="6" t="str">
        <f>IF(B556="","",INDEX(Source!B:B,MATCH(B:B,Source!C:C,0)))</f>
        <v/>
      </c>
      <c r="H556" s="11">
        <f t="shared" si="8"/>
        <v>37</v>
      </c>
      <c r="I556" s="9">
        <v>15</v>
      </c>
    </row>
    <row r="557" spans="3:9" x14ac:dyDescent="0.2">
      <c r="C557" s="6" t="str">
        <f>IF(B557="","",INDEX(Source!D:D,MATCH(B:B,Source!C:C,0)))</f>
        <v/>
      </c>
      <c r="D557" s="6" t="str">
        <f>IF(B557="","",INDEX(Source!B:B,MATCH(B:B,Source!C:C,0)))</f>
        <v/>
      </c>
      <c r="H557" s="11">
        <f t="shared" si="8"/>
        <v>38</v>
      </c>
      <c r="I557" s="9">
        <v>1</v>
      </c>
    </row>
    <row r="558" spans="3:9" x14ac:dyDescent="0.2">
      <c r="C558" s="6" t="str">
        <f>IF(B558="","",INDEX(Source!D:D,MATCH(B:B,Source!C:C,0)))</f>
        <v/>
      </c>
      <c r="D558" s="6" t="str">
        <f>IF(B558="","",INDEX(Source!B:B,MATCH(B:B,Source!C:C,0)))</f>
        <v/>
      </c>
      <c r="H558" s="11">
        <f t="shared" si="8"/>
        <v>38</v>
      </c>
      <c r="I558">
        <v>2</v>
      </c>
    </row>
    <row r="559" spans="3:9" x14ac:dyDescent="0.2">
      <c r="C559" s="6" t="str">
        <f>IF(B559="","",INDEX(Source!D:D,MATCH(B:B,Source!C:C,0)))</f>
        <v/>
      </c>
      <c r="D559" s="6" t="str">
        <f>IF(B559="","",INDEX(Source!B:B,MATCH(B:B,Source!C:C,0)))</f>
        <v/>
      </c>
      <c r="H559" s="11">
        <f t="shared" si="8"/>
        <v>38</v>
      </c>
      <c r="I559" s="9">
        <v>3</v>
      </c>
    </row>
    <row r="560" spans="3:9" x14ac:dyDescent="0.2">
      <c r="C560" s="6" t="str">
        <f>IF(B560="","",INDEX(Source!D:D,MATCH(B:B,Source!C:C,0)))</f>
        <v/>
      </c>
      <c r="D560" s="6" t="str">
        <f>IF(B560="","",INDEX(Source!B:B,MATCH(B:B,Source!C:C,0)))</f>
        <v/>
      </c>
      <c r="H560" s="11">
        <f t="shared" si="8"/>
        <v>38</v>
      </c>
      <c r="I560">
        <v>4</v>
      </c>
    </row>
    <row r="561" spans="3:9" x14ac:dyDescent="0.2">
      <c r="C561" s="6" t="str">
        <f>IF(B561="","",INDEX(Source!D:D,MATCH(B:B,Source!C:C,0)))</f>
        <v/>
      </c>
      <c r="D561" s="6" t="str">
        <f>IF(B561="","",INDEX(Source!B:B,MATCH(B:B,Source!C:C,0)))</f>
        <v/>
      </c>
      <c r="H561" s="11">
        <f t="shared" si="8"/>
        <v>38</v>
      </c>
      <c r="I561" s="9">
        <v>5</v>
      </c>
    </row>
    <row r="562" spans="3:9" x14ac:dyDescent="0.2">
      <c r="C562" s="6" t="str">
        <f>IF(B562="","",INDEX(Source!D:D,MATCH(B:B,Source!C:C,0)))</f>
        <v/>
      </c>
      <c r="D562" s="6" t="str">
        <f>IF(B562="","",INDEX(Source!B:B,MATCH(B:B,Source!C:C,0)))</f>
        <v/>
      </c>
      <c r="H562" s="11">
        <f t="shared" si="8"/>
        <v>38</v>
      </c>
      <c r="I562">
        <v>6</v>
      </c>
    </row>
    <row r="563" spans="3:9" x14ac:dyDescent="0.2">
      <c r="C563" s="6" t="str">
        <f>IF(B563="","",INDEX(Source!D:D,MATCH(B:B,Source!C:C,0)))</f>
        <v/>
      </c>
      <c r="D563" s="6" t="str">
        <f>IF(B563="","",INDEX(Source!B:B,MATCH(B:B,Source!C:C,0)))</f>
        <v/>
      </c>
      <c r="H563" s="11">
        <f t="shared" si="8"/>
        <v>38</v>
      </c>
      <c r="I563" s="9">
        <v>7</v>
      </c>
    </row>
    <row r="564" spans="3:9" x14ac:dyDescent="0.2">
      <c r="C564" s="6" t="str">
        <f>IF(B564="","",INDEX(Source!D:D,MATCH(B:B,Source!C:C,0)))</f>
        <v/>
      </c>
      <c r="D564" s="6" t="str">
        <f>IF(B564="","",INDEX(Source!B:B,MATCH(B:B,Source!C:C,0)))</f>
        <v/>
      </c>
      <c r="H564" s="11">
        <f t="shared" si="8"/>
        <v>38</v>
      </c>
      <c r="I564">
        <v>8</v>
      </c>
    </row>
    <row r="565" spans="3:9" x14ac:dyDescent="0.2">
      <c r="C565" s="6" t="str">
        <f>IF(B565="","",INDEX(Source!D:D,MATCH(B:B,Source!C:C,0)))</f>
        <v/>
      </c>
      <c r="D565" s="6" t="str">
        <f>IF(B565="","",INDEX(Source!B:B,MATCH(B:B,Source!C:C,0)))</f>
        <v/>
      </c>
      <c r="H565" s="11">
        <f t="shared" si="8"/>
        <v>38</v>
      </c>
      <c r="I565" s="9">
        <v>9</v>
      </c>
    </row>
    <row r="566" spans="3:9" x14ac:dyDescent="0.2">
      <c r="C566" s="6" t="str">
        <f>IF(B566="","",INDEX(Source!D:D,MATCH(B:B,Source!C:C,0)))</f>
        <v/>
      </c>
      <c r="D566" s="6" t="str">
        <f>IF(B566="","",INDEX(Source!B:B,MATCH(B:B,Source!C:C,0)))</f>
        <v/>
      </c>
      <c r="H566" s="11">
        <f t="shared" si="8"/>
        <v>38</v>
      </c>
      <c r="I566">
        <v>10</v>
      </c>
    </row>
    <row r="567" spans="3:9" x14ac:dyDescent="0.2">
      <c r="C567" s="6" t="str">
        <f>IF(B567="","",INDEX(Source!D:D,MATCH(B:B,Source!C:C,0)))</f>
        <v/>
      </c>
      <c r="D567" s="6" t="str">
        <f>IF(B567="","",INDEX(Source!B:B,MATCH(B:B,Source!C:C,0)))</f>
        <v/>
      </c>
      <c r="H567" s="11">
        <f t="shared" si="8"/>
        <v>38</v>
      </c>
      <c r="I567" s="9">
        <v>11</v>
      </c>
    </row>
    <row r="568" spans="3:9" x14ac:dyDescent="0.2">
      <c r="C568" s="6" t="str">
        <f>IF(B568="","",INDEX(Source!D:D,MATCH(B:B,Source!C:C,0)))</f>
        <v/>
      </c>
      <c r="D568" s="6" t="str">
        <f>IF(B568="","",INDEX(Source!B:B,MATCH(B:B,Source!C:C,0)))</f>
        <v/>
      </c>
      <c r="H568" s="11">
        <f t="shared" si="8"/>
        <v>38</v>
      </c>
      <c r="I568">
        <v>12</v>
      </c>
    </row>
    <row r="569" spans="3:9" x14ac:dyDescent="0.2">
      <c r="C569" s="6" t="str">
        <f>IF(B569="","",INDEX(Source!D:D,MATCH(B:B,Source!C:C,0)))</f>
        <v/>
      </c>
      <c r="D569" s="6" t="str">
        <f>IF(B569="","",INDEX(Source!B:B,MATCH(B:B,Source!C:C,0)))</f>
        <v/>
      </c>
      <c r="H569" s="11">
        <f t="shared" si="8"/>
        <v>38</v>
      </c>
      <c r="I569" s="9">
        <v>13</v>
      </c>
    </row>
    <row r="570" spans="3:9" x14ac:dyDescent="0.2">
      <c r="C570" s="6" t="str">
        <f>IF(B570="","",INDEX(Source!D:D,MATCH(B:B,Source!C:C,0)))</f>
        <v/>
      </c>
      <c r="D570" s="6" t="str">
        <f>IF(B570="","",INDEX(Source!B:B,MATCH(B:B,Source!C:C,0)))</f>
        <v/>
      </c>
      <c r="H570" s="11">
        <f t="shared" si="8"/>
        <v>38</v>
      </c>
      <c r="I570">
        <v>14</v>
      </c>
    </row>
    <row r="571" spans="3:9" x14ac:dyDescent="0.2">
      <c r="C571" s="6" t="str">
        <f>IF(B571="","",INDEX(Source!D:D,MATCH(B:B,Source!C:C,0)))</f>
        <v/>
      </c>
      <c r="D571" s="6" t="str">
        <f>IF(B571="","",INDEX(Source!B:B,MATCH(B:B,Source!C:C,0)))</f>
        <v/>
      </c>
      <c r="H571" s="11">
        <f t="shared" si="8"/>
        <v>38</v>
      </c>
      <c r="I571" s="9">
        <v>15</v>
      </c>
    </row>
    <row r="572" spans="3:9" x14ac:dyDescent="0.2">
      <c r="C572" s="6" t="str">
        <f>IF(B572="","",INDEX(Source!D:D,MATCH(B:B,Source!C:C,0)))</f>
        <v/>
      </c>
      <c r="D572" s="6" t="str">
        <f>IF(B572="","",INDEX(Source!B:B,MATCH(B:B,Source!C:C,0)))</f>
        <v/>
      </c>
      <c r="H572" s="11">
        <f t="shared" si="8"/>
        <v>39</v>
      </c>
      <c r="I572" s="9">
        <v>1</v>
      </c>
    </row>
    <row r="573" spans="3:9" x14ac:dyDescent="0.2">
      <c r="C573" s="6" t="str">
        <f>IF(B573="","",INDEX(Source!D:D,MATCH(B:B,Source!C:C,0)))</f>
        <v/>
      </c>
      <c r="D573" s="6" t="str">
        <f>IF(B573="","",INDEX(Source!B:B,MATCH(B:B,Source!C:C,0)))</f>
        <v/>
      </c>
      <c r="H573" s="11">
        <f t="shared" si="8"/>
        <v>39</v>
      </c>
      <c r="I573">
        <v>2</v>
      </c>
    </row>
    <row r="574" spans="3:9" x14ac:dyDescent="0.2">
      <c r="C574" s="6" t="str">
        <f>IF(B574="","",INDEX(Source!D:D,MATCH(B:B,Source!C:C,0)))</f>
        <v/>
      </c>
      <c r="D574" s="6" t="str">
        <f>IF(B574="","",INDEX(Source!B:B,MATCH(B:B,Source!C:C,0)))</f>
        <v/>
      </c>
      <c r="H574" s="11">
        <f t="shared" si="8"/>
        <v>39</v>
      </c>
      <c r="I574" s="9">
        <v>3</v>
      </c>
    </row>
    <row r="575" spans="3:9" x14ac:dyDescent="0.2">
      <c r="C575" s="6" t="str">
        <f>IF(B575="","",INDEX(Source!D:D,MATCH(B:B,Source!C:C,0)))</f>
        <v/>
      </c>
      <c r="D575" s="6" t="str">
        <f>IF(B575="","",INDEX(Source!B:B,MATCH(B:B,Source!C:C,0)))</f>
        <v/>
      </c>
      <c r="H575" s="11">
        <f t="shared" si="8"/>
        <v>39</v>
      </c>
      <c r="I575">
        <v>4</v>
      </c>
    </row>
    <row r="576" spans="3:9" x14ac:dyDescent="0.2">
      <c r="C576" s="6" t="str">
        <f>IF(B576="","",INDEX(Source!D:D,MATCH(B:B,Source!C:C,0)))</f>
        <v/>
      </c>
      <c r="D576" s="6" t="str">
        <f>IF(B576="","",INDEX(Source!B:B,MATCH(B:B,Source!C:C,0)))</f>
        <v/>
      </c>
      <c r="H576" s="11">
        <f t="shared" si="8"/>
        <v>39</v>
      </c>
      <c r="I576" s="9">
        <v>5</v>
      </c>
    </row>
    <row r="577" spans="3:9" x14ac:dyDescent="0.2">
      <c r="C577" s="6" t="str">
        <f>IF(B577="","",INDEX(Source!D:D,MATCH(B:B,Source!C:C,0)))</f>
        <v/>
      </c>
      <c r="D577" s="6" t="str">
        <f>IF(B577="","",INDEX(Source!B:B,MATCH(B:B,Source!C:C,0)))</f>
        <v/>
      </c>
      <c r="H577" s="11">
        <f t="shared" si="8"/>
        <v>39</v>
      </c>
      <c r="I577">
        <v>6</v>
      </c>
    </row>
    <row r="578" spans="3:9" x14ac:dyDescent="0.2">
      <c r="C578" s="6" t="str">
        <f>IF(B578="","",INDEX(Source!D:D,MATCH(B:B,Source!C:C,0)))</f>
        <v/>
      </c>
      <c r="D578" s="6" t="str">
        <f>IF(B578="","",INDEX(Source!B:B,MATCH(B:B,Source!C:C,0)))</f>
        <v/>
      </c>
      <c r="H578" s="11">
        <f t="shared" si="8"/>
        <v>39</v>
      </c>
      <c r="I578" s="9">
        <v>7</v>
      </c>
    </row>
    <row r="579" spans="3:9" x14ac:dyDescent="0.2">
      <c r="C579" s="6" t="str">
        <f>IF(B579="","",INDEX(Source!D:D,MATCH(B:B,Source!C:C,0)))</f>
        <v/>
      </c>
      <c r="D579" s="6" t="str">
        <f>IF(B579="","",INDEX(Source!B:B,MATCH(B:B,Source!C:C,0)))</f>
        <v/>
      </c>
      <c r="H579" s="11">
        <f t="shared" si="8"/>
        <v>39</v>
      </c>
      <c r="I579">
        <v>8</v>
      </c>
    </row>
    <row r="580" spans="3:9" x14ac:dyDescent="0.2">
      <c r="C580" s="6" t="str">
        <f>IF(B580="","",INDEX(Source!D:D,MATCH(B:B,Source!C:C,0)))</f>
        <v/>
      </c>
      <c r="D580" s="6" t="str">
        <f>IF(B580="","",INDEX(Source!B:B,MATCH(B:B,Source!C:C,0)))</f>
        <v/>
      </c>
      <c r="H580" s="11">
        <f t="shared" ref="H580:H643" si="9">IF(I580=1,H579+1,H579)</f>
        <v>39</v>
      </c>
      <c r="I580" s="9">
        <v>9</v>
      </c>
    </row>
    <row r="581" spans="3:9" x14ac:dyDescent="0.2">
      <c r="C581" s="6" t="str">
        <f>IF(B581="","",INDEX(Source!D:D,MATCH(B:B,Source!C:C,0)))</f>
        <v/>
      </c>
      <c r="D581" s="6" t="str">
        <f>IF(B581="","",INDEX(Source!B:B,MATCH(B:B,Source!C:C,0)))</f>
        <v/>
      </c>
      <c r="H581" s="11">
        <f t="shared" si="9"/>
        <v>39</v>
      </c>
      <c r="I581">
        <v>10</v>
      </c>
    </row>
    <row r="582" spans="3:9" x14ac:dyDescent="0.2">
      <c r="C582" s="6" t="str">
        <f>IF(B582="","",INDEX(Source!D:D,MATCH(B:B,Source!C:C,0)))</f>
        <v/>
      </c>
      <c r="D582" s="6" t="str">
        <f>IF(B582="","",INDEX(Source!B:B,MATCH(B:B,Source!C:C,0)))</f>
        <v/>
      </c>
      <c r="H582" s="11">
        <f t="shared" si="9"/>
        <v>39</v>
      </c>
      <c r="I582" s="9">
        <v>11</v>
      </c>
    </row>
    <row r="583" spans="3:9" x14ac:dyDescent="0.2">
      <c r="C583" s="6" t="str">
        <f>IF(B583="","",INDEX(Source!D:D,MATCH(B:B,Source!C:C,0)))</f>
        <v/>
      </c>
      <c r="D583" s="6" t="str">
        <f>IF(B583="","",INDEX(Source!B:B,MATCH(B:B,Source!C:C,0)))</f>
        <v/>
      </c>
      <c r="H583" s="11">
        <f t="shared" si="9"/>
        <v>39</v>
      </c>
      <c r="I583">
        <v>12</v>
      </c>
    </row>
    <row r="584" spans="3:9" x14ac:dyDescent="0.2">
      <c r="C584" s="6" t="str">
        <f>IF(B584="","",INDEX(Source!D:D,MATCH(B:B,Source!C:C,0)))</f>
        <v/>
      </c>
      <c r="D584" s="6" t="str">
        <f>IF(B584="","",INDEX(Source!B:B,MATCH(B:B,Source!C:C,0)))</f>
        <v/>
      </c>
      <c r="H584" s="11">
        <f t="shared" si="9"/>
        <v>39</v>
      </c>
      <c r="I584" s="9">
        <v>13</v>
      </c>
    </row>
    <row r="585" spans="3:9" x14ac:dyDescent="0.2">
      <c r="C585" s="6" t="str">
        <f>IF(B585="","",INDEX(Source!D:D,MATCH(B:B,Source!C:C,0)))</f>
        <v/>
      </c>
      <c r="D585" s="6" t="str">
        <f>IF(B585="","",INDEX(Source!B:B,MATCH(B:B,Source!C:C,0)))</f>
        <v/>
      </c>
      <c r="H585" s="11">
        <f t="shared" si="9"/>
        <v>39</v>
      </c>
      <c r="I585">
        <v>14</v>
      </c>
    </row>
    <row r="586" spans="3:9" x14ac:dyDescent="0.2">
      <c r="C586" s="6" t="str">
        <f>IF(B586="","",INDEX(Source!D:D,MATCH(B:B,Source!C:C,0)))</f>
        <v/>
      </c>
      <c r="D586" s="6" t="str">
        <f>IF(B586="","",INDEX(Source!B:B,MATCH(B:B,Source!C:C,0)))</f>
        <v/>
      </c>
      <c r="H586" s="11">
        <f t="shared" si="9"/>
        <v>39</v>
      </c>
      <c r="I586" s="9">
        <v>15</v>
      </c>
    </row>
    <row r="587" spans="3:9" x14ac:dyDescent="0.2">
      <c r="C587" s="6" t="str">
        <f>IF(B587="","",INDEX(Source!D:D,MATCH(B:B,Source!C:C,0)))</f>
        <v/>
      </c>
      <c r="D587" s="6" t="str">
        <f>IF(B587="","",INDEX(Source!B:B,MATCH(B:B,Source!C:C,0)))</f>
        <v/>
      </c>
      <c r="H587" s="11">
        <f t="shared" si="9"/>
        <v>40</v>
      </c>
      <c r="I587" s="9">
        <v>1</v>
      </c>
    </row>
    <row r="588" spans="3:9" x14ac:dyDescent="0.2">
      <c r="C588" s="6" t="str">
        <f>IF(B588="","",INDEX(Source!D:D,MATCH(B:B,Source!C:C,0)))</f>
        <v/>
      </c>
      <c r="D588" s="6" t="str">
        <f>IF(B588="","",INDEX(Source!B:B,MATCH(B:B,Source!C:C,0)))</f>
        <v/>
      </c>
      <c r="H588" s="11">
        <f t="shared" si="9"/>
        <v>40</v>
      </c>
      <c r="I588">
        <v>2</v>
      </c>
    </row>
    <row r="589" spans="3:9" x14ac:dyDescent="0.2">
      <c r="C589" s="6" t="str">
        <f>IF(B589="","",INDEX(Source!D:D,MATCH(B:B,Source!C:C,0)))</f>
        <v/>
      </c>
      <c r="D589" s="6" t="str">
        <f>IF(B589="","",INDEX(Source!B:B,MATCH(B:B,Source!C:C,0)))</f>
        <v/>
      </c>
      <c r="H589" s="11">
        <f t="shared" si="9"/>
        <v>40</v>
      </c>
      <c r="I589" s="9">
        <v>3</v>
      </c>
    </row>
    <row r="590" spans="3:9" x14ac:dyDescent="0.2">
      <c r="C590" s="6" t="str">
        <f>IF(B590="","",INDEX(Source!D:D,MATCH(B:B,Source!C:C,0)))</f>
        <v/>
      </c>
      <c r="D590" s="6" t="str">
        <f>IF(B590="","",INDEX(Source!B:B,MATCH(B:B,Source!C:C,0)))</f>
        <v/>
      </c>
      <c r="H590" s="11">
        <f t="shared" si="9"/>
        <v>40</v>
      </c>
      <c r="I590">
        <v>4</v>
      </c>
    </row>
    <row r="591" spans="3:9" x14ac:dyDescent="0.2">
      <c r="C591" s="6" t="str">
        <f>IF(B591="","",INDEX(Source!D:D,MATCH(B:B,Source!C:C,0)))</f>
        <v/>
      </c>
      <c r="D591" s="6" t="str">
        <f>IF(B591="","",INDEX(Source!B:B,MATCH(B:B,Source!C:C,0)))</f>
        <v/>
      </c>
      <c r="H591" s="11">
        <f t="shared" si="9"/>
        <v>40</v>
      </c>
      <c r="I591" s="9">
        <v>5</v>
      </c>
    </row>
    <row r="592" spans="3:9" x14ac:dyDescent="0.2">
      <c r="C592" s="6" t="str">
        <f>IF(B592="","",INDEX(Source!D:D,MATCH(B:B,Source!C:C,0)))</f>
        <v/>
      </c>
      <c r="D592" s="6" t="str">
        <f>IF(B592="","",INDEX(Source!B:B,MATCH(B:B,Source!C:C,0)))</f>
        <v/>
      </c>
      <c r="H592" s="11">
        <f t="shared" si="9"/>
        <v>40</v>
      </c>
      <c r="I592">
        <v>6</v>
      </c>
    </row>
    <row r="593" spans="3:9" x14ac:dyDescent="0.2">
      <c r="C593" s="6" t="str">
        <f>IF(B593="","",INDEX(Source!D:D,MATCH(B:B,Source!C:C,0)))</f>
        <v/>
      </c>
      <c r="D593" s="6" t="str">
        <f>IF(B593="","",INDEX(Source!B:B,MATCH(B:B,Source!C:C,0)))</f>
        <v/>
      </c>
      <c r="H593" s="11">
        <f t="shared" si="9"/>
        <v>40</v>
      </c>
      <c r="I593" s="9">
        <v>7</v>
      </c>
    </row>
    <row r="594" spans="3:9" x14ac:dyDescent="0.2">
      <c r="C594" s="6" t="str">
        <f>IF(B594="","",INDEX(Source!D:D,MATCH(B:B,Source!C:C,0)))</f>
        <v/>
      </c>
      <c r="D594" s="6" t="str">
        <f>IF(B594="","",INDEX(Source!B:B,MATCH(B:B,Source!C:C,0)))</f>
        <v/>
      </c>
      <c r="H594" s="11">
        <f t="shared" si="9"/>
        <v>40</v>
      </c>
      <c r="I594">
        <v>8</v>
      </c>
    </row>
    <row r="595" spans="3:9" x14ac:dyDescent="0.2">
      <c r="C595" s="6" t="str">
        <f>IF(B595="","",INDEX(Source!D:D,MATCH(B:B,Source!C:C,0)))</f>
        <v/>
      </c>
      <c r="D595" s="6" t="str">
        <f>IF(B595="","",INDEX(Source!B:B,MATCH(B:B,Source!C:C,0)))</f>
        <v/>
      </c>
      <c r="H595" s="11">
        <f t="shared" si="9"/>
        <v>40</v>
      </c>
      <c r="I595" s="9">
        <v>9</v>
      </c>
    </row>
    <row r="596" spans="3:9" x14ac:dyDescent="0.2">
      <c r="C596" s="6" t="str">
        <f>IF(B596="","",INDEX(Source!D:D,MATCH(B:B,Source!C:C,0)))</f>
        <v/>
      </c>
      <c r="D596" s="6" t="str">
        <f>IF(B596="","",INDEX(Source!B:B,MATCH(B:B,Source!C:C,0)))</f>
        <v/>
      </c>
      <c r="H596" s="11">
        <f t="shared" si="9"/>
        <v>40</v>
      </c>
      <c r="I596">
        <v>10</v>
      </c>
    </row>
    <row r="597" spans="3:9" x14ac:dyDescent="0.2">
      <c r="C597" s="6" t="str">
        <f>IF(B597="","",INDEX(Source!D:D,MATCH(B:B,Source!C:C,0)))</f>
        <v/>
      </c>
      <c r="D597" s="6" t="str">
        <f>IF(B597="","",INDEX(Source!B:B,MATCH(B:B,Source!C:C,0)))</f>
        <v/>
      </c>
      <c r="H597" s="11">
        <f t="shared" si="9"/>
        <v>40</v>
      </c>
      <c r="I597" s="9">
        <v>11</v>
      </c>
    </row>
    <row r="598" spans="3:9" x14ac:dyDescent="0.2">
      <c r="C598" s="6" t="str">
        <f>IF(B598="","",INDEX(Source!D:D,MATCH(B:B,Source!C:C,0)))</f>
        <v/>
      </c>
      <c r="D598" s="6" t="str">
        <f>IF(B598="","",INDEX(Source!B:B,MATCH(B:B,Source!C:C,0)))</f>
        <v/>
      </c>
      <c r="H598" s="11">
        <f t="shared" si="9"/>
        <v>40</v>
      </c>
      <c r="I598">
        <v>12</v>
      </c>
    </row>
    <row r="599" spans="3:9" x14ac:dyDescent="0.2">
      <c r="C599" s="6" t="str">
        <f>IF(B599="","",INDEX(Source!D:D,MATCH(B:B,Source!C:C,0)))</f>
        <v/>
      </c>
      <c r="D599" s="6" t="str">
        <f>IF(B599="","",INDEX(Source!B:B,MATCH(B:B,Source!C:C,0)))</f>
        <v/>
      </c>
      <c r="H599" s="11">
        <f t="shared" si="9"/>
        <v>40</v>
      </c>
      <c r="I599" s="9">
        <v>13</v>
      </c>
    </row>
    <row r="600" spans="3:9" x14ac:dyDescent="0.2">
      <c r="C600" s="6" t="str">
        <f>IF(B600="","",INDEX(Source!D:D,MATCH(B:B,Source!C:C,0)))</f>
        <v/>
      </c>
      <c r="D600" s="6" t="str">
        <f>IF(B600="","",INDEX(Source!B:B,MATCH(B:B,Source!C:C,0)))</f>
        <v/>
      </c>
      <c r="H600" s="11">
        <f t="shared" si="9"/>
        <v>40</v>
      </c>
      <c r="I600">
        <v>14</v>
      </c>
    </row>
    <row r="601" spans="3:9" x14ac:dyDescent="0.2">
      <c r="C601" s="6" t="str">
        <f>IF(B601="","",INDEX(Source!D:D,MATCH(B:B,Source!C:C,0)))</f>
        <v/>
      </c>
      <c r="D601" s="6" t="str">
        <f>IF(B601="","",INDEX(Source!B:B,MATCH(B:B,Source!C:C,0)))</f>
        <v/>
      </c>
      <c r="H601" s="11">
        <f t="shared" si="9"/>
        <v>40</v>
      </c>
      <c r="I601" s="9">
        <v>15</v>
      </c>
    </row>
    <row r="602" spans="3:9" x14ac:dyDescent="0.2">
      <c r="C602" s="6" t="str">
        <f>IF(B602="","",INDEX(Source!D:D,MATCH(B:B,Source!C:C,0)))</f>
        <v/>
      </c>
      <c r="D602" s="6" t="str">
        <f>IF(B602="","",INDEX(Source!B:B,MATCH(B:B,Source!C:C,0)))</f>
        <v/>
      </c>
      <c r="H602" s="11">
        <f t="shared" si="9"/>
        <v>41</v>
      </c>
      <c r="I602" s="9">
        <v>1</v>
      </c>
    </row>
    <row r="603" spans="3:9" x14ac:dyDescent="0.2">
      <c r="C603" s="6" t="str">
        <f>IF(B603="","",INDEX(Source!D:D,MATCH(B:B,Source!C:C,0)))</f>
        <v/>
      </c>
      <c r="D603" s="6" t="str">
        <f>IF(B603="","",INDEX(Source!B:B,MATCH(B:B,Source!C:C,0)))</f>
        <v/>
      </c>
      <c r="H603" s="11">
        <f t="shared" si="9"/>
        <v>41</v>
      </c>
      <c r="I603">
        <v>2</v>
      </c>
    </row>
    <row r="604" spans="3:9" x14ac:dyDescent="0.2">
      <c r="C604" s="6" t="str">
        <f>IF(B604="","",INDEX(Source!D:D,MATCH(B:B,Source!C:C,0)))</f>
        <v/>
      </c>
      <c r="D604" s="6" t="str">
        <f>IF(B604="","",INDEX(Source!B:B,MATCH(B:B,Source!C:C,0)))</f>
        <v/>
      </c>
      <c r="H604" s="11">
        <f t="shared" si="9"/>
        <v>41</v>
      </c>
      <c r="I604" s="9">
        <v>3</v>
      </c>
    </row>
    <row r="605" spans="3:9" x14ac:dyDescent="0.2">
      <c r="C605" s="6" t="str">
        <f>IF(B605="","",INDEX(Source!D:D,MATCH(B:B,Source!C:C,0)))</f>
        <v/>
      </c>
      <c r="D605" s="6" t="str">
        <f>IF(B605="","",INDEX(Source!B:B,MATCH(B:B,Source!C:C,0)))</f>
        <v/>
      </c>
      <c r="H605" s="11">
        <f t="shared" si="9"/>
        <v>41</v>
      </c>
      <c r="I605">
        <v>4</v>
      </c>
    </row>
    <row r="606" spans="3:9" x14ac:dyDescent="0.2">
      <c r="C606" s="6" t="str">
        <f>IF(B606="","",INDEX(Source!D:D,MATCH(B:B,Source!C:C,0)))</f>
        <v/>
      </c>
      <c r="D606" s="6" t="str">
        <f>IF(B606="","",INDEX(Source!B:B,MATCH(B:B,Source!C:C,0)))</f>
        <v/>
      </c>
      <c r="H606" s="11">
        <f t="shared" si="9"/>
        <v>41</v>
      </c>
      <c r="I606" s="9">
        <v>5</v>
      </c>
    </row>
    <row r="607" spans="3:9" x14ac:dyDescent="0.2">
      <c r="C607" s="6" t="str">
        <f>IF(B607="","",INDEX(Source!D:D,MATCH(B:B,Source!C:C,0)))</f>
        <v/>
      </c>
      <c r="D607" s="6" t="str">
        <f>IF(B607="","",INDEX(Source!B:B,MATCH(B:B,Source!C:C,0)))</f>
        <v/>
      </c>
      <c r="H607" s="11">
        <f t="shared" si="9"/>
        <v>41</v>
      </c>
      <c r="I607">
        <v>6</v>
      </c>
    </row>
    <row r="608" spans="3:9" x14ac:dyDescent="0.2">
      <c r="C608" s="6" t="str">
        <f>IF(B608="","",INDEX(Source!D:D,MATCH(B:B,Source!C:C,0)))</f>
        <v/>
      </c>
      <c r="D608" s="6" t="str">
        <f>IF(B608="","",INDEX(Source!B:B,MATCH(B:B,Source!C:C,0)))</f>
        <v/>
      </c>
      <c r="H608" s="11">
        <f t="shared" si="9"/>
        <v>41</v>
      </c>
      <c r="I608" s="9">
        <v>7</v>
      </c>
    </row>
    <row r="609" spans="3:9" x14ac:dyDescent="0.2">
      <c r="C609" s="6" t="str">
        <f>IF(B609="","",INDEX(Source!D:D,MATCH(B:B,Source!C:C,0)))</f>
        <v/>
      </c>
      <c r="D609" s="6" t="str">
        <f>IF(B609="","",INDEX(Source!B:B,MATCH(B:B,Source!C:C,0)))</f>
        <v/>
      </c>
      <c r="H609" s="11">
        <f t="shared" si="9"/>
        <v>41</v>
      </c>
      <c r="I609">
        <v>8</v>
      </c>
    </row>
    <row r="610" spans="3:9" x14ac:dyDescent="0.2">
      <c r="C610" s="6" t="str">
        <f>IF(B610="","",INDEX(Source!D:D,MATCH(B:B,Source!C:C,0)))</f>
        <v/>
      </c>
      <c r="D610" s="6" t="str">
        <f>IF(B610="","",INDEX(Source!B:B,MATCH(B:B,Source!C:C,0)))</f>
        <v/>
      </c>
      <c r="H610" s="11">
        <f t="shared" si="9"/>
        <v>41</v>
      </c>
      <c r="I610" s="9">
        <v>9</v>
      </c>
    </row>
    <row r="611" spans="3:9" x14ac:dyDescent="0.2">
      <c r="C611" s="6" t="str">
        <f>IF(B611="","",INDEX(Source!D:D,MATCH(B:B,Source!C:C,0)))</f>
        <v/>
      </c>
      <c r="D611" s="6" t="str">
        <f>IF(B611="","",INDEX(Source!B:B,MATCH(B:B,Source!C:C,0)))</f>
        <v/>
      </c>
      <c r="H611" s="11">
        <f t="shared" si="9"/>
        <v>41</v>
      </c>
      <c r="I611">
        <v>10</v>
      </c>
    </row>
    <row r="612" spans="3:9" x14ac:dyDescent="0.2">
      <c r="C612" s="6" t="str">
        <f>IF(B612="","",INDEX(Source!D:D,MATCH(B:B,Source!C:C,0)))</f>
        <v/>
      </c>
      <c r="D612" s="6" t="str">
        <f>IF(B612="","",INDEX(Source!B:B,MATCH(B:B,Source!C:C,0)))</f>
        <v/>
      </c>
      <c r="H612" s="11">
        <f t="shared" si="9"/>
        <v>41</v>
      </c>
      <c r="I612" s="9">
        <v>11</v>
      </c>
    </row>
    <row r="613" spans="3:9" x14ac:dyDescent="0.2">
      <c r="C613" s="6" t="str">
        <f>IF(B613="","",INDEX(Source!D:D,MATCH(B:B,Source!C:C,0)))</f>
        <v/>
      </c>
      <c r="D613" s="6" t="str">
        <f>IF(B613="","",INDEX(Source!B:B,MATCH(B:B,Source!C:C,0)))</f>
        <v/>
      </c>
      <c r="H613" s="11">
        <f t="shared" si="9"/>
        <v>41</v>
      </c>
      <c r="I613">
        <v>12</v>
      </c>
    </row>
    <row r="614" spans="3:9" x14ac:dyDescent="0.2">
      <c r="C614" s="6" t="str">
        <f>IF(B614="","",INDEX(Source!D:D,MATCH(B:B,Source!C:C,0)))</f>
        <v/>
      </c>
      <c r="D614" s="6" t="str">
        <f>IF(B614="","",INDEX(Source!B:B,MATCH(B:B,Source!C:C,0)))</f>
        <v/>
      </c>
      <c r="H614" s="11">
        <f t="shared" si="9"/>
        <v>41</v>
      </c>
      <c r="I614" s="9">
        <v>13</v>
      </c>
    </row>
    <row r="615" spans="3:9" x14ac:dyDescent="0.2">
      <c r="C615" s="6" t="str">
        <f>IF(B615="","",INDEX(Source!D:D,MATCH(B:B,Source!C:C,0)))</f>
        <v/>
      </c>
      <c r="D615" s="6" t="str">
        <f>IF(B615="","",INDEX(Source!B:B,MATCH(B:B,Source!C:C,0)))</f>
        <v/>
      </c>
      <c r="H615" s="11">
        <f t="shared" si="9"/>
        <v>41</v>
      </c>
      <c r="I615">
        <v>14</v>
      </c>
    </row>
    <row r="616" spans="3:9" x14ac:dyDescent="0.2">
      <c r="C616" s="6" t="str">
        <f>IF(B616="","",INDEX(Source!D:D,MATCH(B:B,Source!C:C,0)))</f>
        <v/>
      </c>
      <c r="D616" s="6" t="str">
        <f>IF(B616="","",INDEX(Source!B:B,MATCH(B:B,Source!C:C,0)))</f>
        <v/>
      </c>
      <c r="H616" s="11">
        <f t="shared" si="9"/>
        <v>41</v>
      </c>
      <c r="I616" s="9">
        <v>15</v>
      </c>
    </row>
    <row r="617" spans="3:9" x14ac:dyDescent="0.2">
      <c r="C617" s="6" t="str">
        <f>IF(B617="","",INDEX(Source!D:D,MATCH(B:B,Source!C:C,0)))</f>
        <v/>
      </c>
      <c r="D617" s="6" t="str">
        <f>IF(B617="","",INDEX(Source!B:B,MATCH(B:B,Source!C:C,0)))</f>
        <v/>
      </c>
      <c r="H617" s="11">
        <f t="shared" si="9"/>
        <v>42</v>
      </c>
      <c r="I617" s="9">
        <v>1</v>
      </c>
    </row>
    <row r="618" spans="3:9" x14ac:dyDescent="0.2">
      <c r="C618" s="6" t="str">
        <f>IF(B618="","",INDEX(Source!D:D,MATCH(B:B,Source!C:C,0)))</f>
        <v/>
      </c>
      <c r="D618" s="6" t="str">
        <f>IF(B618="","",INDEX(Source!B:B,MATCH(B:B,Source!C:C,0)))</f>
        <v/>
      </c>
      <c r="H618" s="11">
        <f t="shared" si="9"/>
        <v>42</v>
      </c>
      <c r="I618">
        <v>2</v>
      </c>
    </row>
    <row r="619" spans="3:9" x14ac:dyDescent="0.2">
      <c r="C619" s="6" t="str">
        <f>IF(B619="","",INDEX(Source!D:D,MATCH(B:B,Source!C:C,0)))</f>
        <v/>
      </c>
      <c r="D619" s="6" t="str">
        <f>IF(B619="","",INDEX(Source!B:B,MATCH(B:B,Source!C:C,0)))</f>
        <v/>
      </c>
      <c r="H619" s="11">
        <f t="shared" si="9"/>
        <v>42</v>
      </c>
      <c r="I619" s="9">
        <v>3</v>
      </c>
    </row>
    <row r="620" spans="3:9" x14ac:dyDescent="0.2">
      <c r="C620" s="6" t="str">
        <f>IF(B620="","",INDEX(Source!D:D,MATCH(B:B,Source!C:C,0)))</f>
        <v/>
      </c>
      <c r="D620" s="6" t="str">
        <f>IF(B620="","",INDEX(Source!B:B,MATCH(B:B,Source!C:C,0)))</f>
        <v/>
      </c>
      <c r="H620" s="11">
        <f t="shared" si="9"/>
        <v>42</v>
      </c>
      <c r="I620">
        <v>4</v>
      </c>
    </row>
    <row r="621" spans="3:9" x14ac:dyDescent="0.2">
      <c r="C621" s="6" t="str">
        <f>IF(B621="","",INDEX(Source!D:D,MATCH(B:B,Source!C:C,0)))</f>
        <v/>
      </c>
      <c r="D621" s="6" t="str">
        <f>IF(B621="","",INDEX(Source!B:B,MATCH(B:B,Source!C:C,0)))</f>
        <v/>
      </c>
      <c r="H621" s="11">
        <f t="shared" si="9"/>
        <v>42</v>
      </c>
      <c r="I621" s="9">
        <v>5</v>
      </c>
    </row>
    <row r="622" spans="3:9" x14ac:dyDescent="0.2">
      <c r="C622" s="6" t="str">
        <f>IF(B622="","",INDEX(Source!D:D,MATCH(B:B,Source!C:C,0)))</f>
        <v/>
      </c>
      <c r="D622" s="6" t="str">
        <f>IF(B622="","",INDEX(Source!B:B,MATCH(B:B,Source!C:C,0)))</f>
        <v/>
      </c>
      <c r="H622" s="11">
        <f t="shared" si="9"/>
        <v>42</v>
      </c>
      <c r="I622">
        <v>6</v>
      </c>
    </row>
    <row r="623" spans="3:9" x14ac:dyDescent="0.2">
      <c r="C623" s="6" t="str">
        <f>IF(B623="","",INDEX(Source!D:D,MATCH(B:B,Source!C:C,0)))</f>
        <v/>
      </c>
      <c r="D623" s="6" t="str">
        <f>IF(B623="","",INDEX(Source!B:B,MATCH(B:B,Source!C:C,0)))</f>
        <v/>
      </c>
      <c r="H623" s="11">
        <f t="shared" si="9"/>
        <v>42</v>
      </c>
      <c r="I623" s="9">
        <v>7</v>
      </c>
    </row>
    <row r="624" spans="3:9" x14ac:dyDescent="0.2">
      <c r="C624" s="6" t="str">
        <f>IF(B624="","",INDEX(Source!D:D,MATCH(B:B,Source!C:C,0)))</f>
        <v/>
      </c>
      <c r="D624" s="6" t="str">
        <f>IF(B624="","",INDEX(Source!B:B,MATCH(B:B,Source!C:C,0)))</f>
        <v/>
      </c>
      <c r="H624" s="11">
        <f t="shared" si="9"/>
        <v>42</v>
      </c>
      <c r="I624">
        <v>8</v>
      </c>
    </row>
    <row r="625" spans="3:9" x14ac:dyDescent="0.2">
      <c r="C625" s="6" t="str">
        <f>IF(B625="","",INDEX(Source!D:D,MATCH(B:B,Source!C:C,0)))</f>
        <v/>
      </c>
      <c r="D625" s="6" t="str">
        <f>IF(B625="","",INDEX(Source!B:B,MATCH(B:B,Source!C:C,0)))</f>
        <v/>
      </c>
      <c r="H625" s="11">
        <f t="shared" si="9"/>
        <v>42</v>
      </c>
      <c r="I625" s="9">
        <v>9</v>
      </c>
    </row>
    <row r="626" spans="3:9" x14ac:dyDescent="0.2">
      <c r="C626" s="6" t="str">
        <f>IF(B626="","",INDEX(Source!D:D,MATCH(B:B,Source!C:C,0)))</f>
        <v/>
      </c>
      <c r="D626" s="6" t="str">
        <f>IF(B626="","",INDEX(Source!B:B,MATCH(B:B,Source!C:C,0)))</f>
        <v/>
      </c>
      <c r="H626" s="11">
        <f t="shared" si="9"/>
        <v>42</v>
      </c>
      <c r="I626">
        <v>10</v>
      </c>
    </row>
    <row r="627" spans="3:9" x14ac:dyDescent="0.2">
      <c r="C627" s="6" t="str">
        <f>IF(B627="","",INDEX(Source!D:D,MATCH(B:B,Source!C:C,0)))</f>
        <v/>
      </c>
      <c r="D627" s="6" t="str">
        <f>IF(B627="","",INDEX(Source!B:B,MATCH(B:B,Source!C:C,0)))</f>
        <v/>
      </c>
      <c r="H627" s="11">
        <f t="shared" si="9"/>
        <v>42</v>
      </c>
      <c r="I627" s="9">
        <v>11</v>
      </c>
    </row>
    <row r="628" spans="3:9" x14ac:dyDescent="0.2">
      <c r="C628" s="6" t="str">
        <f>IF(B628="","",INDEX(Source!D:D,MATCH(B:B,Source!C:C,0)))</f>
        <v/>
      </c>
      <c r="D628" s="6" t="str">
        <f>IF(B628="","",INDEX(Source!B:B,MATCH(B:B,Source!C:C,0)))</f>
        <v/>
      </c>
      <c r="H628" s="11">
        <f t="shared" si="9"/>
        <v>42</v>
      </c>
      <c r="I628">
        <v>12</v>
      </c>
    </row>
    <row r="629" spans="3:9" x14ac:dyDescent="0.2">
      <c r="C629" s="6" t="str">
        <f>IF(B629="","",INDEX(Source!D:D,MATCH(B:B,Source!C:C,0)))</f>
        <v/>
      </c>
      <c r="D629" s="6" t="str">
        <f>IF(B629="","",INDEX(Source!B:B,MATCH(B:B,Source!C:C,0)))</f>
        <v/>
      </c>
      <c r="H629" s="11">
        <f t="shared" si="9"/>
        <v>42</v>
      </c>
      <c r="I629" s="9">
        <v>13</v>
      </c>
    </row>
    <row r="630" spans="3:9" x14ac:dyDescent="0.2">
      <c r="C630" s="6" t="str">
        <f>IF(B630="","",INDEX(Source!D:D,MATCH(B:B,Source!C:C,0)))</f>
        <v/>
      </c>
      <c r="D630" s="6" t="str">
        <f>IF(B630="","",INDEX(Source!B:B,MATCH(B:B,Source!C:C,0)))</f>
        <v/>
      </c>
      <c r="H630" s="11">
        <f t="shared" si="9"/>
        <v>42</v>
      </c>
      <c r="I630">
        <v>14</v>
      </c>
    </row>
    <row r="631" spans="3:9" x14ac:dyDescent="0.2">
      <c r="C631" s="6" t="str">
        <f>IF(B631="","",INDEX(Source!D:D,MATCH(B:B,Source!C:C,0)))</f>
        <v/>
      </c>
      <c r="D631" s="6" t="str">
        <f>IF(B631="","",INDEX(Source!B:B,MATCH(B:B,Source!C:C,0)))</f>
        <v/>
      </c>
      <c r="H631" s="11">
        <f t="shared" si="9"/>
        <v>42</v>
      </c>
      <c r="I631" s="9">
        <v>15</v>
      </c>
    </row>
    <row r="632" spans="3:9" x14ac:dyDescent="0.2">
      <c r="C632" s="6" t="str">
        <f>IF(B632="","",INDEX(Source!D:D,MATCH(B:B,Source!C:C,0)))</f>
        <v/>
      </c>
      <c r="D632" s="6" t="str">
        <f>IF(B632="","",INDEX(Source!B:B,MATCH(B:B,Source!C:C,0)))</f>
        <v/>
      </c>
      <c r="H632" s="11">
        <f t="shared" si="9"/>
        <v>43</v>
      </c>
      <c r="I632" s="9">
        <v>1</v>
      </c>
    </row>
    <row r="633" spans="3:9" x14ac:dyDescent="0.2">
      <c r="C633" s="6" t="str">
        <f>IF(B633="","",INDEX(Source!D:D,MATCH(B:B,Source!C:C,0)))</f>
        <v/>
      </c>
      <c r="D633" s="6" t="str">
        <f>IF(B633="","",INDEX(Source!B:B,MATCH(B:B,Source!C:C,0)))</f>
        <v/>
      </c>
      <c r="H633" s="11">
        <f t="shared" si="9"/>
        <v>43</v>
      </c>
      <c r="I633">
        <v>2</v>
      </c>
    </row>
    <row r="634" spans="3:9" x14ac:dyDescent="0.2">
      <c r="C634" s="6" t="str">
        <f>IF(B634="","",INDEX(Source!D:D,MATCH(B:B,Source!C:C,0)))</f>
        <v/>
      </c>
      <c r="D634" s="6" t="str">
        <f>IF(B634="","",INDEX(Source!B:B,MATCH(B:B,Source!C:C,0)))</f>
        <v/>
      </c>
      <c r="H634" s="11">
        <f t="shared" si="9"/>
        <v>43</v>
      </c>
      <c r="I634" s="9">
        <v>3</v>
      </c>
    </row>
    <row r="635" spans="3:9" x14ac:dyDescent="0.2">
      <c r="C635" s="6" t="str">
        <f>IF(B635="","",INDEX(Source!D:D,MATCH(B:B,Source!C:C,0)))</f>
        <v/>
      </c>
      <c r="D635" s="6" t="str">
        <f>IF(B635="","",INDEX(Source!B:B,MATCH(B:B,Source!C:C,0)))</f>
        <v/>
      </c>
      <c r="H635" s="11">
        <f t="shared" si="9"/>
        <v>43</v>
      </c>
      <c r="I635">
        <v>4</v>
      </c>
    </row>
    <row r="636" spans="3:9" x14ac:dyDescent="0.2">
      <c r="C636" s="6" t="str">
        <f>IF(B636="","",INDEX(Source!D:D,MATCH(B:B,Source!C:C,0)))</f>
        <v/>
      </c>
      <c r="D636" s="6" t="str">
        <f>IF(B636="","",INDEX(Source!B:B,MATCH(B:B,Source!C:C,0)))</f>
        <v/>
      </c>
      <c r="H636" s="11">
        <f t="shared" si="9"/>
        <v>43</v>
      </c>
      <c r="I636" s="9">
        <v>5</v>
      </c>
    </row>
    <row r="637" spans="3:9" x14ac:dyDescent="0.2">
      <c r="C637" s="6" t="str">
        <f>IF(B637="","",INDEX(Source!D:D,MATCH(B:B,Source!C:C,0)))</f>
        <v/>
      </c>
      <c r="D637" s="6" t="str">
        <f>IF(B637="","",INDEX(Source!B:B,MATCH(B:B,Source!C:C,0)))</f>
        <v/>
      </c>
      <c r="H637" s="11">
        <f t="shared" si="9"/>
        <v>43</v>
      </c>
      <c r="I637">
        <v>6</v>
      </c>
    </row>
    <row r="638" spans="3:9" x14ac:dyDescent="0.2">
      <c r="C638" s="6" t="str">
        <f>IF(B638="","",INDEX(Source!D:D,MATCH(B:B,Source!C:C,0)))</f>
        <v/>
      </c>
      <c r="D638" s="6" t="str">
        <f>IF(B638="","",INDEX(Source!B:B,MATCH(B:B,Source!C:C,0)))</f>
        <v/>
      </c>
      <c r="H638" s="11">
        <f t="shared" si="9"/>
        <v>43</v>
      </c>
      <c r="I638" s="9">
        <v>7</v>
      </c>
    </row>
    <row r="639" spans="3:9" x14ac:dyDescent="0.2">
      <c r="C639" s="6" t="str">
        <f>IF(B639="","",INDEX(Source!D:D,MATCH(B:B,Source!C:C,0)))</f>
        <v/>
      </c>
      <c r="D639" s="6" t="str">
        <f>IF(B639="","",INDEX(Source!B:B,MATCH(B:B,Source!C:C,0)))</f>
        <v/>
      </c>
      <c r="H639" s="11">
        <f t="shared" si="9"/>
        <v>43</v>
      </c>
      <c r="I639">
        <v>8</v>
      </c>
    </row>
    <row r="640" spans="3:9" x14ac:dyDescent="0.2">
      <c r="C640" s="6" t="str">
        <f>IF(B640="","",INDEX(Source!D:D,MATCH(B:B,Source!C:C,0)))</f>
        <v/>
      </c>
      <c r="D640" s="6" t="str">
        <f>IF(B640="","",INDEX(Source!B:B,MATCH(B:B,Source!C:C,0)))</f>
        <v/>
      </c>
      <c r="H640" s="11">
        <f t="shared" si="9"/>
        <v>43</v>
      </c>
      <c r="I640" s="9">
        <v>9</v>
      </c>
    </row>
    <row r="641" spans="3:9" x14ac:dyDescent="0.2">
      <c r="C641" s="6" t="str">
        <f>IF(B641="","",INDEX(Source!D:D,MATCH(B:B,Source!C:C,0)))</f>
        <v/>
      </c>
      <c r="D641" s="6" t="str">
        <f>IF(B641="","",INDEX(Source!B:B,MATCH(B:B,Source!C:C,0)))</f>
        <v/>
      </c>
      <c r="H641" s="11">
        <f t="shared" si="9"/>
        <v>43</v>
      </c>
      <c r="I641">
        <v>10</v>
      </c>
    </row>
    <row r="642" spans="3:9" x14ac:dyDescent="0.2">
      <c r="C642" s="6" t="str">
        <f>IF(B642="","",INDEX(Source!D:D,MATCH(B:B,Source!C:C,0)))</f>
        <v/>
      </c>
      <c r="D642" s="6" t="str">
        <f>IF(B642="","",INDEX(Source!B:B,MATCH(B:B,Source!C:C,0)))</f>
        <v/>
      </c>
      <c r="H642" s="11">
        <f t="shared" si="9"/>
        <v>43</v>
      </c>
      <c r="I642" s="9">
        <v>11</v>
      </c>
    </row>
    <row r="643" spans="3:9" x14ac:dyDescent="0.2">
      <c r="C643" s="6" t="str">
        <f>IF(B643="","",INDEX(Source!D:D,MATCH(B:B,Source!C:C,0)))</f>
        <v/>
      </c>
      <c r="D643" s="6" t="str">
        <f>IF(B643="","",INDEX(Source!B:B,MATCH(B:B,Source!C:C,0)))</f>
        <v/>
      </c>
      <c r="H643" s="11">
        <f t="shared" si="9"/>
        <v>43</v>
      </c>
      <c r="I643">
        <v>12</v>
      </c>
    </row>
    <row r="644" spans="3:9" x14ac:dyDescent="0.2">
      <c r="C644" s="6" t="str">
        <f>IF(B644="","",INDEX(Source!D:D,MATCH(B:B,Source!C:C,0)))</f>
        <v/>
      </c>
      <c r="D644" s="6" t="str">
        <f>IF(B644="","",INDEX(Source!B:B,MATCH(B:B,Source!C:C,0)))</f>
        <v/>
      </c>
      <c r="H644" s="11">
        <f t="shared" ref="H644:H707" si="10">IF(I644=1,H643+1,H643)</f>
        <v>43</v>
      </c>
      <c r="I644" s="9">
        <v>13</v>
      </c>
    </row>
    <row r="645" spans="3:9" x14ac:dyDescent="0.2">
      <c r="C645" s="6" t="str">
        <f>IF(B645="","",INDEX(Source!D:D,MATCH(B:B,Source!C:C,0)))</f>
        <v/>
      </c>
      <c r="D645" s="6" t="str">
        <f>IF(B645="","",INDEX(Source!B:B,MATCH(B:B,Source!C:C,0)))</f>
        <v/>
      </c>
      <c r="H645" s="11">
        <f t="shared" si="10"/>
        <v>43</v>
      </c>
      <c r="I645">
        <v>14</v>
      </c>
    </row>
    <row r="646" spans="3:9" x14ac:dyDescent="0.2">
      <c r="C646" s="6" t="str">
        <f>IF(B646="","",INDEX(Source!D:D,MATCH(B:B,Source!C:C,0)))</f>
        <v/>
      </c>
      <c r="D646" s="6" t="str">
        <f>IF(B646="","",INDEX(Source!B:B,MATCH(B:B,Source!C:C,0)))</f>
        <v/>
      </c>
      <c r="H646" s="11">
        <f t="shared" si="10"/>
        <v>43</v>
      </c>
      <c r="I646" s="9">
        <v>15</v>
      </c>
    </row>
    <row r="647" spans="3:9" x14ac:dyDescent="0.2">
      <c r="C647" s="6" t="str">
        <f>IF(B647="","",INDEX(Source!D:D,MATCH(B:B,Source!C:C,0)))</f>
        <v/>
      </c>
      <c r="D647" s="6" t="str">
        <f>IF(B647="","",INDEX(Source!B:B,MATCH(B:B,Source!C:C,0)))</f>
        <v/>
      </c>
      <c r="H647" s="11">
        <f t="shared" si="10"/>
        <v>44</v>
      </c>
      <c r="I647" s="9">
        <v>1</v>
      </c>
    </row>
    <row r="648" spans="3:9" x14ac:dyDescent="0.2">
      <c r="C648" s="6" t="str">
        <f>IF(B648="","",INDEX(Source!D:D,MATCH(B:B,Source!C:C,0)))</f>
        <v/>
      </c>
      <c r="D648" s="6" t="str">
        <f>IF(B648="","",INDEX(Source!B:B,MATCH(B:B,Source!C:C,0)))</f>
        <v/>
      </c>
      <c r="H648" s="11">
        <f t="shared" si="10"/>
        <v>44</v>
      </c>
      <c r="I648">
        <v>2</v>
      </c>
    </row>
    <row r="649" spans="3:9" x14ac:dyDescent="0.2">
      <c r="C649" s="6" t="str">
        <f>IF(B649="","",INDEX(Source!D:D,MATCH(B:B,Source!C:C,0)))</f>
        <v/>
      </c>
      <c r="D649" s="6" t="str">
        <f>IF(B649="","",INDEX(Source!B:B,MATCH(B:B,Source!C:C,0)))</f>
        <v/>
      </c>
      <c r="H649" s="11">
        <f t="shared" si="10"/>
        <v>44</v>
      </c>
      <c r="I649" s="9">
        <v>3</v>
      </c>
    </row>
    <row r="650" spans="3:9" x14ac:dyDescent="0.2">
      <c r="C650" s="6" t="str">
        <f>IF(B650="","",INDEX(Source!D:D,MATCH(B:B,Source!C:C,0)))</f>
        <v/>
      </c>
      <c r="D650" s="6" t="str">
        <f>IF(B650="","",INDEX(Source!B:B,MATCH(B:B,Source!C:C,0)))</f>
        <v/>
      </c>
      <c r="H650" s="11">
        <f t="shared" si="10"/>
        <v>44</v>
      </c>
      <c r="I650">
        <v>4</v>
      </c>
    </row>
    <row r="651" spans="3:9" x14ac:dyDescent="0.2">
      <c r="C651" s="6" t="str">
        <f>IF(B651="","",INDEX(Source!D:D,MATCH(B:B,Source!C:C,0)))</f>
        <v/>
      </c>
      <c r="D651" s="6" t="str">
        <f>IF(B651="","",INDEX(Source!B:B,MATCH(B:B,Source!C:C,0)))</f>
        <v/>
      </c>
      <c r="H651" s="11">
        <f t="shared" si="10"/>
        <v>44</v>
      </c>
      <c r="I651" s="9">
        <v>5</v>
      </c>
    </row>
    <row r="652" spans="3:9" x14ac:dyDescent="0.2">
      <c r="C652" s="6" t="str">
        <f>IF(B652="","",INDEX(Source!D:D,MATCH(B:B,Source!C:C,0)))</f>
        <v/>
      </c>
      <c r="D652" s="6" t="str">
        <f>IF(B652="","",INDEX(Source!B:B,MATCH(B:B,Source!C:C,0)))</f>
        <v/>
      </c>
      <c r="H652" s="11">
        <f t="shared" si="10"/>
        <v>44</v>
      </c>
      <c r="I652">
        <v>6</v>
      </c>
    </row>
    <row r="653" spans="3:9" x14ac:dyDescent="0.2">
      <c r="C653" s="6" t="str">
        <f>IF(B653="","",INDEX(Source!D:D,MATCH(B:B,Source!C:C,0)))</f>
        <v/>
      </c>
      <c r="D653" s="6" t="str">
        <f>IF(B653="","",INDEX(Source!B:B,MATCH(B:B,Source!C:C,0)))</f>
        <v/>
      </c>
      <c r="H653" s="11">
        <f t="shared" si="10"/>
        <v>44</v>
      </c>
      <c r="I653" s="9">
        <v>7</v>
      </c>
    </row>
    <row r="654" spans="3:9" x14ac:dyDescent="0.2">
      <c r="C654" s="6" t="str">
        <f>IF(B654="","",INDEX(Source!D:D,MATCH(B:B,Source!C:C,0)))</f>
        <v/>
      </c>
      <c r="D654" s="6" t="str">
        <f>IF(B654="","",INDEX(Source!B:B,MATCH(B:B,Source!C:C,0)))</f>
        <v/>
      </c>
      <c r="H654" s="11">
        <f t="shared" si="10"/>
        <v>44</v>
      </c>
      <c r="I654">
        <v>8</v>
      </c>
    </row>
    <row r="655" spans="3:9" x14ac:dyDescent="0.2">
      <c r="C655" s="6" t="str">
        <f>IF(B655="","",INDEX(Source!D:D,MATCH(B:B,Source!C:C,0)))</f>
        <v/>
      </c>
      <c r="D655" s="6" t="str">
        <f>IF(B655="","",INDEX(Source!B:B,MATCH(B:B,Source!C:C,0)))</f>
        <v/>
      </c>
      <c r="H655" s="11">
        <f t="shared" si="10"/>
        <v>44</v>
      </c>
      <c r="I655" s="9">
        <v>9</v>
      </c>
    </row>
    <row r="656" spans="3:9" x14ac:dyDescent="0.2">
      <c r="C656" s="6" t="str">
        <f>IF(B656="","",INDEX(Source!D:D,MATCH(B:B,Source!C:C,0)))</f>
        <v/>
      </c>
      <c r="D656" s="6" t="str">
        <f>IF(B656="","",INDEX(Source!B:B,MATCH(B:B,Source!C:C,0)))</f>
        <v/>
      </c>
      <c r="H656" s="11">
        <f t="shared" si="10"/>
        <v>44</v>
      </c>
      <c r="I656">
        <v>10</v>
      </c>
    </row>
    <row r="657" spans="3:9" x14ac:dyDescent="0.2">
      <c r="C657" s="6" t="str">
        <f>IF(B657="","",INDEX(Source!D:D,MATCH(B:B,Source!C:C,0)))</f>
        <v/>
      </c>
      <c r="D657" s="6" t="str">
        <f>IF(B657="","",INDEX(Source!B:B,MATCH(B:B,Source!C:C,0)))</f>
        <v/>
      </c>
      <c r="H657" s="11">
        <f t="shared" si="10"/>
        <v>44</v>
      </c>
      <c r="I657" s="9">
        <v>11</v>
      </c>
    </row>
    <row r="658" spans="3:9" x14ac:dyDescent="0.2">
      <c r="C658" s="6" t="str">
        <f>IF(B658="","",INDEX(Source!D:D,MATCH(B:B,Source!C:C,0)))</f>
        <v/>
      </c>
      <c r="D658" s="6" t="str">
        <f>IF(B658="","",INDEX(Source!B:B,MATCH(B:B,Source!C:C,0)))</f>
        <v/>
      </c>
      <c r="H658" s="11">
        <f t="shared" si="10"/>
        <v>44</v>
      </c>
      <c r="I658">
        <v>12</v>
      </c>
    </row>
    <row r="659" spans="3:9" x14ac:dyDescent="0.2">
      <c r="C659" s="6" t="str">
        <f>IF(B659="","",INDEX(Source!D:D,MATCH(B:B,Source!C:C,0)))</f>
        <v/>
      </c>
      <c r="D659" s="6" t="str">
        <f>IF(B659="","",INDEX(Source!B:B,MATCH(B:B,Source!C:C,0)))</f>
        <v/>
      </c>
      <c r="H659" s="11">
        <f t="shared" si="10"/>
        <v>44</v>
      </c>
      <c r="I659" s="9">
        <v>13</v>
      </c>
    </row>
    <row r="660" spans="3:9" x14ac:dyDescent="0.2">
      <c r="C660" s="6" t="str">
        <f>IF(B660="","",INDEX(Source!D:D,MATCH(B:B,Source!C:C,0)))</f>
        <v/>
      </c>
      <c r="D660" s="6" t="str">
        <f>IF(B660="","",INDEX(Source!B:B,MATCH(B:B,Source!C:C,0)))</f>
        <v/>
      </c>
      <c r="H660" s="11">
        <f t="shared" si="10"/>
        <v>44</v>
      </c>
      <c r="I660">
        <v>14</v>
      </c>
    </row>
    <row r="661" spans="3:9" x14ac:dyDescent="0.2">
      <c r="C661" s="6" t="str">
        <f>IF(B661="","",INDEX(Source!D:D,MATCH(B:B,Source!C:C,0)))</f>
        <v/>
      </c>
      <c r="D661" s="6" t="str">
        <f>IF(B661="","",INDEX(Source!B:B,MATCH(B:B,Source!C:C,0)))</f>
        <v/>
      </c>
      <c r="H661" s="11">
        <f t="shared" si="10"/>
        <v>44</v>
      </c>
      <c r="I661" s="9">
        <v>15</v>
      </c>
    </row>
    <row r="662" spans="3:9" x14ac:dyDescent="0.2">
      <c r="C662" s="6" t="str">
        <f>IF(B662="","",INDEX(Source!D:D,MATCH(B:B,Source!C:C,0)))</f>
        <v/>
      </c>
      <c r="D662" s="6" t="str">
        <f>IF(B662="","",INDEX(Source!B:B,MATCH(B:B,Source!C:C,0)))</f>
        <v/>
      </c>
      <c r="H662" s="11">
        <f t="shared" si="10"/>
        <v>45</v>
      </c>
      <c r="I662" s="9">
        <v>1</v>
      </c>
    </row>
    <row r="663" spans="3:9" x14ac:dyDescent="0.2">
      <c r="C663" s="6" t="str">
        <f>IF(B663="","",INDEX(Source!D:D,MATCH(B:B,Source!C:C,0)))</f>
        <v/>
      </c>
      <c r="D663" s="6" t="str">
        <f>IF(B663="","",INDEX(Source!B:B,MATCH(B:B,Source!C:C,0)))</f>
        <v/>
      </c>
      <c r="H663" s="11">
        <f t="shared" si="10"/>
        <v>45</v>
      </c>
      <c r="I663">
        <v>2</v>
      </c>
    </row>
    <row r="664" spans="3:9" x14ac:dyDescent="0.2">
      <c r="C664" s="6" t="str">
        <f>IF(B664="","",INDEX(Source!D:D,MATCH(B:B,Source!C:C,0)))</f>
        <v/>
      </c>
      <c r="D664" s="6" t="str">
        <f>IF(B664="","",INDEX(Source!B:B,MATCH(B:B,Source!C:C,0)))</f>
        <v/>
      </c>
      <c r="H664" s="11">
        <f t="shared" si="10"/>
        <v>45</v>
      </c>
      <c r="I664" s="9">
        <v>3</v>
      </c>
    </row>
    <row r="665" spans="3:9" x14ac:dyDescent="0.2">
      <c r="C665" s="6" t="str">
        <f>IF(B665="","",INDEX(Source!D:D,MATCH(B:B,Source!C:C,0)))</f>
        <v/>
      </c>
      <c r="D665" s="6" t="str">
        <f>IF(B665="","",INDEX(Source!B:B,MATCH(B:B,Source!C:C,0)))</f>
        <v/>
      </c>
      <c r="H665" s="11">
        <f t="shared" si="10"/>
        <v>45</v>
      </c>
      <c r="I665">
        <v>4</v>
      </c>
    </row>
    <row r="666" spans="3:9" x14ac:dyDescent="0.2">
      <c r="C666" s="6" t="str">
        <f>IF(B666="","",INDEX(Source!D:D,MATCH(B:B,Source!C:C,0)))</f>
        <v/>
      </c>
      <c r="D666" s="6" t="str">
        <f>IF(B666="","",INDEX(Source!B:B,MATCH(B:B,Source!C:C,0)))</f>
        <v/>
      </c>
      <c r="H666" s="11">
        <f t="shared" si="10"/>
        <v>45</v>
      </c>
      <c r="I666" s="9">
        <v>5</v>
      </c>
    </row>
    <row r="667" spans="3:9" x14ac:dyDescent="0.2">
      <c r="C667" s="6" t="str">
        <f>IF(B667="","",INDEX(Source!D:D,MATCH(B:B,Source!C:C,0)))</f>
        <v/>
      </c>
      <c r="D667" s="6" t="str">
        <f>IF(B667="","",INDEX(Source!B:B,MATCH(B:B,Source!C:C,0)))</f>
        <v/>
      </c>
      <c r="H667" s="11">
        <f t="shared" si="10"/>
        <v>45</v>
      </c>
      <c r="I667">
        <v>6</v>
      </c>
    </row>
    <row r="668" spans="3:9" x14ac:dyDescent="0.2">
      <c r="C668" s="6" t="str">
        <f>IF(B668="","",INDEX(Source!D:D,MATCH(B:B,Source!C:C,0)))</f>
        <v/>
      </c>
      <c r="D668" s="6" t="str">
        <f>IF(B668="","",INDEX(Source!B:B,MATCH(B:B,Source!C:C,0)))</f>
        <v/>
      </c>
      <c r="H668" s="11">
        <f t="shared" si="10"/>
        <v>45</v>
      </c>
      <c r="I668" s="9">
        <v>7</v>
      </c>
    </row>
    <row r="669" spans="3:9" x14ac:dyDescent="0.2">
      <c r="C669" s="6" t="str">
        <f>IF(B669="","",INDEX(Source!D:D,MATCH(B:B,Source!C:C,0)))</f>
        <v/>
      </c>
      <c r="D669" s="6" t="str">
        <f>IF(B669="","",INDEX(Source!B:B,MATCH(B:B,Source!C:C,0)))</f>
        <v/>
      </c>
      <c r="H669" s="11">
        <f t="shared" si="10"/>
        <v>45</v>
      </c>
      <c r="I669">
        <v>8</v>
      </c>
    </row>
    <row r="670" spans="3:9" x14ac:dyDescent="0.2">
      <c r="C670" s="6" t="str">
        <f>IF(B670="","",INDEX(Source!D:D,MATCH(B:B,Source!C:C,0)))</f>
        <v/>
      </c>
      <c r="D670" s="6" t="str">
        <f>IF(B670="","",INDEX(Source!B:B,MATCH(B:B,Source!C:C,0)))</f>
        <v/>
      </c>
      <c r="H670" s="11">
        <f t="shared" si="10"/>
        <v>45</v>
      </c>
      <c r="I670" s="9">
        <v>9</v>
      </c>
    </row>
    <row r="671" spans="3:9" x14ac:dyDescent="0.2">
      <c r="C671" s="6" t="str">
        <f>IF(B671="","",INDEX(Source!D:D,MATCH(B:B,Source!C:C,0)))</f>
        <v/>
      </c>
      <c r="D671" s="6" t="str">
        <f>IF(B671="","",INDEX(Source!B:B,MATCH(B:B,Source!C:C,0)))</f>
        <v/>
      </c>
      <c r="H671" s="11">
        <f t="shared" si="10"/>
        <v>45</v>
      </c>
      <c r="I671">
        <v>10</v>
      </c>
    </row>
    <row r="672" spans="3:9" x14ac:dyDescent="0.2">
      <c r="C672" s="6" t="str">
        <f>IF(B672="","",INDEX(Source!D:D,MATCH(B:B,Source!C:C,0)))</f>
        <v/>
      </c>
      <c r="D672" s="6" t="str">
        <f>IF(B672="","",INDEX(Source!B:B,MATCH(B:B,Source!C:C,0)))</f>
        <v/>
      </c>
      <c r="H672" s="11">
        <f t="shared" si="10"/>
        <v>45</v>
      </c>
      <c r="I672" s="9">
        <v>11</v>
      </c>
    </row>
    <row r="673" spans="3:9" x14ac:dyDescent="0.2">
      <c r="C673" s="6" t="str">
        <f>IF(B673="","",INDEX(Source!D:D,MATCH(B:B,Source!C:C,0)))</f>
        <v/>
      </c>
      <c r="D673" s="6" t="str">
        <f>IF(B673="","",INDEX(Source!B:B,MATCH(B:B,Source!C:C,0)))</f>
        <v/>
      </c>
      <c r="H673" s="11">
        <f t="shared" si="10"/>
        <v>45</v>
      </c>
      <c r="I673">
        <v>12</v>
      </c>
    </row>
    <row r="674" spans="3:9" x14ac:dyDescent="0.2">
      <c r="C674" s="6" t="str">
        <f>IF(B674="","",INDEX(Source!D:D,MATCH(B:B,Source!C:C,0)))</f>
        <v/>
      </c>
      <c r="D674" s="6" t="str">
        <f>IF(B674="","",INDEX(Source!B:B,MATCH(B:B,Source!C:C,0)))</f>
        <v/>
      </c>
      <c r="H674" s="11">
        <f t="shared" si="10"/>
        <v>45</v>
      </c>
      <c r="I674" s="9">
        <v>13</v>
      </c>
    </row>
    <row r="675" spans="3:9" x14ac:dyDescent="0.2">
      <c r="C675" s="6" t="str">
        <f>IF(B675="","",INDEX(Source!D:D,MATCH(B:B,Source!C:C,0)))</f>
        <v/>
      </c>
      <c r="D675" s="6" t="str">
        <f>IF(B675="","",INDEX(Source!B:B,MATCH(B:B,Source!C:C,0)))</f>
        <v/>
      </c>
      <c r="H675" s="11">
        <f t="shared" si="10"/>
        <v>45</v>
      </c>
      <c r="I675">
        <v>14</v>
      </c>
    </row>
    <row r="676" spans="3:9" x14ac:dyDescent="0.2">
      <c r="C676" s="6" t="str">
        <f>IF(B676="","",INDEX(Source!D:D,MATCH(B:B,Source!C:C,0)))</f>
        <v/>
      </c>
      <c r="D676" s="6" t="str">
        <f>IF(B676="","",INDEX(Source!B:B,MATCH(B:B,Source!C:C,0)))</f>
        <v/>
      </c>
      <c r="H676" s="11">
        <f t="shared" si="10"/>
        <v>45</v>
      </c>
      <c r="I676" s="9">
        <v>15</v>
      </c>
    </row>
    <row r="677" spans="3:9" x14ac:dyDescent="0.2">
      <c r="C677" s="6" t="str">
        <f>IF(B677="","",INDEX(Source!D:D,MATCH(B:B,Source!C:C,0)))</f>
        <v/>
      </c>
      <c r="D677" s="6" t="str">
        <f>IF(B677="","",INDEX(Source!B:B,MATCH(B:B,Source!C:C,0)))</f>
        <v/>
      </c>
      <c r="H677" s="11">
        <f t="shared" si="10"/>
        <v>46</v>
      </c>
      <c r="I677" s="9">
        <v>1</v>
      </c>
    </row>
    <row r="678" spans="3:9" x14ac:dyDescent="0.2">
      <c r="C678" s="6" t="str">
        <f>IF(B678="","",INDEX(Source!D:D,MATCH(B:B,Source!C:C,0)))</f>
        <v/>
      </c>
      <c r="D678" s="6" t="str">
        <f>IF(B678="","",INDEX(Source!B:B,MATCH(B:B,Source!C:C,0)))</f>
        <v/>
      </c>
      <c r="H678" s="11">
        <f t="shared" si="10"/>
        <v>46</v>
      </c>
      <c r="I678">
        <v>2</v>
      </c>
    </row>
    <row r="679" spans="3:9" x14ac:dyDescent="0.2">
      <c r="C679" s="6" t="str">
        <f>IF(B679="","",INDEX(Source!D:D,MATCH(B:B,Source!C:C,0)))</f>
        <v/>
      </c>
      <c r="D679" s="6" t="str">
        <f>IF(B679="","",INDEX(Source!B:B,MATCH(B:B,Source!C:C,0)))</f>
        <v/>
      </c>
      <c r="H679" s="11">
        <f t="shared" si="10"/>
        <v>46</v>
      </c>
      <c r="I679" s="9">
        <v>3</v>
      </c>
    </row>
    <row r="680" spans="3:9" x14ac:dyDescent="0.2">
      <c r="C680" s="6" t="str">
        <f>IF(B680="","",INDEX(Source!D:D,MATCH(B:B,Source!C:C,0)))</f>
        <v/>
      </c>
      <c r="D680" s="6" t="str">
        <f>IF(B680="","",INDEX(Source!B:B,MATCH(B:B,Source!C:C,0)))</f>
        <v/>
      </c>
      <c r="H680" s="11">
        <f t="shared" si="10"/>
        <v>46</v>
      </c>
      <c r="I680">
        <v>4</v>
      </c>
    </row>
    <row r="681" spans="3:9" x14ac:dyDescent="0.2">
      <c r="C681" s="6" t="str">
        <f>IF(B681="","",INDEX(Source!D:D,MATCH(B:B,Source!C:C,0)))</f>
        <v/>
      </c>
      <c r="D681" s="6" t="str">
        <f>IF(B681="","",INDEX(Source!B:B,MATCH(B:B,Source!C:C,0)))</f>
        <v/>
      </c>
      <c r="H681" s="11">
        <f t="shared" si="10"/>
        <v>46</v>
      </c>
      <c r="I681" s="9">
        <v>5</v>
      </c>
    </row>
    <row r="682" spans="3:9" x14ac:dyDescent="0.2">
      <c r="C682" s="6" t="str">
        <f>IF(B682="","",INDEX(Source!D:D,MATCH(B:B,Source!C:C,0)))</f>
        <v/>
      </c>
      <c r="D682" s="6" t="str">
        <f>IF(B682="","",INDEX(Source!B:B,MATCH(B:B,Source!C:C,0)))</f>
        <v/>
      </c>
      <c r="H682" s="11">
        <f t="shared" si="10"/>
        <v>46</v>
      </c>
      <c r="I682">
        <v>6</v>
      </c>
    </row>
    <row r="683" spans="3:9" x14ac:dyDescent="0.2">
      <c r="C683" s="6" t="str">
        <f>IF(B683="","",INDEX(Source!D:D,MATCH(B:B,Source!C:C,0)))</f>
        <v/>
      </c>
      <c r="D683" s="6" t="str">
        <f>IF(B683="","",INDEX(Source!B:B,MATCH(B:B,Source!C:C,0)))</f>
        <v/>
      </c>
      <c r="H683" s="11">
        <f t="shared" si="10"/>
        <v>46</v>
      </c>
      <c r="I683" s="9">
        <v>7</v>
      </c>
    </row>
    <row r="684" spans="3:9" x14ac:dyDescent="0.2">
      <c r="C684" s="6" t="str">
        <f>IF(B684="","",INDEX(Source!D:D,MATCH(B:B,Source!C:C,0)))</f>
        <v/>
      </c>
      <c r="D684" s="6" t="str">
        <f>IF(B684="","",INDEX(Source!B:B,MATCH(B:B,Source!C:C,0)))</f>
        <v/>
      </c>
      <c r="H684" s="11">
        <f t="shared" si="10"/>
        <v>46</v>
      </c>
      <c r="I684">
        <v>8</v>
      </c>
    </row>
    <row r="685" spans="3:9" x14ac:dyDescent="0.2">
      <c r="C685" s="6" t="str">
        <f>IF(B685="","",INDEX(Source!D:D,MATCH(B:B,Source!C:C,0)))</f>
        <v/>
      </c>
      <c r="D685" s="6" t="str">
        <f>IF(B685="","",INDEX(Source!B:B,MATCH(B:B,Source!C:C,0)))</f>
        <v/>
      </c>
      <c r="H685" s="11">
        <f t="shared" si="10"/>
        <v>46</v>
      </c>
      <c r="I685" s="9">
        <v>9</v>
      </c>
    </row>
    <row r="686" spans="3:9" x14ac:dyDescent="0.2">
      <c r="C686" s="6" t="str">
        <f>IF(B686="","",INDEX(Source!D:D,MATCH(B:B,Source!C:C,0)))</f>
        <v/>
      </c>
      <c r="D686" s="6" t="str">
        <f>IF(B686="","",INDEX(Source!B:B,MATCH(B:B,Source!C:C,0)))</f>
        <v/>
      </c>
      <c r="H686" s="11">
        <f t="shared" si="10"/>
        <v>46</v>
      </c>
      <c r="I686">
        <v>10</v>
      </c>
    </row>
    <row r="687" spans="3:9" x14ac:dyDescent="0.2">
      <c r="C687" s="6" t="str">
        <f>IF(B687="","",INDEX(Source!D:D,MATCH(B:B,Source!C:C,0)))</f>
        <v/>
      </c>
      <c r="D687" s="6" t="str">
        <f>IF(B687="","",INDEX(Source!B:B,MATCH(B:B,Source!C:C,0)))</f>
        <v/>
      </c>
      <c r="H687" s="11">
        <f t="shared" si="10"/>
        <v>46</v>
      </c>
      <c r="I687" s="9">
        <v>11</v>
      </c>
    </row>
    <row r="688" spans="3:9" x14ac:dyDescent="0.2">
      <c r="C688" s="6" t="str">
        <f>IF(B688="","",INDEX(Source!D:D,MATCH(B:B,Source!C:C,0)))</f>
        <v/>
      </c>
      <c r="D688" s="6" t="str">
        <f>IF(B688="","",INDEX(Source!B:B,MATCH(B:B,Source!C:C,0)))</f>
        <v/>
      </c>
      <c r="H688" s="11">
        <f t="shared" si="10"/>
        <v>46</v>
      </c>
      <c r="I688">
        <v>12</v>
      </c>
    </row>
    <row r="689" spans="3:9" x14ac:dyDescent="0.2">
      <c r="C689" s="6" t="str">
        <f>IF(B689="","",INDEX(Source!D:D,MATCH(B:B,Source!C:C,0)))</f>
        <v/>
      </c>
      <c r="D689" s="6" t="str">
        <f>IF(B689="","",INDEX(Source!B:B,MATCH(B:B,Source!C:C,0)))</f>
        <v/>
      </c>
      <c r="H689" s="11">
        <f t="shared" si="10"/>
        <v>46</v>
      </c>
      <c r="I689" s="9">
        <v>13</v>
      </c>
    </row>
    <row r="690" spans="3:9" x14ac:dyDescent="0.2">
      <c r="C690" s="6" t="str">
        <f>IF(B690="","",INDEX(Source!D:D,MATCH(B:B,Source!C:C,0)))</f>
        <v/>
      </c>
      <c r="D690" s="6" t="str">
        <f>IF(B690="","",INDEX(Source!B:B,MATCH(B:B,Source!C:C,0)))</f>
        <v/>
      </c>
      <c r="H690" s="11">
        <f t="shared" si="10"/>
        <v>46</v>
      </c>
      <c r="I690">
        <v>14</v>
      </c>
    </row>
    <row r="691" spans="3:9" x14ac:dyDescent="0.2">
      <c r="C691" s="6" t="str">
        <f>IF(B691="","",INDEX(Source!D:D,MATCH(B:B,Source!C:C,0)))</f>
        <v/>
      </c>
      <c r="D691" s="6" t="str">
        <f>IF(B691="","",INDEX(Source!B:B,MATCH(B:B,Source!C:C,0)))</f>
        <v/>
      </c>
      <c r="H691" s="11">
        <f t="shared" si="10"/>
        <v>46</v>
      </c>
      <c r="I691" s="9">
        <v>15</v>
      </c>
    </row>
    <row r="692" spans="3:9" x14ac:dyDescent="0.2">
      <c r="C692" s="6" t="str">
        <f>IF(B692="","",INDEX(Source!D:D,MATCH(B:B,Source!C:C,0)))</f>
        <v/>
      </c>
      <c r="D692" s="6" t="str">
        <f>IF(B692="","",INDEX(Source!B:B,MATCH(B:B,Source!C:C,0)))</f>
        <v/>
      </c>
      <c r="H692" s="11">
        <f t="shared" si="10"/>
        <v>47</v>
      </c>
      <c r="I692" s="9">
        <v>1</v>
      </c>
    </row>
    <row r="693" spans="3:9" x14ac:dyDescent="0.2">
      <c r="C693" s="6" t="str">
        <f>IF(B693="","",INDEX(Source!D:D,MATCH(B:B,Source!C:C,0)))</f>
        <v/>
      </c>
      <c r="D693" s="6" t="str">
        <f>IF(B693="","",INDEX(Source!B:B,MATCH(B:B,Source!C:C,0)))</f>
        <v/>
      </c>
      <c r="H693" s="11">
        <f t="shared" si="10"/>
        <v>47</v>
      </c>
      <c r="I693">
        <v>2</v>
      </c>
    </row>
    <row r="694" spans="3:9" x14ac:dyDescent="0.2">
      <c r="C694" s="6" t="str">
        <f>IF(B694="","",INDEX(Source!D:D,MATCH(B:B,Source!C:C,0)))</f>
        <v/>
      </c>
      <c r="D694" s="6" t="str">
        <f>IF(B694="","",INDEX(Source!B:B,MATCH(B:B,Source!C:C,0)))</f>
        <v/>
      </c>
      <c r="H694" s="11">
        <f t="shared" si="10"/>
        <v>47</v>
      </c>
      <c r="I694" s="9">
        <v>3</v>
      </c>
    </row>
    <row r="695" spans="3:9" x14ac:dyDescent="0.2">
      <c r="C695" s="6" t="str">
        <f>IF(B695="","",INDEX(Source!D:D,MATCH(B:B,Source!C:C,0)))</f>
        <v/>
      </c>
      <c r="D695" s="6" t="str">
        <f>IF(B695="","",INDEX(Source!B:B,MATCH(B:B,Source!C:C,0)))</f>
        <v/>
      </c>
      <c r="H695" s="11">
        <f t="shared" si="10"/>
        <v>47</v>
      </c>
      <c r="I695">
        <v>4</v>
      </c>
    </row>
    <row r="696" spans="3:9" x14ac:dyDescent="0.2">
      <c r="C696" s="6" t="str">
        <f>IF(B696="","",INDEX(Source!D:D,MATCH(B:B,Source!C:C,0)))</f>
        <v/>
      </c>
      <c r="D696" s="6" t="str">
        <f>IF(B696="","",INDEX(Source!B:B,MATCH(B:B,Source!C:C,0)))</f>
        <v/>
      </c>
      <c r="H696" s="11">
        <f t="shared" si="10"/>
        <v>47</v>
      </c>
      <c r="I696" s="9">
        <v>5</v>
      </c>
    </row>
    <row r="697" spans="3:9" x14ac:dyDescent="0.2">
      <c r="C697" s="6" t="str">
        <f>IF(B697="","",INDEX(Source!D:D,MATCH(B:B,Source!C:C,0)))</f>
        <v/>
      </c>
      <c r="D697" s="6" t="str">
        <f>IF(B697="","",INDEX(Source!B:B,MATCH(B:B,Source!C:C,0)))</f>
        <v/>
      </c>
      <c r="H697" s="11">
        <f t="shared" si="10"/>
        <v>47</v>
      </c>
      <c r="I697">
        <v>6</v>
      </c>
    </row>
    <row r="698" spans="3:9" x14ac:dyDescent="0.2">
      <c r="C698" s="6" t="str">
        <f>IF(B698="","",INDEX(Source!D:D,MATCH(B:B,Source!C:C,0)))</f>
        <v/>
      </c>
      <c r="D698" s="6" t="str">
        <f>IF(B698="","",INDEX(Source!B:B,MATCH(B:B,Source!C:C,0)))</f>
        <v/>
      </c>
      <c r="H698" s="11">
        <f t="shared" si="10"/>
        <v>47</v>
      </c>
      <c r="I698" s="9">
        <v>7</v>
      </c>
    </row>
    <row r="699" spans="3:9" x14ac:dyDescent="0.2">
      <c r="C699" s="6" t="str">
        <f>IF(B699="","",INDEX(Source!D:D,MATCH(B:B,Source!C:C,0)))</f>
        <v/>
      </c>
      <c r="D699" s="6" t="str">
        <f>IF(B699="","",INDEX(Source!B:B,MATCH(B:B,Source!C:C,0)))</f>
        <v/>
      </c>
      <c r="H699" s="11">
        <f t="shared" si="10"/>
        <v>47</v>
      </c>
      <c r="I699">
        <v>8</v>
      </c>
    </row>
    <row r="700" spans="3:9" x14ac:dyDescent="0.2">
      <c r="C700" s="6" t="str">
        <f>IF(B700="","",INDEX(Source!D:D,MATCH(B:B,Source!C:C,0)))</f>
        <v/>
      </c>
      <c r="D700" s="6" t="str">
        <f>IF(B700="","",INDEX(Source!B:B,MATCH(B:B,Source!C:C,0)))</f>
        <v/>
      </c>
      <c r="H700" s="11">
        <f t="shared" si="10"/>
        <v>47</v>
      </c>
      <c r="I700" s="9">
        <v>9</v>
      </c>
    </row>
    <row r="701" spans="3:9" x14ac:dyDescent="0.2">
      <c r="C701" s="6" t="str">
        <f>IF(B701="","",INDEX(Source!D:D,MATCH(B:B,Source!C:C,0)))</f>
        <v/>
      </c>
      <c r="D701" s="6" t="str">
        <f>IF(B701="","",INDEX(Source!B:B,MATCH(B:B,Source!C:C,0)))</f>
        <v/>
      </c>
      <c r="H701" s="11">
        <f t="shared" si="10"/>
        <v>47</v>
      </c>
      <c r="I701">
        <v>10</v>
      </c>
    </row>
    <row r="702" spans="3:9" x14ac:dyDescent="0.2">
      <c r="C702" s="6" t="str">
        <f>IF(B702="","",INDEX(Source!D:D,MATCH(B:B,Source!C:C,0)))</f>
        <v/>
      </c>
      <c r="D702" s="6" t="str">
        <f>IF(B702="","",INDEX(Source!B:B,MATCH(B:B,Source!C:C,0)))</f>
        <v/>
      </c>
      <c r="H702" s="11">
        <f t="shared" si="10"/>
        <v>47</v>
      </c>
      <c r="I702" s="9">
        <v>11</v>
      </c>
    </row>
    <row r="703" spans="3:9" x14ac:dyDescent="0.2">
      <c r="C703" s="6" t="str">
        <f>IF(B703="","",INDEX(Source!D:D,MATCH(B:B,Source!C:C,0)))</f>
        <v/>
      </c>
      <c r="D703" s="6" t="str">
        <f>IF(B703="","",INDEX(Source!B:B,MATCH(B:B,Source!C:C,0)))</f>
        <v/>
      </c>
      <c r="H703" s="11">
        <f t="shared" si="10"/>
        <v>47</v>
      </c>
      <c r="I703">
        <v>12</v>
      </c>
    </row>
    <row r="704" spans="3:9" x14ac:dyDescent="0.2">
      <c r="C704" s="6" t="str">
        <f>IF(B704="","",INDEX(Source!D:D,MATCH(B:B,Source!C:C,0)))</f>
        <v/>
      </c>
      <c r="D704" s="6" t="str">
        <f>IF(B704="","",INDEX(Source!B:B,MATCH(B:B,Source!C:C,0)))</f>
        <v/>
      </c>
      <c r="H704" s="11">
        <f t="shared" si="10"/>
        <v>47</v>
      </c>
      <c r="I704" s="9">
        <v>13</v>
      </c>
    </row>
    <row r="705" spans="3:9" x14ac:dyDescent="0.2">
      <c r="C705" s="6" t="str">
        <f>IF(B705="","",INDEX(Source!D:D,MATCH(B:B,Source!C:C,0)))</f>
        <v/>
      </c>
      <c r="D705" s="6" t="str">
        <f>IF(B705="","",INDEX(Source!B:B,MATCH(B:B,Source!C:C,0)))</f>
        <v/>
      </c>
      <c r="H705" s="11">
        <f t="shared" si="10"/>
        <v>47</v>
      </c>
      <c r="I705">
        <v>14</v>
      </c>
    </row>
    <row r="706" spans="3:9" x14ac:dyDescent="0.2">
      <c r="C706" s="6" t="str">
        <f>IF(B706="","",INDEX(Source!D:D,MATCH(B:B,Source!C:C,0)))</f>
        <v/>
      </c>
      <c r="D706" s="6" t="str">
        <f>IF(B706="","",INDEX(Source!B:B,MATCH(B:B,Source!C:C,0)))</f>
        <v/>
      </c>
      <c r="H706" s="11">
        <f t="shared" si="10"/>
        <v>47</v>
      </c>
      <c r="I706" s="9">
        <v>15</v>
      </c>
    </row>
    <row r="707" spans="3:9" x14ac:dyDescent="0.2">
      <c r="C707" s="6" t="str">
        <f>IF(B707="","",INDEX(Source!D:D,MATCH(B:B,Source!C:C,0)))</f>
        <v/>
      </c>
      <c r="D707" s="6" t="str">
        <f>IF(B707="","",INDEX(Source!B:B,MATCH(B:B,Source!C:C,0)))</f>
        <v/>
      </c>
      <c r="H707" s="11">
        <f t="shared" si="10"/>
        <v>48</v>
      </c>
      <c r="I707" s="9">
        <v>1</v>
      </c>
    </row>
    <row r="708" spans="3:9" x14ac:dyDescent="0.2">
      <c r="C708" s="6" t="str">
        <f>IF(B708="","",INDEX(Source!D:D,MATCH(B:B,Source!C:C,0)))</f>
        <v/>
      </c>
      <c r="D708" s="6" t="str">
        <f>IF(B708="","",INDEX(Source!B:B,MATCH(B:B,Source!C:C,0)))</f>
        <v/>
      </c>
      <c r="H708" s="11">
        <f t="shared" ref="H708:H771" si="11">IF(I708=1,H707+1,H707)</f>
        <v>48</v>
      </c>
      <c r="I708">
        <v>2</v>
      </c>
    </row>
    <row r="709" spans="3:9" x14ac:dyDescent="0.2">
      <c r="C709" s="6" t="str">
        <f>IF(B709="","",INDEX(Source!D:D,MATCH(B:B,Source!C:C,0)))</f>
        <v/>
      </c>
      <c r="D709" s="6" t="str">
        <f>IF(B709="","",INDEX(Source!B:B,MATCH(B:B,Source!C:C,0)))</f>
        <v/>
      </c>
      <c r="H709" s="11">
        <f t="shared" si="11"/>
        <v>48</v>
      </c>
      <c r="I709" s="9">
        <v>3</v>
      </c>
    </row>
    <row r="710" spans="3:9" x14ac:dyDescent="0.2">
      <c r="C710" s="6" t="str">
        <f>IF(B710="","",INDEX(Source!D:D,MATCH(B:B,Source!C:C,0)))</f>
        <v/>
      </c>
      <c r="D710" s="6" t="str">
        <f>IF(B710="","",INDEX(Source!B:B,MATCH(B:B,Source!C:C,0)))</f>
        <v/>
      </c>
      <c r="H710" s="11">
        <f t="shared" si="11"/>
        <v>48</v>
      </c>
      <c r="I710">
        <v>4</v>
      </c>
    </row>
    <row r="711" spans="3:9" x14ac:dyDescent="0.2">
      <c r="C711" s="6" t="str">
        <f>IF(B711="","",INDEX(Source!D:D,MATCH(B:B,Source!C:C,0)))</f>
        <v/>
      </c>
      <c r="D711" s="6" t="str">
        <f>IF(B711="","",INDEX(Source!B:B,MATCH(B:B,Source!C:C,0)))</f>
        <v/>
      </c>
      <c r="H711" s="11">
        <f t="shared" si="11"/>
        <v>48</v>
      </c>
      <c r="I711" s="9">
        <v>5</v>
      </c>
    </row>
    <row r="712" spans="3:9" x14ac:dyDescent="0.2">
      <c r="C712" s="6" t="str">
        <f>IF(B712="","",INDEX(Source!D:D,MATCH(B:B,Source!C:C,0)))</f>
        <v/>
      </c>
      <c r="D712" s="6" t="str">
        <f>IF(B712="","",INDEX(Source!B:B,MATCH(B:B,Source!C:C,0)))</f>
        <v/>
      </c>
      <c r="H712" s="11">
        <f t="shared" si="11"/>
        <v>48</v>
      </c>
      <c r="I712">
        <v>6</v>
      </c>
    </row>
    <row r="713" spans="3:9" x14ac:dyDescent="0.2">
      <c r="C713" s="6" t="str">
        <f>IF(B713="","",INDEX(Source!D:D,MATCH(B:B,Source!C:C,0)))</f>
        <v/>
      </c>
      <c r="D713" s="6" t="str">
        <f>IF(B713="","",INDEX(Source!B:B,MATCH(B:B,Source!C:C,0)))</f>
        <v/>
      </c>
      <c r="H713" s="11">
        <f t="shared" si="11"/>
        <v>48</v>
      </c>
      <c r="I713" s="9">
        <v>7</v>
      </c>
    </row>
    <row r="714" spans="3:9" x14ac:dyDescent="0.2">
      <c r="C714" s="6" t="str">
        <f>IF(B714="","",INDEX(Source!D:D,MATCH(B:B,Source!C:C,0)))</f>
        <v/>
      </c>
      <c r="D714" s="6" t="str">
        <f>IF(B714="","",INDEX(Source!B:B,MATCH(B:B,Source!C:C,0)))</f>
        <v/>
      </c>
      <c r="H714" s="11">
        <f t="shared" si="11"/>
        <v>48</v>
      </c>
      <c r="I714">
        <v>8</v>
      </c>
    </row>
    <row r="715" spans="3:9" x14ac:dyDescent="0.2">
      <c r="C715" s="6" t="str">
        <f>IF(B715="","",INDEX(Source!D:D,MATCH(B:B,Source!C:C,0)))</f>
        <v/>
      </c>
      <c r="D715" s="6" t="str">
        <f>IF(B715="","",INDEX(Source!B:B,MATCH(B:B,Source!C:C,0)))</f>
        <v/>
      </c>
      <c r="H715" s="11">
        <f t="shared" si="11"/>
        <v>48</v>
      </c>
      <c r="I715" s="9">
        <v>9</v>
      </c>
    </row>
    <row r="716" spans="3:9" x14ac:dyDescent="0.2">
      <c r="C716" s="6" t="str">
        <f>IF(B716="","",INDEX(Source!D:D,MATCH(B:B,Source!C:C,0)))</f>
        <v/>
      </c>
      <c r="D716" s="6" t="str">
        <f>IF(B716="","",INDEX(Source!B:B,MATCH(B:B,Source!C:C,0)))</f>
        <v/>
      </c>
      <c r="H716" s="11">
        <f t="shared" si="11"/>
        <v>48</v>
      </c>
      <c r="I716">
        <v>10</v>
      </c>
    </row>
    <row r="717" spans="3:9" x14ac:dyDescent="0.2">
      <c r="C717" s="6" t="str">
        <f>IF(B717="","",INDEX(Source!D:D,MATCH(B:B,Source!C:C,0)))</f>
        <v/>
      </c>
      <c r="D717" s="6" t="str">
        <f>IF(B717="","",INDEX(Source!B:B,MATCH(B:B,Source!C:C,0)))</f>
        <v/>
      </c>
      <c r="H717" s="11">
        <f t="shared" si="11"/>
        <v>48</v>
      </c>
      <c r="I717" s="9">
        <v>11</v>
      </c>
    </row>
    <row r="718" spans="3:9" x14ac:dyDescent="0.2">
      <c r="C718" s="6" t="str">
        <f>IF(B718="","",INDEX(Source!D:D,MATCH(B:B,Source!C:C,0)))</f>
        <v/>
      </c>
      <c r="D718" s="6" t="str">
        <f>IF(B718="","",INDEX(Source!B:B,MATCH(B:B,Source!C:C,0)))</f>
        <v/>
      </c>
      <c r="H718" s="11">
        <f t="shared" si="11"/>
        <v>48</v>
      </c>
      <c r="I718">
        <v>12</v>
      </c>
    </row>
    <row r="719" spans="3:9" x14ac:dyDescent="0.2">
      <c r="C719" s="6" t="str">
        <f>IF(B719="","",INDEX(Source!D:D,MATCH(B:B,Source!C:C,0)))</f>
        <v/>
      </c>
      <c r="D719" s="6" t="str">
        <f>IF(B719="","",INDEX(Source!B:B,MATCH(B:B,Source!C:C,0)))</f>
        <v/>
      </c>
      <c r="H719" s="11">
        <f t="shared" si="11"/>
        <v>48</v>
      </c>
      <c r="I719" s="9">
        <v>13</v>
      </c>
    </row>
    <row r="720" spans="3:9" x14ac:dyDescent="0.2">
      <c r="C720" s="6" t="str">
        <f>IF(B720="","",INDEX(Source!D:D,MATCH(B:B,Source!C:C,0)))</f>
        <v/>
      </c>
      <c r="D720" s="6" t="str">
        <f>IF(B720="","",INDEX(Source!B:B,MATCH(B:B,Source!C:C,0)))</f>
        <v/>
      </c>
      <c r="H720" s="11">
        <f t="shared" si="11"/>
        <v>48</v>
      </c>
      <c r="I720">
        <v>14</v>
      </c>
    </row>
    <row r="721" spans="3:9" x14ac:dyDescent="0.2">
      <c r="C721" s="6" t="str">
        <f>IF(B721="","",INDEX(Source!D:D,MATCH(B:B,Source!C:C,0)))</f>
        <v/>
      </c>
      <c r="D721" s="6" t="str">
        <f>IF(B721="","",INDEX(Source!B:B,MATCH(B:B,Source!C:C,0)))</f>
        <v/>
      </c>
      <c r="H721" s="11">
        <f t="shared" si="11"/>
        <v>48</v>
      </c>
      <c r="I721" s="9">
        <v>15</v>
      </c>
    </row>
    <row r="722" spans="3:9" x14ac:dyDescent="0.2">
      <c r="C722" s="6" t="str">
        <f>IF(B722="","",INDEX(Source!D:D,MATCH(B:B,Source!C:C,0)))</f>
        <v/>
      </c>
      <c r="D722" s="6" t="str">
        <f>IF(B722="","",INDEX(Source!B:B,MATCH(B:B,Source!C:C,0)))</f>
        <v/>
      </c>
      <c r="H722" s="11">
        <f t="shared" si="11"/>
        <v>49</v>
      </c>
      <c r="I722" s="9">
        <v>1</v>
      </c>
    </row>
    <row r="723" spans="3:9" x14ac:dyDescent="0.2">
      <c r="C723" s="6" t="str">
        <f>IF(B723="","",INDEX(Source!D:D,MATCH(B:B,Source!C:C,0)))</f>
        <v/>
      </c>
      <c r="D723" s="6" t="str">
        <f>IF(B723="","",INDEX(Source!B:B,MATCH(B:B,Source!C:C,0)))</f>
        <v/>
      </c>
      <c r="H723" s="11">
        <f t="shared" si="11"/>
        <v>49</v>
      </c>
      <c r="I723">
        <v>2</v>
      </c>
    </row>
    <row r="724" spans="3:9" x14ac:dyDescent="0.2">
      <c r="C724" s="6" t="str">
        <f>IF(B724="","",INDEX(Source!D:D,MATCH(B:B,Source!C:C,0)))</f>
        <v/>
      </c>
      <c r="D724" s="6" t="str">
        <f>IF(B724="","",INDEX(Source!B:B,MATCH(B:B,Source!C:C,0)))</f>
        <v/>
      </c>
      <c r="H724" s="11">
        <f t="shared" si="11"/>
        <v>49</v>
      </c>
      <c r="I724" s="9">
        <v>3</v>
      </c>
    </row>
    <row r="725" spans="3:9" x14ac:dyDescent="0.2">
      <c r="C725" s="6" t="str">
        <f>IF(B725="","",INDEX(Source!D:D,MATCH(B:B,Source!C:C,0)))</f>
        <v/>
      </c>
      <c r="D725" s="6" t="str">
        <f>IF(B725="","",INDEX(Source!B:B,MATCH(B:B,Source!C:C,0)))</f>
        <v/>
      </c>
      <c r="H725" s="11">
        <f t="shared" si="11"/>
        <v>49</v>
      </c>
      <c r="I725">
        <v>4</v>
      </c>
    </row>
    <row r="726" spans="3:9" x14ac:dyDescent="0.2">
      <c r="C726" s="6" t="str">
        <f>IF(B726="","",INDEX(Source!D:D,MATCH(B:B,Source!C:C,0)))</f>
        <v/>
      </c>
      <c r="D726" s="6" t="str">
        <f>IF(B726="","",INDEX(Source!B:B,MATCH(B:B,Source!C:C,0)))</f>
        <v/>
      </c>
      <c r="H726" s="11">
        <f t="shared" si="11"/>
        <v>49</v>
      </c>
      <c r="I726" s="9">
        <v>5</v>
      </c>
    </row>
    <row r="727" spans="3:9" x14ac:dyDescent="0.2">
      <c r="C727" s="6" t="str">
        <f>IF(B727="","",INDEX(Source!D:D,MATCH(B:B,Source!C:C,0)))</f>
        <v/>
      </c>
      <c r="D727" s="6" t="str">
        <f>IF(B727="","",INDEX(Source!B:B,MATCH(B:B,Source!C:C,0)))</f>
        <v/>
      </c>
      <c r="H727" s="11">
        <f t="shared" si="11"/>
        <v>49</v>
      </c>
      <c r="I727">
        <v>6</v>
      </c>
    </row>
    <row r="728" spans="3:9" x14ac:dyDescent="0.2">
      <c r="C728" s="6" t="str">
        <f>IF(B728="","",INDEX(Source!D:D,MATCH(B:B,Source!C:C,0)))</f>
        <v/>
      </c>
      <c r="D728" s="6" t="str">
        <f>IF(B728="","",INDEX(Source!B:B,MATCH(B:B,Source!C:C,0)))</f>
        <v/>
      </c>
      <c r="H728" s="11">
        <f t="shared" si="11"/>
        <v>49</v>
      </c>
      <c r="I728" s="9">
        <v>7</v>
      </c>
    </row>
    <row r="729" spans="3:9" x14ac:dyDescent="0.2">
      <c r="C729" s="6" t="str">
        <f>IF(B729="","",INDEX(Source!D:D,MATCH(B:B,Source!C:C,0)))</f>
        <v/>
      </c>
      <c r="D729" s="6" t="str">
        <f>IF(B729="","",INDEX(Source!B:B,MATCH(B:B,Source!C:C,0)))</f>
        <v/>
      </c>
      <c r="H729" s="11">
        <f t="shared" si="11"/>
        <v>49</v>
      </c>
      <c r="I729">
        <v>8</v>
      </c>
    </row>
    <row r="730" spans="3:9" x14ac:dyDescent="0.2">
      <c r="C730" s="6" t="str">
        <f>IF(B730="","",INDEX(Source!D:D,MATCH(B:B,Source!C:C,0)))</f>
        <v/>
      </c>
      <c r="D730" s="6" t="str">
        <f>IF(B730="","",INDEX(Source!B:B,MATCH(B:B,Source!C:C,0)))</f>
        <v/>
      </c>
      <c r="H730" s="11">
        <f t="shared" si="11"/>
        <v>49</v>
      </c>
      <c r="I730" s="9">
        <v>9</v>
      </c>
    </row>
    <row r="731" spans="3:9" x14ac:dyDescent="0.2">
      <c r="C731" s="6" t="str">
        <f>IF(B731="","",INDEX(Source!D:D,MATCH(B:B,Source!C:C,0)))</f>
        <v/>
      </c>
      <c r="D731" s="6" t="str">
        <f>IF(B731="","",INDEX(Source!B:B,MATCH(B:B,Source!C:C,0)))</f>
        <v/>
      </c>
      <c r="H731" s="11">
        <f t="shared" si="11"/>
        <v>49</v>
      </c>
      <c r="I731">
        <v>10</v>
      </c>
    </row>
    <row r="732" spans="3:9" x14ac:dyDescent="0.2">
      <c r="C732" s="6" t="str">
        <f>IF(B732="","",INDEX(Source!D:D,MATCH(B:B,Source!C:C,0)))</f>
        <v/>
      </c>
      <c r="D732" s="6" t="str">
        <f>IF(B732="","",INDEX(Source!B:B,MATCH(B:B,Source!C:C,0)))</f>
        <v/>
      </c>
      <c r="H732" s="11">
        <f t="shared" si="11"/>
        <v>49</v>
      </c>
      <c r="I732" s="9">
        <v>11</v>
      </c>
    </row>
    <row r="733" spans="3:9" x14ac:dyDescent="0.2">
      <c r="C733" s="6" t="str">
        <f>IF(B733="","",INDEX(Source!D:D,MATCH(B:B,Source!C:C,0)))</f>
        <v/>
      </c>
      <c r="D733" s="6" t="str">
        <f>IF(B733="","",INDEX(Source!B:B,MATCH(B:B,Source!C:C,0)))</f>
        <v/>
      </c>
      <c r="H733" s="11">
        <f t="shared" si="11"/>
        <v>49</v>
      </c>
      <c r="I733">
        <v>12</v>
      </c>
    </row>
    <row r="734" spans="3:9" x14ac:dyDescent="0.2">
      <c r="C734" s="6" t="str">
        <f>IF(B734="","",INDEX(Source!D:D,MATCH(B:B,Source!C:C,0)))</f>
        <v/>
      </c>
      <c r="D734" s="6" t="str">
        <f>IF(B734="","",INDEX(Source!B:B,MATCH(B:B,Source!C:C,0)))</f>
        <v/>
      </c>
      <c r="H734" s="11">
        <f t="shared" si="11"/>
        <v>49</v>
      </c>
      <c r="I734" s="9">
        <v>13</v>
      </c>
    </row>
    <row r="735" spans="3:9" x14ac:dyDescent="0.2">
      <c r="C735" s="6" t="str">
        <f>IF(B735="","",INDEX(Source!D:D,MATCH(B:B,Source!C:C,0)))</f>
        <v/>
      </c>
      <c r="D735" s="6" t="str">
        <f>IF(B735="","",INDEX(Source!B:B,MATCH(B:B,Source!C:C,0)))</f>
        <v/>
      </c>
      <c r="H735" s="11">
        <f t="shared" si="11"/>
        <v>49</v>
      </c>
      <c r="I735">
        <v>14</v>
      </c>
    </row>
    <row r="736" spans="3:9" x14ac:dyDescent="0.2">
      <c r="C736" s="6" t="str">
        <f>IF(B736="","",INDEX(Source!D:D,MATCH(B:B,Source!C:C,0)))</f>
        <v/>
      </c>
      <c r="D736" s="6" t="str">
        <f>IF(B736="","",INDEX(Source!B:B,MATCH(B:B,Source!C:C,0)))</f>
        <v/>
      </c>
      <c r="H736" s="11">
        <f t="shared" si="11"/>
        <v>49</v>
      </c>
      <c r="I736" s="9">
        <v>15</v>
      </c>
    </row>
    <row r="737" spans="3:9" x14ac:dyDescent="0.2">
      <c r="C737" s="6" t="str">
        <f>IF(B737="","",INDEX(Source!D:D,MATCH(B:B,Source!C:C,0)))</f>
        <v/>
      </c>
      <c r="D737" s="6" t="str">
        <f>IF(B737="","",INDEX(Source!B:B,MATCH(B:B,Source!C:C,0)))</f>
        <v/>
      </c>
      <c r="H737" s="11">
        <f t="shared" si="11"/>
        <v>50</v>
      </c>
      <c r="I737" s="9">
        <v>1</v>
      </c>
    </row>
    <row r="738" spans="3:9" x14ac:dyDescent="0.2">
      <c r="C738" s="6" t="str">
        <f>IF(B738="","",INDEX(Source!D:D,MATCH(B:B,Source!C:C,0)))</f>
        <v/>
      </c>
      <c r="D738" s="6" t="str">
        <f>IF(B738="","",INDEX(Source!B:B,MATCH(B:B,Source!C:C,0)))</f>
        <v/>
      </c>
      <c r="H738" s="11">
        <f t="shared" si="11"/>
        <v>50</v>
      </c>
      <c r="I738">
        <v>2</v>
      </c>
    </row>
    <row r="739" spans="3:9" x14ac:dyDescent="0.2">
      <c r="C739" s="6" t="str">
        <f>IF(B739="","",INDEX(Source!D:D,MATCH(B:B,Source!C:C,0)))</f>
        <v/>
      </c>
      <c r="D739" s="6" t="str">
        <f>IF(B739="","",INDEX(Source!B:B,MATCH(B:B,Source!C:C,0)))</f>
        <v/>
      </c>
      <c r="H739" s="11">
        <f t="shared" si="11"/>
        <v>50</v>
      </c>
      <c r="I739" s="9">
        <v>3</v>
      </c>
    </row>
    <row r="740" spans="3:9" x14ac:dyDescent="0.2">
      <c r="C740" s="6" t="str">
        <f>IF(B740="","",INDEX(Source!D:D,MATCH(B:B,Source!C:C,0)))</f>
        <v/>
      </c>
      <c r="D740" s="6" t="str">
        <f>IF(B740="","",INDEX(Source!B:B,MATCH(B:B,Source!C:C,0)))</f>
        <v/>
      </c>
      <c r="H740" s="11">
        <f t="shared" si="11"/>
        <v>50</v>
      </c>
      <c r="I740">
        <v>4</v>
      </c>
    </row>
    <row r="741" spans="3:9" x14ac:dyDescent="0.2">
      <c r="C741" s="6" t="str">
        <f>IF(B741="","",INDEX(Source!D:D,MATCH(B:B,Source!C:C,0)))</f>
        <v/>
      </c>
      <c r="D741" s="6" t="str">
        <f>IF(B741="","",INDEX(Source!B:B,MATCH(B:B,Source!C:C,0)))</f>
        <v/>
      </c>
      <c r="H741" s="11">
        <f t="shared" si="11"/>
        <v>50</v>
      </c>
      <c r="I741" s="9">
        <v>5</v>
      </c>
    </row>
    <row r="742" spans="3:9" x14ac:dyDescent="0.2">
      <c r="C742" s="6" t="str">
        <f>IF(B742="","",INDEX(Source!D:D,MATCH(B:B,Source!C:C,0)))</f>
        <v/>
      </c>
      <c r="D742" s="6" t="str">
        <f>IF(B742="","",INDEX(Source!B:B,MATCH(B:B,Source!C:C,0)))</f>
        <v/>
      </c>
      <c r="H742" s="11">
        <f t="shared" si="11"/>
        <v>50</v>
      </c>
      <c r="I742">
        <v>6</v>
      </c>
    </row>
    <row r="743" spans="3:9" x14ac:dyDescent="0.2">
      <c r="C743" s="6" t="str">
        <f>IF(B743="","",INDEX(Source!D:D,MATCH(B:B,Source!C:C,0)))</f>
        <v/>
      </c>
      <c r="D743" s="6" t="str">
        <f>IF(B743="","",INDEX(Source!B:B,MATCH(B:B,Source!C:C,0)))</f>
        <v/>
      </c>
      <c r="H743" s="11">
        <f t="shared" si="11"/>
        <v>50</v>
      </c>
      <c r="I743" s="9">
        <v>7</v>
      </c>
    </row>
    <row r="744" spans="3:9" x14ac:dyDescent="0.2">
      <c r="C744" s="6" t="str">
        <f>IF(B744="","",INDEX(Source!D:D,MATCH(B:B,Source!C:C,0)))</f>
        <v/>
      </c>
      <c r="D744" s="6" t="str">
        <f>IF(B744="","",INDEX(Source!B:B,MATCH(B:B,Source!C:C,0)))</f>
        <v/>
      </c>
      <c r="H744" s="11">
        <f t="shared" si="11"/>
        <v>50</v>
      </c>
      <c r="I744">
        <v>8</v>
      </c>
    </row>
    <row r="745" spans="3:9" x14ac:dyDescent="0.2">
      <c r="C745" s="6" t="str">
        <f>IF(B745="","",INDEX(Source!D:D,MATCH(B:B,Source!C:C,0)))</f>
        <v/>
      </c>
      <c r="D745" s="6" t="str">
        <f>IF(B745="","",INDEX(Source!B:B,MATCH(B:B,Source!C:C,0)))</f>
        <v/>
      </c>
      <c r="H745" s="11">
        <f t="shared" si="11"/>
        <v>50</v>
      </c>
      <c r="I745" s="9">
        <v>9</v>
      </c>
    </row>
    <row r="746" spans="3:9" x14ac:dyDescent="0.2">
      <c r="C746" s="6" t="str">
        <f>IF(B746="","",INDEX(Source!D:D,MATCH(B:B,Source!C:C,0)))</f>
        <v/>
      </c>
      <c r="D746" s="6" t="str">
        <f>IF(B746="","",INDEX(Source!B:B,MATCH(B:B,Source!C:C,0)))</f>
        <v/>
      </c>
      <c r="H746" s="11">
        <f t="shared" si="11"/>
        <v>50</v>
      </c>
      <c r="I746">
        <v>10</v>
      </c>
    </row>
    <row r="747" spans="3:9" x14ac:dyDescent="0.2">
      <c r="C747" s="6" t="str">
        <f>IF(B747="","",INDEX(Source!D:D,MATCH(B:B,Source!C:C,0)))</f>
        <v/>
      </c>
      <c r="D747" s="6" t="str">
        <f>IF(B747="","",INDEX(Source!B:B,MATCH(B:B,Source!C:C,0)))</f>
        <v/>
      </c>
      <c r="H747" s="11">
        <f t="shared" si="11"/>
        <v>50</v>
      </c>
      <c r="I747" s="9">
        <v>11</v>
      </c>
    </row>
    <row r="748" spans="3:9" x14ac:dyDescent="0.2">
      <c r="C748" s="6" t="str">
        <f>IF(B748="","",INDEX(Source!D:D,MATCH(B:B,Source!C:C,0)))</f>
        <v/>
      </c>
      <c r="D748" s="6" t="str">
        <f>IF(B748="","",INDEX(Source!B:B,MATCH(B:B,Source!C:C,0)))</f>
        <v/>
      </c>
      <c r="H748" s="11">
        <f t="shared" si="11"/>
        <v>50</v>
      </c>
      <c r="I748">
        <v>12</v>
      </c>
    </row>
    <row r="749" spans="3:9" x14ac:dyDescent="0.2">
      <c r="C749" s="6" t="str">
        <f>IF(B749="","",INDEX(Source!D:D,MATCH(B:B,Source!C:C,0)))</f>
        <v/>
      </c>
      <c r="D749" s="6" t="str">
        <f>IF(B749="","",INDEX(Source!B:B,MATCH(B:B,Source!C:C,0)))</f>
        <v/>
      </c>
      <c r="H749" s="11">
        <f t="shared" si="11"/>
        <v>50</v>
      </c>
      <c r="I749" s="9">
        <v>13</v>
      </c>
    </row>
    <row r="750" spans="3:9" x14ac:dyDescent="0.2">
      <c r="C750" s="6" t="str">
        <f>IF(B750="","",INDEX(Source!D:D,MATCH(B:B,Source!C:C,0)))</f>
        <v/>
      </c>
      <c r="D750" s="6" t="str">
        <f>IF(B750="","",INDEX(Source!B:B,MATCH(B:B,Source!C:C,0)))</f>
        <v/>
      </c>
      <c r="H750" s="11">
        <f t="shared" si="11"/>
        <v>50</v>
      </c>
      <c r="I750">
        <v>14</v>
      </c>
    </row>
    <row r="751" spans="3:9" x14ac:dyDescent="0.2">
      <c r="C751" s="6" t="str">
        <f>IF(B751="","",INDEX(Source!D:D,MATCH(B:B,Source!C:C,0)))</f>
        <v/>
      </c>
      <c r="D751" s="6" t="str">
        <f>IF(B751="","",INDEX(Source!B:B,MATCH(B:B,Source!C:C,0)))</f>
        <v/>
      </c>
      <c r="H751" s="11">
        <f t="shared" si="11"/>
        <v>50</v>
      </c>
      <c r="I751" s="9">
        <v>15</v>
      </c>
    </row>
    <row r="752" spans="3:9" x14ac:dyDescent="0.2">
      <c r="C752" s="6" t="str">
        <f>IF(B752="","",INDEX(Source!D:D,MATCH(B:B,Source!C:C,0)))</f>
        <v/>
      </c>
      <c r="D752" s="6" t="str">
        <f>IF(B752="","",INDEX(Source!B:B,MATCH(B:B,Source!C:C,0)))</f>
        <v/>
      </c>
      <c r="H752" s="11">
        <f t="shared" si="11"/>
        <v>51</v>
      </c>
      <c r="I752" s="9">
        <v>1</v>
      </c>
    </row>
    <row r="753" spans="3:9" x14ac:dyDescent="0.2">
      <c r="C753" s="6" t="str">
        <f>IF(B753="","",INDEX(Source!D:D,MATCH(B:B,Source!C:C,0)))</f>
        <v/>
      </c>
      <c r="D753" s="6" t="str">
        <f>IF(B753="","",INDEX(Source!B:B,MATCH(B:B,Source!C:C,0)))</f>
        <v/>
      </c>
      <c r="H753" s="11">
        <f t="shared" si="11"/>
        <v>51</v>
      </c>
      <c r="I753">
        <v>2</v>
      </c>
    </row>
    <row r="754" spans="3:9" x14ac:dyDescent="0.2">
      <c r="C754" s="6" t="str">
        <f>IF(B754="","",INDEX(Source!D:D,MATCH(B:B,Source!C:C,0)))</f>
        <v/>
      </c>
      <c r="D754" s="6" t="str">
        <f>IF(B754="","",INDEX(Source!B:B,MATCH(B:B,Source!C:C,0)))</f>
        <v/>
      </c>
      <c r="H754" s="11">
        <f t="shared" si="11"/>
        <v>51</v>
      </c>
      <c r="I754" s="9">
        <v>3</v>
      </c>
    </row>
    <row r="755" spans="3:9" x14ac:dyDescent="0.2">
      <c r="C755" s="6" t="str">
        <f>IF(B755="","",INDEX(Source!D:D,MATCH(B:B,Source!C:C,0)))</f>
        <v/>
      </c>
      <c r="D755" s="6" t="str">
        <f>IF(B755="","",INDEX(Source!B:B,MATCH(B:B,Source!C:C,0)))</f>
        <v/>
      </c>
      <c r="H755" s="11">
        <f t="shared" si="11"/>
        <v>51</v>
      </c>
      <c r="I755">
        <v>4</v>
      </c>
    </row>
    <row r="756" spans="3:9" x14ac:dyDescent="0.2">
      <c r="C756" s="6" t="str">
        <f>IF(B756="","",INDEX(Source!D:D,MATCH(B:B,Source!C:C,0)))</f>
        <v/>
      </c>
      <c r="D756" s="6" t="str">
        <f>IF(B756="","",INDEX(Source!B:B,MATCH(B:B,Source!C:C,0)))</f>
        <v/>
      </c>
      <c r="H756" s="11">
        <f t="shared" si="11"/>
        <v>51</v>
      </c>
      <c r="I756" s="9">
        <v>5</v>
      </c>
    </row>
    <row r="757" spans="3:9" x14ac:dyDescent="0.2">
      <c r="C757" s="6" t="str">
        <f>IF(B757="","",INDEX(Source!D:D,MATCH(B:B,Source!C:C,0)))</f>
        <v/>
      </c>
      <c r="D757" s="6" t="str">
        <f>IF(B757="","",INDEX(Source!B:B,MATCH(B:B,Source!C:C,0)))</f>
        <v/>
      </c>
      <c r="H757" s="11">
        <f t="shared" si="11"/>
        <v>51</v>
      </c>
      <c r="I757">
        <v>6</v>
      </c>
    </row>
    <row r="758" spans="3:9" x14ac:dyDescent="0.2">
      <c r="C758" s="6" t="str">
        <f>IF(B758="","",INDEX(Source!D:D,MATCH(B:B,Source!C:C,0)))</f>
        <v/>
      </c>
      <c r="D758" s="6" t="str">
        <f>IF(B758="","",INDEX(Source!B:B,MATCH(B:B,Source!C:C,0)))</f>
        <v/>
      </c>
      <c r="H758" s="11">
        <f t="shared" si="11"/>
        <v>51</v>
      </c>
      <c r="I758" s="9">
        <v>7</v>
      </c>
    </row>
    <row r="759" spans="3:9" x14ac:dyDescent="0.2">
      <c r="C759" s="6" t="str">
        <f>IF(B759="","",INDEX(Source!D:D,MATCH(B:B,Source!C:C,0)))</f>
        <v/>
      </c>
      <c r="D759" s="6" t="str">
        <f>IF(B759="","",INDEX(Source!B:B,MATCH(B:B,Source!C:C,0)))</f>
        <v/>
      </c>
      <c r="H759" s="11">
        <f t="shared" si="11"/>
        <v>51</v>
      </c>
      <c r="I759">
        <v>8</v>
      </c>
    </row>
    <row r="760" spans="3:9" x14ac:dyDescent="0.2">
      <c r="C760" s="6" t="str">
        <f>IF(B760="","",INDEX(Source!D:D,MATCH(B:B,Source!C:C,0)))</f>
        <v/>
      </c>
      <c r="D760" s="6" t="str">
        <f>IF(B760="","",INDEX(Source!B:B,MATCH(B:B,Source!C:C,0)))</f>
        <v/>
      </c>
      <c r="H760" s="11">
        <f t="shared" si="11"/>
        <v>51</v>
      </c>
      <c r="I760" s="9">
        <v>9</v>
      </c>
    </row>
    <row r="761" spans="3:9" x14ac:dyDescent="0.2">
      <c r="C761" s="6" t="str">
        <f>IF(B761="","",INDEX(Source!D:D,MATCH(B:B,Source!C:C,0)))</f>
        <v/>
      </c>
      <c r="D761" s="6" t="str">
        <f>IF(B761="","",INDEX(Source!B:B,MATCH(B:B,Source!C:C,0)))</f>
        <v/>
      </c>
      <c r="H761" s="11">
        <f t="shared" si="11"/>
        <v>51</v>
      </c>
      <c r="I761">
        <v>10</v>
      </c>
    </row>
    <row r="762" spans="3:9" x14ac:dyDescent="0.2">
      <c r="C762" s="6" t="str">
        <f>IF(B762="","",INDEX(Source!D:D,MATCH(B:B,Source!C:C,0)))</f>
        <v/>
      </c>
      <c r="D762" s="6" t="str">
        <f>IF(B762="","",INDEX(Source!B:B,MATCH(B:B,Source!C:C,0)))</f>
        <v/>
      </c>
      <c r="H762" s="11">
        <f t="shared" si="11"/>
        <v>51</v>
      </c>
      <c r="I762" s="9">
        <v>11</v>
      </c>
    </row>
    <row r="763" spans="3:9" x14ac:dyDescent="0.2">
      <c r="C763" s="6" t="str">
        <f>IF(B763="","",INDEX(Source!D:D,MATCH(B:B,Source!C:C,0)))</f>
        <v/>
      </c>
      <c r="D763" s="6" t="str">
        <f>IF(B763="","",INDEX(Source!B:B,MATCH(B:B,Source!C:C,0)))</f>
        <v/>
      </c>
      <c r="H763" s="11">
        <f t="shared" si="11"/>
        <v>51</v>
      </c>
      <c r="I763">
        <v>12</v>
      </c>
    </row>
    <row r="764" spans="3:9" x14ac:dyDescent="0.2">
      <c r="C764" s="6" t="str">
        <f>IF(B764="","",INDEX(Source!D:D,MATCH(B:B,Source!C:C,0)))</f>
        <v/>
      </c>
      <c r="D764" s="6" t="str">
        <f>IF(B764="","",INDEX(Source!B:B,MATCH(B:B,Source!C:C,0)))</f>
        <v/>
      </c>
      <c r="H764" s="11">
        <f t="shared" si="11"/>
        <v>51</v>
      </c>
      <c r="I764" s="9">
        <v>13</v>
      </c>
    </row>
    <row r="765" spans="3:9" x14ac:dyDescent="0.2">
      <c r="C765" s="6" t="str">
        <f>IF(B765="","",INDEX(Source!D:D,MATCH(B:B,Source!C:C,0)))</f>
        <v/>
      </c>
      <c r="D765" s="6" t="str">
        <f>IF(B765="","",INDEX(Source!B:B,MATCH(B:B,Source!C:C,0)))</f>
        <v/>
      </c>
      <c r="H765" s="11">
        <f t="shared" si="11"/>
        <v>51</v>
      </c>
      <c r="I765">
        <v>14</v>
      </c>
    </row>
    <row r="766" spans="3:9" x14ac:dyDescent="0.2">
      <c r="C766" s="6" t="str">
        <f>IF(B766="","",INDEX(Source!D:D,MATCH(B:B,Source!C:C,0)))</f>
        <v/>
      </c>
      <c r="D766" s="6" t="str">
        <f>IF(B766="","",INDEX(Source!B:B,MATCH(B:B,Source!C:C,0)))</f>
        <v/>
      </c>
      <c r="H766" s="11">
        <f t="shared" si="11"/>
        <v>51</v>
      </c>
      <c r="I766" s="9">
        <v>15</v>
      </c>
    </row>
    <row r="767" spans="3:9" x14ac:dyDescent="0.2">
      <c r="C767" s="6" t="str">
        <f>IF(B767="","",INDEX(Source!D:D,MATCH(B:B,Source!C:C,0)))</f>
        <v/>
      </c>
      <c r="D767" s="6" t="str">
        <f>IF(B767="","",INDEX(Source!B:B,MATCH(B:B,Source!C:C,0)))</f>
        <v/>
      </c>
      <c r="H767" s="11">
        <f t="shared" si="11"/>
        <v>52</v>
      </c>
      <c r="I767" s="9">
        <v>1</v>
      </c>
    </row>
    <row r="768" spans="3:9" x14ac:dyDescent="0.2">
      <c r="C768" s="6" t="str">
        <f>IF(B768="","",INDEX(Source!D:D,MATCH(B:B,Source!C:C,0)))</f>
        <v/>
      </c>
      <c r="D768" s="6" t="str">
        <f>IF(B768="","",INDEX(Source!B:B,MATCH(B:B,Source!C:C,0)))</f>
        <v/>
      </c>
      <c r="H768" s="11">
        <f t="shared" si="11"/>
        <v>52</v>
      </c>
      <c r="I768">
        <v>2</v>
      </c>
    </row>
    <row r="769" spans="3:9" x14ac:dyDescent="0.2">
      <c r="C769" s="6" t="str">
        <f>IF(B769="","",INDEX(Source!D:D,MATCH(B:B,Source!C:C,0)))</f>
        <v/>
      </c>
      <c r="D769" s="6" t="str">
        <f>IF(B769="","",INDEX(Source!B:B,MATCH(B:B,Source!C:C,0)))</f>
        <v/>
      </c>
      <c r="H769" s="11">
        <f t="shared" si="11"/>
        <v>52</v>
      </c>
      <c r="I769" s="9">
        <v>3</v>
      </c>
    </row>
    <row r="770" spans="3:9" x14ac:dyDescent="0.2">
      <c r="C770" s="6" t="str">
        <f>IF(B770="","",INDEX(Source!D:D,MATCH(B:B,Source!C:C,0)))</f>
        <v/>
      </c>
      <c r="D770" s="6" t="str">
        <f>IF(B770="","",INDEX(Source!B:B,MATCH(B:B,Source!C:C,0)))</f>
        <v/>
      </c>
      <c r="H770" s="11">
        <f t="shared" si="11"/>
        <v>52</v>
      </c>
      <c r="I770">
        <v>4</v>
      </c>
    </row>
    <row r="771" spans="3:9" x14ac:dyDescent="0.2">
      <c r="C771" s="6" t="str">
        <f>IF(B771="","",INDEX(Source!D:D,MATCH(B:B,Source!C:C,0)))</f>
        <v/>
      </c>
      <c r="D771" s="6" t="str">
        <f>IF(B771="","",INDEX(Source!B:B,MATCH(B:B,Source!C:C,0)))</f>
        <v/>
      </c>
      <c r="H771" s="11">
        <f t="shared" si="11"/>
        <v>52</v>
      </c>
      <c r="I771" s="9">
        <v>5</v>
      </c>
    </row>
    <row r="772" spans="3:9" x14ac:dyDescent="0.2">
      <c r="C772" s="6" t="str">
        <f>IF(B772="","",INDEX(Source!D:D,MATCH(B:B,Source!C:C,0)))</f>
        <v/>
      </c>
      <c r="D772" s="6" t="str">
        <f>IF(B772="","",INDEX(Source!B:B,MATCH(B:B,Source!C:C,0)))</f>
        <v/>
      </c>
      <c r="H772" s="11">
        <f t="shared" ref="H772:H835" si="12">IF(I772=1,H771+1,H771)</f>
        <v>52</v>
      </c>
      <c r="I772">
        <v>6</v>
      </c>
    </row>
    <row r="773" spans="3:9" x14ac:dyDescent="0.2">
      <c r="C773" s="6" t="str">
        <f>IF(B773="","",INDEX(Source!D:D,MATCH(B:B,Source!C:C,0)))</f>
        <v/>
      </c>
      <c r="D773" s="6" t="str">
        <f>IF(B773="","",INDEX(Source!B:B,MATCH(B:B,Source!C:C,0)))</f>
        <v/>
      </c>
      <c r="H773" s="11">
        <f t="shared" si="12"/>
        <v>52</v>
      </c>
      <c r="I773" s="9">
        <v>7</v>
      </c>
    </row>
    <row r="774" spans="3:9" x14ac:dyDescent="0.2">
      <c r="C774" s="6" t="str">
        <f>IF(B774="","",INDEX(Source!D:D,MATCH(B:B,Source!C:C,0)))</f>
        <v/>
      </c>
      <c r="D774" s="6" t="str">
        <f>IF(B774="","",INDEX(Source!B:B,MATCH(B:B,Source!C:C,0)))</f>
        <v/>
      </c>
      <c r="H774" s="11">
        <f t="shared" si="12"/>
        <v>52</v>
      </c>
      <c r="I774">
        <v>8</v>
      </c>
    </row>
    <row r="775" spans="3:9" x14ac:dyDescent="0.2">
      <c r="C775" s="6" t="str">
        <f>IF(B775="","",INDEX(Source!D:D,MATCH(B:B,Source!C:C,0)))</f>
        <v/>
      </c>
      <c r="D775" s="6" t="str">
        <f>IF(B775="","",INDEX(Source!B:B,MATCH(B:B,Source!C:C,0)))</f>
        <v/>
      </c>
      <c r="H775" s="11">
        <f t="shared" si="12"/>
        <v>52</v>
      </c>
      <c r="I775" s="9">
        <v>9</v>
      </c>
    </row>
    <row r="776" spans="3:9" x14ac:dyDescent="0.2">
      <c r="C776" s="6" t="str">
        <f>IF(B776="","",INDEX(Source!D:D,MATCH(B:B,Source!C:C,0)))</f>
        <v/>
      </c>
      <c r="D776" s="6" t="str">
        <f>IF(B776="","",INDEX(Source!B:B,MATCH(B:B,Source!C:C,0)))</f>
        <v/>
      </c>
      <c r="H776" s="11">
        <f t="shared" si="12"/>
        <v>52</v>
      </c>
      <c r="I776">
        <v>10</v>
      </c>
    </row>
    <row r="777" spans="3:9" x14ac:dyDescent="0.2">
      <c r="C777" s="6" t="str">
        <f>IF(B777="","",INDEX(Source!D:D,MATCH(B:B,Source!C:C,0)))</f>
        <v/>
      </c>
      <c r="D777" s="6" t="str">
        <f>IF(B777="","",INDEX(Source!B:B,MATCH(B:B,Source!C:C,0)))</f>
        <v/>
      </c>
      <c r="H777" s="11">
        <f t="shared" si="12"/>
        <v>52</v>
      </c>
      <c r="I777" s="9">
        <v>11</v>
      </c>
    </row>
    <row r="778" spans="3:9" x14ac:dyDescent="0.2">
      <c r="C778" s="6" t="str">
        <f>IF(B778="","",INDEX(Source!D:D,MATCH(B:B,Source!C:C,0)))</f>
        <v/>
      </c>
      <c r="D778" s="6" t="str">
        <f>IF(B778="","",INDEX(Source!B:B,MATCH(B:B,Source!C:C,0)))</f>
        <v/>
      </c>
      <c r="H778" s="11">
        <f t="shared" si="12"/>
        <v>52</v>
      </c>
      <c r="I778">
        <v>12</v>
      </c>
    </row>
    <row r="779" spans="3:9" x14ac:dyDescent="0.2">
      <c r="C779" s="6" t="str">
        <f>IF(B779="","",INDEX(Source!D:D,MATCH(B:B,Source!C:C,0)))</f>
        <v/>
      </c>
      <c r="D779" s="6" t="str">
        <f>IF(B779="","",INDEX(Source!B:B,MATCH(B:B,Source!C:C,0)))</f>
        <v/>
      </c>
      <c r="H779" s="11">
        <f t="shared" si="12"/>
        <v>52</v>
      </c>
      <c r="I779" s="9">
        <v>13</v>
      </c>
    </row>
    <row r="780" spans="3:9" x14ac:dyDescent="0.2">
      <c r="C780" s="6" t="str">
        <f>IF(B780="","",INDEX(Source!D:D,MATCH(B:B,Source!C:C,0)))</f>
        <v/>
      </c>
      <c r="D780" s="6" t="str">
        <f>IF(B780="","",INDEX(Source!B:B,MATCH(B:B,Source!C:C,0)))</f>
        <v/>
      </c>
      <c r="H780" s="11">
        <f t="shared" si="12"/>
        <v>52</v>
      </c>
      <c r="I780">
        <v>14</v>
      </c>
    </row>
    <row r="781" spans="3:9" x14ac:dyDescent="0.2">
      <c r="C781" s="6" t="str">
        <f>IF(B781="","",INDEX(Source!D:D,MATCH(B:B,Source!C:C,0)))</f>
        <v/>
      </c>
      <c r="D781" s="6" t="str">
        <f>IF(B781="","",INDEX(Source!B:B,MATCH(B:B,Source!C:C,0)))</f>
        <v/>
      </c>
      <c r="H781" s="11">
        <f t="shared" si="12"/>
        <v>52</v>
      </c>
      <c r="I781" s="9">
        <v>15</v>
      </c>
    </row>
    <row r="782" spans="3:9" x14ac:dyDescent="0.2">
      <c r="C782" s="6" t="str">
        <f>IF(B782="","",INDEX(Source!D:D,MATCH(B:B,Source!C:C,0)))</f>
        <v/>
      </c>
      <c r="D782" s="6" t="str">
        <f>IF(B782="","",INDEX(Source!B:B,MATCH(B:B,Source!C:C,0)))</f>
        <v/>
      </c>
      <c r="H782" s="11">
        <f t="shared" si="12"/>
        <v>53</v>
      </c>
      <c r="I782" s="9">
        <v>1</v>
      </c>
    </row>
    <row r="783" spans="3:9" x14ac:dyDescent="0.2">
      <c r="C783" s="6" t="str">
        <f>IF(B783="","",INDEX(Source!D:D,MATCH(B:B,Source!C:C,0)))</f>
        <v/>
      </c>
      <c r="D783" s="6" t="str">
        <f>IF(B783="","",INDEX(Source!B:B,MATCH(B:B,Source!C:C,0)))</f>
        <v/>
      </c>
      <c r="H783" s="11">
        <f t="shared" si="12"/>
        <v>53</v>
      </c>
      <c r="I783">
        <v>2</v>
      </c>
    </row>
    <row r="784" spans="3:9" x14ac:dyDescent="0.2">
      <c r="C784" s="6" t="str">
        <f>IF(B784="","",INDEX(Source!D:D,MATCH(B:B,Source!C:C,0)))</f>
        <v/>
      </c>
      <c r="D784" s="6" t="str">
        <f>IF(B784="","",INDEX(Source!B:B,MATCH(B:B,Source!C:C,0)))</f>
        <v/>
      </c>
      <c r="H784" s="11">
        <f t="shared" si="12"/>
        <v>53</v>
      </c>
      <c r="I784" s="9">
        <v>3</v>
      </c>
    </row>
    <row r="785" spans="3:9" x14ac:dyDescent="0.2">
      <c r="C785" s="6" t="str">
        <f>IF(B785="","",INDEX(Source!D:D,MATCH(B:B,Source!C:C,0)))</f>
        <v/>
      </c>
      <c r="D785" s="6" t="str">
        <f>IF(B785="","",INDEX(Source!B:B,MATCH(B:B,Source!C:C,0)))</f>
        <v/>
      </c>
      <c r="H785" s="11">
        <f t="shared" si="12"/>
        <v>53</v>
      </c>
      <c r="I785">
        <v>4</v>
      </c>
    </row>
    <row r="786" spans="3:9" x14ac:dyDescent="0.2">
      <c r="C786" s="6" t="str">
        <f>IF(B786="","",INDEX(Source!D:D,MATCH(B:B,Source!C:C,0)))</f>
        <v/>
      </c>
      <c r="D786" s="6" t="str">
        <f>IF(B786="","",INDEX(Source!B:B,MATCH(B:B,Source!C:C,0)))</f>
        <v/>
      </c>
      <c r="H786" s="11">
        <f t="shared" si="12"/>
        <v>53</v>
      </c>
      <c r="I786" s="9">
        <v>5</v>
      </c>
    </row>
    <row r="787" spans="3:9" x14ac:dyDescent="0.2">
      <c r="C787" s="6" t="str">
        <f>IF(B787="","",INDEX(Source!D:D,MATCH(B:B,Source!C:C,0)))</f>
        <v/>
      </c>
      <c r="D787" s="6" t="str">
        <f>IF(B787="","",INDEX(Source!B:B,MATCH(B:B,Source!C:C,0)))</f>
        <v/>
      </c>
      <c r="H787" s="11">
        <f t="shared" si="12"/>
        <v>53</v>
      </c>
      <c r="I787">
        <v>6</v>
      </c>
    </row>
    <row r="788" spans="3:9" x14ac:dyDescent="0.2">
      <c r="C788" s="6" t="str">
        <f>IF(B788="","",INDEX(Source!D:D,MATCH(B:B,Source!C:C,0)))</f>
        <v/>
      </c>
      <c r="D788" s="6" t="str">
        <f>IF(B788="","",INDEX(Source!B:B,MATCH(B:B,Source!C:C,0)))</f>
        <v/>
      </c>
      <c r="H788" s="11">
        <f t="shared" si="12"/>
        <v>53</v>
      </c>
      <c r="I788" s="9">
        <v>7</v>
      </c>
    </row>
    <row r="789" spans="3:9" x14ac:dyDescent="0.2">
      <c r="C789" s="6" t="str">
        <f>IF(B789="","",INDEX(Source!D:D,MATCH(B:B,Source!C:C,0)))</f>
        <v/>
      </c>
      <c r="D789" s="6" t="str">
        <f>IF(B789="","",INDEX(Source!B:B,MATCH(B:B,Source!C:C,0)))</f>
        <v/>
      </c>
      <c r="H789" s="11">
        <f t="shared" si="12"/>
        <v>53</v>
      </c>
      <c r="I789">
        <v>8</v>
      </c>
    </row>
    <row r="790" spans="3:9" x14ac:dyDescent="0.2">
      <c r="C790" s="6" t="str">
        <f>IF(B790="","",INDEX(Source!D:D,MATCH(B:B,Source!C:C,0)))</f>
        <v/>
      </c>
      <c r="D790" s="6" t="str">
        <f>IF(B790="","",INDEX(Source!B:B,MATCH(B:B,Source!C:C,0)))</f>
        <v/>
      </c>
      <c r="H790" s="11">
        <f t="shared" si="12"/>
        <v>53</v>
      </c>
      <c r="I790" s="9">
        <v>9</v>
      </c>
    </row>
    <row r="791" spans="3:9" x14ac:dyDescent="0.2">
      <c r="C791" s="6" t="str">
        <f>IF(B791="","",INDEX(Source!D:D,MATCH(B:B,Source!C:C,0)))</f>
        <v/>
      </c>
      <c r="D791" s="6" t="str">
        <f>IF(B791="","",INDEX(Source!B:B,MATCH(B:B,Source!C:C,0)))</f>
        <v/>
      </c>
      <c r="H791" s="11">
        <f t="shared" si="12"/>
        <v>53</v>
      </c>
      <c r="I791">
        <v>10</v>
      </c>
    </row>
    <row r="792" spans="3:9" x14ac:dyDescent="0.2">
      <c r="C792" s="6" t="str">
        <f>IF(B792="","",INDEX(Source!D:D,MATCH(B:B,Source!C:C,0)))</f>
        <v/>
      </c>
      <c r="D792" s="6" t="str">
        <f>IF(B792="","",INDEX(Source!B:B,MATCH(B:B,Source!C:C,0)))</f>
        <v/>
      </c>
      <c r="H792" s="11">
        <f t="shared" si="12"/>
        <v>53</v>
      </c>
      <c r="I792" s="9">
        <v>11</v>
      </c>
    </row>
    <row r="793" spans="3:9" x14ac:dyDescent="0.2">
      <c r="C793" s="6" t="str">
        <f>IF(B793="","",INDEX(Source!D:D,MATCH(B:B,Source!C:C,0)))</f>
        <v/>
      </c>
      <c r="D793" s="6" t="str">
        <f>IF(B793="","",INDEX(Source!B:B,MATCH(B:B,Source!C:C,0)))</f>
        <v/>
      </c>
      <c r="H793" s="11">
        <f t="shared" si="12"/>
        <v>53</v>
      </c>
      <c r="I793">
        <v>12</v>
      </c>
    </row>
    <row r="794" spans="3:9" x14ac:dyDescent="0.2">
      <c r="C794" s="6" t="str">
        <f>IF(B794="","",INDEX(Source!D:D,MATCH(B:B,Source!C:C,0)))</f>
        <v/>
      </c>
      <c r="D794" s="6" t="str">
        <f>IF(B794="","",INDEX(Source!B:B,MATCH(B:B,Source!C:C,0)))</f>
        <v/>
      </c>
      <c r="H794" s="11">
        <f t="shared" si="12"/>
        <v>53</v>
      </c>
      <c r="I794" s="9">
        <v>13</v>
      </c>
    </row>
    <row r="795" spans="3:9" x14ac:dyDescent="0.2">
      <c r="C795" s="6" t="str">
        <f>IF(B795="","",INDEX(Source!D:D,MATCH(B:B,Source!C:C,0)))</f>
        <v/>
      </c>
      <c r="D795" s="6" t="str">
        <f>IF(B795="","",INDEX(Source!B:B,MATCH(B:B,Source!C:C,0)))</f>
        <v/>
      </c>
      <c r="H795" s="11">
        <f t="shared" si="12"/>
        <v>53</v>
      </c>
      <c r="I795">
        <v>14</v>
      </c>
    </row>
    <row r="796" spans="3:9" x14ac:dyDescent="0.2">
      <c r="C796" s="6" t="str">
        <f>IF(B796="","",INDEX(Source!D:D,MATCH(B:B,Source!C:C,0)))</f>
        <v/>
      </c>
      <c r="D796" s="6" t="str">
        <f>IF(B796="","",INDEX(Source!B:B,MATCH(B:B,Source!C:C,0)))</f>
        <v/>
      </c>
      <c r="H796" s="11">
        <f t="shared" si="12"/>
        <v>53</v>
      </c>
      <c r="I796" s="9">
        <v>15</v>
      </c>
    </row>
    <row r="797" spans="3:9" x14ac:dyDescent="0.2">
      <c r="C797" s="6" t="str">
        <f>IF(B797="","",INDEX(Source!D:D,MATCH(B:B,Source!C:C,0)))</f>
        <v/>
      </c>
      <c r="D797" s="6" t="str">
        <f>IF(B797="","",INDEX(Source!B:B,MATCH(B:B,Source!C:C,0)))</f>
        <v/>
      </c>
      <c r="H797" s="11">
        <f t="shared" si="12"/>
        <v>54</v>
      </c>
      <c r="I797" s="9">
        <v>1</v>
      </c>
    </row>
    <row r="798" spans="3:9" x14ac:dyDescent="0.2">
      <c r="C798" s="6" t="str">
        <f>IF(B798="","",INDEX(Source!D:D,MATCH(B:B,Source!C:C,0)))</f>
        <v/>
      </c>
      <c r="D798" s="6" t="str">
        <f>IF(B798="","",INDEX(Source!B:B,MATCH(B:B,Source!C:C,0)))</f>
        <v/>
      </c>
      <c r="H798" s="11">
        <f t="shared" si="12"/>
        <v>54</v>
      </c>
      <c r="I798">
        <v>2</v>
      </c>
    </row>
    <row r="799" spans="3:9" x14ac:dyDescent="0.2">
      <c r="C799" s="6" t="str">
        <f>IF(B799="","",INDEX(Source!D:D,MATCH(B:B,Source!C:C,0)))</f>
        <v/>
      </c>
      <c r="D799" s="6" t="str">
        <f>IF(B799="","",INDEX(Source!B:B,MATCH(B:B,Source!C:C,0)))</f>
        <v/>
      </c>
      <c r="H799" s="11">
        <f t="shared" si="12"/>
        <v>54</v>
      </c>
      <c r="I799" s="9">
        <v>3</v>
      </c>
    </row>
    <row r="800" spans="3:9" x14ac:dyDescent="0.2">
      <c r="C800" s="6" t="str">
        <f>IF(B800="","",INDEX(Source!D:D,MATCH(B:B,Source!C:C,0)))</f>
        <v/>
      </c>
      <c r="D800" s="6" t="str">
        <f>IF(B800="","",INDEX(Source!B:B,MATCH(B:B,Source!C:C,0)))</f>
        <v/>
      </c>
      <c r="H800" s="11">
        <f t="shared" si="12"/>
        <v>54</v>
      </c>
      <c r="I800">
        <v>4</v>
      </c>
    </row>
    <row r="801" spans="3:9" x14ac:dyDescent="0.2">
      <c r="C801" s="6" t="str">
        <f>IF(B801="","",INDEX(Source!D:D,MATCH(B:B,Source!C:C,0)))</f>
        <v/>
      </c>
      <c r="D801" s="6" t="str">
        <f>IF(B801="","",INDEX(Source!B:B,MATCH(B:B,Source!C:C,0)))</f>
        <v/>
      </c>
      <c r="H801" s="11">
        <f t="shared" si="12"/>
        <v>54</v>
      </c>
      <c r="I801" s="9">
        <v>5</v>
      </c>
    </row>
    <row r="802" spans="3:9" x14ac:dyDescent="0.2">
      <c r="C802" s="6" t="str">
        <f>IF(B802="","",INDEX(Source!D:D,MATCH(B:B,Source!C:C,0)))</f>
        <v/>
      </c>
      <c r="D802" s="6" t="str">
        <f>IF(B802="","",INDEX(Source!B:B,MATCH(B:B,Source!C:C,0)))</f>
        <v/>
      </c>
      <c r="H802" s="11">
        <f t="shared" si="12"/>
        <v>54</v>
      </c>
      <c r="I802">
        <v>6</v>
      </c>
    </row>
    <row r="803" spans="3:9" x14ac:dyDescent="0.2">
      <c r="C803" s="6" t="str">
        <f>IF(B803="","",INDEX(Source!D:D,MATCH(B:B,Source!C:C,0)))</f>
        <v/>
      </c>
      <c r="D803" s="6" t="str">
        <f>IF(B803="","",INDEX(Source!B:B,MATCH(B:B,Source!C:C,0)))</f>
        <v/>
      </c>
      <c r="H803" s="11">
        <f t="shared" si="12"/>
        <v>54</v>
      </c>
      <c r="I803" s="9">
        <v>7</v>
      </c>
    </row>
    <row r="804" spans="3:9" x14ac:dyDescent="0.2">
      <c r="C804" s="6" t="str">
        <f>IF(B804="","",INDEX(Source!D:D,MATCH(B:B,Source!C:C,0)))</f>
        <v/>
      </c>
      <c r="D804" s="6" t="str">
        <f>IF(B804="","",INDEX(Source!B:B,MATCH(B:B,Source!C:C,0)))</f>
        <v/>
      </c>
      <c r="H804" s="11">
        <f t="shared" si="12"/>
        <v>54</v>
      </c>
      <c r="I804">
        <v>8</v>
      </c>
    </row>
    <row r="805" spans="3:9" x14ac:dyDescent="0.2">
      <c r="C805" s="6" t="str">
        <f>IF(B805="","",INDEX(Source!D:D,MATCH(B:B,Source!C:C,0)))</f>
        <v/>
      </c>
      <c r="D805" s="6" t="str">
        <f>IF(B805="","",INDEX(Source!B:B,MATCH(B:B,Source!C:C,0)))</f>
        <v/>
      </c>
      <c r="H805" s="11">
        <f t="shared" si="12"/>
        <v>54</v>
      </c>
      <c r="I805" s="9">
        <v>9</v>
      </c>
    </row>
    <row r="806" spans="3:9" x14ac:dyDescent="0.2">
      <c r="C806" s="6" t="str">
        <f>IF(B806="","",INDEX(Source!D:D,MATCH(B:B,Source!C:C,0)))</f>
        <v/>
      </c>
      <c r="D806" s="6" t="str">
        <f>IF(B806="","",INDEX(Source!B:B,MATCH(B:B,Source!C:C,0)))</f>
        <v/>
      </c>
      <c r="H806" s="11">
        <f t="shared" si="12"/>
        <v>54</v>
      </c>
      <c r="I806">
        <v>10</v>
      </c>
    </row>
    <row r="807" spans="3:9" x14ac:dyDescent="0.2">
      <c r="C807" s="6" t="str">
        <f>IF(B807="","",INDEX(Source!D:D,MATCH(B:B,Source!C:C,0)))</f>
        <v/>
      </c>
      <c r="D807" s="6" t="str">
        <f>IF(B807="","",INDEX(Source!B:B,MATCH(B:B,Source!C:C,0)))</f>
        <v/>
      </c>
      <c r="H807" s="11">
        <f t="shared" si="12"/>
        <v>54</v>
      </c>
      <c r="I807" s="9">
        <v>11</v>
      </c>
    </row>
    <row r="808" spans="3:9" x14ac:dyDescent="0.2">
      <c r="C808" s="6" t="str">
        <f>IF(B808="","",INDEX(Source!D:D,MATCH(B:B,Source!C:C,0)))</f>
        <v/>
      </c>
      <c r="D808" s="6" t="str">
        <f>IF(B808="","",INDEX(Source!B:B,MATCH(B:B,Source!C:C,0)))</f>
        <v/>
      </c>
      <c r="H808" s="11">
        <f t="shared" si="12"/>
        <v>54</v>
      </c>
      <c r="I808">
        <v>12</v>
      </c>
    </row>
    <row r="809" spans="3:9" x14ac:dyDescent="0.2">
      <c r="C809" s="6" t="str">
        <f>IF(B809="","",INDEX(Source!D:D,MATCH(B:B,Source!C:C,0)))</f>
        <v/>
      </c>
      <c r="D809" s="6" t="str">
        <f>IF(B809="","",INDEX(Source!B:B,MATCH(B:B,Source!C:C,0)))</f>
        <v/>
      </c>
      <c r="H809" s="11">
        <f t="shared" si="12"/>
        <v>54</v>
      </c>
      <c r="I809" s="9">
        <v>13</v>
      </c>
    </row>
    <row r="810" spans="3:9" x14ac:dyDescent="0.2">
      <c r="C810" s="6" t="str">
        <f>IF(B810="","",INDEX(Source!D:D,MATCH(B:B,Source!C:C,0)))</f>
        <v/>
      </c>
      <c r="D810" s="6" t="str">
        <f>IF(B810="","",INDEX(Source!B:B,MATCH(B:B,Source!C:C,0)))</f>
        <v/>
      </c>
      <c r="H810" s="11">
        <f t="shared" si="12"/>
        <v>54</v>
      </c>
      <c r="I810">
        <v>14</v>
      </c>
    </row>
    <row r="811" spans="3:9" x14ac:dyDescent="0.2">
      <c r="C811" s="6" t="str">
        <f>IF(B811="","",INDEX(Source!D:D,MATCH(B:B,Source!C:C,0)))</f>
        <v/>
      </c>
      <c r="D811" s="6" t="str">
        <f>IF(B811="","",INDEX(Source!B:B,MATCH(B:B,Source!C:C,0)))</f>
        <v/>
      </c>
      <c r="H811" s="11">
        <f t="shared" si="12"/>
        <v>54</v>
      </c>
      <c r="I811" s="9">
        <v>15</v>
      </c>
    </row>
    <row r="812" spans="3:9" x14ac:dyDescent="0.2">
      <c r="C812" s="6" t="str">
        <f>IF(B812="","",INDEX(Source!D:D,MATCH(B:B,Source!C:C,0)))</f>
        <v/>
      </c>
      <c r="D812" s="6" t="str">
        <f>IF(B812="","",INDEX(Source!B:B,MATCH(B:B,Source!C:C,0)))</f>
        <v/>
      </c>
      <c r="H812" s="11">
        <f t="shared" si="12"/>
        <v>55</v>
      </c>
      <c r="I812" s="9">
        <v>1</v>
      </c>
    </row>
    <row r="813" spans="3:9" x14ac:dyDescent="0.2">
      <c r="C813" s="6" t="str">
        <f>IF(B813="","",INDEX(Source!D:D,MATCH(B:B,Source!C:C,0)))</f>
        <v/>
      </c>
      <c r="D813" s="6" t="str">
        <f>IF(B813="","",INDEX(Source!B:B,MATCH(B:B,Source!C:C,0)))</f>
        <v/>
      </c>
      <c r="H813" s="11">
        <f t="shared" si="12"/>
        <v>55</v>
      </c>
      <c r="I813">
        <v>2</v>
      </c>
    </row>
    <row r="814" spans="3:9" x14ac:dyDescent="0.2">
      <c r="C814" s="6" t="str">
        <f>IF(B814="","",INDEX(Source!D:D,MATCH(B:B,Source!C:C,0)))</f>
        <v/>
      </c>
      <c r="D814" s="6" t="str">
        <f>IF(B814="","",INDEX(Source!B:B,MATCH(B:B,Source!C:C,0)))</f>
        <v/>
      </c>
      <c r="H814" s="11">
        <f t="shared" si="12"/>
        <v>55</v>
      </c>
      <c r="I814" s="9">
        <v>3</v>
      </c>
    </row>
    <row r="815" spans="3:9" x14ac:dyDescent="0.2">
      <c r="C815" s="6" t="str">
        <f>IF(B815="","",INDEX(Source!D:D,MATCH(B:B,Source!C:C,0)))</f>
        <v/>
      </c>
      <c r="D815" s="6" t="str">
        <f>IF(B815="","",INDEX(Source!B:B,MATCH(B:B,Source!C:C,0)))</f>
        <v/>
      </c>
      <c r="H815" s="11">
        <f t="shared" si="12"/>
        <v>55</v>
      </c>
      <c r="I815">
        <v>4</v>
      </c>
    </row>
    <row r="816" spans="3:9" x14ac:dyDescent="0.2">
      <c r="C816" s="6" t="str">
        <f>IF(B816="","",INDEX(Source!D:D,MATCH(B:B,Source!C:C,0)))</f>
        <v/>
      </c>
      <c r="D816" s="6" t="str">
        <f>IF(B816="","",INDEX(Source!B:B,MATCH(B:B,Source!C:C,0)))</f>
        <v/>
      </c>
      <c r="H816" s="11">
        <f t="shared" si="12"/>
        <v>55</v>
      </c>
      <c r="I816" s="9">
        <v>5</v>
      </c>
    </row>
    <row r="817" spans="3:9" x14ac:dyDescent="0.2">
      <c r="C817" s="6" t="str">
        <f>IF(B817="","",INDEX(Source!D:D,MATCH(B:B,Source!C:C,0)))</f>
        <v/>
      </c>
      <c r="D817" s="6" t="str">
        <f>IF(B817="","",INDEX(Source!B:B,MATCH(B:B,Source!C:C,0)))</f>
        <v/>
      </c>
      <c r="H817" s="11">
        <f t="shared" si="12"/>
        <v>55</v>
      </c>
      <c r="I817">
        <v>6</v>
      </c>
    </row>
    <row r="818" spans="3:9" x14ac:dyDescent="0.2">
      <c r="C818" s="6" t="str">
        <f>IF(B818="","",INDEX(Source!D:D,MATCH(B:B,Source!C:C,0)))</f>
        <v/>
      </c>
      <c r="D818" s="6" t="str">
        <f>IF(B818="","",INDEX(Source!B:B,MATCH(B:B,Source!C:C,0)))</f>
        <v/>
      </c>
      <c r="H818" s="11">
        <f t="shared" si="12"/>
        <v>55</v>
      </c>
      <c r="I818" s="9">
        <v>7</v>
      </c>
    </row>
    <row r="819" spans="3:9" x14ac:dyDescent="0.2">
      <c r="C819" s="6" t="str">
        <f>IF(B819="","",INDEX(Source!D:D,MATCH(B:B,Source!C:C,0)))</f>
        <v/>
      </c>
      <c r="D819" s="6" t="str">
        <f>IF(B819="","",INDEX(Source!B:B,MATCH(B:B,Source!C:C,0)))</f>
        <v/>
      </c>
      <c r="H819" s="11">
        <f t="shared" si="12"/>
        <v>55</v>
      </c>
      <c r="I819">
        <v>8</v>
      </c>
    </row>
    <row r="820" spans="3:9" x14ac:dyDescent="0.2">
      <c r="C820" s="6" t="str">
        <f>IF(B820="","",INDEX(Source!D:D,MATCH(B:B,Source!C:C,0)))</f>
        <v/>
      </c>
      <c r="D820" s="6" t="str">
        <f>IF(B820="","",INDEX(Source!B:B,MATCH(B:B,Source!C:C,0)))</f>
        <v/>
      </c>
      <c r="H820" s="11">
        <f t="shared" si="12"/>
        <v>55</v>
      </c>
      <c r="I820" s="9">
        <v>9</v>
      </c>
    </row>
    <row r="821" spans="3:9" x14ac:dyDescent="0.2">
      <c r="C821" s="6" t="str">
        <f>IF(B821="","",INDEX(Source!D:D,MATCH(B:B,Source!C:C,0)))</f>
        <v/>
      </c>
      <c r="D821" s="6" t="str">
        <f>IF(B821="","",INDEX(Source!B:B,MATCH(B:B,Source!C:C,0)))</f>
        <v/>
      </c>
      <c r="H821" s="11">
        <f t="shared" si="12"/>
        <v>55</v>
      </c>
      <c r="I821">
        <v>10</v>
      </c>
    </row>
    <row r="822" spans="3:9" x14ac:dyDescent="0.2">
      <c r="C822" s="6" t="str">
        <f>IF(B822="","",INDEX(Source!D:D,MATCH(B:B,Source!C:C,0)))</f>
        <v/>
      </c>
      <c r="D822" s="6" t="str">
        <f>IF(B822="","",INDEX(Source!B:B,MATCH(B:B,Source!C:C,0)))</f>
        <v/>
      </c>
      <c r="H822" s="11">
        <f t="shared" si="12"/>
        <v>55</v>
      </c>
      <c r="I822" s="9">
        <v>11</v>
      </c>
    </row>
    <row r="823" spans="3:9" x14ac:dyDescent="0.2">
      <c r="C823" s="6" t="str">
        <f>IF(B823="","",INDEX(Source!D:D,MATCH(B:B,Source!C:C,0)))</f>
        <v/>
      </c>
      <c r="D823" s="6" t="str">
        <f>IF(B823="","",INDEX(Source!B:B,MATCH(B:B,Source!C:C,0)))</f>
        <v/>
      </c>
      <c r="H823" s="11">
        <f t="shared" si="12"/>
        <v>55</v>
      </c>
      <c r="I823">
        <v>12</v>
      </c>
    </row>
    <row r="824" spans="3:9" x14ac:dyDescent="0.2">
      <c r="C824" s="6" t="str">
        <f>IF(B824="","",INDEX(Source!D:D,MATCH(B:B,Source!C:C,0)))</f>
        <v/>
      </c>
      <c r="D824" s="6" t="str">
        <f>IF(B824="","",INDEX(Source!B:B,MATCH(B:B,Source!C:C,0)))</f>
        <v/>
      </c>
      <c r="H824" s="11">
        <f t="shared" si="12"/>
        <v>55</v>
      </c>
      <c r="I824" s="9">
        <v>13</v>
      </c>
    </row>
    <row r="825" spans="3:9" x14ac:dyDescent="0.2">
      <c r="C825" s="6" t="str">
        <f>IF(B825="","",INDEX(Source!D:D,MATCH(B:B,Source!C:C,0)))</f>
        <v/>
      </c>
      <c r="D825" s="6" t="str">
        <f>IF(B825="","",INDEX(Source!B:B,MATCH(B:B,Source!C:C,0)))</f>
        <v/>
      </c>
      <c r="H825" s="11">
        <f t="shared" si="12"/>
        <v>55</v>
      </c>
      <c r="I825">
        <v>14</v>
      </c>
    </row>
    <row r="826" spans="3:9" x14ac:dyDescent="0.2">
      <c r="C826" s="6" t="str">
        <f>IF(B826="","",INDEX(Source!D:D,MATCH(B:B,Source!C:C,0)))</f>
        <v/>
      </c>
      <c r="D826" s="6" t="str">
        <f>IF(B826="","",INDEX(Source!B:B,MATCH(B:B,Source!C:C,0)))</f>
        <v/>
      </c>
      <c r="H826" s="11">
        <f t="shared" si="12"/>
        <v>55</v>
      </c>
      <c r="I826" s="9">
        <v>15</v>
      </c>
    </row>
    <row r="827" spans="3:9" x14ac:dyDescent="0.2">
      <c r="C827" s="6" t="str">
        <f>IF(B827="","",INDEX(Source!D:D,MATCH(B:B,Source!C:C,0)))</f>
        <v/>
      </c>
      <c r="D827" s="6" t="str">
        <f>IF(B827="","",INDEX(Source!B:B,MATCH(B:B,Source!C:C,0)))</f>
        <v/>
      </c>
      <c r="H827" s="11">
        <f t="shared" si="12"/>
        <v>56</v>
      </c>
      <c r="I827" s="9">
        <v>1</v>
      </c>
    </row>
    <row r="828" spans="3:9" x14ac:dyDescent="0.2">
      <c r="C828" s="6" t="str">
        <f>IF(B828="","",INDEX(Source!D:D,MATCH(B:B,Source!C:C,0)))</f>
        <v/>
      </c>
      <c r="D828" s="6" t="str">
        <f>IF(B828="","",INDEX(Source!B:B,MATCH(B:B,Source!C:C,0)))</f>
        <v/>
      </c>
      <c r="H828" s="11">
        <f t="shared" si="12"/>
        <v>56</v>
      </c>
      <c r="I828">
        <v>2</v>
      </c>
    </row>
    <row r="829" spans="3:9" x14ac:dyDescent="0.2">
      <c r="C829" s="6" t="str">
        <f>IF(B829="","",INDEX(Source!D:D,MATCH(B:B,Source!C:C,0)))</f>
        <v/>
      </c>
      <c r="D829" s="6" t="str">
        <f>IF(B829="","",INDEX(Source!B:B,MATCH(B:B,Source!C:C,0)))</f>
        <v/>
      </c>
      <c r="H829" s="11">
        <f t="shared" si="12"/>
        <v>56</v>
      </c>
      <c r="I829" s="9">
        <v>3</v>
      </c>
    </row>
    <row r="830" spans="3:9" x14ac:dyDescent="0.2">
      <c r="C830" s="6" t="str">
        <f>IF(B830="","",INDEX(Source!D:D,MATCH(B:B,Source!C:C,0)))</f>
        <v/>
      </c>
      <c r="D830" s="6" t="str">
        <f>IF(B830="","",INDEX(Source!B:B,MATCH(B:B,Source!C:C,0)))</f>
        <v/>
      </c>
      <c r="H830" s="11">
        <f t="shared" si="12"/>
        <v>56</v>
      </c>
      <c r="I830">
        <v>4</v>
      </c>
    </row>
    <row r="831" spans="3:9" x14ac:dyDescent="0.2">
      <c r="C831" s="6" t="str">
        <f>IF(B831="","",INDEX(Source!D:D,MATCH(B:B,Source!C:C,0)))</f>
        <v/>
      </c>
      <c r="D831" s="6" t="str">
        <f>IF(B831="","",INDEX(Source!B:B,MATCH(B:B,Source!C:C,0)))</f>
        <v/>
      </c>
      <c r="H831" s="11">
        <f t="shared" si="12"/>
        <v>56</v>
      </c>
      <c r="I831" s="9">
        <v>5</v>
      </c>
    </row>
    <row r="832" spans="3:9" x14ac:dyDescent="0.2">
      <c r="C832" s="6" t="str">
        <f>IF(B832="","",INDEX(Source!D:D,MATCH(B:B,Source!C:C,0)))</f>
        <v/>
      </c>
      <c r="D832" s="6" t="str">
        <f>IF(B832="","",INDEX(Source!B:B,MATCH(B:B,Source!C:C,0)))</f>
        <v/>
      </c>
      <c r="H832" s="11">
        <f t="shared" si="12"/>
        <v>56</v>
      </c>
      <c r="I832">
        <v>6</v>
      </c>
    </row>
    <row r="833" spans="3:9" x14ac:dyDescent="0.2">
      <c r="C833" s="6" t="str">
        <f>IF(B833="","",INDEX(Source!D:D,MATCH(B:B,Source!C:C,0)))</f>
        <v/>
      </c>
      <c r="D833" s="6" t="str">
        <f>IF(B833="","",INDEX(Source!B:B,MATCH(B:B,Source!C:C,0)))</f>
        <v/>
      </c>
      <c r="H833" s="11">
        <f t="shared" si="12"/>
        <v>56</v>
      </c>
      <c r="I833" s="9">
        <v>7</v>
      </c>
    </row>
    <row r="834" spans="3:9" x14ac:dyDescent="0.2">
      <c r="C834" s="6" t="str">
        <f>IF(B834="","",INDEX(Source!D:D,MATCH(B:B,Source!C:C,0)))</f>
        <v/>
      </c>
      <c r="D834" s="6" t="str">
        <f>IF(B834="","",INDEX(Source!B:B,MATCH(B:B,Source!C:C,0)))</f>
        <v/>
      </c>
      <c r="H834" s="11">
        <f t="shared" si="12"/>
        <v>56</v>
      </c>
      <c r="I834">
        <v>8</v>
      </c>
    </row>
    <row r="835" spans="3:9" x14ac:dyDescent="0.2">
      <c r="C835" s="6" t="str">
        <f>IF(B835="","",INDEX(Source!D:D,MATCH(B:B,Source!C:C,0)))</f>
        <v/>
      </c>
      <c r="D835" s="6" t="str">
        <f>IF(B835="","",INDEX(Source!B:B,MATCH(B:B,Source!C:C,0)))</f>
        <v/>
      </c>
      <c r="H835" s="11">
        <f t="shared" si="12"/>
        <v>56</v>
      </c>
      <c r="I835" s="9">
        <v>9</v>
      </c>
    </row>
    <row r="836" spans="3:9" x14ac:dyDescent="0.2">
      <c r="C836" s="6" t="str">
        <f>IF(B836="","",INDEX(Source!D:D,MATCH(B:B,Source!C:C,0)))</f>
        <v/>
      </c>
      <c r="D836" s="6" t="str">
        <f>IF(B836="","",INDEX(Source!B:B,MATCH(B:B,Source!C:C,0)))</f>
        <v/>
      </c>
      <c r="H836" s="11">
        <f t="shared" ref="H836:H899" si="13">IF(I836=1,H835+1,H835)</f>
        <v>56</v>
      </c>
      <c r="I836">
        <v>10</v>
      </c>
    </row>
    <row r="837" spans="3:9" x14ac:dyDescent="0.2">
      <c r="C837" s="6" t="str">
        <f>IF(B837="","",INDEX(Source!D:D,MATCH(B:B,Source!C:C,0)))</f>
        <v/>
      </c>
      <c r="D837" s="6" t="str">
        <f>IF(B837="","",INDEX(Source!B:B,MATCH(B:B,Source!C:C,0)))</f>
        <v/>
      </c>
      <c r="H837" s="11">
        <f t="shared" si="13"/>
        <v>56</v>
      </c>
      <c r="I837" s="9">
        <v>11</v>
      </c>
    </row>
    <row r="838" spans="3:9" x14ac:dyDescent="0.2">
      <c r="C838" s="6" t="str">
        <f>IF(B838="","",INDEX(Source!D:D,MATCH(B:B,Source!C:C,0)))</f>
        <v/>
      </c>
      <c r="D838" s="6" t="str">
        <f>IF(B838="","",INDEX(Source!B:B,MATCH(B:B,Source!C:C,0)))</f>
        <v/>
      </c>
      <c r="H838" s="11">
        <f t="shared" si="13"/>
        <v>56</v>
      </c>
      <c r="I838">
        <v>12</v>
      </c>
    </row>
    <row r="839" spans="3:9" x14ac:dyDescent="0.2">
      <c r="C839" s="6" t="str">
        <f>IF(B839="","",INDEX(Source!D:D,MATCH(B:B,Source!C:C,0)))</f>
        <v/>
      </c>
      <c r="D839" s="6" t="str">
        <f>IF(B839="","",INDEX(Source!B:B,MATCH(B:B,Source!C:C,0)))</f>
        <v/>
      </c>
      <c r="H839" s="11">
        <f t="shared" si="13"/>
        <v>56</v>
      </c>
      <c r="I839" s="9">
        <v>13</v>
      </c>
    </row>
    <row r="840" spans="3:9" x14ac:dyDescent="0.2">
      <c r="C840" s="6" t="str">
        <f>IF(B840="","",INDEX(Source!D:D,MATCH(B:B,Source!C:C,0)))</f>
        <v/>
      </c>
      <c r="D840" s="6" t="str">
        <f>IF(B840="","",INDEX(Source!B:B,MATCH(B:B,Source!C:C,0)))</f>
        <v/>
      </c>
      <c r="H840" s="11">
        <f t="shared" si="13"/>
        <v>56</v>
      </c>
      <c r="I840">
        <v>14</v>
      </c>
    </row>
    <row r="841" spans="3:9" x14ac:dyDescent="0.2">
      <c r="C841" s="6" t="str">
        <f>IF(B841="","",INDEX(Source!D:D,MATCH(B:B,Source!C:C,0)))</f>
        <v/>
      </c>
      <c r="D841" s="6" t="str">
        <f>IF(B841="","",INDEX(Source!B:B,MATCH(B:B,Source!C:C,0)))</f>
        <v/>
      </c>
      <c r="H841" s="11">
        <f t="shared" si="13"/>
        <v>56</v>
      </c>
      <c r="I841" s="9">
        <v>15</v>
      </c>
    </row>
    <row r="842" spans="3:9" x14ac:dyDescent="0.2">
      <c r="C842" s="6" t="str">
        <f>IF(B842="","",INDEX(Source!D:D,MATCH(B:B,Source!C:C,0)))</f>
        <v/>
      </c>
      <c r="D842" s="6" t="str">
        <f>IF(B842="","",INDEX(Source!B:B,MATCH(B:B,Source!C:C,0)))</f>
        <v/>
      </c>
      <c r="H842" s="11">
        <f t="shared" si="13"/>
        <v>57</v>
      </c>
      <c r="I842" s="9">
        <v>1</v>
      </c>
    </row>
    <row r="843" spans="3:9" x14ac:dyDescent="0.2">
      <c r="C843" s="6" t="str">
        <f>IF(B843="","",INDEX(Source!D:D,MATCH(B:B,Source!C:C,0)))</f>
        <v/>
      </c>
      <c r="D843" s="6" t="str">
        <f>IF(B843="","",INDEX(Source!B:B,MATCH(B:B,Source!C:C,0)))</f>
        <v/>
      </c>
      <c r="H843" s="11">
        <f t="shared" si="13"/>
        <v>57</v>
      </c>
      <c r="I843">
        <v>2</v>
      </c>
    </row>
    <row r="844" spans="3:9" x14ac:dyDescent="0.2">
      <c r="C844" s="6" t="str">
        <f>IF(B844="","",INDEX(Source!D:D,MATCH(B:B,Source!C:C,0)))</f>
        <v/>
      </c>
      <c r="D844" s="6" t="str">
        <f>IF(B844="","",INDEX(Source!B:B,MATCH(B:B,Source!C:C,0)))</f>
        <v/>
      </c>
      <c r="H844" s="11">
        <f t="shared" si="13"/>
        <v>57</v>
      </c>
      <c r="I844" s="9">
        <v>3</v>
      </c>
    </row>
    <row r="845" spans="3:9" x14ac:dyDescent="0.2">
      <c r="C845" s="6" t="str">
        <f>IF(B845="","",INDEX(Source!D:D,MATCH(B:B,Source!C:C,0)))</f>
        <v/>
      </c>
      <c r="D845" s="6" t="str">
        <f>IF(B845="","",INDEX(Source!B:B,MATCH(B:B,Source!C:C,0)))</f>
        <v/>
      </c>
      <c r="H845" s="11">
        <f t="shared" si="13"/>
        <v>57</v>
      </c>
      <c r="I845">
        <v>4</v>
      </c>
    </row>
    <row r="846" spans="3:9" x14ac:dyDescent="0.2">
      <c r="C846" s="6" t="str">
        <f>IF(B846="","",INDEX(Source!D:D,MATCH(B:B,Source!C:C,0)))</f>
        <v/>
      </c>
      <c r="D846" s="6" t="str">
        <f>IF(B846="","",INDEX(Source!B:B,MATCH(B:B,Source!C:C,0)))</f>
        <v/>
      </c>
      <c r="H846" s="11">
        <f t="shared" si="13"/>
        <v>57</v>
      </c>
      <c r="I846" s="9">
        <v>5</v>
      </c>
    </row>
    <row r="847" spans="3:9" x14ac:dyDescent="0.2">
      <c r="C847" s="6" t="str">
        <f>IF(B847="","",INDEX(Source!D:D,MATCH(B:B,Source!C:C,0)))</f>
        <v/>
      </c>
      <c r="D847" s="6" t="str">
        <f>IF(B847="","",INDEX(Source!B:B,MATCH(B:B,Source!C:C,0)))</f>
        <v/>
      </c>
      <c r="H847" s="11">
        <f t="shared" si="13"/>
        <v>57</v>
      </c>
      <c r="I847">
        <v>6</v>
      </c>
    </row>
    <row r="848" spans="3:9" x14ac:dyDescent="0.2">
      <c r="C848" s="6" t="str">
        <f>IF(B848="","",INDEX(Source!D:D,MATCH(B:B,Source!C:C,0)))</f>
        <v/>
      </c>
      <c r="D848" s="6" t="str">
        <f>IF(B848="","",INDEX(Source!B:B,MATCH(B:B,Source!C:C,0)))</f>
        <v/>
      </c>
      <c r="H848" s="11">
        <f t="shared" si="13"/>
        <v>57</v>
      </c>
      <c r="I848" s="9">
        <v>7</v>
      </c>
    </row>
    <row r="849" spans="3:9" x14ac:dyDescent="0.2">
      <c r="C849" s="6" t="str">
        <f>IF(B849="","",INDEX(Source!D:D,MATCH(B:B,Source!C:C,0)))</f>
        <v/>
      </c>
      <c r="D849" s="6" t="str">
        <f>IF(B849="","",INDEX(Source!B:B,MATCH(B:B,Source!C:C,0)))</f>
        <v/>
      </c>
      <c r="H849" s="11">
        <f t="shared" si="13"/>
        <v>57</v>
      </c>
      <c r="I849">
        <v>8</v>
      </c>
    </row>
    <row r="850" spans="3:9" x14ac:dyDescent="0.2">
      <c r="C850" s="6" t="str">
        <f>IF(B850="","",INDEX(Source!D:D,MATCH(B:B,Source!C:C,0)))</f>
        <v/>
      </c>
      <c r="D850" s="6" t="str">
        <f>IF(B850="","",INDEX(Source!B:B,MATCH(B:B,Source!C:C,0)))</f>
        <v/>
      </c>
      <c r="H850" s="11">
        <f t="shared" si="13"/>
        <v>57</v>
      </c>
      <c r="I850" s="9">
        <v>9</v>
      </c>
    </row>
    <row r="851" spans="3:9" x14ac:dyDescent="0.2">
      <c r="C851" s="6" t="str">
        <f>IF(B851="","",INDEX(Source!D:D,MATCH(B:B,Source!C:C,0)))</f>
        <v/>
      </c>
      <c r="D851" s="6" t="str">
        <f>IF(B851="","",INDEX(Source!B:B,MATCH(B:B,Source!C:C,0)))</f>
        <v/>
      </c>
      <c r="H851" s="11">
        <f t="shared" si="13"/>
        <v>57</v>
      </c>
      <c r="I851">
        <v>10</v>
      </c>
    </row>
    <row r="852" spans="3:9" x14ac:dyDescent="0.2">
      <c r="C852" s="6" t="str">
        <f>IF(B852="","",INDEX(Source!D:D,MATCH(B:B,Source!C:C,0)))</f>
        <v/>
      </c>
      <c r="D852" s="6" t="str">
        <f>IF(B852="","",INDEX(Source!B:B,MATCH(B:B,Source!C:C,0)))</f>
        <v/>
      </c>
      <c r="H852" s="11">
        <f t="shared" si="13"/>
        <v>57</v>
      </c>
      <c r="I852" s="9">
        <v>11</v>
      </c>
    </row>
    <row r="853" spans="3:9" x14ac:dyDescent="0.2">
      <c r="C853" s="6" t="str">
        <f>IF(B853="","",INDEX(Source!D:D,MATCH(B:B,Source!C:C,0)))</f>
        <v/>
      </c>
      <c r="D853" s="6" t="str">
        <f>IF(B853="","",INDEX(Source!B:B,MATCH(B:B,Source!C:C,0)))</f>
        <v/>
      </c>
      <c r="H853" s="11">
        <f t="shared" si="13"/>
        <v>57</v>
      </c>
      <c r="I853">
        <v>12</v>
      </c>
    </row>
    <row r="854" spans="3:9" x14ac:dyDescent="0.2">
      <c r="C854" s="6" t="str">
        <f>IF(B854="","",INDEX(Source!D:D,MATCH(B:B,Source!C:C,0)))</f>
        <v/>
      </c>
      <c r="D854" s="6" t="str">
        <f>IF(B854="","",INDEX(Source!B:B,MATCH(B:B,Source!C:C,0)))</f>
        <v/>
      </c>
      <c r="H854" s="11">
        <f t="shared" si="13"/>
        <v>57</v>
      </c>
      <c r="I854" s="9">
        <v>13</v>
      </c>
    </row>
    <row r="855" spans="3:9" x14ac:dyDescent="0.2">
      <c r="C855" s="6" t="str">
        <f>IF(B855="","",INDEX(Source!D:D,MATCH(B:B,Source!C:C,0)))</f>
        <v/>
      </c>
      <c r="D855" s="6" t="str">
        <f>IF(B855="","",INDEX(Source!B:B,MATCH(B:B,Source!C:C,0)))</f>
        <v/>
      </c>
      <c r="H855" s="11">
        <f t="shared" si="13"/>
        <v>57</v>
      </c>
      <c r="I855">
        <v>14</v>
      </c>
    </row>
    <row r="856" spans="3:9" x14ac:dyDescent="0.2">
      <c r="C856" s="6" t="str">
        <f>IF(B856="","",INDEX(Source!D:D,MATCH(B:B,Source!C:C,0)))</f>
        <v/>
      </c>
      <c r="D856" s="6" t="str">
        <f>IF(B856="","",INDEX(Source!B:B,MATCH(B:B,Source!C:C,0)))</f>
        <v/>
      </c>
      <c r="H856" s="11">
        <f t="shared" si="13"/>
        <v>57</v>
      </c>
      <c r="I856" s="9">
        <v>15</v>
      </c>
    </row>
    <row r="857" spans="3:9" x14ac:dyDescent="0.2">
      <c r="C857" s="6" t="str">
        <f>IF(B857="","",INDEX(Source!D:D,MATCH(B:B,Source!C:C,0)))</f>
        <v/>
      </c>
      <c r="D857" s="6" t="str">
        <f>IF(B857="","",INDEX(Source!B:B,MATCH(B:B,Source!C:C,0)))</f>
        <v/>
      </c>
      <c r="H857" s="11">
        <f t="shared" si="13"/>
        <v>58</v>
      </c>
      <c r="I857" s="9">
        <v>1</v>
      </c>
    </row>
    <row r="858" spans="3:9" x14ac:dyDescent="0.2">
      <c r="C858" s="6" t="str">
        <f>IF(B858="","",INDEX(Source!D:D,MATCH(B:B,Source!C:C,0)))</f>
        <v/>
      </c>
      <c r="D858" s="6" t="str">
        <f>IF(B858="","",INDEX(Source!B:B,MATCH(B:B,Source!C:C,0)))</f>
        <v/>
      </c>
      <c r="H858" s="11">
        <f t="shared" si="13"/>
        <v>58</v>
      </c>
      <c r="I858">
        <v>2</v>
      </c>
    </row>
    <row r="859" spans="3:9" x14ac:dyDescent="0.2">
      <c r="C859" s="6" t="str">
        <f>IF(B859="","",INDEX(Source!D:D,MATCH(B:B,Source!C:C,0)))</f>
        <v/>
      </c>
      <c r="D859" s="6" t="str">
        <f>IF(B859="","",INDEX(Source!B:B,MATCH(B:B,Source!C:C,0)))</f>
        <v/>
      </c>
      <c r="H859" s="11">
        <f t="shared" si="13"/>
        <v>58</v>
      </c>
      <c r="I859" s="9">
        <v>3</v>
      </c>
    </row>
    <row r="860" spans="3:9" x14ac:dyDescent="0.2">
      <c r="C860" s="6" t="str">
        <f>IF(B860="","",INDEX(Source!D:D,MATCH(B:B,Source!C:C,0)))</f>
        <v/>
      </c>
      <c r="D860" s="6" t="str">
        <f>IF(B860="","",INDEX(Source!B:B,MATCH(B:B,Source!C:C,0)))</f>
        <v/>
      </c>
      <c r="H860" s="11">
        <f t="shared" si="13"/>
        <v>58</v>
      </c>
      <c r="I860">
        <v>4</v>
      </c>
    </row>
    <row r="861" spans="3:9" x14ac:dyDescent="0.2">
      <c r="C861" s="6" t="str">
        <f>IF(B861="","",INDEX(Source!D:D,MATCH(B:B,Source!C:C,0)))</f>
        <v/>
      </c>
      <c r="D861" s="6" t="str">
        <f>IF(B861="","",INDEX(Source!B:B,MATCH(B:B,Source!C:C,0)))</f>
        <v/>
      </c>
      <c r="H861" s="11">
        <f t="shared" si="13"/>
        <v>58</v>
      </c>
      <c r="I861" s="9">
        <v>5</v>
      </c>
    </row>
    <row r="862" spans="3:9" x14ac:dyDescent="0.2">
      <c r="C862" s="6" t="str">
        <f>IF(B862="","",INDEX(Source!D:D,MATCH(B:B,Source!C:C,0)))</f>
        <v/>
      </c>
      <c r="D862" s="6" t="str">
        <f>IF(B862="","",INDEX(Source!B:B,MATCH(B:B,Source!C:C,0)))</f>
        <v/>
      </c>
      <c r="H862" s="11">
        <f t="shared" si="13"/>
        <v>58</v>
      </c>
      <c r="I862">
        <v>6</v>
      </c>
    </row>
    <row r="863" spans="3:9" x14ac:dyDescent="0.2">
      <c r="C863" s="6" t="str">
        <f>IF(B863="","",INDEX(Source!D:D,MATCH(B:B,Source!C:C,0)))</f>
        <v/>
      </c>
      <c r="D863" s="6" t="str">
        <f>IF(B863="","",INDEX(Source!B:B,MATCH(B:B,Source!C:C,0)))</f>
        <v/>
      </c>
      <c r="H863" s="11">
        <f t="shared" si="13"/>
        <v>58</v>
      </c>
      <c r="I863" s="9">
        <v>7</v>
      </c>
    </row>
    <row r="864" spans="3:9" x14ac:dyDescent="0.2">
      <c r="C864" s="6" t="str">
        <f>IF(B864="","",INDEX(Source!D:D,MATCH(B:B,Source!C:C,0)))</f>
        <v/>
      </c>
      <c r="D864" s="6" t="str">
        <f>IF(B864="","",INDEX(Source!B:B,MATCH(B:B,Source!C:C,0)))</f>
        <v/>
      </c>
      <c r="H864" s="11">
        <f t="shared" si="13"/>
        <v>58</v>
      </c>
      <c r="I864">
        <v>8</v>
      </c>
    </row>
    <row r="865" spans="3:9" x14ac:dyDescent="0.2">
      <c r="C865" s="6" t="str">
        <f>IF(B865="","",INDEX(Source!D:D,MATCH(B:B,Source!C:C,0)))</f>
        <v/>
      </c>
      <c r="D865" s="6" t="str">
        <f>IF(B865="","",INDEX(Source!B:B,MATCH(B:B,Source!C:C,0)))</f>
        <v/>
      </c>
      <c r="H865" s="11">
        <f t="shared" si="13"/>
        <v>58</v>
      </c>
      <c r="I865" s="9">
        <v>9</v>
      </c>
    </row>
    <row r="866" spans="3:9" x14ac:dyDescent="0.2">
      <c r="C866" s="6" t="str">
        <f>IF(B866="","",INDEX(Source!D:D,MATCH(B:B,Source!C:C,0)))</f>
        <v/>
      </c>
      <c r="D866" s="6" t="str">
        <f>IF(B866="","",INDEX(Source!B:B,MATCH(B:B,Source!C:C,0)))</f>
        <v/>
      </c>
      <c r="H866" s="11">
        <f t="shared" si="13"/>
        <v>58</v>
      </c>
      <c r="I866">
        <v>10</v>
      </c>
    </row>
    <row r="867" spans="3:9" x14ac:dyDescent="0.2">
      <c r="C867" s="6" t="str">
        <f>IF(B867="","",INDEX(Source!D:D,MATCH(B:B,Source!C:C,0)))</f>
        <v/>
      </c>
      <c r="D867" s="6" t="str">
        <f>IF(B867="","",INDEX(Source!B:B,MATCH(B:B,Source!C:C,0)))</f>
        <v/>
      </c>
      <c r="H867" s="11">
        <f t="shared" si="13"/>
        <v>58</v>
      </c>
      <c r="I867" s="9">
        <v>11</v>
      </c>
    </row>
    <row r="868" spans="3:9" x14ac:dyDescent="0.2">
      <c r="C868" s="6" t="str">
        <f>IF(B868="","",INDEX(Source!D:D,MATCH(B:B,Source!C:C,0)))</f>
        <v/>
      </c>
      <c r="D868" s="6" t="str">
        <f>IF(B868="","",INDEX(Source!B:B,MATCH(B:B,Source!C:C,0)))</f>
        <v/>
      </c>
      <c r="H868" s="11">
        <f t="shared" si="13"/>
        <v>58</v>
      </c>
      <c r="I868">
        <v>12</v>
      </c>
    </row>
    <row r="869" spans="3:9" x14ac:dyDescent="0.2">
      <c r="C869" s="6" t="str">
        <f>IF(B869="","",INDEX(Source!D:D,MATCH(B:B,Source!C:C,0)))</f>
        <v/>
      </c>
      <c r="D869" s="6" t="str">
        <f>IF(B869="","",INDEX(Source!B:B,MATCH(B:B,Source!C:C,0)))</f>
        <v/>
      </c>
      <c r="H869" s="11">
        <f t="shared" si="13"/>
        <v>58</v>
      </c>
      <c r="I869" s="9">
        <v>13</v>
      </c>
    </row>
    <row r="870" spans="3:9" x14ac:dyDescent="0.2">
      <c r="C870" s="6" t="str">
        <f>IF(B870="","",INDEX(Source!D:D,MATCH(B:B,Source!C:C,0)))</f>
        <v/>
      </c>
      <c r="D870" s="6" t="str">
        <f>IF(B870="","",INDEX(Source!B:B,MATCH(B:B,Source!C:C,0)))</f>
        <v/>
      </c>
      <c r="H870" s="11">
        <f t="shared" si="13"/>
        <v>58</v>
      </c>
      <c r="I870">
        <v>14</v>
      </c>
    </row>
    <row r="871" spans="3:9" x14ac:dyDescent="0.2">
      <c r="C871" s="6" t="str">
        <f>IF(B871="","",INDEX(Source!D:D,MATCH(B:B,Source!C:C,0)))</f>
        <v/>
      </c>
      <c r="D871" s="6" t="str">
        <f>IF(B871="","",INDEX(Source!B:B,MATCH(B:B,Source!C:C,0)))</f>
        <v/>
      </c>
      <c r="H871" s="11">
        <f t="shared" si="13"/>
        <v>58</v>
      </c>
      <c r="I871" s="9">
        <v>15</v>
      </c>
    </row>
    <row r="872" spans="3:9" x14ac:dyDescent="0.2">
      <c r="C872" s="6" t="str">
        <f>IF(B872="","",INDEX(Source!D:D,MATCH(B:B,Source!C:C,0)))</f>
        <v/>
      </c>
      <c r="D872" s="6" t="str">
        <f>IF(B872="","",INDEX(Source!B:B,MATCH(B:B,Source!C:C,0)))</f>
        <v/>
      </c>
      <c r="H872" s="11">
        <f t="shared" si="13"/>
        <v>59</v>
      </c>
      <c r="I872" s="9">
        <v>1</v>
      </c>
    </row>
    <row r="873" spans="3:9" x14ac:dyDescent="0.2">
      <c r="C873" s="6" t="str">
        <f>IF(B873="","",INDEX(Source!D:D,MATCH(B:B,Source!C:C,0)))</f>
        <v/>
      </c>
      <c r="D873" s="6" t="str">
        <f>IF(B873="","",INDEX(Source!B:B,MATCH(B:B,Source!C:C,0)))</f>
        <v/>
      </c>
      <c r="H873" s="11">
        <f t="shared" si="13"/>
        <v>59</v>
      </c>
      <c r="I873">
        <v>2</v>
      </c>
    </row>
    <row r="874" spans="3:9" x14ac:dyDescent="0.2">
      <c r="C874" s="6" t="str">
        <f>IF(B874="","",INDEX(Source!D:D,MATCH(B:B,Source!C:C,0)))</f>
        <v/>
      </c>
      <c r="D874" s="6" t="str">
        <f>IF(B874="","",INDEX(Source!B:B,MATCH(B:B,Source!C:C,0)))</f>
        <v/>
      </c>
      <c r="H874" s="11">
        <f t="shared" si="13"/>
        <v>59</v>
      </c>
      <c r="I874" s="9">
        <v>3</v>
      </c>
    </row>
    <row r="875" spans="3:9" x14ac:dyDescent="0.2">
      <c r="C875" s="6" t="str">
        <f>IF(B875="","",INDEX(Source!D:D,MATCH(B:B,Source!C:C,0)))</f>
        <v/>
      </c>
      <c r="D875" s="6" t="str">
        <f>IF(B875="","",INDEX(Source!B:B,MATCH(B:B,Source!C:C,0)))</f>
        <v/>
      </c>
      <c r="H875" s="11">
        <f t="shared" si="13"/>
        <v>59</v>
      </c>
      <c r="I875">
        <v>4</v>
      </c>
    </row>
    <row r="876" spans="3:9" x14ac:dyDescent="0.2">
      <c r="C876" s="6" t="str">
        <f>IF(B876="","",INDEX(Source!D:D,MATCH(B:B,Source!C:C,0)))</f>
        <v/>
      </c>
      <c r="D876" s="6" t="str">
        <f>IF(B876="","",INDEX(Source!B:B,MATCH(B:B,Source!C:C,0)))</f>
        <v/>
      </c>
      <c r="H876" s="11">
        <f t="shared" si="13"/>
        <v>59</v>
      </c>
      <c r="I876" s="9">
        <v>5</v>
      </c>
    </row>
    <row r="877" spans="3:9" x14ac:dyDescent="0.2">
      <c r="C877" s="6" t="str">
        <f>IF(B877="","",INDEX(Source!D:D,MATCH(B:B,Source!C:C,0)))</f>
        <v/>
      </c>
      <c r="D877" s="6" t="str">
        <f>IF(B877="","",INDEX(Source!B:B,MATCH(B:B,Source!C:C,0)))</f>
        <v/>
      </c>
      <c r="H877" s="11">
        <f t="shared" si="13"/>
        <v>59</v>
      </c>
      <c r="I877">
        <v>6</v>
      </c>
    </row>
    <row r="878" spans="3:9" x14ac:dyDescent="0.2">
      <c r="C878" s="6" t="str">
        <f>IF(B878="","",INDEX(Source!D:D,MATCH(B:B,Source!C:C,0)))</f>
        <v/>
      </c>
      <c r="D878" s="6" t="str">
        <f>IF(B878="","",INDEX(Source!B:B,MATCH(B:B,Source!C:C,0)))</f>
        <v/>
      </c>
      <c r="H878" s="11">
        <f t="shared" si="13"/>
        <v>59</v>
      </c>
      <c r="I878" s="9">
        <v>7</v>
      </c>
    </row>
    <row r="879" spans="3:9" x14ac:dyDescent="0.2">
      <c r="C879" s="6" t="str">
        <f>IF(B879="","",INDEX(Source!D:D,MATCH(B:B,Source!C:C,0)))</f>
        <v/>
      </c>
      <c r="D879" s="6" t="str">
        <f>IF(B879="","",INDEX(Source!B:B,MATCH(B:B,Source!C:C,0)))</f>
        <v/>
      </c>
      <c r="H879" s="11">
        <f t="shared" si="13"/>
        <v>59</v>
      </c>
      <c r="I879">
        <v>8</v>
      </c>
    </row>
    <row r="880" spans="3:9" x14ac:dyDescent="0.2">
      <c r="C880" s="6" t="str">
        <f>IF(B880="","",INDEX(Source!D:D,MATCH(B:B,Source!C:C,0)))</f>
        <v/>
      </c>
      <c r="D880" s="6" t="str">
        <f>IF(B880="","",INDEX(Source!B:B,MATCH(B:B,Source!C:C,0)))</f>
        <v/>
      </c>
      <c r="H880" s="11">
        <f t="shared" si="13"/>
        <v>59</v>
      </c>
      <c r="I880" s="9">
        <v>9</v>
      </c>
    </row>
    <row r="881" spans="3:9" x14ac:dyDescent="0.2">
      <c r="C881" s="6" t="str">
        <f>IF(B881="","",INDEX(Source!D:D,MATCH(B:B,Source!C:C,0)))</f>
        <v/>
      </c>
      <c r="D881" s="6" t="str">
        <f>IF(B881="","",INDEX(Source!B:B,MATCH(B:B,Source!C:C,0)))</f>
        <v/>
      </c>
      <c r="H881" s="11">
        <f t="shared" si="13"/>
        <v>59</v>
      </c>
      <c r="I881">
        <v>10</v>
      </c>
    </row>
    <row r="882" spans="3:9" x14ac:dyDescent="0.2">
      <c r="C882" s="6" t="str">
        <f>IF(B882="","",INDEX(Source!D:D,MATCH(B:B,Source!C:C,0)))</f>
        <v/>
      </c>
      <c r="D882" s="6" t="str">
        <f>IF(B882="","",INDEX(Source!B:B,MATCH(B:B,Source!C:C,0)))</f>
        <v/>
      </c>
      <c r="H882" s="11">
        <f t="shared" si="13"/>
        <v>59</v>
      </c>
      <c r="I882" s="9">
        <v>11</v>
      </c>
    </row>
    <row r="883" spans="3:9" x14ac:dyDescent="0.2">
      <c r="C883" s="6" t="str">
        <f>IF(B883="","",INDEX(Source!D:D,MATCH(B:B,Source!C:C,0)))</f>
        <v/>
      </c>
      <c r="D883" s="6" t="str">
        <f>IF(B883="","",INDEX(Source!B:B,MATCH(B:B,Source!C:C,0)))</f>
        <v/>
      </c>
      <c r="H883" s="11">
        <f t="shared" si="13"/>
        <v>59</v>
      </c>
      <c r="I883">
        <v>12</v>
      </c>
    </row>
    <row r="884" spans="3:9" x14ac:dyDescent="0.2">
      <c r="C884" s="6" t="str">
        <f>IF(B884="","",INDEX(Source!D:D,MATCH(B:B,Source!C:C,0)))</f>
        <v/>
      </c>
      <c r="D884" s="6" t="str">
        <f>IF(B884="","",INDEX(Source!B:B,MATCH(B:B,Source!C:C,0)))</f>
        <v/>
      </c>
      <c r="H884" s="11">
        <f t="shared" si="13"/>
        <v>59</v>
      </c>
      <c r="I884" s="9">
        <v>13</v>
      </c>
    </row>
    <row r="885" spans="3:9" x14ac:dyDescent="0.2">
      <c r="C885" s="6" t="str">
        <f>IF(B885="","",INDEX(Source!D:D,MATCH(B:B,Source!C:C,0)))</f>
        <v/>
      </c>
      <c r="D885" s="6" t="str">
        <f>IF(B885="","",INDEX(Source!B:B,MATCH(B:B,Source!C:C,0)))</f>
        <v/>
      </c>
      <c r="H885" s="11">
        <f t="shared" si="13"/>
        <v>59</v>
      </c>
      <c r="I885">
        <v>14</v>
      </c>
    </row>
    <row r="886" spans="3:9" x14ac:dyDescent="0.2">
      <c r="C886" s="6" t="str">
        <f>IF(B886="","",INDEX(Source!D:D,MATCH(B:B,Source!C:C,0)))</f>
        <v/>
      </c>
      <c r="D886" s="6" t="str">
        <f>IF(B886="","",INDEX(Source!B:B,MATCH(B:B,Source!C:C,0)))</f>
        <v/>
      </c>
      <c r="H886" s="11">
        <f t="shared" si="13"/>
        <v>59</v>
      </c>
      <c r="I886" s="9">
        <v>15</v>
      </c>
    </row>
    <row r="887" spans="3:9" x14ac:dyDescent="0.2">
      <c r="C887" s="6" t="str">
        <f>IF(B887="","",INDEX(Source!D:D,MATCH(B:B,Source!C:C,0)))</f>
        <v/>
      </c>
      <c r="D887" s="6" t="str">
        <f>IF(B887="","",INDEX(Source!B:B,MATCH(B:B,Source!C:C,0)))</f>
        <v/>
      </c>
      <c r="H887" s="11">
        <f t="shared" si="13"/>
        <v>60</v>
      </c>
      <c r="I887" s="9">
        <v>1</v>
      </c>
    </row>
    <row r="888" spans="3:9" x14ac:dyDescent="0.2">
      <c r="C888" s="6" t="str">
        <f>IF(B888="","",INDEX(Source!D:D,MATCH(B:B,Source!C:C,0)))</f>
        <v/>
      </c>
      <c r="D888" s="6" t="str">
        <f>IF(B888="","",INDEX(Source!B:B,MATCH(B:B,Source!C:C,0)))</f>
        <v/>
      </c>
      <c r="H888" s="11">
        <f t="shared" si="13"/>
        <v>60</v>
      </c>
      <c r="I888">
        <v>2</v>
      </c>
    </row>
    <row r="889" spans="3:9" x14ac:dyDescent="0.2">
      <c r="C889" s="6" t="str">
        <f>IF(B889="","",INDEX(Source!D:D,MATCH(B:B,Source!C:C,0)))</f>
        <v/>
      </c>
      <c r="D889" s="6" t="str">
        <f>IF(B889="","",INDEX(Source!B:B,MATCH(B:B,Source!C:C,0)))</f>
        <v/>
      </c>
      <c r="H889" s="11">
        <f t="shared" si="13"/>
        <v>60</v>
      </c>
      <c r="I889" s="9">
        <v>3</v>
      </c>
    </row>
    <row r="890" spans="3:9" x14ac:dyDescent="0.2">
      <c r="C890" s="6" t="str">
        <f>IF(B890="","",INDEX(Source!D:D,MATCH(B:B,Source!C:C,0)))</f>
        <v/>
      </c>
      <c r="D890" s="6" t="str">
        <f>IF(B890="","",INDEX(Source!B:B,MATCH(B:B,Source!C:C,0)))</f>
        <v/>
      </c>
      <c r="H890" s="11">
        <f t="shared" si="13"/>
        <v>60</v>
      </c>
      <c r="I890">
        <v>4</v>
      </c>
    </row>
    <row r="891" spans="3:9" x14ac:dyDescent="0.2">
      <c r="C891" s="6" t="str">
        <f>IF(B891="","",INDEX(Source!D:D,MATCH(B:B,Source!C:C,0)))</f>
        <v/>
      </c>
      <c r="D891" s="6" t="str">
        <f>IF(B891="","",INDEX(Source!B:B,MATCH(B:B,Source!C:C,0)))</f>
        <v/>
      </c>
      <c r="H891" s="11">
        <f t="shared" si="13"/>
        <v>60</v>
      </c>
      <c r="I891" s="9">
        <v>5</v>
      </c>
    </row>
    <row r="892" spans="3:9" x14ac:dyDescent="0.2">
      <c r="C892" s="6" t="str">
        <f>IF(B892="","",INDEX(Source!D:D,MATCH(B:B,Source!C:C,0)))</f>
        <v/>
      </c>
      <c r="D892" s="6" t="str">
        <f>IF(B892="","",INDEX(Source!B:B,MATCH(B:B,Source!C:C,0)))</f>
        <v/>
      </c>
      <c r="H892" s="11">
        <f t="shared" si="13"/>
        <v>60</v>
      </c>
      <c r="I892">
        <v>6</v>
      </c>
    </row>
    <row r="893" spans="3:9" x14ac:dyDescent="0.2">
      <c r="C893" s="6" t="str">
        <f>IF(B893="","",INDEX(Source!D:D,MATCH(B:B,Source!C:C,0)))</f>
        <v/>
      </c>
      <c r="D893" s="6" t="str">
        <f>IF(B893="","",INDEX(Source!B:B,MATCH(B:B,Source!C:C,0)))</f>
        <v/>
      </c>
      <c r="H893" s="11">
        <f t="shared" si="13"/>
        <v>60</v>
      </c>
      <c r="I893" s="9">
        <v>7</v>
      </c>
    </row>
    <row r="894" spans="3:9" x14ac:dyDescent="0.2">
      <c r="C894" s="6" t="str">
        <f>IF(B894="","",INDEX(Source!D:D,MATCH(B:B,Source!C:C,0)))</f>
        <v/>
      </c>
      <c r="D894" s="6" t="str">
        <f>IF(B894="","",INDEX(Source!B:B,MATCH(B:B,Source!C:C,0)))</f>
        <v/>
      </c>
      <c r="H894" s="11">
        <f t="shared" si="13"/>
        <v>60</v>
      </c>
      <c r="I894">
        <v>8</v>
      </c>
    </row>
    <row r="895" spans="3:9" x14ac:dyDescent="0.2">
      <c r="C895" s="6" t="str">
        <f>IF(B895="","",INDEX(Source!D:D,MATCH(B:B,Source!C:C,0)))</f>
        <v/>
      </c>
      <c r="D895" s="6" t="str">
        <f>IF(B895="","",INDEX(Source!B:B,MATCH(B:B,Source!C:C,0)))</f>
        <v/>
      </c>
      <c r="H895" s="11">
        <f t="shared" si="13"/>
        <v>60</v>
      </c>
      <c r="I895" s="9">
        <v>9</v>
      </c>
    </row>
    <row r="896" spans="3:9" x14ac:dyDescent="0.2">
      <c r="C896" s="6" t="str">
        <f>IF(B896="","",INDEX(Source!D:D,MATCH(B:B,Source!C:C,0)))</f>
        <v/>
      </c>
      <c r="D896" s="6" t="str">
        <f>IF(B896="","",INDEX(Source!B:B,MATCH(B:B,Source!C:C,0)))</f>
        <v/>
      </c>
      <c r="H896" s="11">
        <f t="shared" si="13"/>
        <v>60</v>
      </c>
      <c r="I896">
        <v>10</v>
      </c>
    </row>
    <row r="897" spans="3:9" x14ac:dyDescent="0.2">
      <c r="C897" s="6" t="str">
        <f>IF(B897="","",INDEX(Source!D:D,MATCH(B:B,Source!C:C,0)))</f>
        <v/>
      </c>
      <c r="D897" s="6" t="str">
        <f>IF(B897="","",INDEX(Source!B:B,MATCH(B:B,Source!C:C,0)))</f>
        <v/>
      </c>
      <c r="H897" s="11">
        <f t="shared" si="13"/>
        <v>60</v>
      </c>
      <c r="I897" s="9">
        <v>11</v>
      </c>
    </row>
    <row r="898" spans="3:9" x14ac:dyDescent="0.2">
      <c r="C898" s="6" t="str">
        <f>IF(B898="","",INDEX(Source!D:D,MATCH(B:B,Source!C:C,0)))</f>
        <v/>
      </c>
      <c r="D898" s="6" t="str">
        <f>IF(B898="","",INDEX(Source!B:B,MATCH(B:B,Source!C:C,0)))</f>
        <v/>
      </c>
      <c r="H898" s="11">
        <f t="shared" si="13"/>
        <v>60</v>
      </c>
      <c r="I898">
        <v>12</v>
      </c>
    </row>
    <row r="899" spans="3:9" x14ac:dyDescent="0.2">
      <c r="C899" s="6" t="str">
        <f>IF(B899="","",INDEX(Source!D:D,MATCH(B:B,Source!C:C,0)))</f>
        <v/>
      </c>
      <c r="D899" s="6" t="str">
        <f>IF(B899="","",INDEX(Source!B:B,MATCH(B:B,Source!C:C,0)))</f>
        <v/>
      </c>
      <c r="H899" s="11">
        <f t="shared" si="13"/>
        <v>60</v>
      </c>
      <c r="I899" s="9">
        <v>13</v>
      </c>
    </row>
    <row r="900" spans="3:9" x14ac:dyDescent="0.2">
      <c r="C900" s="6" t="str">
        <f>IF(B900="","",INDEX(Source!D:D,MATCH(B:B,Source!C:C,0)))</f>
        <v/>
      </c>
      <c r="D900" s="6" t="str">
        <f>IF(B900="","",INDEX(Source!B:B,MATCH(B:B,Source!C:C,0)))</f>
        <v/>
      </c>
      <c r="H900" s="11">
        <f t="shared" ref="H900:H963" si="14">IF(I900=1,H899+1,H899)</f>
        <v>60</v>
      </c>
      <c r="I900">
        <v>14</v>
      </c>
    </row>
    <row r="901" spans="3:9" x14ac:dyDescent="0.2">
      <c r="C901" s="6" t="str">
        <f>IF(B901="","",INDEX(Source!D:D,MATCH(B:B,Source!C:C,0)))</f>
        <v/>
      </c>
      <c r="D901" s="6" t="str">
        <f>IF(B901="","",INDEX(Source!B:B,MATCH(B:B,Source!C:C,0)))</f>
        <v/>
      </c>
      <c r="H901" s="11">
        <f t="shared" si="14"/>
        <v>60</v>
      </c>
      <c r="I901" s="9">
        <v>15</v>
      </c>
    </row>
    <row r="902" spans="3:9" x14ac:dyDescent="0.2">
      <c r="C902" s="6" t="str">
        <f>IF(B902="","",INDEX(Source!D:D,MATCH(B:B,Source!C:C,0)))</f>
        <v/>
      </c>
      <c r="D902" s="6" t="str">
        <f>IF(B902="","",INDEX(Source!B:B,MATCH(B:B,Source!C:C,0)))</f>
        <v/>
      </c>
      <c r="H902" s="11">
        <f t="shared" si="14"/>
        <v>61</v>
      </c>
      <c r="I902" s="9">
        <v>1</v>
      </c>
    </row>
    <row r="903" spans="3:9" x14ac:dyDescent="0.2">
      <c r="C903" s="6" t="str">
        <f>IF(B903="","",INDEX(Source!D:D,MATCH(B:B,Source!C:C,0)))</f>
        <v/>
      </c>
      <c r="D903" s="6" t="str">
        <f>IF(B903="","",INDEX(Source!B:B,MATCH(B:B,Source!C:C,0)))</f>
        <v/>
      </c>
      <c r="H903" s="11">
        <f t="shared" si="14"/>
        <v>61</v>
      </c>
      <c r="I903">
        <v>2</v>
      </c>
    </row>
    <row r="904" spans="3:9" x14ac:dyDescent="0.2">
      <c r="C904" s="6" t="str">
        <f>IF(B904="","",INDEX(Source!D:D,MATCH(B:B,Source!C:C,0)))</f>
        <v/>
      </c>
      <c r="D904" s="6" t="str">
        <f>IF(B904="","",INDEX(Source!B:B,MATCH(B:B,Source!C:C,0)))</f>
        <v/>
      </c>
      <c r="H904" s="11">
        <f t="shared" si="14"/>
        <v>61</v>
      </c>
      <c r="I904" s="9">
        <v>3</v>
      </c>
    </row>
    <row r="905" spans="3:9" x14ac:dyDescent="0.2">
      <c r="C905" s="6" t="str">
        <f>IF(B905="","",INDEX(Source!D:D,MATCH(B:B,Source!C:C,0)))</f>
        <v/>
      </c>
      <c r="D905" s="6" t="str">
        <f>IF(B905="","",INDEX(Source!B:B,MATCH(B:B,Source!C:C,0)))</f>
        <v/>
      </c>
      <c r="H905" s="11">
        <f t="shared" si="14"/>
        <v>61</v>
      </c>
      <c r="I905">
        <v>4</v>
      </c>
    </row>
    <row r="906" spans="3:9" x14ac:dyDescent="0.2">
      <c r="C906" s="6" t="str">
        <f>IF(B906="","",INDEX(Source!D:D,MATCH(B:B,Source!C:C,0)))</f>
        <v/>
      </c>
      <c r="D906" s="6" t="str">
        <f>IF(B906="","",INDEX(Source!B:B,MATCH(B:B,Source!C:C,0)))</f>
        <v/>
      </c>
      <c r="H906" s="11">
        <f t="shared" si="14"/>
        <v>61</v>
      </c>
      <c r="I906" s="9">
        <v>5</v>
      </c>
    </row>
    <row r="907" spans="3:9" x14ac:dyDescent="0.2">
      <c r="C907" s="6" t="str">
        <f>IF(B907="","",INDEX(Source!D:D,MATCH(B:B,Source!C:C,0)))</f>
        <v/>
      </c>
      <c r="D907" s="6" t="str">
        <f>IF(B907="","",INDEX(Source!B:B,MATCH(B:B,Source!C:C,0)))</f>
        <v/>
      </c>
      <c r="H907" s="11">
        <f t="shared" si="14"/>
        <v>61</v>
      </c>
      <c r="I907">
        <v>6</v>
      </c>
    </row>
    <row r="908" spans="3:9" x14ac:dyDescent="0.2">
      <c r="C908" s="6" t="str">
        <f>IF(B908="","",INDEX(Source!D:D,MATCH(B:B,Source!C:C,0)))</f>
        <v/>
      </c>
      <c r="D908" s="6" t="str">
        <f>IF(B908="","",INDEX(Source!B:B,MATCH(B:B,Source!C:C,0)))</f>
        <v/>
      </c>
      <c r="H908" s="11">
        <f t="shared" si="14"/>
        <v>61</v>
      </c>
      <c r="I908" s="9">
        <v>7</v>
      </c>
    </row>
    <row r="909" spans="3:9" x14ac:dyDescent="0.2">
      <c r="C909" s="6" t="str">
        <f>IF(B909="","",INDEX(Source!D:D,MATCH(B:B,Source!C:C,0)))</f>
        <v/>
      </c>
      <c r="D909" s="6" t="str">
        <f>IF(B909="","",INDEX(Source!B:B,MATCH(B:B,Source!C:C,0)))</f>
        <v/>
      </c>
      <c r="H909" s="11">
        <f t="shared" si="14"/>
        <v>61</v>
      </c>
      <c r="I909">
        <v>8</v>
      </c>
    </row>
    <row r="910" spans="3:9" x14ac:dyDescent="0.2">
      <c r="C910" s="6" t="str">
        <f>IF(B910="","",INDEX(Source!D:D,MATCH(B:B,Source!C:C,0)))</f>
        <v/>
      </c>
      <c r="D910" s="6" t="str">
        <f>IF(B910="","",INDEX(Source!B:B,MATCH(B:B,Source!C:C,0)))</f>
        <v/>
      </c>
      <c r="H910" s="11">
        <f t="shared" si="14"/>
        <v>61</v>
      </c>
      <c r="I910" s="9">
        <v>9</v>
      </c>
    </row>
    <row r="911" spans="3:9" x14ac:dyDescent="0.2">
      <c r="C911" s="6" t="str">
        <f>IF(B911="","",INDEX(Source!D:D,MATCH(B:B,Source!C:C,0)))</f>
        <v/>
      </c>
      <c r="D911" s="6" t="str">
        <f>IF(B911="","",INDEX(Source!B:B,MATCH(B:B,Source!C:C,0)))</f>
        <v/>
      </c>
      <c r="H911" s="11">
        <f t="shared" si="14"/>
        <v>61</v>
      </c>
      <c r="I911">
        <v>10</v>
      </c>
    </row>
    <row r="912" spans="3:9" x14ac:dyDescent="0.2">
      <c r="C912" s="6" t="str">
        <f>IF(B912="","",INDEX(Source!D:D,MATCH(B:B,Source!C:C,0)))</f>
        <v/>
      </c>
      <c r="D912" s="6" t="str">
        <f>IF(B912="","",INDEX(Source!B:B,MATCH(B:B,Source!C:C,0)))</f>
        <v/>
      </c>
      <c r="H912" s="11">
        <f t="shared" si="14"/>
        <v>61</v>
      </c>
      <c r="I912" s="9">
        <v>11</v>
      </c>
    </row>
    <row r="913" spans="3:9" x14ac:dyDescent="0.2">
      <c r="C913" s="6" t="str">
        <f>IF(B913="","",INDEX(Source!D:D,MATCH(B:B,Source!C:C,0)))</f>
        <v/>
      </c>
      <c r="D913" s="6" t="str">
        <f>IF(B913="","",INDEX(Source!B:B,MATCH(B:B,Source!C:C,0)))</f>
        <v/>
      </c>
      <c r="H913" s="11">
        <f t="shared" si="14"/>
        <v>61</v>
      </c>
      <c r="I913">
        <v>12</v>
      </c>
    </row>
    <row r="914" spans="3:9" x14ac:dyDescent="0.2">
      <c r="C914" s="6" t="str">
        <f>IF(B914="","",INDEX(Source!D:D,MATCH(B:B,Source!C:C,0)))</f>
        <v/>
      </c>
      <c r="D914" s="6" t="str">
        <f>IF(B914="","",INDEX(Source!B:B,MATCH(B:B,Source!C:C,0)))</f>
        <v/>
      </c>
      <c r="H914" s="11">
        <f t="shared" si="14"/>
        <v>61</v>
      </c>
      <c r="I914" s="9">
        <v>13</v>
      </c>
    </row>
    <row r="915" spans="3:9" x14ac:dyDescent="0.2">
      <c r="C915" s="6" t="str">
        <f>IF(B915="","",INDEX(Source!D:D,MATCH(B:B,Source!C:C,0)))</f>
        <v/>
      </c>
      <c r="D915" s="6" t="str">
        <f>IF(B915="","",INDEX(Source!B:B,MATCH(B:B,Source!C:C,0)))</f>
        <v/>
      </c>
      <c r="H915" s="11">
        <f t="shared" si="14"/>
        <v>61</v>
      </c>
      <c r="I915">
        <v>14</v>
      </c>
    </row>
    <row r="916" spans="3:9" x14ac:dyDescent="0.2">
      <c r="C916" s="6" t="str">
        <f>IF(B916="","",INDEX(Source!D:D,MATCH(B:B,Source!C:C,0)))</f>
        <v/>
      </c>
      <c r="D916" s="6" t="str">
        <f>IF(B916="","",INDEX(Source!B:B,MATCH(B:B,Source!C:C,0)))</f>
        <v/>
      </c>
      <c r="H916" s="11">
        <f t="shared" si="14"/>
        <v>61</v>
      </c>
      <c r="I916" s="9">
        <v>15</v>
      </c>
    </row>
    <row r="917" spans="3:9" x14ac:dyDescent="0.2">
      <c r="C917" s="6" t="str">
        <f>IF(B917="","",INDEX(Source!D:D,MATCH(B:B,Source!C:C,0)))</f>
        <v/>
      </c>
      <c r="D917" s="6" t="str">
        <f>IF(B917="","",INDEX(Source!B:B,MATCH(B:B,Source!C:C,0)))</f>
        <v/>
      </c>
      <c r="H917" s="11">
        <f t="shared" si="14"/>
        <v>62</v>
      </c>
      <c r="I917" s="9">
        <v>1</v>
      </c>
    </row>
    <row r="918" spans="3:9" x14ac:dyDescent="0.2">
      <c r="C918" s="6" t="str">
        <f>IF(B918="","",INDEX(Source!D:D,MATCH(B:B,Source!C:C,0)))</f>
        <v/>
      </c>
      <c r="D918" s="6" t="str">
        <f>IF(B918="","",INDEX(Source!B:B,MATCH(B:B,Source!C:C,0)))</f>
        <v/>
      </c>
      <c r="H918" s="11">
        <f t="shared" si="14"/>
        <v>62</v>
      </c>
      <c r="I918">
        <v>2</v>
      </c>
    </row>
    <row r="919" spans="3:9" x14ac:dyDescent="0.2">
      <c r="C919" s="6" t="str">
        <f>IF(B919="","",INDEX(Source!D:D,MATCH(B:B,Source!C:C,0)))</f>
        <v/>
      </c>
      <c r="D919" s="6" t="str">
        <f>IF(B919="","",INDEX(Source!B:B,MATCH(B:B,Source!C:C,0)))</f>
        <v/>
      </c>
      <c r="H919" s="11">
        <f t="shared" si="14"/>
        <v>62</v>
      </c>
      <c r="I919" s="9">
        <v>3</v>
      </c>
    </row>
    <row r="920" spans="3:9" x14ac:dyDescent="0.2">
      <c r="C920" s="6" t="str">
        <f>IF(B920="","",INDEX(Source!D:D,MATCH(B:B,Source!C:C,0)))</f>
        <v/>
      </c>
      <c r="D920" s="6" t="str">
        <f>IF(B920="","",INDEX(Source!B:B,MATCH(B:B,Source!C:C,0)))</f>
        <v/>
      </c>
      <c r="H920" s="11">
        <f t="shared" si="14"/>
        <v>62</v>
      </c>
      <c r="I920">
        <v>4</v>
      </c>
    </row>
    <row r="921" spans="3:9" x14ac:dyDescent="0.2">
      <c r="C921" s="6" t="str">
        <f>IF(B921="","",INDEX(Source!D:D,MATCH(B:B,Source!C:C,0)))</f>
        <v/>
      </c>
      <c r="D921" s="6" t="str">
        <f>IF(B921="","",INDEX(Source!B:B,MATCH(B:B,Source!C:C,0)))</f>
        <v/>
      </c>
      <c r="H921" s="11">
        <f t="shared" si="14"/>
        <v>62</v>
      </c>
      <c r="I921" s="9">
        <v>5</v>
      </c>
    </row>
    <row r="922" spans="3:9" x14ac:dyDescent="0.2">
      <c r="C922" s="6" t="str">
        <f>IF(B922="","",INDEX(Source!D:D,MATCH(B:B,Source!C:C,0)))</f>
        <v/>
      </c>
      <c r="D922" s="6" t="str">
        <f>IF(B922="","",INDEX(Source!B:B,MATCH(B:B,Source!C:C,0)))</f>
        <v/>
      </c>
      <c r="H922" s="11">
        <f t="shared" si="14"/>
        <v>62</v>
      </c>
      <c r="I922">
        <v>6</v>
      </c>
    </row>
    <row r="923" spans="3:9" x14ac:dyDescent="0.2">
      <c r="C923" s="6" t="str">
        <f>IF(B923="","",INDEX(Source!D:D,MATCH(B:B,Source!C:C,0)))</f>
        <v/>
      </c>
      <c r="D923" s="6" t="str">
        <f>IF(B923="","",INDEX(Source!B:B,MATCH(B:B,Source!C:C,0)))</f>
        <v/>
      </c>
      <c r="H923" s="11">
        <f t="shared" si="14"/>
        <v>62</v>
      </c>
      <c r="I923" s="9">
        <v>7</v>
      </c>
    </row>
    <row r="924" spans="3:9" x14ac:dyDescent="0.2">
      <c r="C924" s="6" t="str">
        <f>IF(B924="","",INDEX(Source!D:D,MATCH(B:B,Source!C:C,0)))</f>
        <v/>
      </c>
      <c r="D924" s="6" t="str">
        <f>IF(B924="","",INDEX(Source!B:B,MATCH(B:B,Source!C:C,0)))</f>
        <v/>
      </c>
      <c r="H924" s="11">
        <f t="shared" si="14"/>
        <v>62</v>
      </c>
      <c r="I924">
        <v>8</v>
      </c>
    </row>
    <row r="925" spans="3:9" x14ac:dyDescent="0.2">
      <c r="C925" s="6" t="str">
        <f>IF(B925="","",INDEX(Source!D:D,MATCH(B:B,Source!C:C,0)))</f>
        <v/>
      </c>
      <c r="D925" s="6" t="str">
        <f>IF(B925="","",INDEX(Source!B:B,MATCH(B:B,Source!C:C,0)))</f>
        <v/>
      </c>
      <c r="H925" s="11">
        <f t="shared" si="14"/>
        <v>62</v>
      </c>
      <c r="I925" s="9">
        <v>9</v>
      </c>
    </row>
    <row r="926" spans="3:9" x14ac:dyDescent="0.2">
      <c r="C926" s="6" t="str">
        <f>IF(B926="","",INDEX(Source!D:D,MATCH(B:B,Source!C:C,0)))</f>
        <v/>
      </c>
      <c r="D926" s="6" t="str">
        <f>IF(B926="","",INDEX(Source!B:B,MATCH(B:B,Source!C:C,0)))</f>
        <v/>
      </c>
      <c r="H926" s="11">
        <f t="shared" si="14"/>
        <v>62</v>
      </c>
      <c r="I926">
        <v>10</v>
      </c>
    </row>
    <row r="927" spans="3:9" x14ac:dyDescent="0.2">
      <c r="C927" s="6" t="str">
        <f>IF(B927="","",INDEX(Source!D:D,MATCH(B:B,Source!C:C,0)))</f>
        <v/>
      </c>
      <c r="D927" s="6" t="str">
        <f>IF(B927="","",INDEX(Source!B:B,MATCH(B:B,Source!C:C,0)))</f>
        <v/>
      </c>
      <c r="H927" s="11">
        <f t="shared" si="14"/>
        <v>62</v>
      </c>
      <c r="I927" s="9">
        <v>11</v>
      </c>
    </row>
    <row r="928" spans="3:9" x14ac:dyDescent="0.2">
      <c r="C928" s="6" t="str">
        <f>IF(B928="","",INDEX(Source!D:D,MATCH(B:B,Source!C:C,0)))</f>
        <v/>
      </c>
      <c r="D928" s="6" t="str">
        <f>IF(B928="","",INDEX(Source!B:B,MATCH(B:B,Source!C:C,0)))</f>
        <v/>
      </c>
      <c r="H928" s="11">
        <f t="shared" si="14"/>
        <v>62</v>
      </c>
      <c r="I928">
        <v>12</v>
      </c>
    </row>
    <row r="929" spans="3:9" x14ac:dyDescent="0.2">
      <c r="C929" s="6" t="str">
        <f>IF(B929="","",INDEX(Source!D:D,MATCH(B:B,Source!C:C,0)))</f>
        <v/>
      </c>
      <c r="D929" s="6" t="str">
        <f>IF(B929="","",INDEX(Source!B:B,MATCH(B:B,Source!C:C,0)))</f>
        <v/>
      </c>
      <c r="H929" s="11">
        <f t="shared" si="14"/>
        <v>62</v>
      </c>
      <c r="I929" s="9">
        <v>13</v>
      </c>
    </row>
    <row r="930" spans="3:9" x14ac:dyDescent="0.2">
      <c r="C930" s="6" t="str">
        <f>IF(B930="","",INDEX(Source!D:D,MATCH(B:B,Source!C:C,0)))</f>
        <v/>
      </c>
      <c r="D930" s="6" t="str">
        <f>IF(B930="","",INDEX(Source!B:B,MATCH(B:B,Source!C:C,0)))</f>
        <v/>
      </c>
      <c r="H930" s="11">
        <f t="shared" si="14"/>
        <v>62</v>
      </c>
      <c r="I930">
        <v>14</v>
      </c>
    </row>
    <row r="931" spans="3:9" x14ac:dyDescent="0.2">
      <c r="C931" s="6" t="str">
        <f>IF(B931="","",INDEX(Source!D:D,MATCH(B:B,Source!C:C,0)))</f>
        <v/>
      </c>
      <c r="D931" s="6" t="str">
        <f>IF(B931="","",INDEX(Source!B:B,MATCH(B:B,Source!C:C,0)))</f>
        <v/>
      </c>
      <c r="H931" s="11">
        <f t="shared" si="14"/>
        <v>62</v>
      </c>
      <c r="I931" s="9">
        <v>15</v>
      </c>
    </row>
    <row r="932" spans="3:9" x14ac:dyDescent="0.2">
      <c r="C932" s="6" t="str">
        <f>IF(B932="","",INDEX(Source!D:D,MATCH(B:B,Source!C:C,0)))</f>
        <v/>
      </c>
      <c r="D932" s="6" t="str">
        <f>IF(B932="","",INDEX(Source!B:B,MATCH(B:B,Source!C:C,0)))</f>
        <v/>
      </c>
      <c r="H932" s="11">
        <f t="shared" si="14"/>
        <v>63</v>
      </c>
      <c r="I932" s="9">
        <v>1</v>
      </c>
    </row>
    <row r="933" spans="3:9" x14ac:dyDescent="0.2">
      <c r="C933" s="6" t="str">
        <f>IF(B933="","",INDEX(Source!D:D,MATCH(B:B,Source!C:C,0)))</f>
        <v/>
      </c>
      <c r="D933" s="6" t="str">
        <f>IF(B933="","",INDEX(Source!B:B,MATCH(B:B,Source!C:C,0)))</f>
        <v/>
      </c>
      <c r="H933" s="11">
        <f t="shared" si="14"/>
        <v>63</v>
      </c>
      <c r="I933">
        <v>2</v>
      </c>
    </row>
    <row r="934" spans="3:9" x14ac:dyDescent="0.2">
      <c r="C934" s="6" t="str">
        <f>IF(B934="","",INDEX(Source!D:D,MATCH(B:B,Source!C:C,0)))</f>
        <v/>
      </c>
      <c r="D934" s="6" t="str">
        <f>IF(B934="","",INDEX(Source!B:B,MATCH(B:B,Source!C:C,0)))</f>
        <v/>
      </c>
      <c r="H934" s="11">
        <f t="shared" si="14"/>
        <v>63</v>
      </c>
      <c r="I934" s="9">
        <v>3</v>
      </c>
    </row>
    <row r="935" spans="3:9" x14ac:dyDescent="0.2">
      <c r="C935" s="6" t="str">
        <f>IF(B935="","",INDEX(Source!D:D,MATCH(B:B,Source!C:C,0)))</f>
        <v/>
      </c>
      <c r="D935" s="6" t="str">
        <f>IF(B935="","",INDEX(Source!B:B,MATCH(B:B,Source!C:C,0)))</f>
        <v/>
      </c>
      <c r="H935" s="11">
        <f t="shared" si="14"/>
        <v>63</v>
      </c>
      <c r="I935">
        <v>4</v>
      </c>
    </row>
    <row r="936" spans="3:9" x14ac:dyDescent="0.2">
      <c r="C936" s="6" t="str">
        <f>IF(B936="","",INDEX(Source!D:D,MATCH(B:B,Source!C:C,0)))</f>
        <v/>
      </c>
      <c r="D936" s="6" t="str">
        <f>IF(B936="","",INDEX(Source!B:B,MATCH(B:B,Source!C:C,0)))</f>
        <v/>
      </c>
      <c r="H936" s="11">
        <f t="shared" si="14"/>
        <v>63</v>
      </c>
      <c r="I936" s="9">
        <v>5</v>
      </c>
    </row>
    <row r="937" spans="3:9" x14ac:dyDescent="0.2">
      <c r="C937" s="6" t="str">
        <f>IF(B937="","",INDEX(Source!D:D,MATCH(B:B,Source!C:C,0)))</f>
        <v/>
      </c>
      <c r="D937" s="6" t="str">
        <f>IF(B937="","",INDEX(Source!B:B,MATCH(B:B,Source!C:C,0)))</f>
        <v/>
      </c>
      <c r="H937" s="11">
        <f t="shared" si="14"/>
        <v>63</v>
      </c>
      <c r="I937">
        <v>6</v>
      </c>
    </row>
    <row r="938" spans="3:9" x14ac:dyDescent="0.2">
      <c r="C938" s="6" t="str">
        <f>IF(B938="","",INDEX(Source!D:D,MATCH(B:B,Source!C:C,0)))</f>
        <v/>
      </c>
      <c r="D938" s="6" t="str">
        <f>IF(B938="","",INDEX(Source!B:B,MATCH(B:B,Source!C:C,0)))</f>
        <v/>
      </c>
      <c r="H938" s="11">
        <f t="shared" si="14"/>
        <v>63</v>
      </c>
      <c r="I938" s="9">
        <v>7</v>
      </c>
    </row>
    <row r="939" spans="3:9" x14ac:dyDescent="0.2">
      <c r="C939" s="6" t="str">
        <f>IF(B939="","",INDEX(Source!D:D,MATCH(B:B,Source!C:C,0)))</f>
        <v/>
      </c>
      <c r="D939" s="6" t="str">
        <f>IF(B939="","",INDEX(Source!B:B,MATCH(B:B,Source!C:C,0)))</f>
        <v/>
      </c>
      <c r="H939" s="11">
        <f t="shared" si="14"/>
        <v>63</v>
      </c>
      <c r="I939">
        <v>8</v>
      </c>
    </row>
    <row r="940" spans="3:9" x14ac:dyDescent="0.2">
      <c r="C940" s="6" t="str">
        <f>IF(B940="","",INDEX(Source!D:D,MATCH(B:B,Source!C:C,0)))</f>
        <v/>
      </c>
      <c r="D940" s="6" t="str">
        <f>IF(B940="","",INDEX(Source!B:B,MATCH(B:B,Source!C:C,0)))</f>
        <v/>
      </c>
      <c r="H940" s="11">
        <f t="shared" si="14"/>
        <v>63</v>
      </c>
      <c r="I940" s="9">
        <v>9</v>
      </c>
    </row>
    <row r="941" spans="3:9" x14ac:dyDescent="0.2">
      <c r="C941" s="6" t="str">
        <f>IF(B941="","",INDEX(Source!D:D,MATCH(B:B,Source!C:C,0)))</f>
        <v/>
      </c>
      <c r="D941" s="6" t="str">
        <f>IF(B941="","",INDEX(Source!B:B,MATCH(B:B,Source!C:C,0)))</f>
        <v/>
      </c>
      <c r="H941" s="11">
        <f t="shared" si="14"/>
        <v>63</v>
      </c>
      <c r="I941">
        <v>10</v>
      </c>
    </row>
    <row r="942" spans="3:9" x14ac:dyDescent="0.2">
      <c r="C942" s="6" t="str">
        <f>IF(B942="","",INDEX(Source!D:D,MATCH(B:B,Source!C:C,0)))</f>
        <v/>
      </c>
      <c r="D942" s="6" t="str">
        <f>IF(B942="","",INDEX(Source!B:B,MATCH(B:B,Source!C:C,0)))</f>
        <v/>
      </c>
      <c r="H942" s="11">
        <f t="shared" si="14"/>
        <v>63</v>
      </c>
      <c r="I942" s="9">
        <v>11</v>
      </c>
    </row>
    <row r="943" spans="3:9" x14ac:dyDescent="0.2">
      <c r="C943" s="6" t="str">
        <f>IF(B943="","",INDEX(Source!D:D,MATCH(B:B,Source!C:C,0)))</f>
        <v/>
      </c>
      <c r="D943" s="6" t="str">
        <f>IF(B943="","",INDEX(Source!B:B,MATCH(B:B,Source!C:C,0)))</f>
        <v/>
      </c>
      <c r="H943" s="11">
        <f t="shared" si="14"/>
        <v>63</v>
      </c>
      <c r="I943">
        <v>12</v>
      </c>
    </row>
    <row r="944" spans="3:9" x14ac:dyDescent="0.2">
      <c r="C944" s="6" t="str">
        <f>IF(B944="","",INDEX(Source!D:D,MATCH(B:B,Source!C:C,0)))</f>
        <v/>
      </c>
      <c r="D944" s="6" t="str">
        <f>IF(B944="","",INDEX(Source!B:B,MATCH(B:B,Source!C:C,0)))</f>
        <v/>
      </c>
      <c r="H944" s="11">
        <f t="shared" si="14"/>
        <v>63</v>
      </c>
      <c r="I944" s="9">
        <v>13</v>
      </c>
    </row>
    <row r="945" spans="3:9" x14ac:dyDescent="0.2">
      <c r="C945" s="6" t="str">
        <f>IF(B945="","",INDEX(Source!D:D,MATCH(B:B,Source!C:C,0)))</f>
        <v/>
      </c>
      <c r="D945" s="6" t="str">
        <f>IF(B945="","",INDEX(Source!B:B,MATCH(B:B,Source!C:C,0)))</f>
        <v/>
      </c>
      <c r="H945" s="11">
        <f t="shared" si="14"/>
        <v>63</v>
      </c>
      <c r="I945">
        <v>14</v>
      </c>
    </row>
    <row r="946" spans="3:9" x14ac:dyDescent="0.2">
      <c r="C946" s="6" t="str">
        <f>IF(B946="","",INDEX(Source!D:D,MATCH(B:B,Source!C:C,0)))</f>
        <v/>
      </c>
      <c r="D946" s="6" t="str">
        <f>IF(B946="","",INDEX(Source!B:B,MATCH(B:B,Source!C:C,0)))</f>
        <v/>
      </c>
      <c r="H946" s="11">
        <f t="shared" si="14"/>
        <v>63</v>
      </c>
      <c r="I946" s="9">
        <v>15</v>
      </c>
    </row>
    <row r="947" spans="3:9" x14ac:dyDescent="0.2">
      <c r="C947" s="6" t="str">
        <f>IF(B947="","",INDEX(Source!D:D,MATCH(B:B,Source!C:C,0)))</f>
        <v/>
      </c>
      <c r="D947" s="6" t="str">
        <f>IF(B947="","",INDEX(Source!B:B,MATCH(B:B,Source!C:C,0)))</f>
        <v/>
      </c>
      <c r="H947" s="11">
        <f t="shared" si="14"/>
        <v>64</v>
      </c>
      <c r="I947" s="9">
        <v>1</v>
      </c>
    </row>
    <row r="948" spans="3:9" x14ac:dyDescent="0.2">
      <c r="C948" s="6" t="str">
        <f>IF(B948="","",INDEX(Source!D:D,MATCH(B:B,Source!C:C,0)))</f>
        <v/>
      </c>
      <c r="D948" s="6" t="str">
        <f>IF(B948="","",INDEX(Source!B:B,MATCH(B:B,Source!C:C,0)))</f>
        <v/>
      </c>
      <c r="H948" s="11">
        <f t="shared" si="14"/>
        <v>64</v>
      </c>
      <c r="I948">
        <v>2</v>
      </c>
    </row>
    <row r="949" spans="3:9" x14ac:dyDescent="0.2">
      <c r="C949" s="6" t="str">
        <f>IF(B949="","",INDEX(Source!D:D,MATCH(B:B,Source!C:C,0)))</f>
        <v/>
      </c>
      <c r="D949" s="6" t="str">
        <f>IF(B949="","",INDEX(Source!B:B,MATCH(B:B,Source!C:C,0)))</f>
        <v/>
      </c>
      <c r="H949" s="11">
        <f t="shared" si="14"/>
        <v>64</v>
      </c>
      <c r="I949" s="9">
        <v>3</v>
      </c>
    </row>
    <row r="950" spans="3:9" x14ac:dyDescent="0.2">
      <c r="C950" s="6" t="str">
        <f>IF(B950="","",INDEX(Source!D:D,MATCH(B:B,Source!C:C,0)))</f>
        <v/>
      </c>
      <c r="D950" s="6" t="str">
        <f>IF(B950="","",INDEX(Source!B:B,MATCH(B:B,Source!C:C,0)))</f>
        <v/>
      </c>
      <c r="H950" s="11">
        <f t="shared" si="14"/>
        <v>64</v>
      </c>
      <c r="I950">
        <v>4</v>
      </c>
    </row>
    <row r="951" spans="3:9" x14ac:dyDescent="0.2">
      <c r="C951" s="6" t="str">
        <f>IF(B951="","",INDEX(Source!D:D,MATCH(B:B,Source!C:C,0)))</f>
        <v/>
      </c>
      <c r="D951" s="6" t="str">
        <f>IF(B951="","",INDEX(Source!B:B,MATCH(B:B,Source!C:C,0)))</f>
        <v/>
      </c>
      <c r="H951" s="11">
        <f t="shared" si="14"/>
        <v>64</v>
      </c>
      <c r="I951" s="9">
        <v>5</v>
      </c>
    </row>
    <row r="952" spans="3:9" x14ac:dyDescent="0.2">
      <c r="C952" s="6" t="str">
        <f>IF(B952="","",INDEX(Source!D:D,MATCH(B:B,Source!C:C,0)))</f>
        <v/>
      </c>
      <c r="D952" s="6" t="str">
        <f>IF(B952="","",INDEX(Source!B:B,MATCH(B:B,Source!C:C,0)))</f>
        <v/>
      </c>
      <c r="H952" s="11">
        <f t="shared" si="14"/>
        <v>64</v>
      </c>
      <c r="I952">
        <v>6</v>
      </c>
    </row>
    <row r="953" spans="3:9" x14ac:dyDescent="0.2">
      <c r="C953" s="6" t="str">
        <f>IF(B953="","",INDEX(Source!D:D,MATCH(B:B,Source!C:C,0)))</f>
        <v/>
      </c>
      <c r="D953" s="6" t="str">
        <f>IF(B953="","",INDEX(Source!B:B,MATCH(B:B,Source!C:C,0)))</f>
        <v/>
      </c>
      <c r="H953" s="11">
        <f t="shared" si="14"/>
        <v>64</v>
      </c>
      <c r="I953" s="9">
        <v>7</v>
      </c>
    </row>
    <row r="954" spans="3:9" x14ac:dyDescent="0.2">
      <c r="C954" s="6" t="str">
        <f>IF(B954="","",INDEX(Source!D:D,MATCH(B:B,Source!C:C,0)))</f>
        <v/>
      </c>
      <c r="D954" s="6" t="str">
        <f>IF(B954="","",INDEX(Source!B:B,MATCH(B:B,Source!C:C,0)))</f>
        <v/>
      </c>
      <c r="H954" s="11">
        <f t="shared" si="14"/>
        <v>64</v>
      </c>
      <c r="I954">
        <v>8</v>
      </c>
    </row>
    <row r="955" spans="3:9" x14ac:dyDescent="0.2">
      <c r="C955" s="6" t="str">
        <f>IF(B955="","",INDEX(Source!D:D,MATCH(B:B,Source!C:C,0)))</f>
        <v/>
      </c>
      <c r="D955" s="6" t="str">
        <f>IF(B955="","",INDEX(Source!B:B,MATCH(B:B,Source!C:C,0)))</f>
        <v/>
      </c>
      <c r="H955" s="11">
        <f t="shared" si="14"/>
        <v>64</v>
      </c>
      <c r="I955" s="9">
        <v>9</v>
      </c>
    </row>
    <row r="956" spans="3:9" x14ac:dyDescent="0.2">
      <c r="C956" s="6" t="str">
        <f>IF(B956="","",INDEX(Source!D:D,MATCH(B:B,Source!C:C,0)))</f>
        <v/>
      </c>
      <c r="D956" s="6" t="str">
        <f>IF(B956="","",INDEX(Source!B:B,MATCH(B:B,Source!C:C,0)))</f>
        <v/>
      </c>
      <c r="H956" s="11">
        <f t="shared" si="14"/>
        <v>64</v>
      </c>
      <c r="I956">
        <v>10</v>
      </c>
    </row>
    <row r="957" spans="3:9" x14ac:dyDescent="0.2">
      <c r="C957" s="6" t="str">
        <f>IF(B957="","",INDEX(Source!D:D,MATCH(B:B,Source!C:C,0)))</f>
        <v/>
      </c>
      <c r="D957" s="6" t="str">
        <f>IF(B957="","",INDEX(Source!B:B,MATCH(B:B,Source!C:C,0)))</f>
        <v/>
      </c>
      <c r="H957" s="11">
        <f t="shared" si="14"/>
        <v>64</v>
      </c>
      <c r="I957" s="9">
        <v>11</v>
      </c>
    </row>
    <row r="958" spans="3:9" x14ac:dyDescent="0.2">
      <c r="C958" s="6" t="str">
        <f>IF(B958="","",INDEX(Source!D:D,MATCH(B:B,Source!C:C,0)))</f>
        <v/>
      </c>
      <c r="D958" s="6" t="str">
        <f>IF(B958="","",INDEX(Source!B:B,MATCH(B:B,Source!C:C,0)))</f>
        <v/>
      </c>
      <c r="H958" s="11">
        <f t="shared" si="14"/>
        <v>64</v>
      </c>
      <c r="I958">
        <v>12</v>
      </c>
    </row>
    <row r="959" spans="3:9" x14ac:dyDescent="0.2">
      <c r="C959" s="6" t="str">
        <f>IF(B959="","",INDEX(Source!D:D,MATCH(B:B,Source!C:C,0)))</f>
        <v/>
      </c>
      <c r="D959" s="6" t="str">
        <f>IF(B959="","",INDEX(Source!B:B,MATCH(B:B,Source!C:C,0)))</f>
        <v/>
      </c>
      <c r="H959" s="11">
        <f t="shared" si="14"/>
        <v>64</v>
      </c>
      <c r="I959" s="9">
        <v>13</v>
      </c>
    </row>
    <row r="960" spans="3:9" x14ac:dyDescent="0.2">
      <c r="C960" s="6" t="str">
        <f>IF(B960="","",INDEX(Source!D:D,MATCH(B:B,Source!C:C,0)))</f>
        <v/>
      </c>
      <c r="D960" s="6" t="str">
        <f>IF(B960="","",INDEX(Source!B:B,MATCH(B:B,Source!C:C,0)))</f>
        <v/>
      </c>
      <c r="H960" s="11">
        <f t="shared" si="14"/>
        <v>64</v>
      </c>
      <c r="I960">
        <v>14</v>
      </c>
    </row>
    <row r="961" spans="3:9" x14ac:dyDescent="0.2">
      <c r="C961" s="6" t="str">
        <f>IF(B961="","",INDEX(Source!D:D,MATCH(B:B,Source!C:C,0)))</f>
        <v/>
      </c>
      <c r="D961" s="6" t="str">
        <f>IF(B961="","",INDEX(Source!B:B,MATCH(B:B,Source!C:C,0)))</f>
        <v/>
      </c>
      <c r="H961" s="11">
        <f t="shared" si="14"/>
        <v>64</v>
      </c>
      <c r="I961" s="9">
        <v>15</v>
      </c>
    </row>
    <row r="962" spans="3:9" x14ac:dyDescent="0.2">
      <c r="C962" s="6" t="str">
        <f>IF(B962="","",INDEX(Source!D:D,MATCH(B:B,Source!C:C,0)))</f>
        <v/>
      </c>
      <c r="D962" s="6" t="str">
        <f>IF(B962="","",INDEX(Source!B:B,MATCH(B:B,Source!C:C,0)))</f>
        <v/>
      </c>
      <c r="H962" s="11">
        <f t="shared" si="14"/>
        <v>65</v>
      </c>
      <c r="I962" s="9">
        <v>1</v>
      </c>
    </row>
    <row r="963" spans="3:9" x14ac:dyDescent="0.2">
      <c r="C963" s="6" t="str">
        <f>IF(B963="","",INDEX(Source!D:D,MATCH(B:B,Source!C:C,0)))</f>
        <v/>
      </c>
      <c r="D963" s="6" t="str">
        <f>IF(B963="","",INDEX(Source!B:B,MATCH(B:B,Source!C:C,0)))</f>
        <v/>
      </c>
      <c r="H963" s="11">
        <f t="shared" si="14"/>
        <v>65</v>
      </c>
      <c r="I963">
        <v>2</v>
      </c>
    </row>
    <row r="964" spans="3:9" x14ac:dyDescent="0.2">
      <c r="C964" s="6" t="str">
        <f>IF(B964="","",INDEX(Source!D:D,MATCH(B:B,Source!C:C,0)))</f>
        <v/>
      </c>
      <c r="D964" s="6" t="str">
        <f>IF(B964="","",INDEX(Source!B:B,MATCH(B:B,Source!C:C,0)))</f>
        <v/>
      </c>
      <c r="H964" s="11">
        <f t="shared" ref="H964:H1027" si="15">IF(I964=1,H963+1,H963)</f>
        <v>65</v>
      </c>
      <c r="I964" s="9">
        <v>3</v>
      </c>
    </row>
    <row r="965" spans="3:9" x14ac:dyDescent="0.2">
      <c r="C965" s="6" t="str">
        <f>IF(B965="","",INDEX(Source!D:D,MATCH(B:B,Source!C:C,0)))</f>
        <v/>
      </c>
      <c r="D965" s="6" t="str">
        <f>IF(B965="","",INDEX(Source!B:B,MATCH(B:B,Source!C:C,0)))</f>
        <v/>
      </c>
      <c r="H965" s="11">
        <f t="shared" si="15"/>
        <v>65</v>
      </c>
      <c r="I965">
        <v>4</v>
      </c>
    </row>
    <row r="966" spans="3:9" x14ac:dyDescent="0.2">
      <c r="C966" s="6" t="str">
        <f>IF(B966="","",INDEX(Source!D:D,MATCH(B:B,Source!C:C,0)))</f>
        <v/>
      </c>
      <c r="D966" s="6" t="str">
        <f>IF(B966="","",INDEX(Source!B:B,MATCH(B:B,Source!C:C,0)))</f>
        <v/>
      </c>
      <c r="H966" s="11">
        <f t="shared" si="15"/>
        <v>65</v>
      </c>
      <c r="I966" s="9">
        <v>5</v>
      </c>
    </row>
    <row r="967" spans="3:9" x14ac:dyDescent="0.2">
      <c r="C967" s="6" t="str">
        <f>IF(B967="","",INDEX(Source!D:D,MATCH(B:B,Source!C:C,0)))</f>
        <v/>
      </c>
      <c r="D967" s="6" t="str">
        <f>IF(B967="","",INDEX(Source!B:B,MATCH(B:B,Source!C:C,0)))</f>
        <v/>
      </c>
      <c r="H967" s="11">
        <f t="shared" si="15"/>
        <v>65</v>
      </c>
      <c r="I967">
        <v>6</v>
      </c>
    </row>
    <row r="968" spans="3:9" x14ac:dyDescent="0.2">
      <c r="C968" s="6" t="str">
        <f>IF(B968="","",INDEX(Source!D:D,MATCH(B:B,Source!C:C,0)))</f>
        <v/>
      </c>
      <c r="D968" s="6" t="str">
        <f>IF(B968="","",INDEX(Source!B:B,MATCH(B:B,Source!C:C,0)))</f>
        <v/>
      </c>
      <c r="H968" s="11">
        <f t="shared" si="15"/>
        <v>65</v>
      </c>
      <c r="I968" s="9">
        <v>7</v>
      </c>
    </row>
    <row r="969" spans="3:9" x14ac:dyDescent="0.2">
      <c r="C969" s="6" t="str">
        <f>IF(B969="","",INDEX(Source!D:D,MATCH(B:B,Source!C:C,0)))</f>
        <v/>
      </c>
      <c r="D969" s="6" t="str">
        <f>IF(B969="","",INDEX(Source!B:B,MATCH(B:B,Source!C:C,0)))</f>
        <v/>
      </c>
      <c r="H969" s="11">
        <f t="shared" si="15"/>
        <v>65</v>
      </c>
      <c r="I969">
        <v>8</v>
      </c>
    </row>
    <row r="970" spans="3:9" x14ac:dyDescent="0.2">
      <c r="C970" s="6" t="str">
        <f>IF(B970="","",INDEX(Source!D:D,MATCH(B:B,Source!C:C,0)))</f>
        <v/>
      </c>
      <c r="D970" s="6" t="str">
        <f>IF(B970="","",INDEX(Source!B:B,MATCH(B:B,Source!C:C,0)))</f>
        <v/>
      </c>
      <c r="H970" s="11">
        <f t="shared" si="15"/>
        <v>65</v>
      </c>
      <c r="I970" s="9">
        <v>9</v>
      </c>
    </row>
    <row r="971" spans="3:9" x14ac:dyDescent="0.2">
      <c r="C971" s="6" t="str">
        <f>IF(B971="","",INDEX(Source!D:D,MATCH(B:B,Source!C:C,0)))</f>
        <v/>
      </c>
      <c r="D971" s="6" t="str">
        <f>IF(B971="","",INDEX(Source!B:B,MATCH(B:B,Source!C:C,0)))</f>
        <v/>
      </c>
      <c r="H971" s="11">
        <f t="shared" si="15"/>
        <v>65</v>
      </c>
      <c r="I971">
        <v>10</v>
      </c>
    </row>
    <row r="972" spans="3:9" x14ac:dyDescent="0.2">
      <c r="C972" s="6" t="str">
        <f>IF(B972="","",INDEX(Source!D:D,MATCH(B:B,Source!C:C,0)))</f>
        <v/>
      </c>
      <c r="D972" s="6" t="str">
        <f>IF(B972="","",INDEX(Source!B:B,MATCH(B:B,Source!C:C,0)))</f>
        <v/>
      </c>
      <c r="H972" s="11">
        <f t="shared" si="15"/>
        <v>65</v>
      </c>
      <c r="I972" s="9">
        <v>11</v>
      </c>
    </row>
    <row r="973" spans="3:9" x14ac:dyDescent="0.2">
      <c r="C973" s="6" t="str">
        <f>IF(B973="","",INDEX(Source!D:D,MATCH(B:B,Source!C:C,0)))</f>
        <v/>
      </c>
      <c r="D973" s="6" t="str">
        <f>IF(B973="","",INDEX(Source!B:B,MATCH(B:B,Source!C:C,0)))</f>
        <v/>
      </c>
      <c r="H973" s="11">
        <f t="shared" si="15"/>
        <v>65</v>
      </c>
      <c r="I973">
        <v>12</v>
      </c>
    </row>
    <row r="974" spans="3:9" x14ac:dyDescent="0.2">
      <c r="C974" s="6" t="str">
        <f>IF(B974="","",INDEX(Source!D:D,MATCH(B:B,Source!C:C,0)))</f>
        <v/>
      </c>
      <c r="D974" s="6" t="str">
        <f>IF(B974="","",INDEX(Source!B:B,MATCH(B:B,Source!C:C,0)))</f>
        <v/>
      </c>
      <c r="H974" s="11">
        <f t="shared" si="15"/>
        <v>65</v>
      </c>
      <c r="I974" s="9">
        <v>13</v>
      </c>
    </row>
    <row r="975" spans="3:9" x14ac:dyDescent="0.2">
      <c r="C975" s="6" t="str">
        <f>IF(B975="","",INDEX(Source!D:D,MATCH(B:B,Source!C:C,0)))</f>
        <v/>
      </c>
      <c r="D975" s="6" t="str">
        <f>IF(B975="","",INDEX(Source!B:B,MATCH(B:B,Source!C:C,0)))</f>
        <v/>
      </c>
      <c r="H975" s="11">
        <f t="shared" si="15"/>
        <v>65</v>
      </c>
      <c r="I975">
        <v>14</v>
      </c>
    </row>
    <row r="976" spans="3:9" x14ac:dyDescent="0.2">
      <c r="C976" s="6" t="str">
        <f>IF(B976="","",INDEX(Source!D:D,MATCH(B:B,Source!C:C,0)))</f>
        <v/>
      </c>
      <c r="D976" s="6" t="str">
        <f>IF(B976="","",INDEX(Source!B:B,MATCH(B:B,Source!C:C,0)))</f>
        <v/>
      </c>
      <c r="H976" s="11">
        <f t="shared" si="15"/>
        <v>65</v>
      </c>
      <c r="I976" s="9">
        <v>15</v>
      </c>
    </row>
    <row r="977" spans="3:9" x14ac:dyDescent="0.2">
      <c r="C977" s="6" t="str">
        <f>IF(B977="","",INDEX(Source!D:D,MATCH(B:B,Source!C:C,0)))</f>
        <v/>
      </c>
      <c r="D977" s="6" t="str">
        <f>IF(B977="","",INDEX(Source!B:B,MATCH(B:B,Source!C:C,0)))</f>
        <v/>
      </c>
      <c r="H977" s="11">
        <f t="shared" si="15"/>
        <v>66</v>
      </c>
      <c r="I977" s="9">
        <v>1</v>
      </c>
    </row>
    <row r="978" spans="3:9" x14ac:dyDescent="0.2">
      <c r="C978" s="6" t="str">
        <f>IF(B978="","",INDEX(Source!D:D,MATCH(B:B,Source!C:C,0)))</f>
        <v/>
      </c>
      <c r="D978" s="6" t="str">
        <f>IF(B978="","",INDEX(Source!B:B,MATCH(B:B,Source!C:C,0)))</f>
        <v/>
      </c>
      <c r="H978" s="11">
        <f t="shared" si="15"/>
        <v>66</v>
      </c>
      <c r="I978">
        <v>2</v>
      </c>
    </row>
    <row r="979" spans="3:9" x14ac:dyDescent="0.2">
      <c r="C979" s="6" t="str">
        <f>IF(B979="","",INDEX(Source!D:D,MATCH(B:B,Source!C:C,0)))</f>
        <v/>
      </c>
      <c r="D979" s="6" t="str">
        <f>IF(B979="","",INDEX(Source!B:B,MATCH(B:B,Source!C:C,0)))</f>
        <v/>
      </c>
      <c r="H979" s="11">
        <f t="shared" si="15"/>
        <v>66</v>
      </c>
      <c r="I979" s="9">
        <v>3</v>
      </c>
    </row>
    <row r="980" spans="3:9" x14ac:dyDescent="0.2">
      <c r="C980" s="6" t="str">
        <f>IF(B980="","",INDEX(Source!D:D,MATCH(B:B,Source!C:C,0)))</f>
        <v/>
      </c>
      <c r="D980" s="6" t="str">
        <f>IF(B980="","",INDEX(Source!B:B,MATCH(B:B,Source!C:C,0)))</f>
        <v/>
      </c>
      <c r="H980" s="11">
        <f t="shared" si="15"/>
        <v>66</v>
      </c>
      <c r="I980">
        <v>4</v>
      </c>
    </row>
    <row r="981" spans="3:9" x14ac:dyDescent="0.2">
      <c r="C981" s="6" t="str">
        <f>IF(B981="","",INDEX(Source!D:D,MATCH(B:B,Source!C:C,0)))</f>
        <v/>
      </c>
      <c r="D981" s="6" t="str">
        <f>IF(B981="","",INDEX(Source!B:B,MATCH(B:B,Source!C:C,0)))</f>
        <v/>
      </c>
      <c r="H981" s="11">
        <f t="shared" si="15"/>
        <v>66</v>
      </c>
      <c r="I981" s="9">
        <v>5</v>
      </c>
    </row>
    <row r="982" spans="3:9" x14ac:dyDescent="0.2">
      <c r="C982" s="6" t="str">
        <f>IF(B982="","",INDEX(Source!D:D,MATCH(B:B,Source!C:C,0)))</f>
        <v/>
      </c>
      <c r="D982" s="6" t="str">
        <f>IF(B982="","",INDEX(Source!B:B,MATCH(B:B,Source!C:C,0)))</f>
        <v/>
      </c>
      <c r="H982" s="11">
        <f t="shared" si="15"/>
        <v>66</v>
      </c>
      <c r="I982">
        <v>6</v>
      </c>
    </row>
    <row r="983" spans="3:9" x14ac:dyDescent="0.2">
      <c r="C983" s="6" t="str">
        <f>IF(B983="","",INDEX(Source!D:D,MATCH(B:B,Source!C:C,0)))</f>
        <v/>
      </c>
      <c r="D983" s="6" t="str">
        <f>IF(B983="","",INDEX(Source!B:B,MATCH(B:B,Source!C:C,0)))</f>
        <v/>
      </c>
      <c r="H983" s="11">
        <f t="shared" si="15"/>
        <v>66</v>
      </c>
      <c r="I983" s="9">
        <v>7</v>
      </c>
    </row>
    <row r="984" spans="3:9" x14ac:dyDescent="0.2">
      <c r="C984" s="6" t="str">
        <f>IF(B984="","",INDEX(Source!D:D,MATCH(B:B,Source!C:C,0)))</f>
        <v/>
      </c>
      <c r="D984" s="6" t="str">
        <f>IF(B984="","",INDEX(Source!B:B,MATCH(B:B,Source!C:C,0)))</f>
        <v/>
      </c>
      <c r="H984" s="11">
        <f t="shared" si="15"/>
        <v>66</v>
      </c>
      <c r="I984">
        <v>8</v>
      </c>
    </row>
    <row r="985" spans="3:9" x14ac:dyDescent="0.2">
      <c r="C985" s="6" t="str">
        <f>IF(B985="","",INDEX(Source!D:D,MATCH(B:B,Source!C:C,0)))</f>
        <v/>
      </c>
      <c r="D985" s="6" t="str">
        <f>IF(B985="","",INDEX(Source!B:B,MATCH(B:B,Source!C:C,0)))</f>
        <v/>
      </c>
      <c r="H985" s="11">
        <f t="shared" si="15"/>
        <v>66</v>
      </c>
      <c r="I985" s="9">
        <v>9</v>
      </c>
    </row>
    <row r="986" spans="3:9" x14ac:dyDescent="0.2">
      <c r="C986" s="6" t="str">
        <f>IF(B986="","",INDEX(Source!D:D,MATCH(B:B,Source!C:C,0)))</f>
        <v/>
      </c>
      <c r="D986" s="6" t="str">
        <f>IF(B986="","",INDEX(Source!B:B,MATCH(B:B,Source!C:C,0)))</f>
        <v/>
      </c>
      <c r="H986" s="11">
        <f t="shared" si="15"/>
        <v>66</v>
      </c>
      <c r="I986">
        <v>10</v>
      </c>
    </row>
    <row r="987" spans="3:9" x14ac:dyDescent="0.2">
      <c r="C987" s="6" t="str">
        <f>IF(B987="","",INDEX(Source!D:D,MATCH(B:B,Source!C:C,0)))</f>
        <v/>
      </c>
      <c r="D987" s="6" t="str">
        <f>IF(B987="","",INDEX(Source!B:B,MATCH(B:B,Source!C:C,0)))</f>
        <v/>
      </c>
      <c r="H987" s="11">
        <f t="shared" si="15"/>
        <v>66</v>
      </c>
      <c r="I987" s="9">
        <v>11</v>
      </c>
    </row>
    <row r="988" spans="3:9" x14ac:dyDescent="0.2">
      <c r="C988" s="6" t="str">
        <f>IF(B988="","",INDEX(Source!D:D,MATCH(B:B,Source!C:C,0)))</f>
        <v/>
      </c>
      <c r="D988" s="6" t="str">
        <f>IF(B988="","",INDEX(Source!B:B,MATCH(B:B,Source!C:C,0)))</f>
        <v/>
      </c>
      <c r="H988" s="11">
        <f t="shared" si="15"/>
        <v>66</v>
      </c>
      <c r="I988">
        <v>12</v>
      </c>
    </row>
    <row r="989" spans="3:9" x14ac:dyDescent="0.2">
      <c r="C989" s="6" t="str">
        <f>IF(B989="","",INDEX(Source!D:D,MATCH(B:B,Source!C:C,0)))</f>
        <v/>
      </c>
      <c r="D989" s="6" t="str">
        <f>IF(B989="","",INDEX(Source!B:B,MATCH(B:B,Source!C:C,0)))</f>
        <v/>
      </c>
      <c r="H989" s="11">
        <f t="shared" si="15"/>
        <v>66</v>
      </c>
      <c r="I989" s="9">
        <v>13</v>
      </c>
    </row>
    <row r="990" spans="3:9" x14ac:dyDescent="0.2">
      <c r="C990" s="6" t="str">
        <f>IF(B990="","",INDEX(Source!D:D,MATCH(B:B,Source!C:C,0)))</f>
        <v/>
      </c>
      <c r="D990" s="6" t="str">
        <f>IF(B990="","",INDEX(Source!B:B,MATCH(B:B,Source!C:C,0)))</f>
        <v/>
      </c>
      <c r="H990" s="11">
        <f t="shared" si="15"/>
        <v>66</v>
      </c>
      <c r="I990">
        <v>14</v>
      </c>
    </row>
    <row r="991" spans="3:9" x14ac:dyDescent="0.2">
      <c r="C991" s="6" t="str">
        <f>IF(B991="","",INDEX(Source!D:D,MATCH(B:B,Source!C:C,0)))</f>
        <v/>
      </c>
      <c r="D991" s="6" t="str">
        <f>IF(B991="","",INDEX(Source!B:B,MATCH(B:B,Source!C:C,0)))</f>
        <v/>
      </c>
      <c r="H991" s="11">
        <f t="shared" si="15"/>
        <v>66</v>
      </c>
      <c r="I991" s="9">
        <v>15</v>
      </c>
    </row>
    <row r="992" spans="3:9" x14ac:dyDescent="0.2">
      <c r="C992" s="6" t="str">
        <f>IF(B992="","",INDEX(Source!D:D,MATCH(B:B,Source!C:C,0)))</f>
        <v/>
      </c>
      <c r="D992" s="6" t="str">
        <f>IF(B992="","",INDEX(Source!B:B,MATCH(B:B,Source!C:C,0)))</f>
        <v/>
      </c>
      <c r="H992" s="11">
        <f t="shared" si="15"/>
        <v>67</v>
      </c>
      <c r="I992" s="9">
        <v>1</v>
      </c>
    </row>
    <row r="993" spans="3:9" x14ac:dyDescent="0.2">
      <c r="C993" s="6" t="str">
        <f>IF(B993="","",INDEX(Source!D:D,MATCH(B:B,Source!C:C,0)))</f>
        <v/>
      </c>
      <c r="D993" s="6" t="str">
        <f>IF(B993="","",INDEX(Source!B:B,MATCH(B:B,Source!C:C,0)))</f>
        <v/>
      </c>
      <c r="H993" s="11">
        <f t="shared" si="15"/>
        <v>67</v>
      </c>
      <c r="I993">
        <v>2</v>
      </c>
    </row>
    <row r="994" spans="3:9" x14ac:dyDescent="0.2">
      <c r="C994" s="6" t="str">
        <f>IF(B994="","",INDEX(Source!D:D,MATCH(B:B,Source!C:C,0)))</f>
        <v/>
      </c>
      <c r="D994" s="6" t="str">
        <f>IF(B994="","",INDEX(Source!B:B,MATCH(B:B,Source!C:C,0)))</f>
        <v/>
      </c>
      <c r="H994" s="11">
        <f t="shared" si="15"/>
        <v>67</v>
      </c>
      <c r="I994" s="9">
        <v>3</v>
      </c>
    </row>
    <row r="995" spans="3:9" x14ac:dyDescent="0.2">
      <c r="C995" s="6" t="str">
        <f>IF(B995="","",INDEX(Source!D:D,MATCH(B:B,Source!C:C,0)))</f>
        <v/>
      </c>
      <c r="D995" s="6" t="str">
        <f>IF(B995="","",INDEX(Source!B:B,MATCH(B:B,Source!C:C,0)))</f>
        <v/>
      </c>
      <c r="H995" s="11">
        <f t="shared" si="15"/>
        <v>67</v>
      </c>
      <c r="I995">
        <v>4</v>
      </c>
    </row>
    <row r="996" spans="3:9" x14ac:dyDescent="0.2">
      <c r="C996" s="6" t="str">
        <f>IF(B996="","",INDEX(Source!D:D,MATCH(B:B,Source!C:C,0)))</f>
        <v/>
      </c>
      <c r="D996" s="6" t="str">
        <f>IF(B996="","",INDEX(Source!B:B,MATCH(B:B,Source!C:C,0)))</f>
        <v/>
      </c>
      <c r="H996" s="11">
        <f t="shared" si="15"/>
        <v>67</v>
      </c>
      <c r="I996" s="9">
        <v>5</v>
      </c>
    </row>
    <row r="997" spans="3:9" x14ac:dyDescent="0.2">
      <c r="C997" s="6" t="str">
        <f>IF(B997="","",INDEX(Source!D:D,MATCH(B:B,Source!C:C,0)))</f>
        <v/>
      </c>
      <c r="D997" s="6" t="str">
        <f>IF(B997="","",INDEX(Source!B:B,MATCH(B:B,Source!C:C,0)))</f>
        <v/>
      </c>
      <c r="H997" s="11">
        <f t="shared" si="15"/>
        <v>67</v>
      </c>
      <c r="I997">
        <v>6</v>
      </c>
    </row>
    <row r="998" spans="3:9" x14ac:dyDescent="0.2">
      <c r="C998" s="6" t="str">
        <f>IF(B998="","",INDEX(Source!D:D,MATCH(B:B,Source!C:C,0)))</f>
        <v/>
      </c>
      <c r="D998" s="6" t="str">
        <f>IF(B998="","",INDEX(Source!B:B,MATCH(B:B,Source!C:C,0)))</f>
        <v/>
      </c>
      <c r="H998" s="11">
        <f t="shared" si="15"/>
        <v>67</v>
      </c>
      <c r="I998" s="9">
        <v>7</v>
      </c>
    </row>
    <row r="999" spans="3:9" x14ac:dyDescent="0.2">
      <c r="C999" s="6" t="str">
        <f>IF(B999="","",INDEX(Source!D:D,MATCH(B:B,Source!C:C,0)))</f>
        <v/>
      </c>
      <c r="D999" s="6" t="str">
        <f>IF(B999="","",INDEX(Source!B:B,MATCH(B:B,Source!C:C,0)))</f>
        <v/>
      </c>
      <c r="H999" s="11">
        <f t="shared" si="15"/>
        <v>67</v>
      </c>
      <c r="I999">
        <v>8</v>
      </c>
    </row>
    <row r="1000" spans="3:9" x14ac:dyDescent="0.2">
      <c r="C1000" s="6" t="str">
        <f>IF(B1000="","",INDEX(Source!D:D,MATCH(B:B,Source!C:C,0)))</f>
        <v/>
      </c>
      <c r="D1000" s="6" t="str">
        <f>IF(B1000="","",INDEX(Source!B:B,MATCH(B:B,Source!C:C,0)))</f>
        <v/>
      </c>
      <c r="H1000" s="11">
        <f t="shared" si="15"/>
        <v>67</v>
      </c>
      <c r="I1000" s="9">
        <v>9</v>
      </c>
    </row>
    <row r="1001" spans="3:9" x14ac:dyDescent="0.2">
      <c r="C1001" s="6" t="str">
        <f>IF(B1001="","",INDEX(Source!D:D,MATCH(B:B,Source!C:C,0)))</f>
        <v/>
      </c>
      <c r="D1001" s="6" t="str">
        <f>IF(B1001="","",INDEX(Source!B:B,MATCH(B:B,Source!C:C,0)))</f>
        <v/>
      </c>
      <c r="H1001" s="11">
        <f t="shared" si="15"/>
        <v>67</v>
      </c>
      <c r="I1001">
        <v>10</v>
      </c>
    </row>
    <row r="1002" spans="3:9" x14ac:dyDescent="0.2">
      <c r="C1002" s="6" t="str">
        <f>IF(B1002="","",INDEX(Source!D:D,MATCH(B:B,Source!C:C,0)))</f>
        <v/>
      </c>
      <c r="D1002" s="6" t="str">
        <f>IF(B1002="","",INDEX(Source!B:B,MATCH(B:B,Source!C:C,0)))</f>
        <v/>
      </c>
      <c r="H1002" s="11">
        <f t="shared" si="15"/>
        <v>67</v>
      </c>
      <c r="I1002" s="9">
        <v>11</v>
      </c>
    </row>
    <row r="1003" spans="3:9" x14ac:dyDescent="0.2">
      <c r="C1003" s="6" t="str">
        <f>IF(B1003="","",INDEX(Source!D:D,MATCH(B:B,Source!C:C,0)))</f>
        <v/>
      </c>
      <c r="D1003" s="6" t="str">
        <f>IF(B1003="","",INDEX(Source!B:B,MATCH(B:B,Source!C:C,0)))</f>
        <v/>
      </c>
      <c r="H1003" s="11">
        <f t="shared" si="15"/>
        <v>67</v>
      </c>
      <c r="I1003">
        <v>12</v>
      </c>
    </row>
    <row r="1004" spans="3:9" x14ac:dyDescent="0.2">
      <c r="C1004" s="6" t="str">
        <f>IF(B1004="","",INDEX(Source!D:D,MATCH(B:B,Source!C:C,0)))</f>
        <v/>
      </c>
      <c r="D1004" s="6" t="str">
        <f>IF(B1004="","",INDEX(Source!B:B,MATCH(B:B,Source!C:C,0)))</f>
        <v/>
      </c>
      <c r="H1004" s="11">
        <f t="shared" si="15"/>
        <v>67</v>
      </c>
      <c r="I1004" s="9">
        <v>13</v>
      </c>
    </row>
    <row r="1005" spans="3:9" x14ac:dyDescent="0.2">
      <c r="C1005" s="6" t="str">
        <f>IF(B1005="","",INDEX(Source!D:D,MATCH(B:B,Source!C:C,0)))</f>
        <v/>
      </c>
      <c r="D1005" s="6" t="str">
        <f>IF(B1005="","",INDEX(Source!B:B,MATCH(B:B,Source!C:C,0)))</f>
        <v/>
      </c>
      <c r="H1005" s="11">
        <f t="shared" si="15"/>
        <v>67</v>
      </c>
      <c r="I1005">
        <v>14</v>
      </c>
    </row>
    <row r="1006" spans="3:9" x14ac:dyDescent="0.2">
      <c r="C1006" s="6" t="str">
        <f>IF(B1006="","",INDEX(Source!D:D,MATCH(B:B,Source!C:C,0)))</f>
        <v/>
      </c>
      <c r="D1006" s="6" t="str">
        <f>IF(B1006="","",INDEX(Source!B:B,MATCH(B:B,Source!C:C,0)))</f>
        <v/>
      </c>
      <c r="H1006" s="11">
        <f t="shared" si="15"/>
        <v>67</v>
      </c>
      <c r="I1006" s="9">
        <v>15</v>
      </c>
    </row>
    <row r="1007" spans="3:9" x14ac:dyDescent="0.2">
      <c r="C1007" s="6" t="str">
        <f>IF(B1007="","",INDEX(Source!D:D,MATCH(B:B,Source!C:C,0)))</f>
        <v/>
      </c>
      <c r="D1007" s="6" t="str">
        <f>IF(B1007="","",INDEX(Source!B:B,MATCH(B:B,Source!C:C,0)))</f>
        <v/>
      </c>
      <c r="H1007" s="11">
        <f t="shared" si="15"/>
        <v>68</v>
      </c>
      <c r="I1007" s="9">
        <v>1</v>
      </c>
    </row>
    <row r="1008" spans="3:9" x14ac:dyDescent="0.2">
      <c r="C1008" s="6" t="str">
        <f>IF(B1008="","",INDEX(Source!D:D,MATCH(B:B,Source!C:C,0)))</f>
        <v/>
      </c>
      <c r="D1008" s="6" t="str">
        <f>IF(B1008="","",INDEX(Source!B:B,MATCH(B:B,Source!C:C,0)))</f>
        <v/>
      </c>
      <c r="H1008" s="11">
        <f t="shared" si="15"/>
        <v>68</v>
      </c>
      <c r="I1008">
        <v>2</v>
      </c>
    </row>
    <row r="1009" spans="3:9" x14ac:dyDescent="0.2">
      <c r="C1009" s="6" t="str">
        <f>IF(B1009="","",INDEX(Source!D:D,MATCH(B:B,Source!C:C,0)))</f>
        <v/>
      </c>
      <c r="D1009" s="6" t="str">
        <f>IF(B1009="","",INDEX(Source!B:B,MATCH(B:B,Source!C:C,0)))</f>
        <v/>
      </c>
      <c r="H1009" s="11">
        <f t="shared" si="15"/>
        <v>68</v>
      </c>
      <c r="I1009" s="9">
        <v>3</v>
      </c>
    </row>
    <row r="1010" spans="3:9" x14ac:dyDescent="0.2">
      <c r="C1010" s="6" t="str">
        <f>IF(B1010="","",INDEX(Source!D:D,MATCH(B:B,Source!C:C,0)))</f>
        <v/>
      </c>
      <c r="D1010" s="6" t="str">
        <f>IF(B1010="","",INDEX(Source!B:B,MATCH(B:B,Source!C:C,0)))</f>
        <v/>
      </c>
      <c r="H1010" s="11">
        <f t="shared" si="15"/>
        <v>68</v>
      </c>
      <c r="I1010">
        <v>4</v>
      </c>
    </row>
    <row r="1011" spans="3:9" x14ac:dyDescent="0.2">
      <c r="C1011" s="6" t="str">
        <f>IF(B1011="","",INDEX(Source!D:D,MATCH(B:B,Source!C:C,0)))</f>
        <v/>
      </c>
      <c r="D1011" s="6" t="str">
        <f>IF(B1011="","",INDEX(Source!B:B,MATCH(B:B,Source!C:C,0)))</f>
        <v/>
      </c>
      <c r="H1011" s="11">
        <f t="shared" si="15"/>
        <v>68</v>
      </c>
      <c r="I1011" s="9">
        <v>5</v>
      </c>
    </row>
    <row r="1012" spans="3:9" x14ac:dyDescent="0.2">
      <c r="C1012" s="6" t="str">
        <f>IF(B1012="","",INDEX(Source!D:D,MATCH(B:B,Source!C:C,0)))</f>
        <v/>
      </c>
      <c r="D1012" s="6" t="str">
        <f>IF(B1012="","",INDEX(Source!B:B,MATCH(B:B,Source!C:C,0)))</f>
        <v/>
      </c>
      <c r="H1012" s="11">
        <f t="shared" si="15"/>
        <v>68</v>
      </c>
      <c r="I1012">
        <v>6</v>
      </c>
    </row>
    <row r="1013" spans="3:9" x14ac:dyDescent="0.2">
      <c r="C1013" s="6" t="str">
        <f>IF(B1013="","",INDEX(Source!D:D,MATCH(B:B,Source!C:C,0)))</f>
        <v/>
      </c>
      <c r="D1013" s="6" t="str">
        <f>IF(B1013="","",INDEX(Source!B:B,MATCH(B:B,Source!C:C,0)))</f>
        <v/>
      </c>
      <c r="H1013" s="11">
        <f t="shared" si="15"/>
        <v>68</v>
      </c>
      <c r="I1013" s="9">
        <v>7</v>
      </c>
    </row>
    <row r="1014" spans="3:9" x14ac:dyDescent="0.2">
      <c r="C1014" s="6" t="str">
        <f>IF(B1014="","",INDEX(Source!D:D,MATCH(B:B,Source!C:C,0)))</f>
        <v/>
      </c>
      <c r="D1014" s="6" t="str">
        <f>IF(B1014="","",INDEX(Source!B:B,MATCH(B:B,Source!C:C,0)))</f>
        <v/>
      </c>
      <c r="H1014" s="11">
        <f t="shared" si="15"/>
        <v>68</v>
      </c>
      <c r="I1014">
        <v>8</v>
      </c>
    </row>
    <row r="1015" spans="3:9" x14ac:dyDescent="0.2">
      <c r="C1015" s="6" t="str">
        <f>IF(B1015="","",INDEX(Source!D:D,MATCH(B:B,Source!C:C,0)))</f>
        <v/>
      </c>
      <c r="D1015" s="6" t="str">
        <f>IF(B1015="","",INDEX(Source!B:B,MATCH(B:B,Source!C:C,0)))</f>
        <v/>
      </c>
      <c r="H1015" s="11">
        <f t="shared" si="15"/>
        <v>68</v>
      </c>
      <c r="I1015" s="9">
        <v>9</v>
      </c>
    </row>
    <row r="1016" spans="3:9" x14ac:dyDescent="0.2">
      <c r="C1016" s="6" t="str">
        <f>IF(B1016="","",INDEX(Source!D:D,MATCH(B:B,Source!C:C,0)))</f>
        <v/>
      </c>
      <c r="D1016" s="6" t="str">
        <f>IF(B1016="","",INDEX(Source!B:B,MATCH(B:B,Source!C:C,0)))</f>
        <v/>
      </c>
      <c r="H1016" s="11">
        <f t="shared" si="15"/>
        <v>68</v>
      </c>
      <c r="I1016">
        <v>10</v>
      </c>
    </row>
    <row r="1017" spans="3:9" x14ac:dyDescent="0.2">
      <c r="C1017" s="6" t="str">
        <f>IF(B1017="","",INDEX(Source!D:D,MATCH(B:B,Source!C:C,0)))</f>
        <v/>
      </c>
      <c r="D1017" s="6" t="str">
        <f>IF(B1017="","",INDEX(Source!B:B,MATCH(B:B,Source!C:C,0)))</f>
        <v/>
      </c>
      <c r="H1017" s="11">
        <f t="shared" si="15"/>
        <v>68</v>
      </c>
      <c r="I1017" s="9">
        <v>11</v>
      </c>
    </row>
    <row r="1018" spans="3:9" x14ac:dyDescent="0.2">
      <c r="C1018" s="6" t="str">
        <f>IF(B1018="","",INDEX(Source!D:D,MATCH(B:B,Source!C:C,0)))</f>
        <v/>
      </c>
      <c r="D1018" s="6" t="str">
        <f>IF(B1018="","",INDEX(Source!B:B,MATCH(B:B,Source!C:C,0)))</f>
        <v/>
      </c>
      <c r="H1018" s="11">
        <f t="shared" si="15"/>
        <v>68</v>
      </c>
      <c r="I1018">
        <v>12</v>
      </c>
    </row>
    <row r="1019" spans="3:9" x14ac:dyDescent="0.2">
      <c r="C1019" s="6" t="str">
        <f>IF(B1019="","",INDEX(Source!D:D,MATCH(B:B,Source!C:C,0)))</f>
        <v/>
      </c>
      <c r="D1019" s="6" t="str">
        <f>IF(B1019="","",INDEX(Source!B:B,MATCH(B:B,Source!C:C,0)))</f>
        <v/>
      </c>
      <c r="H1019" s="11">
        <f t="shared" si="15"/>
        <v>68</v>
      </c>
      <c r="I1019" s="9">
        <v>13</v>
      </c>
    </row>
    <row r="1020" spans="3:9" x14ac:dyDescent="0.2">
      <c r="C1020" s="6" t="str">
        <f>IF(B1020="","",INDEX(Source!D:D,MATCH(B:B,Source!C:C,0)))</f>
        <v/>
      </c>
      <c r="D1020" s="6" t="str">
        <f>IF(B1020="","",INDEX(Source!B:B,MATCH(B:B,Source!C:C,0)))</f>
        <v/>
      </c>
      <c r="H1020" s="11">
        <f t="shared" si="15"/>
        <v>68</v>
      </c>
      <c r="I1020">
        <v>14</v>
      </c>
    </row>
    <row r="1021" spans="3:9" x14ac:dyDescent="0.2">
      <c r="C1021" s="6" t="str">
        <f>IF(B1021="","",INDEX(Source!D:D,MATCH(B:B,Source!C:C,0)))</f>
        <v/>
      </c>
      <c r="D1021" s="6" t="str">
        <f>IF(B1021="","",INDEX(Source!B:B,MATCH(B:B,Source!C:C,0)))</f>
        <v/>
      </c>
      <c r="H1021" s="11">
        <f t="shared" si="15"/>
        <v>68</v>
      </c>
      <c r="I1021" s="9">
        <v>15</v>
      </c>
    </row>
    <row r="1022" spans="3:9" x14ac:dyDescent="0.2">
      <c r="C1022" s="6" t="str">
        <f>IF(B1022="","",INDEX(Source!D:D,MATCH(B:B,Source!C:C,0)))</f>
        <v/>
      </c>
      <c r="D1022" s="6" t="str">
        <f>IF(B1022="","",INDEX(Source!B:B,MATCH(B:B,Source!C:C,0)))</f>
        <v/>
      </c>
      <c r="H1022" s="11">
        <f t="shared" si="15"/>
        <v>69</v>
      </c>
      <c r="I1022" s="9">
        <v>1</v>
      </c>
    </row>
    <row r="1023" spans="3:9" x14ac:dyDescent="0.2">
      <c r="C1023" s="6" t="str">
        <f>IF(B1023="","",INDEX(Source!D:D,MATCH(B:B,Source!C:C,0)))</f>
        <v/>
      </c>
      <c r="D1023" s="6" t="str">
        <f>IF(B1023="","",INDEX(Source!B:B,MATCH(B:B,Source!C:C,0)))</f>
        <v/>
      </c>
      <c r="H1023" s="11">
        <f t="shared" si="15"/>
        <v>69</v>
      </c>
      <c r="I1023">
        <v>2</v>
      </c>
    </row>
    <row r="1024" spans="3:9" x14ac:dyDescent="0.2">
      <c r="C1024" s="6" t="str">
        <f>IF(B1024="","",INDEX(Source!D:D,MATCH(B:B,Source!C:C,0)))</f>
        <v/>
      </c>
      <c r="D1024" s="6" t="str">
        <f>IF(B1024="","",INDEX(Source!B:B,MATCH(B:B,Source!C:C,0)))</f>
        <v/>
      </c>
      <c r="H1024" s="11">
        <f t="shared" si="15"/>
        <v>69</v>
      </c>
      <c r="I1024" s="9">
        <v>3</v>
      </c>
    </row>
    <row r="1025" spans="3:9" x14ac:dyDescent="0.2">
      <c r="C1025" s="6" t="str">
        <f>IF(B1025="","",INDEX(Source!D:D,MATCH(B:B,Source!C:C,0)))</f>
        <v/>
      </c>
      <c r="D1025" s="6" t="str">
        <f>IF(B1025="","",INDEX(Source!B:B,MATCH(B:B,Source!C:C,0)))</f>
        <v/>
      </c>
      <c r="H1025" s="11">
        <f t="shared" si="15"/>
        <v>69</v>
      </c>
      <c r="I1025">
        <v>4</v>
      </c>
    </row>
    <row r="1026" spans="3:9" x14ac:dyDescent="0.2">
      <c r="C1026" s="6" t="str">
        <f>IF(B1026="","",INDEX(Source!D:D,MATCH(B:B,Source!C:C,0)))</f>
        <v/>
      </c>
      <c r="D1026" s="6" t="str">
        <f>IF(B1026="","",INDEX(Source!B:B,MATCH(B:B,Source!C:C,0)))</f>
        <v/>
      </c>
      <c r="H1026" s="11">
        <f t="shared" si="15"/>
        <v>69</v>
      </c>
      <c r="I1026" s="9">
        <v>5</v>
      </c>
    </row>
    <row r="1027" spans="3:9" x14ac:dyDescent="0.2">
      <c r="C1027" s="6" t="str">
        <f>IF(B1027="","",INDEX(Source!D:D,MATCH(B:B,Source!C:C,0)))</f>
        <v/>
      </c>
      <c r="D1027" s="6" t="str">
        <f>IF(B1027="","",INDEX(Source!B:B,MATCH(B:B,Source!C:C,0)))</f>
        <v/>
      </c>
      <c r="H1027" s="11">
        <f t="shared" si="15"/>
        <v>69</v>
      </c>
      <c r="I1027">
        <v>6</v>
      </c>
    </row>
    <row r="1028" spans="3:9" x14ac:dyDescent="0.2">
      <c r="C1028" s="6" t="str">
        <f>IF(B1028="","",INDEX(Source!D:D,MATCH(B:B,Source!C:C,0)))</f>
        <v/>
      </c>
      <c r="D1028" s="6" t="str">
        <f>IF(B1028="","",INDEX(Source!B:B,MATCH(B:B,Source!C:C,0)))</f>
        <v/>
      </c>
      <c r="H1028" s="11">
        <f t="shared" ref="H1028:H1081" si="16">IF(I1028=1,H1027+1,H1027)</f>
        <v>69</v>
      </c>
      <c r="I1028" s="9">
        <v>7</v>
      </c>
    </row>
    <row r="1029" spans="3:9" x14ac:dyDescent="0.2">
      <c r="C1029" s="6" t="str">
        <f>IF(B1029="","",INDEX(Source!D:D,MATCH(B:B,Source!C:C,0)))</f>
        <v/>
      </c>
      <c r="D1029" s="6" t="str">
        <f>IF(B1029="","",INDEX(Source!B:B,MATCH(B:B,Source!C:C,0)))</f>
        <v/>
      </c>
      <c r="H1029" s="11">
        <f t="shared" si="16"/>
        <v>69</v>
      </c>
      <c r="I1029">
        <v>8</v>
      </c>
    </row>
    <row r="1030" spans="3:9" x14ac:dyDescent="0.2">
      <c r="C1030" s="6" t="str">
        <f>IF(B1030="","",INDEX(Source!D:D,MATCH(B:B,Source!C:C,0)))</f>
        <v/>
      </c>
      <c r="D1030" s="6" t="str">
        <f>IF(B1030="","",INDEX(Source!B:B,MATCH(B:B,Source!C:C,0)))</f>
        <v/>
      </c>
      <c r="H1030" s="11">
        <f t="shared" si="16"/>
        <v>69</v>
      </c>
      <c r="I1030" s="9">
        <v>9</v>
      </c>
    </row>
    <row r="1031" spans="3:9" x14ac:dyDescent="0.2">
      <c r="C1031" s="6" t="str">
        <f>IF(B1031="","",INDEX(Source!D:D,MATCH(B:B,Source!C:C,0)))</f>
        <v/>
      </c>
      <c r="D1031" s="6" t="str">
        <f>IF(B1031="","",INDEX(Source!B:B,MATCH(B:B,Source!C:C,0)))</f>
        <v/>
      </c>
      <c r="H1031" s="11">
        <f t="shared" si="16"/>
        <v>69</v>
      </c>
      <c r="I1031">
        <v>10</v>
      </c>
    </row>
    <row r="1032" spans="3:9" x14ac:dyDescent="0.2">
      <c r="C1032" s="6" t="str">
        <f>IF(B1032="","",INDEX(Source!D:D,MATCH(B:B,Source!C:C,0)))</f>
        <v/>
      </c>
      <c r="D1032" s="6" t="str">
        <f>IF(B1032="","",INDEX(Source!B:B,MATCH(B:B,Source!C:C,0)))</f>
        <v/>
      </c>
      <c r="H1032" s="11">
        <f t="shared" si="16"/>
        <v>69</v>
      </c>
      <c r="I1032" s="9">
        <v>11</v>
      </c>
    </row>
    <row r="1033" spans="3:9" x14ac:dyDescent="0.2">
      <c r="C1033" s="6" t="str">
        <f>IF(B1033="","",INDEX(Source!D:D,MATCH(B:B,Source!C:C,0)))</f>
        <v/>
      </c>
      <c r="D1033" s="6" t="str">
        <f>IF(B1033="","",INDEX(Source!B:B,MATCH(B:B,Source!C:C,0)))</f>
        <v/>
      </c>
      <c r="H1033" s="11">
        <f t="shared" si="16"/>
        <v>69</v>
      </c>
      <c r="I1033">
        <v>12</v>
      </c>
    </row>
    <row r="1034" spans="3:9" x14ac:dyDescent="0.2">
      <c r="C1034" s="6" t="str">
        <f>IF(B1034="","",INDEX(Source!D:D,MATCH(B:B,Source!C:C,0)))</f>
        <v/>
      </c>
      <c r="D1034" s="6" t="str">
        <f>IF(B1034="","",INDEX(Source!B:B,MATCH(B:B,Source!C:C,0)))</f>
        <v/>
      </c>
      <c r="H1034" s="11">
        <f t="shared" si="16"/>
        <v>69</v>
      </c>
      <c r="I1034" s="9">
        <v>13</v>
      </c>
    </row>
    <row r="1035" spans="3:9" x14ac:dyDescent="0.2">
      <c r="C1035" s="6" t="str">
        <f>IF(B1035="","",INDEX(Source!D:D,MATCH(B:B,Source!C:C,0)))</f>
        <v/>
      </c>
      <c r="D1035" s="6" t="str">
        <f>IF(B1035="","",INDEX(Source!B:B,MATCH(B:B,Source!C:C,0)))</f>
        <v/>
      </c>
      <c r="H1035" s="11">
        <f t="shared" si="16"/>
        <v>69</v>
      </c>
      <c r="I1035">
        <v>14</v>
      </c>
    </row>
    <row r="1036" spans="3:9" x14ac:dyDescent="0.2">
      <c r="C1036" s="6" t="str">
        <f>IF(B1036="","",INDEX(Source!D:D,MATCH(B:B,Source!C:C,0)))</f>
        <v/>
      </c>
      <c r="D1036" s="6" t="str">
        <f>IF(B1036="","",INDEX(Source!B:B,MATCH(B:B,Source!C:C,0)))</f>
        <v/>
      </c>
      <c r="H1036" s="11">
        <f t="shared" si="16"/>
        <v>69</v>
      </c>
      <c r="I1036" s="9">
        <v>15</v>
      </c>
    </row>
    <row r="1037" spans="3:9" x14ac:dyDescent="0.2">
      <c r="C1037" s="6" t="str">
        <f>IF(B1037="","",INDEX(Source!D:D,MATCH(B:B,Source!C:C,0)))</f>
        <v/>
      </c>
      <c r="D1037" s="6" t="str">
        <f>IF(B1037="","",INDEX(Source!B:B,MATCH(B:B,Source!C:C,0)))</f>
        <v/>
      </c>
      <c r="H1037" s="11">
        <f t="shared" si="16"/>
        <v>70</v>
      </c>
      <c r="I1037" s="9">
        <v>1</v>
      </c>
    </row>
    <row r="1038" spans="3:9" x14ac:dyDescent="0.2">
      <c r="C1038" s="6" t="str">
        <f>IF(B1038="","",INDEX(Source!D:D,MATCH(B:B,Source!C:C,0)))</f>
        <v/>
      </c>
      <c r="D1038" s="6" t="str">
        <f>IF(B1038="","",INDEX(Source!B:B,MATCH(B:B,Source!C:C,0)))</f>
        <v/>
      </c>
      <c r="H1038" s="11">
        <f t="shared" si="16"/>
        <v>70</v>
      </c>
      <c r="I1038">
        <v>2</v>
      </c>
    </row>
    <row r="1039" spans="3:9" x14ac:dyDescent="0.2">
      <c r="C1039" s="6" t="str">
        <f>IF(B1039="","",INDEX(Source!D:D,MATCH(B:B,Source!C:C,0)))</f>
        <v/>
      </c>
      <c r="D1039" s="6" t="str">
        <f>IF(B1039="","",INDEX(Source!B:B,MATCH(B:B,Source!C:C,0)))</f>
        <v/>
      </c>
      <c r="H1039" s="11">
        <f t="shared" si="16"/>
        <v>70</v>
      </c>
      <c r="I1039" s="9">
        <v>3</v>
      </c>
    </row>
    <row r="1040" spans="3:9" x14ac:dyDescent="0.2">
      <c r="C1040" s="6" t="str">
        <f>IF(B1040="","",INDEX(Source!D:D,MATCH(B:B,Source!C:C,0)))</f>
        <v/>
      </c>
      <c r="D1040" s="6" t="str">
        <f>IF(B1040="","",INDEX(Source!B:B,MATCH(B:B,Source!C:C,0)))</f>
        <v/>
      </c>
      <c r="H1040" s="11">
        <f t="shared" si="16"/>
        <v>70</v>
      </c>
      <c r="I1040">
        <v>4</v>
      </c>
    </row>
    <row r="1041" spans="3:9" x14ac:dyDescent="0.2">
      <c r="C1041" s="6" t="str">
        <f>IF(B1041="","",INDEX(Source!D:D,MATCH(B:B,Source!C:C,0)))</f>
        <v/>
      </c>
      <c r="D1041" s="6" t="str">
        <f>IF(B1041="","",INDEX(Source!B:B,MATCH(B:B,Source!C:C,0)))</f>
        <v/>
      </c>
      <c r="H1041" s="11">
        <f t="shared" si="16"/>
        <v>70</v>
      </c>
      <c r="I1041" s="9">
        <v>5</v>
      </c>
    </row>
    <row r="1042" spans="3:9" x14ac:dyDescent="0.2">
      <c r="C1042" s="6" t="str">
        <f>IF(B1042="","",INDEX(Source!D:D,MATCH(B:B,Source!C:C,0)))</f>
        <v/>
      </c>
      <c r="D1042" s="6" t="str">
        <f>IF(B1042="","",INDEX(Source!B:B,MATCH(B:B,Source!C:C,0)))</f>
        <v/>
      </c>
      <c r="H1042" s="11">
        <f t="shared" si="16"/>
        <v>70</v>
      </c>
      <c r="I1042">
        <v>6</v>
      </c>
    </row>
    <row r="1043" spans="3:9" x14ac:dyDescent="0.2">
      <c r="C1043" s="6" t="str">
        <f>IF(B1043="","",INDEX(Source!D:D,MATCH(B:B,Source!C:C,0)))</f>
        <v/>
      </c>
      <c r="D1043" s="6" t="str">
        <f>IF(B1043="","",INDEX(Source!B:B,MATCH(B:B,Source!C:C,0)))</f>
        <v/>
      </c>
      <c r="H1043" s="11">
        <f t="shared" si="16"/>
        <v>70</v>
      </c>
      <c r="I1043" s="9">
        <v>7</v>
      </c>
    </row>
    <row r="1044" spans="3:9" x14ac:dyDescent="0.2">
      <c r="C1044" s="6" t="str">
        <f>IF(B1044="","",INDEX(Source!D:D,MATCH(B:B,Source!C:C,0)))</f>
        <v/>
      </c>
      <c r="D1044" s="6" t="str">
        <f>IF(B1044="","",INDEX(Source!B:B,MATCH(B:B,Source!C:C,0)))</f>
        <v/>
      </c>
      <c r="H1044" s="11">
        <f t="shared" si="16"/>
        <v>70</v>
      </c>
      <c r="I1044">
        <v>8</v>
      </c>
    </row>
    <row r="1045" spans="3:9" x14ac:dyDescent="0.2">
      <c r="C1045" s="6" t="str">
        <f>IF(B1045="","",INDEX(Source!D:D,MATCH(B:B,Source!C:C,0)))</f>
        <v/>
      </c>
      <c r="D1045" s="6" t="str">
        <f>IF(B1045="","",INDEX(Source!B:B,MATCH(B:B,Source!C:C,0)))</f>
        <v/>
      </c>
      <c r="H1045" s="11">
        <f t="shared" si="16"/>
        <v>70</v>
      </c>
      <c r="I1045" s="9">
        <v>9</v>
      </c>
    </row>
    <row r="1046" spans="3:9" x14ac:dyDescent="0.2">
      <c r="C1046" s="6" t="str">
        <f>IF(B1046="","",INDEX(Source!D:D,MATCH(B:B,Source!C:C,0)))</f>
        <v/>
      </c>
      <c r="D1046" s="6" t="str">
        <f>IF(B1046="","",INDEX(Source!B:B,MATCH(B:B,Source!C:C,0)))</f>
        <v/>
      </c>
      <c r="H1046" s="11">
        <f t="shared" si="16"/>
        <v>70</v>
      </c>
      <c r="I1046">
        <v>10</v>
      </c>
    </row>
    <row r="1047" spans="3:9" x14ac:dyDescent="0.2">
      <c r="C1047" s="6" t="str">
        <f>IF(B1047="","",INDEX(Source!D:D,MATCH(B:B,Source!C:C,0)))</f>
        <v/>
      </c>
      <c r="D1047" s="6" t="str">
        <f>IF(B1047="","",INDEX(Source!B:B,MATCH(B:B,Source!C:C,0)))</f>
        <v/>
      </c>
      <c r="H1047" s="11">
        <f t="shared" si="16"/>
        <v>70</v>
      </c>
      <c r="I1047" s="9">
        <v>11</v>
      </c>
    </row>
    <row r="1048" spans="3:9" x14ac:dyDescent="0.2">
      <c r="C1048" s="6" t="str">
        <f>IF(B1048="","",INDEX(Source!D:D,MATCH(B:B,Source!C:C,0)))</f>
        <v/>
      </c>
      <c r="D1048" s="6" t="str">
        <f>IF(B1048="","",INDEX(Source!B:B,MATCH(B:B,Source!C:C,0)))</f>
        <v/>
      </c>
      <c r="H1048" s="11">
        <f t="shared" si="16"/>
        <v>70</v>
      </c>
      <c r="I1048">
        <v>12</v>
      </c>
    </row>
    <row r="1049" spans="3:9" x14ac:dyDescent="0.2">
      <c r="C1049" s="6" t="str">
        <f>IF(B1049="","",INDEX(Source!D:D,MATCH(B:B,Source!C:C,0)))</f>
        <v/>
      </c>
      <c r="D1049" s="6" t="str">
        <f>IF(B1049="","",INDEX(Source!B:B,MATCH(B:B,Source!C:C,0)))</f>
        <v/>
      </c>
      <c r="H1049" s="11">
        <f t="shared" si="16"/>
        <v>70</v>
      </c>
      <c r="I1049" s="9">
        <v>13</v>
      </c>
    </row>
    <row r="1050" spans="3:9" x14ac:dyDescent="0.2">
      <c r="C1050" s="6" t="str">
        <f>IF(B1050="","",INDEX(Source!D:D,MATCH(B:B,Source!C:C,0)))</f>
        <v/>
      </c>
      <c r="D1050" s="6" t="str">
        <f>IF(B1050="","",INDEX(Source!B:B,MATCH(B:B,Source!C:C,0)))</f>
        <v/>
      </c>
      <c r="H1050" s="11">
        <f t="shared" si="16"/>
        <v>70</v>
      </c>
      <c r="I1050">
        <v>14</v>
      </c>
    </row>
    <row r="1051" spans="3:9" x14ac:dyDescent="0.2">
      <c r="C1051" s="6" t="str">
        <f>IF(B1051="","",INDEX(Source!D:D,MATCH(B:B,Source!C:C,0)))</f>
        <v/>
      </c>
      <c r="D1051" s="6" t="str">
        <f>IF(B1051="","",INDEX(Source!B:B,MATCH(B:B,Source!C:C,0)))</f>
        <v/>
      </c>
      <c r="H1051" s="11">
        <f t="shared" si="16"/>
        <v>70</v>
      </c>
      <c r="I1051" s="9">
        <v>15</v>
      </c>
    </row>
    <row r="1052" spans="3:9" x14ac:dyDescent="0.2">
      <c r="C1052" s="6" t="str">
        <f>IF(B1052="","",INDEX(Source!D:D,MATCH(B:B,Source!C:C,0)))</f>
        <v/>
      </c>
      <c r="D1052" s="6" t="str">
        <f>IF(B1052="","",INDEX(Source!B:B,MATCH(B:B,Source!C:C,0)))</f>
        <v/>
      </c>
      <c r="H1052" s="11">
        <f t="shared" si="16"/>
        <v>71</v>
      </c>
      <c r="I1052" s="9">
        <v>1</v>
      </c>
    </row>
    <row r="1053" spans="3:9" x14ac:dyDescent="0.2">
      <c r="C1053" s="6" t="str">
        <f>IF(B1053="","",INDEX(Source!D:D,MATCH(B:B,Source!C:C,0)))</f>
        <v/>
      </c>
      <c r="D1053" s="6" t="str">
        <f>IF(B1053="","",INDEX(Source!B:B,MATCH(B:B,Source!C:C,0)))</f>
        <v/>
      </c>
      <c r="H1053" s="11">
        <f t="shared" si="16"/>
        <v>71</v>
      </c>
      <c r="I1053">
        <v>2</v>
      </c>
    </row>
    <row r="1054" spans="3:9" x14ac:dyDescent="0.2">
      <c r="C1054" s="6" t="str">
        <f>IF(B1054="","",INDEX(Source!D:D,MATCH(B:B,Source!C:C,0)))</f>
        <v/>
      </c>
      <c r="D1054" s="6" t="str">
        <f>IF(B1054="","",INDEX(Source!B:B,MATCH(B:B,Source!C:C,0)))</f>
        <v/>
      </c>
      <c r="H1054" s="11">
        <f t="shared" si="16"/>
        <v>71</v>
      </c>
      <c r="I1054" s="9">
        <v>3</v>
      </c>
    </row>
    <row r="1055" spans="3:9" x14ac:dyDescent="0.2">
      <c r="C1055" s="6" t="str">
        <f>IF(B1055="","",INDEX(Source!D:D,MATCH(B:B,Source!C:C,0)))</f>
        <v/>
      </c>
      <c r="D1055" s="6" t="str">
        <f>IF(B1055="","",INDEX(Source!B:B,MATCH(B:B,Source!C:C,0)))</f>
        <v/>
      </c>
      <c r="H1055" s="11">
        <f t="shared" si="16"/>
        <v>71</v>
      </c>
      <c r="I1055">
        <v>4</v>
      </c>
    </row>
    <row r="1056" spans="3:9" x14ac:dyDescent="0.2">
      <c r="C1056" s="6" t="str">
        <f>IF(B1056="","",INDEX(Source!D:D,MATCH(B:B,Source!C:C,0)))</f>
        <v/>
      </c>
      <c r="D1056" s="6" t="str">
        <f>IF(B1056="","",INDEX(Source!B:B,MATCH(B:B,Source!C:C,0)))</f>
        <v/>
      </c>
      <c r="H1056" s="11">
        <f t="shared" si="16"/>
        <v>71</v>
      </c>
      <c r="I1056" s="9">
        <v>5</v>
      </c>
    </row>
    <row r="1057" spans="3:9" x14ac:dyDescent="0.2">
      <c r="C1057" s="6" t="str">
        <f>IF(B1057="","",INDEX(Source!D:D,MATCH(B:B,Source!C:C,0)))</f>
        <v/>
      </c>
      <c r="D1057" s="6" t="str">
        <f>IF(B1057="","",INDEX(Source!B:B,MATCH(B:B,Source!C:C,0)))</f>
        <v/>
      </c>
      <c r="H1057" s="11">
        <f t="shared" si="16"/>
        <v>71</v>
      </c>
      <c r="I1057">
        <v>6</v>
      </c>
    </row>
    <row r="1058" spans="3:9" x14ac:dyDescent="0.2">
      <c r="C1058" s="6" t="str">
        <f>IF(B1058="","",INDEX(Source!D:D,MATCH(B:B,Source!C:C,0)))</f>
        <v/>
      </c>
      <c r="D1058" s="6" t="str">
        <f>IF(B1058="","",INDEX(Source!B:B,MATCH(B:B,Source!C:C,0)))</f>
        <v/>
      </c>
      <c r="H1058" s="11">
        <f t="shared" si="16"/>
        <v>71</v>
      </c>
      <c r="I1058" s="9">
        <v>7</v>
      </c>
    </row>
    <row r="1059" spans="3:9" x14ac:dyDescent="0.2">
      <c r="C1059" s="6" t="str">
        <f>IF(B1059="","",INDEX(Source!D:D,MATCH(B:B,Source!C:C,0)))</f>
        <v/>
      </c>
      <c r="D1059" s="6" t="str">
        <f>IF(B1059="","",INDEX(Source!B:B,MATCH(B:B,Source!C:C,0)))</f>
        <v/>
      </c>
      <c r="H1059" s="11">
        <f t="shared" si="16"/>
        <v>71</v>
      </c>
      <c r="I1059">
        <v>8</v>
      </c>
    </row>
    <row r="1060" spans="3:9" x14ac:dyDescent="0.2">
      <c r="C1060" s="6" t="str">
        <f>IF(B1060="","",INDEX(Source!D:D,MATCH(B:B,Source!C:C,0)))</f>
        <v/>
      </c>
      <c r="D1060" s="6" t="str">
        <f>IF(B1060="","",INDEX(Source!B:B,MATCH(B:B,Source!C:C,0)))</f>
        <v/>
      </c>
      <c r="H1060" s="11">
        <f t="shared" si="16"/>
        <v>71</v>
      </c>
      <c r="I1060" s="9">
        <v>9</v>
      </c>
    </row>
    <row r="1061" spans="3:9" x14ac:dyDescent="0.2">
      <c r="C1061" s="6" t="str">
        <f>IF(B1061="","",INDEX(Source!D:D,MATCH(B:B,Source!C:C,0)))</f>
        <v/>
      </c>
      <c r="D1061" s="6" t="str">
        <f>IF(B1061="","",INDEX(Source!B:B,MATCH(B:B,Source!C:C,0)))</f>
        <v/>
      </c>
      <c r="H1061" s="11">
        <f t="shared" si="16"/>
        <v>71</v>
      </c>
      <c r="I1061">
        <v>10</v>
      </c>
    </row>
    <row r="1062" spans="3:9" x14ac:dyDescent="0.2">
      <c r="C1062" s="6" t="str">
        <f>IF(B1062="","",INDEX(Source!D:D,MATCH(B:B,Source!C:C,0)))</f>
        <v/>
      </c>
      <c r="D1062" s="6" t="str">
        <f>IF(B1062="","",INDEX(Source!B:B,MATCH(B:B,Source!C:C,0)))</f>
        <v/>
      </c>
      <c r="H1062" s="11">
        <f t="shared" si="16"/>
        <v>71</v>
      </c>
      <c r="I1062" s="9">
        <v>11</v>
      </c>
    </row>
    <row r="1063" spans="3:9" x14ac:dyDescent="0.2">
      <c r="C1063" s="6" t="str">
        <f>IF(B1063="","",INDEX(Source!D:D,MATCH(B:B,Source!C:C,0)))</f>
        <v/>
      </c>
      <c r="D1063" s="6" t="str">
        <f>IF(B1063="","",INDEX(Source!B:B,MATCH(B:B,Source!C:C,0)))</f>
        <v/>
      </c>
      <c r="H1063" s="11">
        <f t="shared" si="16"/>
        <v>71</v>
      </c>
      <c r="I1063">
        <v>12</v>
      </c>
    </row>
    <row r="1064" spans="3:9" x14ac:dyDescent="0.2">
      <c r="C1064" s="6" t="str">
        <f>IF(B1064="","",INDEX(Source!D:D,MATCH(B:B,Source!C:C,0)))</f>
        <v/>
      </c>
      <c r="D1064" s="6" t="str">
        <f>IF(B1064="","",INDEX(Source!B:B,MATCH(B:B,Source!C:C,0)))</f>
        <v/>
      </c>
      <c r="H1064" s="11">
        <f t="shared" si="16"/>
        <v>71</v>
      </c>
      <c r="I1064" s="9">
        <v>13</v>
      </c>
    </row>
    <row r="1065" spans="3:9" x14ac:dyDescent="0.2">
      <c r="C1065" s="6" t="str">
        <f>IF(B1065="","",INDEX(Source!D:D,MATCH(B:B,Source!C:C,0)))</f>
        <v/>
      </c>
      <c r="D1065" s="6" t="str">
        <f>IF(B1065="","",INDEX(Source!B:B,MATCH(B:B,Source!C:C,0)))</f>
        <v/>
      </c>
      <c r="H1065" s="11">
        <f t="shared" si="16"/>
        <v>71</v>
      </c>
      <c r="I1065">
        <v>14</v>
      </c>
    </row>
    <row r="1066" spans="3:9" x14ac:dyDescent="0.2">
      <c r="C1066" s="6" t="str">
        <f>IF(B1066="","",INDEX(Source!D:D,MATCH(B:B,Source!C:C,0)))</f>
        <v/>
      </c>
      <c r="D1066" s="6" t="str">
        <f>IF(B1066="","",INDEX(Source!B:B,MATCH(B:B,Source!C:C,0)))</f>
        <v/>
      </c>
      <c r="H1066" s="11">
        <f t="shared" si="16"/>
        <v>71</v>
      </c>
      <c r="I1066" s="9">
        <v>15</v>
      </c>
    </row>
    <row r="1067" spans="3:9" x14ac:dyDescent="0.2">
      <c r="C1067" s="6" t="str">
        <f>IF(B1067="","",INDEX(Source!D:D,MATCH(B:B,Source!C:C,0)))</f>
        <v/>
      </c>
      <c r="D1067" s="6" t="str">
        <f>IF(B1067="","",INDEX(Source!B:B,MATCH(B:B,Source!C:C,0)))</f>
        <v/>
      </c>
      <c r="H1067" s="11">
        <f t="shared" si="16"/>
        <v>72</v>
      </c>
      <c r="I1067" s="9">
        <v>1</v>
      </c>
    </row>
    <row r="1068" spans="3:9" x14ac:dyDescent="0.2">
      <c r="C1068" s="6" t="str">
        <f>IF(B1068="","",INDEX(Source!D:D,MATCH(B:B,Source!C:C,0)))</f>
        <v/>
      </c>
      <c r="D1068" s="6" t="str">
        <f>IF(B1068="","",INDEX(Source!B:B,MATCH(B:B,Source!C:C,0)))</f>
        <v/>
      </c>
      <c r="H1068" s="11">
        <f t="shared" si="16"/>
        <v>72</v>
      </c>
      <c r="I1068">
        <v>2</v>
      </c>
    </row>
    <row r="1069" spans="3:9" x14ac:dyDescent="0.2">
      <c r="C1069" s="6" t="str">
        <f>IF(B1069="","",INDEX(Source!D:D,MATCH(B:B,Source!C:C,0)))</f>
        <v/>
      </c>
      <c r="D1069" s="6" t="str">
        <f>IF(B1069="","",INDEX(Source!B:B,MATCH(B:B,Source!C:C,0)))</f>
        <v/>
      </c>
      <c r="H1069" s="11">
        <f t="shared" si="16"/>
        <v>72</v>
      </c>
      <c r="I1069" s="9">
        <v>3</v>
      </c>
    </row>
    <row r="1070" spans="3:9" x14ac:dyDescent="0.2">
      <c r="C1070" s="6" t="str">
        <f>IF(B1070="","",INDEX(Source!D:D,MATCH(B:B,Source!C:C,0)))</f>
        <v/>
      </c>
      <c r="D1070" s="6" t="str">
        <f>IF(B1070="","",INDEX(Source!B:B,MATCH(B:B,Source!C:C,0)))</f>
        <v/>
      </c>
      <c r="H1070" s="11">
        <f t="shared" si="16"/>
        <v>72</v>
      </c>
      <c r="I1070">
        <v>4</v>
      </c>
    </row>
    <row r="1071" spans="3:9" x14ac:dyDescent="0.2">
      <c r="C1071" s="6" t="str">
        <f>IF(B1071="","",INDEX(Source!D:D,MATCH(B:B,Source!C:C,0)))</f>
        <v/>
      </c>
      <c r="D1071" s="6" t="str">
        <f>IF(B1071="","",INDEX(Source!B:B,MATCH(B:B,Source!C:C,0)))</f>
        <v/>
      </c>
      <c r="H1071" s="11">
        <f t="shared" si="16"/>
        <v>72</v>
      </c>
      <c r="I1071" s="9">
        <v>5</v>
      </c>
    </row>
    <row r="1072" spans="3:9" x14ac:dyDescent="0.2">
      <c r="C1072" s="6" t="str">
        <f>IF(B1072="","",INDEX(Source!D:D,MATCH(B:B,Source!C:C,0)))</f>
        <v/>
      </c>
      <c r="D1072" s="6" t="str">
        <f>IF(B1072="","",INDEX(Source!B:B,MATCH(B:B,Source!C:C,0)))</f>
        <v/>
      </c>
      <c r="H1072" s="11">
        <f t="shared" si="16"/>
        <v>72</v>
      </c>
      <c r="I1072">
        <v>6</v>
      </c>
    </row>
    <row r="1073" spans="2:10" x14ac:dyDescent="0.2">
      <c r="C1073" s="6" t="str">
        <f>IF(B1073="","",INDEX(Source!D:D,MATCH(B:B,Source!C:C,0)))</f>
        <v/>
      </c>
      <c r="D1073" s="6" t="str">
        <f>IF(B1073="","",INDEX(Source!B:B,MATCH(B:B,Source!C:C,0)))</f>
        <v/>
      </c>
      <c r="H1073" s="11">
        <f t="shared" si="16"/>
        <v>72</v>
      </c>
      <c r="I1073" s="9">
        <v>7</v>
      </c>
    </row>
    <row r="1074" spans="2:10" x14ac:dyDescent="0.2">
      <c r="C1074" s="6" t="str">
        <f>IF(B1074="","",INDEX(Source!D:D,MATCH(B:B,Source!C:C,0)))</f>
        <v/>
      </c>
      <c r="D1074" s="6" t="str">
        <f>IF(B1074="","",INDEX(Source!B:B,MATCH(B:B,Source!C:C,0)))</f>
        <v/>
      </c>
      <c r="H1074" s="11">
        <f t="shared" si="16"/>
        <v>72</v>
      </c>
      <c r="I1074">
        <v>8</v>
      </c>
    </row>
    <row r="1075" spans="2:10" x14ac:dyDescent="0.2">
      <c r="C1075" s="6" t="str">
        <f>IF(B1075="","",INDEX(Source!D:D,MATCH(B:B,Source!C:C,0)))</f>
        <v/>
      </c>
      <c r="D1075" s="6" t="str">
        <f>IF(B1075="","",INDEX(Source!B:B,MATCH(B:B,Source!C:C,0)))</f>
        <v/>
      </c>
      <c r="H1075" s="11">
        <f t="shared" si="16"/>
        <v>72</v>
      </c>
      <c r="I1075" s="9">
        <v>9</v>
      </c>
    </row>
    <row r="1076" spans="2:10" x14ac:dyDescent="0.2">
      <c r="C1076" s="6" t="str">
        <f>IF(B1076="","",INDEX(Source!D:D,MATCH(B:B,Source!C:C,0)))</f>
        <v/>
      </c>
      <c r="D1076" s="6" t="str">
        <f>IF(B1076="","",INDEX(Source!B:B,MATCH(B:B,Source!C:C,0)))</f>
        <v/>
      </c>
      <c r="H1076" s="11">
        <f t="shared" si="16"/>
        <v>72</v>
      </c>
      <c r="I1076">
        <v>10</v>
      </c>
    </row>
    <row r="1077" spans="2:10" x14ac:dyDescent="0.2">
      <c r="C1077" s="6" t="str">
        <f>IF(B1077="","",INDEX(Source!D:D,MATCH(B:B,Source!C:C,0)))</f>
        <v/>
      </c>
      <c r="D1077" s="6" t="str">
        <f>IF(B1077="","",INDEX(Source!B:B,MATCH(B:B,Source!C:C,0)))</f>
        <v/>
      </c>
      <c r="H1077" s="11">
        <f t="shared" si="16"/>
        <v>72</v>
      </c>
      <c r="I1077" s="9">
        <v>11</v>
      </c>
    </row>
    <row r="1078" spans="2:10" x14ac:dyDescent="0.2">
      <c r="C1078" s="6" t="str">
        <f>IF(B1078="","",INDEX(Source!D:D,MATCH(B:B,Source!C:C,0)))</f>
        <v/>
      </c>
      <c r="D1078" s="6" t="str">
        <f>IF(B1078="","",INDEX(Source!B:B,MATCH(B:B,Source!C:C,0)))</f>
        <v/>
      </c>
      <c r="H1078" s="11">
        <f t="shared" si="16"/>
        <v>72</v>
      </c>
      <c r="I1078">
        <v>12</v>
      </c>
    </row>
    <row r="1079" spans="2:10" x14ac:dyDescent="0.2">
      <c r="C1079" s="6" t="str">
        <f>IF(B1079="","",INDEX(Source!D:D,MATCH(B:B,Source!C:C,0)))</f>
        <v/>
      </c>
      <c r="D1079" s="6" t="str">
        <f>IF(B1079="","",INDEX(Source!B:B,MATCH(B:B,Source!C:C,0)))</f>
        <v/>
      </c>
      <c r="H1079" s="11">
        <f t="shared" si="16"/>
        <v>72</v>
      </c>
      <c r="I1079" s="9">
        <v>13</v>
      </c>
    </row>
    <row r="1080" spans="2:10" x14ac:dyDescent="0.2">
      <c r="C1080" s="6" t="str">
        <f>IF(B1080="","",INDEX(Source!D:D,MATCH(B:B,Source!C:C,0)))</f>
        <v/>
      </c>
      <c r="D1080" s="6" t="str">
        <f>IF(B1080="","",INDEX(Source!B:B,MATCH(B:B,Source!C:C,0)))</f>
        <v/>
      </c>
      <c r="H1080" s="11">
        <f t="shared" si="16"/>
        <v>72</v>
      </c>
      <c r="I1080">
        <v>14</v>
      </c>
    </row>
    <row r="1081" spans="2:10" x14ac:dyDescent="0.2">
      <c r="C1081" s="6" t="str">
        <f>IF(B1081="","",INDEX(Source!D:D,MATCH(B:B,Source!C:C,0)))</f>
        <v/>
      </c>
      <c r="D1081" s="6" t="str">
        <f>IF(B1081="","",INDEX(Source!B:B,MATCH(B:B,Source!C:C,0)))</f>
        <v/>
      </c>
      <c r="H1081" s="11">
        <f t="shared" si="16"/>
        <v>72</v>
      </c>
      <c r="I1081" s="9">
        <v>15</v>
      </c>
    </row>
    <row r="1082" spans="2:10" x14ac:dyDescent="0.2">
      <c r="B1082" s="16"/>
      <c r="C1082" s="7"/>
      <c r="D1082" s="7"/>
      <c r="E1082" s="14"/>
      <c r="F1082" s="14"/>
      <c r="G1082" s="14"/>
      <c r="H1082" s="12"/>
      <c r="I1082" s="4"/>
      <c r="J1082" s="4"/>
    </row>
    <row r="1083" spans="2:10" x14ac:dyDescent="0.2">
      <c r="C1083" s="6" t="str">
        <f>IF(B1083="","",INDEX(Source!D:D,MATCH(B:B,Source!C:C,0)))</f>
        <v/>
      </c>
      <c r="D1083" s="6" t="str">
        <f>IF(B1083="","",INDEX(Source!B:B,MATCH(B:B,Source!C:C,0)))</f>
        <v/>
      </c>
      <c r="H1083" s="11" t="s">
        <v>5</v>
      </c>
      <c r="I1083">
        <v>1</v>
      </c>
    </row>
    <row r="1084" spans="2:10" x14ac:dyDescent="0.2">
      <c r="C1084" s="6" t="str">
        <f>IF(B1084="","",INDEX(Source!D:D,MATCH(B:B,Source!C:C,0)))</f>
        <v/>
      </c>
      <c r="D1084" s="6" t="str">
        <f>IF(B1084="","",INDEX(Source!B:B,MATCH(B:B,Source!C:C,0)))</f>
        <v/>
      </c>
      <c r="H1084" s="11" t="s">
        <v>5</v>
      </c>
      <c r="I1084">
        <v>2</v>
      </c>
    </row>
    <row r="1085" spans="2:10" x14ac:dyDescent="0.2">
      <c r="C1085" s="6" t="str">
        <f>IF(B1085="","",INDEX(Source!D:D,MATCH(B:B,Source!C:C,0)))</f>
        <v/>
      </c>
      <c r="D1085" s="6" t="str">
        <f>IF(B1085="","",INDEX(Source!B:B,MATCH(B:B,Source!C:C,0)))</f>
        <v/>
      </c>
      <c r="H1085" s="11" t="s">
        <v>5</v>
      </c>
      <c r="I1085">
        <v>3</v>
      </c>
    </row>
    <row r="1086" spans="2:10" x14ac:dyDescent="0.2">
      <c r="C1086" s="6" t="str">
        <f>IF(B1086="","",INDEX(Source!D:D,MATCH(B:B,Source!C:C,0)))</f>
        <v/>
      </c>
      <c r="D1086" s="6" t="str">
        <f>IF(B1086="","",INDEX(Source!B:B,MATCH(B:B,Source!C:C,0)))</f>
        <v/>
      </c>
      <c r="H1086" s="11" t="s">
        <v>5</v>
      </c>
      <c r="I1086">
        <v>4</v>
      </c>
    </row>
    <row r="1087" spans="2:10" x14ac:dyDescent="0.2">
      <c r="C1087" s="6" t="str">
        <f>IF(B1087="","",INDEX(Source!D:D,MATCH(B:B,Source!C:C,0)))</f>
        <v/>
      </c>
      <c r="D1087" s="6" t="str">
        <f>IF(B1087="","",INDEX(Source!B:B,MATCH(B:B,Source!C:C,0)))</f>
        <v/>
      </c>
      <c r="H1087" s="11" t="s">
        <v>5</v>
      </c>
      <c r="I1087">
        <v>5</v>
      </c>
    </row>
    <row r="1088" spans="2:10" x14ac:dyDescent="0.2">
      <c r="C1088" s="6" t="str">
        <f>IF(B1088="","",INDEX(Source!D:D,MATCH(B:B,Source!C:C,0)))</f>
        <v/>
      </c>
      <c r="D1088" s="6" t="str">
        <f>IF(B1088="","",INDEX(Source!B:B,MATCH(B:B,Source!C:C,0)))</f>
        <v/>
      </c>
      <c r="H1088" s="11" t="s">
        <v>5</v>
      </c>
      <c r="I1088">
        <v>6</v>
      </c>
    </row>
    <row r="1089" spans="3:9" x14ac:dyDescent="0.2">
      <c r="C1089" s="6" t="str">
        <f>IF(B1089="","",INDEX(Source!D:D,MATCH(B:B,Source!C:C,0)))</f>
        <v/>
      </c>
      <c r="D1089" s="6" t="str">
        <f>IF(B1089="","",INDEX(Source!B:B,MATCH(B:B,Source!C:C,0)))</f>
        <v/>
      </c>
      <c r="H1089" s="11" t="s">
        <v>5</v>
      </c>
      <c r="I1089">
        <v>7</v>
      </c>
    </row>
    <row r="1090" spans="3:9" x14ac:dyDescent="0.2">
      <c r="C1090" s="6" t="str">
        <f>IF(B1090="","",INDEX(Source!D:D,MATCH(B:B,Source!C:C,0)))</f>
        <v/>
      </c>
      <c r="D1090" s="6" t="str">
        <f>IF(B1090="","",INDEX(Source!B:B,MATCH(B:B,Source!C:C,0)))</f>
        <v/>
      </c>
      <c r="H1090" s="11" t="s">
        <v>5</v>
      </c>
      <c r="I1090">
        <v>8</v>
      </c>
    </row>
    <row r="1091" spans="3:9" x14ac:dyDescent="0.2">
      <c r="C1091" s="6" t="str">
        <f>IF(B1091="","",INDEX(Source!D:D,MATCH(B:B,Source!C:C,0)))</f>
        <v/>
      </c>
      <c r="D1091" s="6" t="str">
        <f>IF(B1091="","",INDEX(Source!B:B,MATCH(B:B,Source!C:C,0)))</f>
        <v/>
      </c>
      <c r="H1091" s="11" t="s">
        <v>5</v>
      </c>
      <c r="I1091">
        <v>9</v>
      </c>
    </row>
    <row r="1092" spans="3:9" x14ac:dyDescent="0.2">
      <c r="C1092" s="6" t="str">
        <f>IF(B1092="","",INDEX(Source!D:D,MATCH(B:B,Source!C:C,0)))</f>
        <v/>
      </c>
      <c r="D1092" s="6" t="str">
        <f>IF(B1092="","",INDEX(Source!B:B,MATCH(B:B,Source!C:C,0)))</f>
        <v/>
      </c>
      <c r="H1092" s="11" t="s">
        <v>5</v>
      </c>
      <c r="I1092">
        <v>10</v>
      </c>
    </row>
    <row r="1093" spans="3:9" x14ac:dyDescent="0.2">
      <c r="C1093" s="6" t="str">
        <f>IF(B1093="","",INDEX(Source!D:D,MATCH(B:B,Source!C:C,0)))</f>
        <v/>
      </c>
      <c r="D1093" s="6" t="str">
        <f>IF(B1093="","",INDEX(Source!B:B,MATCH(B:B,Source!C:C,0)))</f>
        <v/>
      </c>
      <c r="H1093" s="11" t="s">
        <v>5</v>
      </c>
      <c r="I1093">
        <v>11</v>
      </c>
    </row>
    <row r="1094" spans="3:9" x14ac:dyDescent="0.2">
      <c r="C1094" s="6" t="str">
        <f>IF(B1094="","",INDEX(Source!D:D,MATCH(B:B,Source!C:C,0)))</f>
        <v/>
      </c>
      <c r="D1094" s="6" t="str">
        <f>IF(B1094="","",INDEX(Source!B:B,MATCH(B:B,Source!C:C,0)))</f>
        <v/>
      </c>
      <c r="H1094" s="11" t="s">
        <v>5</v>
      </c>
      <c r="I1094">
        <v>12</v>
      </c>
    </row>
    <row r="1095" spans="3:9" x14ac:dyDescent="0.2">
      <c r="C1095" s="6" t="str">
        <f>IF(B1095="","",INDEX(Source!D:D,MATCH(B:B,Source!C:C,0)))</f>
        <v/>
      </c>
      <c r="D1095" s="6" t="str">
        <f>IF(B1095="","",INDEX(Source!B:B,MATCH(B:B,Source!C:C,0)))</f>
        <v/>
      </c>
      <c r="H1095" s="11" t="s">
        <v>5</v>
      </c>
      <c r="I1095">
        <v>13</v>
      </c>
    </row>
    <row r="1096" spans="3:9" x14ac:dyDescent="0.2">
      <c r="C1096" s="6" t="str">
        <f>IF(B1096="","",INDEX(Source!D:D,MATCH(B:B,Source!C:C,0)))</f>
        <v/>
      </c>
      <c r="D1096" s="6" t="str">
        <f>IF(B1096="","",INDEX(Source!B:B,MATCH(B:B,Source!C:C,0)))</f>
        <v/>
      </c>
      <c r="H1096" s="11" t="s">
        <v>5</v>
      </c>
      <c r="I1096">
        <v>14</v>
      </c>
    </row>
    <row r="1097" spans="3:9" x14ac:dyDescent="0.2">
      <c r="C1097" s="6" t="str">
        <f>IF(B1097="","",INDEX(Source!D:D,MATCH(B:B,Source!C:C,0)))</f>
        <v/>
      </c>
      <c r="D1097" s="6" t="str">
        <f>IF(B1097="","",INDEX(Source!B:B,MATCH(B:B,Source!C:C,0)))</f>
        <v/>
      </c>
      <c r="H1097" s="11" t="s">
        <v>5</v>
      </c>
      <c r="I1097">
        <v>15</v>
      </c>
    </row>
    <row r="1098" spans="3:9" x14ac:dyDescent="0.2">
      <c r="C1098" s="6" t="str">
        <f>IF(B1098="","",INDEX(Source!D:D,MATCH(B:B,Source!C:C,0)))</f>
        <v/>
      </c>
      <c r="D1098" s="6" t="str">
        <f>IF(B1098="","",INDEX(Source!B:B,MATCH(B:B,Source!C:C,0)))</f>
        <v/>
      </c>
      <c r="H1098" s="11" t="s">
        <v>5</v>
      </c>
      <c r="I1098">
        <v>16</v>
      </c>
    </row>
    <row r="1099" spans="3:9" x14ac:dyDescent="0.2">
      <c r="C1099" s="6" t="str">
        <f>IF(B1099="","",INDEX(Source!D:D,MATCH(B:B,Source!C:C,0)))</f>
        <v/>
      </c>
      <c r="D1099" s="6" t="str">
        <f>IF(B1099="","",INDEX(Source!B:B,MATCH(B:B,Source!C:C,0)))</f>
        <v/>
      </c>
      <c r="H1099" s="11" t="s">
        <v>5</v>
      </c>
      <c r="I1099">
        <v>17</v>
      </c>
    </row>
    <row r="1100" spans="3:9" x14ac:dyDescent="0.2">
      <c r="C1100" s="6" t="str">
        <f>IF(B1100="","",INDEX(Source!D:D,MATCH(B:B,Source!C:C,0)))</f>
        <v/>
      </c>
      <c r="D1100" s="6" t="str">
        <f>IF(B1100="","",INDEX(Source!B:B,MATCH(B:B,Source!C:C,0)))</f>
        <v/>
      </c>
      <c r="H1100" s="11" t="s">
        <v>5</v>
      </c>
      <c r="I1100">
        <v>18</v>
      </c>
    </row>
    <row r="1101" spans="3:9" x14ac:dyDescent="0.2">
      <c r="C1101" s="6" t="str">
        <f>IF(B1101="","",INDEX(Source!D:D,MATCH(B:B,Source!C:C,0)))</f>
        <v/>
      </c>
      <c r="D1101" s="6" t="str">
        <f>IF(B1101="","",INDEX(Source!B:B,MATCH(B:B,Source!C:C,0)))</f>
        <v/>
      </c>
      <c r="H1101" s="11" t="s">
        <v>5</v>
      </c>
      <c r="I1101">
        <v>19</v>
      </c>
    </row>
    <row r="1102" spans="3:9" x14ac:dyDescent="0.2">
      <c r="C1102" s="6" t="str">
        <f>IF(B1102="","",INDEX(Source!D:D,MATCH(B:B,Source!C:C,0)))</f>
        <v/>
      </c>
      <c r="D1102" s="6" t="str">
        <f>IF(B1102="","",INDEX(Source!B:B,MATCH(B:B,Source!C:C,0)))</f>
        <v/>
      </c>
      <c r="H1102" s="11" t="s">
        <v>5</v>
      </c>
      <c r="I1102">
        <v>20</v>
      </c>
    </row>
    <row r="1103" spans="3:9" x14ac:dyDescent="0.2">
      <c r="C1103" s="6" t="str">
        <f>IF(B1103="","",INDEX(Source!D:D,MATCH(B:B,Source!C:C,0)))</f>
        <v/>
      </c>
      <c r="D1103" s="6" t="str">
        <f>IF(B1103="","",INDEX(Source!B:B,MATCH(B:B,Source!C:C,0)))</f>
        <v/>
      </c>
      <c r="H1103" s="11" t="s">
        <v>5</v>
      </c>
      <c r="I1103">
        <v>21</v>
      </c>
    </row>
    <row r="1104" spans="3:9" x14ac:dyDescent="0.2">
      <c r="C1104" s="6" t="str">
        <f>IF(B1104="","",INDEX(Source!D:D,MATCH(B:B,Source!C:C,0)))</f>
        <v/>
      </c>
      <c r="D1104" s="6" t="str">
        <f>IF(B1104="","",INDEX(Source!B:B,MATCH(B:B,Source!C:C,0)))</f>
        <v/>
      </c>
      <c r="H1104" s="11" t="s">
        <v>5</v>
      </c>
      <c r="I1104">
        <v>22</v>
      </c>
    </row>
    <row r="1105" spans="3:9" x14ac:dyDescent="0.2">
      <c r="C1105" s="6" t="str">
        <f>IF(B1105="","",INDEX(Source!D:D,MATCH(B:B,Source!C:C,0)))</f>
        <v/>
      </c>
      <c r="D1105" s="6" t="str">
        <f>IF(B1105="","",INDEX(Source!B:B,MATCH(B:B,Source!C:C,0)))</f>
        <v/>
      </c>
      <c r="H1105" s="11" t="s">
        <v>5</v>
      </c>
      <c r="I1105">
        <v>23</v>
      </c>
    </row>
    <row r="1106" spans="3:9" x14ac:dyDescent="0.2">
      <c r="C1106" s="6" t="str">
        <f>IF(B1106="","",INDEX(Source!D:D,MATCH(B:B,Source!C:C,0)))</f>
        <v/>
      </c>
      <c r="D1106" s="6" t="str">
        <f>IF(B1106="","",INDEX(Source!B:B,MATCH(B:B,Source!C:C,0)))</f>
        <v/>
      </c>
      <c r="H1106" s="11" t="s">
        <v>5</v>
      </c>
      <c r="I1106">
        <v>24</v>
      </c>
    </row>
    <row r="1107" spans="3:9" x14ac:dyDescent="0.2">
      <c r="C1107" s="6" t="str">
        <f>IF(B1107="","",INDEX(Source!D:D,MATCH(B:B,Source!C:C,0)))</f>
        <v/>
      </c>
      <c r="D1107" s="6" t="str">
        <f>IF(B1107="","",INDEX(Source!B:B,MATCH(B:B,Source!C:C,0)))</f>
        <v/>
      </c>
      <c r="H1107" s="11" t="s">
        <v>5</v>
      </c>
      <c r="I1107">
        <v>25</v>
      </c>
    </row>
    <row r="1108" spans="3:9" x14ac:dyDescent="0.2">
      <c r="C1108" s="6" t="str">
        <f>IF(B1108="","",INDEX(Source!D:D,MATCH(B:B,Source!C:C,0)))</f>
        <v/>
      </c>
      <c r="D1108" s="6" t="str">
        <f>IF(B1108="","",INDEX(Source!B:B,MATCH(B:B,Source!C:C,0)))</f>
        <v/>
      </c>
      <c r="H1108" s="11" t="s">
        <v>5</v>
      </c>
      <c r="I1108">
        <v>26</v>
      </c>
    </row>
    <row r="1109" spans="3:9" x14ac:dyDescent="0.2">
      <c r="C1109" s="6" t="str">
        <f>IF(B1109="","",INDEX(Source!D:D,MATCH(B:B,Source!C:C,0)))</f>
        <v/>
      </c>
      <c r="D1109" s="6" t="str">
        <f>IF(B1109="","",INDEX(Source!B:B,MATCH(B:B,Source!C:C,0)))</f>
        <v/>
      </c>
      <c r="H1109" s="11" t="s">
        <v>5</v>
      </c>
      <c r="I1109">
        <v>27</v>
      </c>
    </row>
    <row r="1110" spans="3:9" x14ac:dyDescent="0.2">
      <c r="C1110" s="6" t="str">
        <f>IF(B1110="","",INDEX(Source!D:D,MATCH(B:B,Source!C:C,0)))</f>
        <v/>
      </c>
      <c r="D1110" s="6" t="str">
        <f>IF(B1110="","",INDEX(Source!B:B,MATCH(B:B,Source!C:C,0)))</f>
        <v/>
      </c>
      <c r="H1110" s="11" t="s">
        <v>5</v>
      </c>
      <c r="I1110">
        <v>28</v>
      </c>
    </row>
    <row r="1111" spans="3:9" x14ac:dyDescent="0.2">
      <c r="C1111" s="6" t="str">
        <f>IF(B1111="","",INDEX(Source!D:D,MATCH(B:B,Source!C:C,0)))</f>
        <v/>
      </c>
      <c r="D1111" s="6" t="str">
        <f>IF(B1111="","",INDEX(Source!B:B,MATCH(B:B,Source!C:C,0)))</f>
        <v/>
      </c>
      <c r="H1111" s="11" t="s">
        <v>5</v>
      </c>
      <c r="I1111">
        <v>29</v>
      </c>
    </row>
    <row r="1112" spans="3:9" x14ac:dyDescent="0.2">
      <c r="C1112" s="6" t="str">
        <f>IF(B1112="","",INDEX(Source!D:D,MATCH(B:B,Source!C:C,0)))</f>
        <v/>
      </c>
      <c r="D1112" s="6" t="str">
        <f>IF(B1112="","",INDEX(Source!B:B,MATCH(B:B,Source!C:C,0)))</f>
        <v/>
      </c>
      <c r="H1112" s="11" t="s">
        <v>5</v>
      </c>
      <c r="I1112">
        <v>30</v>
      </c>
    </row>
    <row r="1113" spans="3:9" x14ac:dyDescent="0.2">
      <c r="C1113" s="6" t="str">
        <f>IF(B1113="","",INDEX(Source!D:D,MATCH(B:B,Source!C:C,0)))</f>
        <v/>
      </c>
      <c r="D1113" s="6" t="str">
        <f>IF(B1113="","",INDEX(Source!B:B,MATCH(B:B,Source!C:C,0)))</f>
        <v/>
      </c>
      <c r="H1113" s="11" t="s">
        <v>5</v>
      </c>
      <c r="I1113">
        <v>31</v>
      </c>
    </row>
    <row r="1114" spans="3:9" x14ac:dyDescent="0.2">
      <c r="C1114" s="6" t="str">
        <f>IF(B1114="","",INDEX(Source!D:D,MATCH(B:B,Source!C:C,0)))</f>
        <v/>
      </c>
      <c r="D1114" s="6" t="str">
        <f>IF(B1114="","",INDEX(Source!B:B,MATCH(B:B,Source!C:C,0)))</f>
        <v/>
      </c>
      <c r="H1114" s="11" t="s">
        <v>5</v>
      </c>
      <c r="I1114">
        <v>32</v>
      </c>
    </row>
    <row r="1115" spans="3:9" x14ac:dyDescent="0.2">
      <c r="C1115" s="6" t="str">
        <f>IF(B1115="","",INDEX(Source!D:D,MATCH(B:B,Source!C:C,0)))</f>
        <v/>
      </c>
      <c r="D1115" s="6" t="str">
        <f>IF(B1115="","",INDEX(Source!B:B,MATCH(B:B,Source!C:C,0)))</f>
        <v/>
      </c>
      <c r="H1115" s="11" t="s">
        <v>5</v>
      </c>
      <c r="I1115">
        <v>33</v>
      </c>
    </row>
    <row r="1116" spans="3:9" x14ac:dyDescent="0.2">
      <c r="C1116" s="6" t="str">
        <f>IF(B1116="","",INDEX(Source!D:D,MATCH(B:B,Source!C:C,0)))</f>
        <v/>
      </c>
      <c r="D1116" s="6" t="str">
        <f>IF(B1116="","",INDEX(Source!B:B,MATCH(B:B,Source!C:C,0)))</f>
        <v/>
      </c>
      <c r="H1116" s="11" t="s">
        <v>5</v>
      </c>
      <c r="I1116">
        <v>34</v>
      </c>
    </row>
    <row r="1117" spans="3:9" x14ac:dyDescent="0.2">
      <c r="C1117" s="6" t="str">
        <f>IF(B1117="","",INDEX(Source!D:D,MATCH(B:B,Source!C:C,0)))</f>
        <v/>
      </c>
      <c r="D1117" s="6" t="str">
        <f>IF(B1117="","",INDEX(Source!B:B,MATCH(B:B,Source!C:C,0)))</f>
        <v/>
      </c>
      <c r="H1117" s="11" t="s">
        <v>5</v>
      </c>
      <c r="I1117">
        <v>35</v>
      </c>
    </row>
    <row r="1118" spans="3:9" x14ac:dyDescent="0.2">
      <c r="C1118" s="6" t="str">
        <f>IF(B1118="","",INDEX(Source!D:D,MATCH(B:B,Source!C:C,0)))</f>
        <v/>
      </c>
      <c r="D1118" s="6" t="str">
        <f>IF(B1118="","",INDEX(Source!B:B,MATCH(B:B,Source!C:C,0)))</f>
        <v/>
      </c>
      <c r="H1118" s="11" t="s">
        <v>5</v>
      </c>
      <c r="I1118">
        <v>36</v>
      </c>
    </row>
    <row r="1119" spans="3:9" x14ac:dyDescent="0.2">
      <c r="C1119" s="6" t="str">
        <f>IF(B1119="","",INDEX(Source!D:D,MATCH(B:B,Source!C:C,0)))</f>
        <v/>
      </c>
      <c r="D1119" s="6" t="str">
        <f>IF(B1119="","",INDEX(Source!B:B,MATCH(B:B,Source!C:C,0)))</f>
        <v/>
      </c>
      <c r="H1119" s="11" t="s">
        <v>5</v>
      </c>
      <c r="I1119">
        <v>37</v>
      </c>
    </row>
    <row r="1120" spans="3:9" x14ac:dyDescent="0.2">
      <c r="C1120" s="6" t="str">
        <f>IF(B1120="","",INDEX(Source!D:D,MATCH(B:B,Source!C:C,0)))</f>
        <v/>
      </c>
      <c r="D1120" s="6" t="str">
        <f>IF(B1120="","",INDEX(Source!B:B,MATCH(B:B,Source!C:C,0)))</f>
        <v/>
      </c>
      <c r="H1120" s="11" t="s">
        <v>5</v>
      </c>
      <c r="I1120">
        <v>38</v>
      </c>
    </row>
    <row r="1121" spans="3:9" x14ac:dyDescent="0.2">
      <c r="C1121" s="6" t="str">
        <f>IF(B1121="","",INDEX(Source!D:D,MATCH(B:B,Source!C:C,0)))</f>
        <v/>
      </c>
      <c r="D1121" s="6" t="str">
        <f>IF(B1121="","",INDEX(Source!B:B,MATCH(B:B,Source!C:C,0)))</f>
        <v/>
      </c>
      <c r="H1121" s="11" t="s">
        <v>5</v>
      </c>
      <c r="I1121">
        <v>39</v>
      </c>
    </row>
    <row r="1122" spans="3:9" x14ac:dyDescent="0.2">
      <c r="C1122" s="6" t="str">
        <f>IF(B1122="","",INDEX(Source!D:D,MATCH(B:B,Source!C:C,0)))</f>
        <v/>
      </c>
      <c r="D1122" s="6" t="str">
        <f>IF(B1122="","",INDEX(Source!B:B,MATCH(B:B,Source!C:C,0)))</f>
        <v/>
      </c>
      <c r="H1122" s="11" t="s">
        <v>5</v>
      </c>
      <c r="I1122">
        <v>40</v>
      </c>
    </row>
    <row r="1123" spans="3:9" x14ac:dyDescent="0.2">
      <c r="C1123" s="6" t="str">
        <f>IF(B1123="","",INDEX(Source!D:D,MATCH(B:B,Source!C:C,0)))</f>
        <v/>
      </c>
      <c r="D1123" s="6" t="str">
        <f>IF(B1123="","",INDEX(Source!B:B,MATCH(B:B,Source!C:C,0)))</f>
        <v/>
      </c>
      <c r="H1123" s="11" t="s">
        <v>5</v>
      </c>
      <c r="I1123">
        <v>41</v>
      </c>
    </row>
    <row r="1124" spans="3:9" x14ac:dyDescent="0.2">
      <c r="C1124" s="6" t="str">
        <f>IF(B1124="","",INDEX(Source!D:D,MATCH(B:B,Source!C:C,0)))</f>
        <v/>
      </c>
      <c r="D1124" s="6" t="str">
        <f>IF(B1124="","",INDEX(Source!B:B,MATCH(B:B,Source!C:C,0)))</f>
        <v/>
      </c>
      <c r="H1124" s="11" t="s">
        <v>5</v>
      </c>
      <c r="I1124">
        <v>42</v>
      </c>
    </row>
    <row r="1125" spans="3:9" x14ac:dyDescent="0.2">
      <c r="C1125" s="6" t="str">
        <f>IF(B1125="","",INDEX(Source!D:D,MATCH(B:B,Source!C:C,0)))</f>
        <v/>
      </c>
      <c r="D1125" s="6" t="str">
        <f>IF(B1125="","",INDEX(Source!B:B,MATCH(B:B,Source!C:C,0)))</f>
        <v/>
      </c>
      <c r="H1125" s="11" t="s">
        <v>5</v>
      </c>
      <c r="I1125">
        <v>43</v>
      </c>
    </row>
    <row r="1126" spans="3:9" x14ac:dyDescent="0.2">
      <c r="C1126" s="6" t="str">
        <f>IF(B1126="","",INDEX(Source!D:D,MATCH(B:B,Source!C:C,0)))</f>
        <v/>
      </c>
      <c r="D1126" s="6" t="str">
        <f>IF(B1126="","",INDEX(Source!B:B,MATCH(B:B,Source!C:C,0)))</f>
        <v/>
      </c>
      <c r="H1126" s="11" t="s">
        <v>5</v>
      </c>
      <c r="I1126">
        <v>44</v>
      </c>
    </row>
    <row r="1127" spans="3:9" x14ac:dyDescent="0.2">
      <c r="C1127" s="6" t="str">
        <f>IF(B1127="","",INDEX(Source!D:D,MATCH(B:B,Source!C:C,0)))</f>
        <v/>
      </c>
      <c r="D1127" s="6" t="str">
        <f>IF(B1127="","",INDEX(Source!B:B,MATCH(B:B,Source!C:C,0)))</f>
        <v/>
      </c>
      <c r="H1127" s="11" t="s">
        <v>5</v>
      </c>
      <c r="I1127">
        <v>45</v>
      </c>
    </row>
    <row r="1128" spans="3:9" x14ac:dyDescent="0.2">
      <c r="C1128" s="6" t="str">
        <f>IF(B1128="","",INDEX(Source!D:D,MATCH(B:B,Source!C:C,0)))</f>
        <v/>
      </c>
      <c r="D1128" s="6" t="str">
        <f>IF(B1128="","",INDEX(Source!B:B,MATCH(B:B,Source!C:C,0)))</f>
        <v/>
      </c>
      <c r="H1128" s="11" t="s">
        <v>5</v>
      </c>
      <c r="I1128">
        <v>46</v>
      </c>
    </row>
    <row r="1129" spans="3:9" x14ac:dyDescent="0.2">
      <c r="C1129" s="6" t="str">
        <f>IF(B1129="","",INDEX(Source!D:D,MATCH(B:B,Source!C:C,0)))</f>
        <v/>
      </c>
      <c r="D1129" s="6" t="str">
        <f>IF(B1129="","",INDEX(Source!B:B,MATCH(B:B,Source!C:C,0)))</f>
        <v/>
      </c>
      <c r="H1129" s="11" t="s">
        <v>5</v>
      </c>
      <c r="I1129">
        <v>47</v>
      </c>
    </row>
    <row r="1130" spans="3:9" x14ac:dyDescent="0.2">
      <c r="C1130" s="6" t="str">
        <f>IF(B1130="","",INDEX(Source!D:D,MATCH(B:B,Source!C:C,0)))</f>
        <v/>
      </c>
      <c r="D1130" s="6" t="str">
        <f>IF(B1130="","",INDEX(Source!B:B,MATCH(B:B,Source!C:C,0)))</f>
        <v/>
      </c>
      <c r="H1130" s="11" t="s">
        <v>5</v>
      </c>
      <c r="I1130">
        <v>48</v>
      </c>
    </row>
    <row r="1131" spans="3:9" x14ac:dyDescent="0.2">
      <c r="C1131" s="6" t="str">
        <f>IF(B1131="","",INDEX(Source!D:D,MATCH(B:B,Source!C:C,0)))</f>
        <v/>
      </c>
      <c r="D1131" s="6" t="str">
        <f>IF(B1131="","",INDEX(Source!B:B,MATCH(B:B,Source!C:C,0)))</f>
        <v/>
      </c>
      <c r="H1131" s="11" t="s">
        <v>5</v>
      </c>
      <c r="I1131">
        <v>49</v>
      </c>
    </row>
    <row r="1132" spans="3:9" x14ac:dyDescent="0.2">
      <c r="C1132" s="6" t="str">
        <f>IF(B1132="","",INDEX(Source!D:D,MATCH(B:B,Source!C:C,0)))</f>
        <v/>
      </c>
      <c r="D1132" s="6" t="str">
        <f>IF(B1132="","",INDEX(Source!B:B,MATCH(B:B,Source!C:C,0)))</f>
        <v/>
      </c>
      <c r="H1132" s="11" t="s">
        <v>5</v>
      </c>
      <c r="I1132">
        <v>50</v>
      </c>
    </row>
    <row r="1133" spans="3:9" x14ac:dyDescent="0.2">
      <c r="C1133" s="6" t="str">
        <f>IF(B1133="","",INDEX(Source!D:D,MATCH(B:B,Source!C:C,0)))</f>
        <v/>
      </c>
      <c r="D1133" s="6" t="str">
        <f>IF(B1133="","",INDEX(Source!B:B,MATCH(B:B,Source!C:C,0)))</f>
        <v/>
      </c>
      <c r="H1133" s="11" t="s">
        <v>5</v>
      </c>
      <c r="I1133">
        <v>51</v>
      </c>
    </row>
    <row r="1134" spans="3:9" x14ac:dyDescent="0.2">
      <c r="C1134" s="6" t="str">
        <f>IF(B1134="","",INDEX(Source!D:D,MATCH(B:B,Source!C:C,0)))</f>
        <v/>
      </c>
      <c r="D1134" s="6" t="str">
        <f>IF(B1134="","",INDEX(Source!B:B,MATCH(B:B,Source!C:C,0)))</f>
        <v/>
      </c>
      <c r="H1134" s="11" t="s">
        <v>5</v>
      </c>
      <c r="I1134">
        <v>52</v>
      </c>
    </row>
    <row r="1135" spans="3:9" x14ac:dyDescent="0.2">
      <c r="C1135" s="6" t="str">
        <f>IF(B1135="","",INDEX(Source!D:D,MATCH(B:B,Source!C:C,0)))</f>
        <v/>
      </c>
      <c r="D1135" s="6" t="str">
        <f>IF(B1135="","",INDEX(Source!B:B,MATCH(B:B,Source!C:C,0)))</f>
        <v/>
      </c>
      <c r="H1135" s="11" t="s">
        <v>5</v>
      </c>
      <c r="I1135">
        <v>53</v>
      </c>
    </row>
    <row r="1136" spans="3:9" x14ac:dyDescent="0.2">
      <c r="C1136" s="6" t="str">
        <f>IF(B1136="","",INDEX(Source!D:D,MATCH(B:B,Source!C:C,0)))</f>
        <v/>
      </c>
      <c r="D1136" s="6" t="str">
        <f>IF(B1136="","",INDEX(Source!B:B,MATCH(B:B,Source!C:C,0)))</f>
        <v/>
      </c>
      <c r="H1136" s="11" t="s">
        <v>5</v>
      </c>
      <c r="I1136">
        <v>54</v>
      </c>
    </row>
    <row r="1137" spans="3:9" x14ac:dyDescent="0.2">
      <c r="C1137" s="6" t="str">
        <f>IF(B1137="","",INDEX(Source!D:D,MATCH(B:B,Source!C:C,0)))</f>
        <v/>
      </c>
      <c r="D1137" s="6" t="str">
        <f>IF(B1137="","",INDEX(Source!B:B,MATCH(B:B,Source!C:C,0)))</f>
        <v/>
      </c>
      <c r="H1137" s="11" t="s">
        <v>5</v>
      </c>
      <c r="I1137">
        <v>55</v>
      </c>
    </row>
    <row r="1138" spans="3:9" x14ac:dyDescent="0.2">
      <c r="C1138" s="6" t="str">
        <f>IF(B1138="","",INDEX(Source!D:D,MATCH(B:B,Source!C:C,0)))</f>
        <v/>
      </c>
      <c r="D1138" s="6" t="str">
        <f>IF(B1138="","",INDEX(Source!B:B,MATCH(B:B,Source!C:C,0)))</f>
        <v/>
      </c>
      <c r="H1138" s="11" t="s">
        <v>5</v>
      </c>
      <c r="I1138">
        <v>56</v>
      </c>
    </row>
    <row r="1139" spans="3:9" x14ac:dyDescent="0.2">
      <c r="C1139" s="6" t="str">
        <f>IF(B1139="","",INDEX(Source!D:D,MATCH(B:B,Source!C:C,0)))</f>
        <v/>
      </c>
      <c r="D1139" s="6" t="str">
        <f>IF(B1139="","",INDEX(Source!B:B,MATCH(B:B,Source!C:C,0)))</f>
        <v/>
      </c>
      <c r="H1139" s="11" t="s">
        <v>5</v>
      </c>
      <c r="I1139">
        <v>57</v>
      </c>
    </row>
    <row r="1140" spans="3:9" x14ac:dyDescent="0.2">
      <c r="C1140" s="6" t="str">
        <f>IF(B1140="","",INDEX(Source!D:D,MATCH(B:B,Source!C:C,0)))</f>
        <v/>
      </c>
      <c r="D1140" s="6" t="str">
        <f>IF(B1140="","",INDEX(Source!B:B,MATCH(B:B,Source!C:C,0)))</f>
        <v/>
      </c>
      <c r="H1140" s="11" t="s">
        <v>5</v>
      </c>
      <c r="I1140">
        <v>58</v>
      </c>
    </row>
    <row r="1141" spans="3:9" x14ac:dyDescent="0.2">
      <c r="C1141" s="6" t="str">
        <f>IF(B1141="","",INDEX(Source!D:D,MATCH(B:B,Source!C:C,0)))</f>
        <v/>
      </c>
      <c r="D1141" s="6" t="str">
        <f>IF(B1141="","",INDEX(Source!B:B,MATCH(B:B,Source!C:C,0)))</f>
        <v/>
      </c>
      <c r="H1141" s="11" t="s">
        <v>5</v>
      </c>
      <c r="I1141">
        <v>59</v>
      </c>
    </row>
    <row r="1142" spans="3:9" x14ac:dyDescent="0.2">
      <c r="C1142" s="6" t="str">
        <f>IF(B1142="","",INDEX(Source!D:D,MATCH(B:B,Source!C:C,0)))</f>
        <v/>
      </c>
      <c r="D1142" s="6" t="str">
        <f>IF(B1142="","",INDEX(Source!B:B,MATCH(B:B,Source!C:C,0)))</f>
        <v/>
      </c>
      <c r="H1142" s="11" t="s">
        <v>5</v>
      </c>
      <c r="I1142">
        <v>60</v>
      </c>
    </row>
    <row r="1143" spans="3:9" x14ac:dyDescent="0.2">
      <c r="C1143" s="6" t="str">
        <f>IF(B1143="","",INDEX(Source!D:D,MATCH(B:B,Source!C:C,0)))</f>
        <v/>
      </c>
      <c r="D1143" s="6" t="str">
        <f>IF(B1143="","",INDEX(Source!B:B,MATCH(B:B,Source!C:C,0)))</f>
        <v/>
      </c>
      <c r="H1143" s="11" t="s">
        <v>5</v>
      </c>
      <c r="I1143">
        <v>61</v>
      </c>
    </row>
    <row r="1144" spans="3:9" x14ac:dyDescent="0.2">
      <c r="C1144" s="6" t="str">
        <f>IF(B1144="","",INDEX(Source!D:D,MATCH(B:B,Source!C:C,0)))</f>
        <v/>
      </c>
      <c r="D1144" s="6" t="str">
        <f>IF(B1144="","",INDEX(Source!B:B,MATCH(B:B,Source!C:C,0)))</f>
        <v/>
      </c>
      <c r="H1144" s="11" t="s">
        <v>5</v>
      </c>
      <c r="I1144">
        <v>62</v>
      </c>
    </row>
    <row r="1145" spans="3:9" x14ac:dyDescent="0.2">
      <c r="C1145" s="6" t="str">
        <f>IF(B1145="","",INDEX(Source!D:D,MATCH(B:B,Source!C:C,0)))</f>
        <v/>
      </c>
      <c r="D1145" s="6" t="str">
        <f>IF(B1145="","",INDEX(Source!B:B,MATCH(B:B,Source!C:C,0)))</f>
        <v/>
      </c>
      <c r="H1145" s="11" t="s">
        <v>5</v>
      </c>
      <c r="I1145">
        <v>63</v>
      </c>
    </row>
    <row r="1146" spans="3:9" x14ac:dyDescent="0.2">
      <c r="C1146" s="6" t="str">
        <f>IF(B1146="","",INDEX(Source!D:D,MATCH(B:B,Source!C:C,0)))</f>
        <v/>
      </c>
      <c r="D1146" s="6" t="str">
        <f>IF(B1146="","",INDEX(Source!B:B,MATCH(B:B,Source!C:C,0)))</f>
        <v/>
      </c>
      <c r="H1146" s="11" t="s">
        <v>5</v>
      </c>
      <c r="I1146">
        <v>64</v>
      </c>
    </row>
    <row r="1147" spans="3:9" x14ac:dyDescent="0.2">
      <c r="C1147" s="6" t="str">
        <f>IF(B1147="","",INDEX(Source!D:D,MATCH(B:B,Source!C:C,0)))</f>
        <v/>
      </c>
      <c r="D1147" s="6" t="str">
        <f>IF(B1147="","",INDEX(Source!B:B,MATCH(B:B,Source!C:C,0)))</f>
        <v/>
      </c>
      <c r="H1147" s="11" t="s">
        <v>5</v>
      </c>
      <c r="I1147">
        <v>65</v>
      </c>
    </row>
    <row r="1148" spans="3:9" x14ac:dyDescent="0.2">
      <c r="C1148" s="6" t="str">
        <f>IF(B1148="","",INDEX(Source!D:D,MATCH(B:B,Source!C:C,0)))</f>
        <v/>
      </c>
      <c r="D1148" s="6" t="str">
        <f>IF(B1148="","",INDEX(Source!B:B,MATCH(B:B,Source!C:C,0)))</f>
        <v/>
      </c>
      <c r="H1148" s="11" t="s">
        <v>5</v>
      </c>
      <c r="I1148">
        <v>66</v>
      </c>
    </row>
    <row r="1149" spans="3:9" x14ac:dyDescent="0.2">
      <c r="C1149" s="6" t="str">
        <f>IF(B1149="","",INDEX(Source!D:D,MATCH(B:B,Source!C:C,0)))</f>
        <v/>
      </c>
      <c r="D1149" s="6" t="str">
        <f>IF(B1149="","",INDEX(Source!B:B,MATCH(B:B,Source!C:C,0)))</f>
        <v/>
      </c>
      <c r="H1149" s="11" t="s">
        <v>5</v>
      </c>
      <c r="I1149">
        <v>67</v>
      </c>
    </row>
    <row r="1150" spans="3:9" x14ac:dyDescent="0.2">
      <c r="C1150" s="6" t="str">
        <f>IF(B1150="","",INDEX(Source!D:D,MATCH(B:B,Source!C:C,0)))</f>
        <v/>
      </c>
      <c r="D1150" s="6" t="str">
        <f>IF(B1150="","",INDEX(Source!B:B,MATCH(B:B,Source!C:C,0)))</f>
        <v/>
      </c>
      <c r="H1150" s="11" t="s">
        <v>5</v>
      </c>
      <c r="I1150">
        <v>68</v>
      </c>
    </row>
    <row r="1151" spans="3:9" x14ac:dyDescent="0.2">
      <c r="C1151" s="6" t="str">
        <f>IF(B1151="","",INDEX(Source!D:D,MATCH(B:B,Source!C:C,0)))</f>
        <v/>
      </c>
      <c r="D1151" s="6" t="str">
        <f>IF(B1151="","",INDEX(Source!B:B,MATCH(B:B,Source!C:C,0)))</f>
        <v/>
      </c>
      <c r="H1151" s="11" t="s">
        <v>5</v>
      </c>
      <c r="I1151">
        <v>69</v>
      </c>
    </row>
    <row r="1152" spans="3:9" x14ac:dyDescent="0.2">
      <c r="C1152" s="6" t="str">
        <f>IF(B1152="","",INDEX(Source!D:D,MATCH(B:B,Source!C:C,0)))</f>
        <v/>
      </c>
      <c r="D1152" s="6" t="str">
        <f>IF(B1152="","",INDEX(Source!B:B,MATCH(B:B,Source!C:C,0)))</f>
        <v/>
      </c>
      <c r="H1152" s="11" t="s">
        <v>5</v>
      </c>
      <c r="I1152">
        <v>70</v>
      </c>
    </row>
    <row r="1153" spans="3:9" x14ac:dyDescent="0.2">
      <c r="C1153" s="6" t="str">
        <f>IF(B1153="","",INDEX(Source!D:D,MATCH(B:B,Source!C:C,0)))</f>
        <v/>
      </c>
      <c r="D1153" s="6" t="str">
        <f>IF(B1153="","",INDEX(Source!B:B,MATCH(B:B,Source!C:C,0)))</f>
        <v/>
      </c>
      <c r="H1153" s="11" t="s">
        <v>5</v>
      </c>
      <c r="I1153">
        <v>71</v>
      </c>
    </row>
    <row r="1154" spans="3:9" x14ac:dyDescent="0.2">
      <c r="C1154" s="6" t="str">
        <f>IF(B1154="","",INDEX(Source!D:D,MATCH(B:B,Source!C:C,0)))</f>
        <v/>
      </c>
      <c r="D1154" s="6" t="str">
        <f>IF(B1154="","",INDEX(Source!B:B,MATCH(B:B,Source!C:C,0)))</f>
        <v/>
      </c>
      <c r="H1154" s="11" t="s">
        <v>5</v>
      </c>
      <c r="I1154">
        <v>72</v>
      </c>
    </row>
    <row r="1155" spans="3:9" x14ac:dyDescent="0.2">
      <c r="C1155" s="6" t="str">
        <f>IF(B1155="","",INDEX(Source!D:D,MATCH(B:B,Source!C:C,0)))</f>
        <v/>
      </c>
      <c r="D1155" s="6" t="str">
        <f>IF(B1155="","",INDEX(Source!B:B,MATCH(B:B,Source!C:C,0)))</f>
        <v/>
      </c>
      <c r="H1155" s="11" t="s">
        <v>5</v>
      </c>
      <c r="I1155">
        <v>73</v>
      </c>
    </row>
    <row r="1156" spans="3:9" x14ac:dyDescent="0.2">
      <c r="C1156" s="6" t="str">
        <f>IF(B1156="","",INDEX(Source!D:D,MATCH(B:B,Source!C:C,0)))</f>
        <v/>
      </c>
      <c r="D1156" s="6" t="str">
        <f>IF(B1156="","",INDEX(Source!B:B,MATCH(B:B,Source!C:C,0)))</f>
        <v/>
      </c>
      <c r="H1156" s="11" t="s">
        <v>5</v>
      </c>
      <c r="I1156">
        <v>74</v>
      </c>
    </row>
    <row r="1157" spans="3:9" x14ac:dyDescent="0.2">
      <c r="C1157" s="6" t="str">
        <f>IF(B1157="","",INDEX(Source!D:D,MATCH(B:B,Source!C:C,0)))</f>
        <v/>
      </c>
      <c r="D1157" s="6" t="str">
        <f>IF(B1157="","",INDEX(Source!B:B,MATCH(B:B,Source!C:C,0)))</f>
        <v/>
      </c>
      <c r="H1157" s="11" t="s">
        <v>5</v>
      </c>
      <c r="I1157">
        <v>75</v>
      </c>
    </row>
    <row r="1158" spans="3:9" x14ac:dyDescent="0.2">
      <c r="C1158" s="6" t="str">
        <f>IF(B1158="","",INDEX(Source!D:D,MATCH(B:B,Source!C:C,0)))</f>
        <v/>
      </c>
      <c r="D1158" s="6" t="str">
        <f>IF(B1158="","",INDEX(Source!B:B,MATCH(B:B,Source!C:C,0)))</f>
        <v/>
      </c>
      <c r="H1158" s="11" t="s">
        <v>5</v>
      </c>
      <c r="I1158">
        <v>76</v>
      </c>
    </row>
    <row r="1159" spans="3:9" x14ac:dyDescent="0.2">
      <c r="C1159" s="6" t="str">
        <f>IF(B1159="","",INDEX(Source!D:D,MATCH(B:B,Source!C:C,0)))</f>
        <v/>
      </c>
      <c r="D1159" s="6" t="str">
        <f>IF(B1159="","",INDEX(Source!B:B,MATCH(B:B,Source!C:C,0)))</f>
        <v/>
      </c>
      <c r="H1159" s="11" t="s">
        <v>5</v>
      </c>
      <c r="I1159">
        <v>77</v>
      </c>
    </row>
    <row r="1160" spans="3:9" x14ac:dyDescent="0.2">
      <c r="C1160" s="6" t="str">
        <f>IF(B1160="","",INDEX(Source!D:D,MATCH(B:B,Source!C:C,0)))</f>
        <v/>
      </c>
      <c r="D1160" s="6" t="str">
        <f>IF(B1160="","",INDEX(Source!B:B,MATCH(B:B,Source!C:C,0)))</f>
        <v/>
      </c>
      <c r="H1160" s="11" t="s">
        <v>5</v>
      </c>
      <c r="I1160">
        <v>78</v>
      </c>
    </row>
    <row r="1161" spans="3:9" x14ac:dyDescent="0.2">
      <c r="C1161" s="6" t="str">
        <f>IF(B1161="","",INDEX(Source!D:D,MATCH(B:B,Source!C:C,0)))</f>
        <v/>
      </c>
      <c r="D1161" s="6" t="str">
        <f>IF(B1161="","",INDEX(Source!B:B,MATCH(B:B,Source!C:C,0)))</f>
        <v/>
      </c>
      <c r="H1161" s="11" t="s">
        <v>5</v>
      </c>
      <c r="I1161">
        <v>79</v>
      </c>
    </row>
    <row r="1162" spans="3:9" x14ac:dyDescent="0.2">
      <c r="C1162" s="6" t="str">
        <f>IF(B1162="","",INDEX(Source!D:D,MATCH(B:B,Source!C:C,0)))</f>
        <v/>
      </c>
      <c r="D1162" s="6" t="str">
        <f>IF(B1162="","",INDEX(Source!B:B,MATCH(B:B,Source!C:C,0)))</f>
        <v/>
      </c>
      <c r="H1162" s="11" t="s">
        <v>5</v>
      </c>
      <c r="I1162">
        <v>80</v>
      </c>
    </row>
    <row r="1163" spans="3:9" x14ac:dyDescent="0.2">
      <c r="C1163" s="6" t="str">
        <f>IF(B1163="","",INDEX(Source!D:D,MATCH(B:B,Source!C:C,0)))</f>
        <v/>
      </c>
      <c r="D1163" s="6" t="str">
        <f>IF(B1163="","",INDEX(Source!B:B,MATCH(B:B,Source!C:C,0)))</f>
        <v/>
      </c>
      <c r="H1163" s="11" t="s">
        <v>5</v>
      </c>
      <c r="I1163">
        <v>81</v>
      </c>
    </row>
    <row r="1164" spans="3:9" x14ac:dyDescent="0.2">
      <c r="C1164" s="6" t="str">
        <f>IF(B1164="","",INDEX(Source!D:D,MATCH(B:B,Source!C:C,0)))</f>
        <v/>
      </c>
      <c r="D1164" s="6" t="str">
        <f>IF(B1164="","",INDEX(Source!B:B,MATCH(B:B,Source!C:C,0)))</f>
        <v/>
      </c>
      <c r="H1164" s="11" t="s">
        <v>5</v>
      </c>
      <c r="I1164">
        <v>82</v>
      </c>
    </row>
    <row r="1165" spans="3:9" x14ac:dyDescent="0.2">
      <c r="C1165" s="6" t="str">
        <f>IF(B1165="","",INDEX(Source!D:D,MATCH(B:B,Source!C:C,0)))</f>
        <v/>
      </c>
      <c r="D1165" s="6" t="str">
        <f>IF(B1165="","",INDEX(Source!B:B,MATCH(B:B,Source!C:C,0)))</f>
        <v/>
      </c>
      <c r="H1165" s="11" t="s">
        <v>5</v>
      </c>
      <c r="I1165">
        <v>83</v>
      </c>
    </row>
    <row r="1166" spans="3:9" x14ac:dyDescent="0.2">
      <c r="C1166" s="6" t="str">
        <f>IF(B1166="","",INDEX(Source!D:D,MATCH(B:B,Source!C:C,0)))</f>
        <v/>
      </c>
      <c r="D1166" s="6" t="str">
        <f>IF(B1166="","",INDEX(Source!B:B,MATCH(B:B,Source!C:C,0)))</f>
        <v/>
      </c>
      <c r="H1166" s="11" t="s">
        <v>5</v>
      </c>
      <c r="I1166">
        <v>84</v>
      </c>
    </row>
    <row r="1167" spans="3:9" x14ac:dyDescent="0.2">
      <c r="C1167" s="6" t="str">
        <f>IF(B1167="","",INDEX(Source!D:D,MATCH(B:B,Source!C:C,0)))</f>
        <v/>
      </c>
      <c r="D1167" s="6" t="str">
        <f>IF(B1167="","",INDEX(Source!B:B,MATCH(B:B,Source!C:C,0)))</f>
        <v/>
      </c>
      <c r="H1167" s="11" t="s">
        <v>5</v>
      </c>
      <c r="I1167">
        <v>85</v>
      </c>
    </row>
    <row r="1168" spans="3:9" x14ac:dyDescent="0.2">
      <c r="C1168" s="6" t="str">
        <f>IF(B1168="","",INDEX(Source!D:D,MATCH(B:B,Source!C:C,0)))</f>
        <v/>
      </c>
      <c r="D1168" s="6" t="str">
        <f>IF(B1168="","",INDEX(Source!B:B,MATCH(B:B,Source!C:C,0)))</f>
        <v/>
      </c>
      <c r="H1168" s="11" t="s">
        <v>5</v>
      </c>
      <c r="I1168">
        <v>86</v>
      </c>
    </row>
    <row r="1169" spans="3:9" x14ac:dyDescent="0.2">
      <c r="C1169" s="6" t="str">
        <f>IF(B1169="","",INDEX(Source!D:D,MATCH(B:B,Source!C:C,0)))</f>
        <v/>
      </c>
      <c r="D1169" s="6" t="str">
        <f>IF(B1169="","",INDEX(Source!B:B,MATCH(B:B,Source!C:C,0)))</f>
        <v/>
      </c>
      <c r="H1169" s="11" t="s">
        <v>5</v>
      </c>
      <c r="I1169">
        <v>87</v>
      </c>
    </row>
    <row r="1170" spans="3:9" x14ac:dyDescent="0.2">
      <c r="C1170" s="6" t="str">
        <f>IF(B1170="","",INDEX(Source!D:D,MATCH(B:B,Source!C:C,0)))</f>
        <v/>
      </c>
      <c r="D1170" s="6" t="str">
        <f>IF(B1170="","",INDEX(Source!B:B,MATCH(B:B,Source!C:C,0)))</f>
        <v/>
      </c>
      <c r="H1170" s="11" t="s">
        <v>5</v>
      </c>
      <c r="I1170">
        <v>88</v>
      </c>
    </row>
    <row r="1171" spans="3:9" x14ac:dyDescent="0.2">
      <c r="C1171" s="6" t="str">
        <f>IF(B1171="","",INDEX(Source!D:D,MATCH(B:B,Source!C:C,0)))</f>
        <v/>
      </c>
      <c r="D1171" s="6" t="str">
        <f>IF(B1171="","",INDEX(Source!B:B,MATCH(B:B,Source!C:C,0)))</f>
        <v/>
      </c>
      <c r="H1171" s="11" t="s">
        <v>5</v>
      </c>
      <c r="I1171">
        <v>89</v>
      </c>
    </row>
    <row r="1172" spans="3:9" x14ac:dyDescent="0.2">
      <c r="C1172" s="6" t="str">
        <f>IF(B1172="","",INDEX(Source!D:D,MATCH(B:B,Source!C:C,0)))</f>
        <v/>
      </c>
      <c r="D1172" s="6" t="str">
        <f>IF(B1172="","",INDEX(Source!B:B,MATCH(B:B,Source!C:C,0)))</f>
        <v/>
      </c>
      <c r="H1172" s="11" t="s">
        <v>5</v>
      </c>
      <c r="I1172">
        <v>90</v>
      </c>
    </row>
    <row r="1173" spans="3:9" x14ac:dyDescent="0.2">
      <c r="C1173" s="6" t="str">
        <f>IF(B1173="","",INDEX(Source!D:D,MATCH(B:B,Source!C:C,0)))</f>
        <v/>
      </c>
      <c r="D1173" s="6" t="str">
        <f>IF(B1173="","",INDEX(Source!B:B,MATCH(B:B,Source!C:C,0)))</f>
        <v/>
      </c>
      <c r="H1173" s="11" t="s">
        <v>5</v>
      </c>
      <c r="I1173">
        <v>91</v>
      </c>
    </row>
    <row r="1174" spans="3:9" x14ac:dyDescent="0.2">
      <c r="C1174" s="6" t="str">
        <f>IF(B1174="","",INDEX(Source!D:D,MATCH(B:B,Source!C:C,0)))</f>
        <v/>
      </c>
      <c r="D1174" s="6" t="str">
        <f>IF(B1174="","",INDEX(Source!B:B,MATCH(B:B,Source!C:C,0)))</f>
        <v/>
      </c>
      <c r="H1174" s="11" t="s">
        <v>5</v>
      </c>
      <c r="I1174">
        <v>92</v>
      </c>
    </row>
    <row r="1175" spans="3:9" x14ac:dyDescent="0.2">
      <c r="C1175" s="6" t="str">
        <f>IF(B1175="","",INDEX(Source!D:D,MATCH(B:B,Source!C:C,0)))</f>
        <v/>
      </c>
      <c r="D1175" s="6" t="str">
        <f>IF(B1175="","",INDEX(Source!B:B,MATCH(B:B,Source!C:C,0)))</f>
        <v/>
      </c>
      <c r="H1175" s="11" t="s">
        <v>5</v>
      </c>
      <c r="I1175">
        <v>93</v>
      </c>
    </row>
    <row r="1176" spans="3:9" x14ac:dyDescent="0.2">
      <c r="C1176" s="6" t="str">
        <f>IF(B1176="","",INDEX(Source!D:D,MATCH(B:B,Source!C:C,0)))</f>
        <v/>
      </c>
      <c r="D1176" s="6" t="str">
        <f>IF(B1176="","",INDEX(Source!B:B,MATCH(B:B,Source!C:C,0)))</f>
        <v/>
      </c>
      <c r="H1176" s="11" t="s">
        <v>5</v>
      </c>
      <c r="I1176">
        <v>94</v>
      </c>
    </row>
    <row r="1177" spans="3:9" x14ac:dyDescent="0.2">
      <c r="C1177" s="6" t="str">
        <f>IF(B1177="","",INDEX(Source!D:D,MATCH(B:B,Source!C:C,0)))</f>
        <v/>
      </c>
      <c r="D1177" s="6" t="str">
        <f>IF(B1177="","",INDEX(Source!B:B,MATCH(B:B,Source!C:C,0)))</f>
        <v/>
      </c>
      <c r="H1177" s="11" t="s">
        <v>5</v>
      </c>
      <c r="I1177">
        <v>95</v>
      </c>
    </row>
    <row r="1178" spans="3:9" x14ac:dyDescent="0.2">
      <c r="C1178" s="6" t="str">
        <f>IF(B1178="","",INDEX(Source!D:D,MATCH(B:B,Source!C:C,0)))</f>
        <v/>
      </c>
      <c r="D1178" s="6" t="str">
        <f>IF(B1178="","",INDEX(Source!B:B,MATCH(B:B,Source!C:C,0)))</f>
        <v/>
      </c>
      <c r="H1178" s="11" t="s">
        <v>5</v>
      </c>
      <c r="I1178">
        <v>96</v>
      </c>
    </row>
    <row r="1179" spans="3:9" x14ac:dyDescent="0.2">
      <c r="C1179" s="6" t="str">
        <f>IF(B1179="","",INDEX(Source!D:D,MATCH(B:B,Source!C:C,0)))</f>
        <v/>
      </c>
      <c r="D1179" s="6" t="str">
        <f>IF(B1179="","",INDEX(Source!B:B,MATCH(B:B,Source!C:C,0)))</f>
        <v/>
      </c>
      <c r="H1179" s="11" t="s">
        <v>5</v>
      </c>
      <c r="I1179">
        <v>97</v>
      </c>
    </row>
    <row r="1180" spans="3:9" x14ac:dyDescent="0.2">
      <c r="C1180" s="6" t="str">
        <f>IF(B1180="","",INDEX(Source!D:D,MATCH(B:B,Source!C:C,0)))</f>
        <v/>
      </c>
      <c r="D1180" s="6" t="str">
        <f>IF(B1180="","",INDEX(Source!B:B,MATCH(B:B,Source!C:C,0)))</f>
        <v/>
      </c>
      <c r="H1180" s="11" t="s">
        <v>5</v>
      </c>
      <c r="I1180">
        <v>98</v>
      </c>
    </row>
    <row r="1181" spans="3:9" x14ac:dyDescent="0.2">
      <c r="C1181" s="6" t="str">
        <f>IF(B1181="","",INDEX(Source!D:D,MATCH(B:B,Source!C:C,0)))</f>
        <v/>
      </c>
      <c r="D1181" s="6" t="str">
        <f>IF(B1181="","",INDEX(Source!B:B,MATCH(B:B,Source!C:C,0)))</f>
        <v/>
      </c>
      <c r="H1181" s="11" t="s">
        <v>5</v>
      </c>
      <c r="I1181">
        <v>99</v>
      </c>
    </row>
    <row r="1182" spans="3:9" x14ac:dyDescent="0.2">
      <c r="C1182" s="6" t="str">
        <f>IF(B1182="","",INDEX(Source!D:D,MATCH(B:B,Source!C:C,0)))</f>
        <v/>
      </c>
      <c r="D1182" s="6" t="str">
        <f>IF(B1182="","",INDEX(Source!B:B,MATCH(B:B,Source!C:C,0)))</f>
        <v/>
      </c>
      <c r="H1182" s="11" t="s">
        <v>5</v>
      </c>
      <c r="I1182">
        <v>100</v>
      </c>
    </row>
    <row r="1183" spans="3:9" x14ac:dyDescent="0.2">
      <c r="C1183" s="6" t="str">
        <f>IF(B1183="","",INDEX(Source!D:D,MATCH(B:B,Source!C:C,0)))</f>
        <v/>
      </c>
      <c r="D1183" s="6" t="str">
        <f>IF(B1183="","",INDEX(Source!B:B,MATCH(B:B,Source!C:C,0)))</f>
        <v/>
      </c>
      <c r="H1183" s="11" t="s">
        <v>5</v>
      </c>
      <c r="I1183">
        <v>101</v>
      </c>
    </row>
    <row r="1184" spans="3:9" x14ac:dyDescent="0.2">
      <c r="C1184" s="6" t="str">
        <f>IF(B1184="","",INDEX(Source!D:D,MATCH(B:B,Source!C:C,0)))</f>
        <v/>
      </c>
      <c r="D1184" s="6" t="str">
        <f>IF(B1184="","",INDEX(Source!B:B,MATCH(B:B,Source!C:C,0)))</f>
        <v/>
      </c>
      <c r="H1184" s="11" t="s">
        <v>5</v>
      </c>
      <c r="I1184">
        <v>102</v>
      </c>
    </row>
    <row r="1185" spans="3:9" x14ac:dyDescent="0.2">
      <c r="C1185" s="6" t="str">
        <f>IF(B1185="","",INDEX(Source!D:D,MATCH(B:B,Source!C:C,0)))</f>
        <v/>
      </c>
      <c r="D1185" s="6" t="str">
        <f>IF(B1185="","",INDEX(Source!B:B,MATCH(B:B,Source!C:C,0)))</f>
        <v/>
      </c>
      <c r="H1185" s="11" t="s">
        <v>5</v>
      </c>
      <c r="I1185">
        <v>103</v>
      </c>
    </row>
    <row r="1186" spans="3:9" x14ac:dyDescent="0.2">
      <c r="C1186" s="6" t="str">
        <f>IF(B1186="","",INDEX(Source!D:D,MATCH(B:B,Source!C:C,0)))</f>
        <v/>
      </c>
      <c r="D1186" s="6" t="str">
        <f>IF(B1186="","",INDEX(Source!B:B,MATCH(B:B,Source!C:C,0)))</f>
        <v/>
      </c>
      <c r="H1186" s="11" t="s">
        <v>5</v>
      </c>
      <c r="I1186">
        <v>104</v>
      </c>
    </row>
    <row r="1187" spans="3:9" x14ac:dyDescent="0.2">
      <c r="C1187" s="6" t="str">
        <f>IF(B1187="","",INDEX(Source!D:D,MATCH(B:B,Source!C:C,0)))</f>
        <v/>
      </c>
      <c r="D1187" s="6" t="str">
        <f>IF(B1187="","",INDEX(Source!B:B,MATCH(B:B,Source!C:C,0)))</f>
        <v/>
      </c>
      <c r="H1187" s="11" t="s">
        <v>5</v>
      </c>
      <c r="I1187">
        <v>105</v>
      </c>
    </row>
    <row r="1188" spans="3:9" x14ac:dyDescent="0.2">
      <c r="C1188" s="6" t="str">
        <f>IF(B1188="","",INDEX(Source!D:D,MATCH(B:B,Source!C:C,0)))</f>
        <v/>
      </c>
      <c r="D1188" s="6" t="str">
        <f>IF(B1188="","",INDEX(Source!B:B,MATCH(B:B,Source!C:C,0)))</f>
        <v/>
      </c>
      <c r="H1188" s="11" t="s">
        <v>5</v>
      </c>
      <c r="I1188">
        <v>106</v>
      </c>
    </row>
    <row r="1189" spans="3:9" x14ac:dyDescent="0.2">
      <c r="C1189" s="6" t="str">
        <f>IF(B1189="","",INDEX(Source!D:D,MATCH(B:B,Source!C:C,0)))</f>
        <v/>
      </c>
      <c r="D1189" s="6" t="str">
        <f>IF(B1189="","",INDEX(Source!B:B,MATCH(B:B,Source!C:C,0)))</f>
        <v/>
      </c>
      <c r="H1189" s="11" t="s">
        <v>5</v>
      </c>
      <c r="I1189">
        <v>107</v>
      </c>
    </row>
    <row r="1190" spans="3:9" x14ac:dyDescent="0.2">
      <c r="C1190" s="6" t="str">
        <f>IF(B1190="","",INDEX(Source!D:D,MATCH(B:B,Source!C:C,0)))</f>
        <v/>
      </c>
      <c r="D1190" s="6" t="str">
        <f>IF(B1190="","",INDEX(Source!B:B,MATCH(B:B,Source!C:C,0)))</f>
        <v/>
      </c>
      <c r="H1190" s="11" t="s">
        <v>5</v>
      </c>
      <c r="I1190">
        <v>108</v>
      </c>
    </row>
    <row r="1191" spans="3:9" x14ac:dyDescent="0.2">
      <c r="C1191" s="6" t="str">
        <f>IF(B1191="","",INDEX(Source!D:D,MATCH(B:B,Source!C:C,0)))</f>
        <v/>
      </c>
      <c r="D1191" s="6" t="str">
        <f>IF(B1191="","",INDEX(Source!B:B,MATCH(B:B,Source!C:C,0)))</f>
        <v/>
      </c>
      <c r="H1191" s="11" t="s">
        <v>5</v>
      </c>
      <c r="I1191">
        <v>109</v>
      </c>
    </row>
    <row r="1192" spans="3:9" x14ac:dyDescent="0.2">
      <c r="C1192" s="6" t="str">
        <f>IF(B1192="","",INDEX(Source!D:D,MATCH(B:B,Source!C:C,0)))</f>
        <v/>
      </c>
      <c r="D1192" s="6" t="str">
        <f>IF(B1192="","",INDEX(Source!B:B,MATCH(B:B,Source!C:C,0)))</f>
        <v/>
      </c>
      <c r="H1192" s="11" t="s">
        <v>5</v>
      </c>
      <c r="I1192">
        <v>110</v>
      </c>
    </row>
    <row r="1193" spans="3:9" x14ac:dyDescent="0.2">
      <c r="C1193" s="6" t="str">
        <f>IF(B1193="","",INDEX(Source!D:D,MATCH(B:B,Source!C:C,0)))</f>
        <v/>
      </c>
      <c r="D1193" s="6" t="str">
        <f>IF(B1193="","",INDEX(Source!B:B,MATCH(B:B,Source!C:C,0)))</f>
        <v/>
      </c>
      <c r="H1193" s="11" t="s">
        <v>5</v>
      </c>
      <c r="I1193">
        <v>111</v>
      </c>
    </row>
    <row r="1194" spans="3:9" x14ac:dyDescent="0.2">
      <c r="C1194" s="6" t="str">
        <f>IF(B1194="","",INDEX(Source!D:D,MATCH(B:B,Source!C:C,0)))</f>
        <v/>
      </c>
      <c r="D1194" s="6" t="str">
        <f>IF(B1194="","",INDEX(Source!B:B,MATCH(B:B,Source!C:C,0)))</f>
        <v/>
      </c>
      <c r="H1194" s="11" t="s">
        <v>5</v>
      </c>
      <c r="I1194">
        <v>112</v>
      </c>
    </row>
    <row r="1195" spans="3:9" x14ac:dyDescent="0.2">
      <c r="C1195" s="6" t="str">
        <f>IF(B1195="","",INDEX(Source!D:D,MATCH(B:B,Source!C:C,0)))</f>
        <v/>
      </c>
      <c r="D1195" s="6" t="str">
        <f>IF(B1195="","",INDEX(Source!B:B,MATCH(B:B,Source!C:C,0)))</f>
        <v/>
      </c>
      <c r="H1195" s="11" t="s">
        <v>5</v>
      </c>
      <c r="I1195">
        <v>113</v>
      </c>
    </row>
    <row r="1196" spans="3:9" x14ac:dyDescent="0.2">
      <c r="C1196" s="6" t="str">
        <f>IF(B1196="","",INDEX(Source!D:D,MATCH(B:B,Source!C:C,0)))</f>
        <v/>
      </c>
      <c r="D1196" s="6" t="str">
        <f>IF(B1196="","",INDEX(Source!B:B,MATCH(B:B,Source!C:C,0)))</f>
        <v/>
      </c>
      <c r="H1196" s="11" t="s">
        <v>5</v>
      </c>
      <c r="I1196">
        <v>114</v>
      </c>
    </row>
    <row r="1197" spans="3:9" x14ac:dyDescent="0.2">
      <c r="C1197" s="6" t="str">
        <f>IF(B1197="","",INDEX(Source!D:D,MATCH(B:B,Source!C:C,0)))</f>
        <v/>
      </c>
      <c r="D1197" s="6" t="str">
        <f>IF(B1197="","",INDEX(Source!B:B,MATCH(B:B,Source!C:C,0)))</f>
        <v/>
      </c>
      <c r="H1197" s="11" t="s">
        <v>5</v>
      </c>
      <c r="I1197">
        <v>115</v>
      </c>
    </row>
    <row r="1198" spans="3:9" x14ac:dyDescent="0.2">
      <c r="C1198" s="6" t="str">
        <f>IF(B1198="","",INDEX(Source!D:D,MATCH(B:B,Source!C:C,0)))</f>
        <v/>
      </c>
      <c r="D1198" s="6" t="str">
        <f>IF(B1198="","",INDEX(Source!B:B,MATCH(B:B,Source!C:C,0)))</f>
        <v/>
      </c>
      <c r="H1198" s="11" t="s">
        <v>5</v>
      </c>
      <c r="I1198">
        <v>116</v>
      </c>
    </row>
    <row r="1199" spans="3:9" x14ac:dyDescent="0.2">
      <c r="C1199" s="6" t="str">
        <f>IF(B1199="","",INDEX(Source!D:D,MATCH(B:B,Source!C:C,0)))</f>
        <v/>
      </c>
      <c r="D1199" s="6" t="str">
        <f>IF(B1199="","",INDEX(Source!B:B,MATCH(B:B,Source!C:C,0)))</f>
        <v/>
      </c>
      <c r="H1199" s="11" t="s">
        <v>5</v>
      </c>
      <c r="I1199">
        <v>117</v>
      </c>
    </row>
    <row r="1200" spans="3:9" x14ac:dyDescent="0.2">
      <c r="C1200" s="6" t="str">
        <f>IF(B1200="","",INDEX(Source!D:D,MATCH(B:B,Source!C:C,0)))</f>
        <v/>
      </c>
      <c r="D1200" s="6" t="str">
        <f>IF(B1200="","",INDEX(Source!B:B,MATCH(B:B,Source!C:C,0)))</f>
        <v/>
      </c>
      <c r="H1200" s="11" t="s">
        <v>5</v>
      </c>
      <c r="I1200">
        <v>118</v>
      </c>
    </row>
    <row r="1201" spans="2:9" x14ac:dyDescent="0.2">
      <c r="C1201" s="6" t="str">
        <f>IF(B1201="","",INDEX(Source!D:D,MATCH(B:B,Source!C:C,0)))</f>
        <v/>
      </c>
      <c r="D1201" s="6" t="str">
        <f>IF(B1201="","",INDEX(Source!B:B,MATCH(B:B,Source!C:C,0)))</f>
        <v/>
      </c>
      <c r="H1201" s="11" t="s">
        <v>5</v>
      </c>
      <c r="I1201">
        <v>119</v>
      </c>
    </row>
    <row r="1202" spans="2:9" x14ac:dyDescent="0.2">
      <c r="C1202" s="6" t="str">
        <f>IF(B1202="","",INDEX(Source!D:D,MATCH(B:B,Source!C:C,0)))</f>
        <v/>
      </c>
      <c r="D1202" s="6" t="str">
        <f>IF(B1202="","",INDEX(Source!B:B,MATCH(B:B,Source!C:C,0)))</f>
        <v/>
      </c>
      <c r="H1202" s="11" t="s">
        <v>5</v>
      </c>
      <c r="I1202">
        <v>120</v>
      </c>
    </row>
    <row r="1203" spans="2:9" x14ac:dyDescent="0.2">
      <c r="C1203" s="6" t="str">
        <f>IF(B1203="","",INDEX(Source!D:D,MATCH(B:B,Source!C:C,0)))</f>
        <v/>
      </c>
      <c r="D1203" s="6" t="str">
        <f>IF(B1203="","",INDEX(Source!B:B,MATCH(B:B,Source!C:C,0)))</f>
        <v/>
      </c>
      <c r="H1203" s="11" t="s">
        <v>5</v>
      </c>
      <c r="I1203">
        <v>121</v>
      </c>
    </row>
    <row r="1204" spans="2:9" x14ac:dyDescent="0.2">
      <c r="C1204" s="6" t="str">
        <f>IF(B1204="","",INDEX(Source!D:D,MATCH(B:B,Source!C:C,0)))</f>
        <v/>
      </c>
      <c r="D1204" s="6" t="str">
        <f>IF(B1204="","",INDEX(Source!B:B,MATCH(B:B,Source!C:C,0)))</f>
        <v/>
      </c>
      <c r="H1204" s="11" t="s">
        <v>5</v>
      </c>
      <c r="I1204">
        <v>122</v>
      </c>
    </row>
    <row r="1205" spans="2:9" x14ac:dyDescent="0.2">
      <c r="C1205" s="6" t="str">
        <f>IF(B1205="","",INDEX(Source!D:D,MATCH(B:B,Source!C:C,0)))</f>
        <v/>
      </c>
      <c r="D1205" s="6" t="str">
        <f>IF(B1205="","",INDEX(Source!B:B,MATCH(B:B,Source!C:C,0)))</f>
        <v/>
      </c>
      <c r="H1205" s="11" t="s">
        <v>5</v>
      </c>
      <c r="I1205">
        <v>123</v>
      </c>
    </row>
    <row r="1206" spans="2:9" x14ac:dyDescent="0.2">
      <c r="C1206" s="6" t="str">
        <f>IF(B1206="","",INDEX(Source!D:D,MATCH(B:B,Source!C:C,0)))</f>
        <v/>
      </c>
      <c r="D1206" s="6" t="str">
        <f>IF(B1206="","",INDEX(Source!B:B,MATCH(B:B,Source!C:C,0)))</f>
        <v/>
      </c>
      <c r="H1206" s="11" t="s">
        <v>5</v>
      </c>
      <c r="I1206">
        <v>124</v>
      </c>
    </row>
    <row r="1207" spans="2:9" x14ac:dyDescent="0.2">
      <c r="C1207" s="6" t="str">
        <f>IF(B1207="","",INDEX(Source!D:D,MATCH(B:B,Source!C:C,0)))</f>
        <v/>
      </c>
      <c r="D1207" s="6" t="str">
        <f>IF(B1207="","",INDEX(Source!B:B,MATCH(B:B,Source!C:C,0)))</f>
        <v/>
      </c>
      <c r="H1207" s="11" t="s">
        <v>5</v>
      </c>
      <c r="I1207">
        <v>125</v>
      </c>
    </row>
    <row r="1208" spans="2:9" x14ac:dyDescent="0.2">
      <c r="C1208" s="6" t="str">
        <f>IF(B1208="","",INDEX(Source!D:D,MATCH(B:B,Source!C:C,0)))</f>
        <v/>
      </c>
      <c r="D1208" s="6" t="str">
        <f>IF(B1208="","",INDEX(Source!B:B,MATCH(B:B,Source!C:C,0)))</f>
        <v/>
      </c>
      <c r="H1208" s="11" t="s">
        <v>5</v>
      </c>
      <c r="I1208">
        <v>126</v>
      </c>
    </row>
    <row r="1209" spans="2:9" x14ac:dyDescent="0.2">
      <c r="C1209" s="6" t="str">
        <f>IF(B1209="","",INDEX(Source!D:D,MATCH(B:B,Source!C:C,0)))</f>
        <v/>
      </c>
      <c r="D1209" s="6" t="str">
        <f>IF(B1209="","",INDEX(Source!B:B,MATCH(B:B,Source!C:C,0)))</f>
        <v/>
      </c>
      <c r="H1209" s="11" t="s">
        <v>5</v>
      </c>
      <c r="I1209">
        <v>127</v>
      </c>
    </row>
    <row r="1210" spans="2:9" x14ac:dyDescent="0.2">
      <c r="C1210" s="6" t="str">
        <f>IF(B1210="","",INDEX(Source!D:D,MATCH(B:B,Source!C:C,0)))</f>
        <v/>
      </c>
      <c r="D1210" s="6" t="str">
        <f>IF(B1210="","",INDEX(Source!B:B,MATCH(B:B,Source!C:C,0)))</f>
        <v/>
      </c>
      <c r="H1210" s="11" t="s">
        <v>5</v>
      </c>
      <c r="I1210">
        <v>128</v>
      </c>
    </row>
    <row r="1211" spans="2:9" x14ac:dyDescent="0.2">
      <c r="C1211" s="6" t="str">
        <f>IF(B1211="","",INDEX(Source!D:D,MATCH(B:B,Source!C:C,0)))</f>
        <v/>
      </c>
      <c r="D1211" s="6" t="str">
        <f>IF(B1211="","",INDEX(Source!B:B,MATCH(B:B,Source!C:C,0)))</f>
        <v/>
      </c>
      <c r="H1211" s="11" t="s">
        <v>5</v>
      </c>
      <c r="I1211">
        <v>129</v>
      </c>
    </row>
    <row r="1212" spans="2:9" x14ac:dyDescent="0.2">
      <c r="C1212" s="6" t="str">
        <f>IF(B1212="","",INDEX(Source!D:D,MATCH(B:B,Source!C:C,0)))</f>
        <v/>
      </c>
      <c r="D1212" s="6" t="str">
        <f>IF(B1212="","",INDEX(Source!B:B,MATCH(B:B,Source!C:C,0)))</f>
        <v/>
      </c>
      <c r="H1212" s="11" t="s">
        <v>5</v>
      </c>
      <c r="I1212">
        <v>130</v>
      </c>
    </row>
    <row r="1213" spans="2:9" x14ac:dyDescent="0.2">
      <c r="B1213" s="16"/>
      <c r="C1213" s="7"/>
      <c r="D1213" s="7"/>
      <c r="E1213" s="14"/>
      <c r="F1213" s="14"/>
      <c r="G1213" s="14"/>
      <c r="H1213" s="12"/>
      <c r="I1213" s="4"/>
    </row>
  </sheetData>
  <sheetCalcPr fullCalcOnLoad="1"/>
  <sheetProtection selectLockedCells="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zoomScaleNormal="100" workbookViewId="0">
      <selection activeCell="A4" sqref="A4:N5"/>
    </sheetView>
  </sheetViews>
  <sheetFormatPr baseColWidth="10" defaultRowHeight="12.75" x14ac:dyDescent="0.2"/>
  <cols>
    <col min="1" max="1" width="7.28515625" bestFit="1" customWidth="1"/>
    <col min="2" max="2" width="6.42578125" bestFit="1" customWidth="1"/>
    <col min="4" max="4" width="6.140625" bestFit="1" customWidth="1"/>
    <col min="5" max="5" width="6.42578125" bestFit="1" customWidth="1"/>
    <col min="7" max="7" width="5.85546875" bestFit="1" customWidth="1"/>
    <col min="8" max="8" width="6.42578125" bestFit="1" customWidth="1"/>
    <col min="10" max="10" width="5" bestFit="1" customWidth="1"/>
    <col min="11" max="11" width="6.42578125" bestFit="1" customWidth="1"/>
    <col min="12" max="12" width="11.140625" customWidth="1"/>
    <col min="13" max="13" width="6.28515625" bestFit="1" customWidth="1"/>
    <col min="14" max="14" width="6.42578125" bestFit="1" customWidth="1"/>
    <col min="15" max="15" width="17.85546875" bestFit="1" customWidth="1"/>
    <col min="20" max="20" width="42.85546875" bestFit="1" customWidth="1"/>
  </cols>
  <sheetData>
    <row r="1" spans="1:21" ht="13.5" thickBot="1" x14ac:dyDescent="0.25">
      <c r="O1" t="s">
        <v>27</v>
      </c>
      <c r="P1" s="37">
        <v>1</v>
      </c>
    </row>
    <row r="3" spans="1:21" ht="13.5" thickBot="1" x14ac:dyDescent="0.25"/>
    <row r="4" spans="1:21" x14ac:dyDescent="0.2">
      <c r="A4" s="46" t="str">
        <f>INDEX('chemin de fer'!C:I,MATCH(A13,'chemin de fer'!I:I,0),MATCH($P$1,'chemin de fer'!H:H,0))</f>
        <v>textile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8"/>
    </row>
    <row r="5" spans="1:21" ht="13.5" thickBot="1" x14ac:dyDescent="0.25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1"/>
    </row>
    <row r="6" spans="1:21" ht="15.75" thickBo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/>
    </row>
    <row r="7" spans="1:21" ht="13.5" thickBot="1" x14ac:dyDescent="0.25">
      <c r="A7" s="33">
        <f>INDEX('chemin de fer'!$A$2:$B$500,MATCH(A13,'chemin de fer'!$I$2:$I$500,0),MATCH($P$1,'chemin de fer'!$H$1:$H$500,0))</f>
        <v>24</v>
      </c>
      <c r="B7" s="21"/>
      <c r="C7" s="22"/>
      <c r="D7" s="33">
        <f>INDEX('chemin de fer'!$A$2:$B$500,MATCH(D13,'chemin de fer'!$I$2:$I$500,0),MATCH($P$1,'chemin de fer'!$H$1:$H$500,0))</f>
        <v>26</v>
      </c>
      <c r="E7" s="21"/>
      <c r="F7" s="22"/>
      <c r="G7" s="33">
        <f>INDEX('chemin de fer'!$A$2:$B$500,MATCH(G13,'chemin de fer'!$I$2:$I$500,0),MATCH($P$1,'chemin de fer'!$H$1:$H$500,0))</f>
        <v>386</v>
      </c>
      <c r="H7" s="21"/>
      <c r="I7" s="22"/>
      <c r="J7" s="33">
        <f>INDEX('chemin de fer'!$A$2:$B$500,MATCH(J13,'chemin de fer'!$I$2:$I$500,0),MATCH($P$1,'chemin de fer'!$H$1:$H$500,0))</f>
        <v>1802</v>
      </c>
      <c r="K7" s="21"/>
      <c r="L7" s="22"/>
      <c r="M7" s="33">
        <f>INDEX('chemin de fer'!$A$2:$B$500,MATCH(M13,'chemin de fer'!$I$2:$I$500,0),MATCH($P$1,'chemin de fer'!$H$1:$H$500,0))</f>
        <v>0</v>
      </c>
      <c r="N7" s="21"/>
    </row>
    <row r="8" spans="1:21" ht="178.5" customHeight="1" x14ac:dyDescent="0.2">
      <c r="A8" s="42" t="str">
        <f>INDEX('chemin de fer'!$B$2:$I$500,MATCH(A13,'chemin de fer'!$I$2:$I$500,0),MATCH($P$1,'chemin de fer'!$H$1:$H$500,0))</f>
        <v>chaussure</v>
      </c>
      <c r="B8" s="43"/>
      <c r="C8" s="23"/>
      <c r="D8" s="42" t="str">
        <f>INDEX('chemin de fer'!$B$2:$I$5000,MATCH(D13,'chemin de fer'!$I$2:$I$500,0),MATCH($P$1,'chemin de fer'!$H$1:$H$200,0))</f>
        <v>salade</v>
      </c>
      <c r="E8" s="43"/>
      <c r="F8" s="22"/>
      <c r="G8" s="42" t="str">
        <f>INDEX('chemin de fer'!$B$2:$I$5000,MATCH(G13,'chemin de fer'!$I$2:$I$500,0),MATCH($P$1,'chemin de fer'!$H$1:$H$200,0))</f>
        <v>clé usb</v>
      </c>
      <c r="H8" s="43"/>
      <c r="I8" s="22"/>
      <c r="J8" s="42" t="str">
        <f>INDEX('chemin de fer'!$B$2:$I$5000,MATCH(J13,'chemin de fer'!$I$2:$I$500,0),MATCH($P$1,'chemin de fer'!$H$1:$H$200,0))</f>
        <v>lessive</v>
      </c>
      <c r="K8" s="43"/>
      <c r="L8" s="22"/>
      <c r="M8" s="42" t="str">
        <f>INDEX('chemin de fer'!$B$2:$I$5000,MATCH(M13,'chemin de fer'!$I$2:$I$500,0),MATCH($P$1,'chemin de fer'!$H$1:$H$200,0))</f>
        <v/>
      </c>
      <c r="N8" s="43"/>
      <c r="S8" t="str">
        <f>INDEX('chemin de fer'!A2:H200,MATCH(P1,'chemin de fer'!H:H,0),MATCH(D13,'chemin de fer'!I:I,0))</f>
        <v>salade</v>
      </c>
      <c r="T8" t="str">
        <f>INDEX('chemin de fer'!A2:H200,MATCH(P1,'chemin de fer'!H:H,0),MATCH(G13,'chemin de fer'!I:I,0))</f>
        <v>alimentaire</v>
      </c>
      <c r="U8" t="str">
        <f>INDEX('chemin de fer'!A2:H200,MATCH(P1,'chemin de fer'!H:H,0),MATCH(G13,'chemin de fer'!I:I,0))</f>
        <v>alimentaire</v>
      </c>
    </row>
    <row r="9" spans="1:21" x14ac:dyDescent="0.2">
      <c r="A9" s="44"/>
      <c r="B9" s="45"/>
      <c r="C9" s="22"/>
      <c r="D9" s="38"/>
      <c r="E9" s="39"/>
      <c r="F9" s="22"/>
      <c r="G9" s="38"/>
      <c r="H9" s="39"/>
      <c r="I9" s="22"/>
      <c r="J9" s="38"/>
      <c r="K9" s="39"/>
      <c r="L9" s="22"/>
      <c r="M9" s="38"/>
      <c r="N9" s="39"/>
      <c r="P9" s="17" t="e">
        <f>INDEX('chemin de fer'!$B$2:$I$500,MATCH(1,(A1:E3)*(B1:F3),0))</f>
        <v>#VALUE!</v>
      </c>
      <c r="S9">
        <f>INDEX('chemin de fer'!A2:H200,MATCH(P1,'chemin de fer'!H:H,0),MATCH(A13,'chemin de fer'!I:I,0))</f>
        <v>26</v>
      </c>
    </row>
    <row r="10" spans="1:21" ht="12.75" customHeight="1" x14ac:dyDescent="0.2">
      <c r="A10" s="40" t="str">
        <f>INDEX('chemin de fer'!$E$2:$J$500,MATCH(A13,'chemin de fer'!$I$2:$I$500,0),MATCH($P$1,'chemin de fer'!$H$1:$H$500,0))</f>
        <v>2eme à moitié prix</v>
      </c>
      <c r="B10" s="41"/>
      <c r="C10" s="22"/>
      <c r="D10" s="40">
        <f>INDEX('chemin de fer'!$E$2:$J$500,MATCH(D13,'chemin de fer'!$I$2:$I$500,0),MATCH($P$1,'chemin de fer'!$H$1:$H$500,0))</f>
        <v>0</v>
      </c>
      <c r="E10" s="41"/>
      <c r="F10" s="22"/>
      <c r="G10" s="40">
        <f>INDEX('chemin de fer'!$E$2:$J$500,MATCH(G13,'chemin de fer'!$I$2:$I$500,0),MATCH($P$1,'chemin de fer'!$H$1:$H$500,0))</f>
        <v>0</v>
      </c>
      <c r="H10" s="41"/>
      <c r="I10" s="22"/>
      <c r="J10" s="40">
        <f>INDEX('chemin de fer'!$E$2:$J$500,MATCH(J13,'chemin de fer'!$I$2:$I$500,0),MATCH($P$1,'chemin de fer'!$H$1:$H$500,0))</f>
        <v>0</v>
      </c>
      <c r="K10" s="41"/>
      <c r="L10" s="22"/>
      <c r="M10" s="40">
        <f>INDEX('chemin de fer'!$E$2:$J$500,MATCH(M13,'chemin de fer'!$I$2:$I$500,0),MATCH($P$1,'chemin de fer'!$H$1:$H$500,0))</f>
        <v>0</v>
      </c>
      <c r="N10" s="41"/>
      <c r="P10" s="17"/>
    </row>
    <row r="11" spans="1:21" ht="12.75" customHeight="1" x14ac:dyDescent="0.2">
      <c r="A11" s="40"/>
      <c r="B11" s="41"/>
      <c r="C11" s="22"/>
      <c r="D11" s="40"/>
      <c r="E11" s="41"/>
      <c r="F11" s="22"/>
      <c r="G11" s="40"/>
      <c r="H11" s="41"/>
      <c r="I11" s="22"/>
      <c r="J11" s="40"/>
      <c r="K11" s="41"/>
      <c r="L11" s="22"/>
      <c r="M11" s="40"/>
      <c r="N11" s="41"/>
    </row>
    <row r="12" spans="1:21" ht="13.5" customHeight="1" thickBot="1" x14ac:dyDescent="0.25">
      <c r="A12" s="40"/>
      <c r="B12" s="41"/>
      <c r="C12" s="22"/>
      <c r="D12" s="40"/>
      <c r="E12" s="41"/>
      <c r="F12" s="22"/>
      <c r="G12" s="40"/>
      <c r="H12" s="41"/>
      <c r="I12" s="22"/>
      <c r="J12" s="40"/>
      <c r="K12" s="41"/>
      <c r="L12" s="22"/>
      <c r="M12" s="40"/>
      <c r="N12" s="41"/>
      <c r="Q12" s="31"/>
    </row>
    <row r="13" spans="1:21" ht="13.5" thickBot="1" x14ac:dyDescent="0.25">
      <c r="A13" s="34">
        <v>1</v>
      </c>
      <c r="B13" s="24">
        <f>INDEX('chemin de fer'!$D$2:$J$500,MATCH(A13,'chemin de fer'!$I$2:$I$500,0),MATCH($P$1,'chemin de fer'!$H$1:$H$500,0))</f>
        <v>69</v>
      </c>
      <c r="C13" s="22"/>
      <c r="D13" s="35">
        <v>2</v>
      </c>
      <c r="E13" s="24">
        <f>INDEX('chemin de fer'!$D$2:$J$500,MATCH(D13,'chemin de fer'!$I$2:$I$500,0),MATCH($P$1,'chemin de fer'!$H$1:$H$500,0))</f>
        <v>0</v>
      </c>
      <c r="F13" s="22"/>
      <c r="G13" s="35">
        <v>3</v>
      </c>
      <c r="H13" s="24">
        <f>INDEX('chemin de fer'!$D$2:$J$500,MATCH(G13,'chemin de fer'!$I$2:$I$500,0),MATCH($P$1,'chemin de fer'!$H$1:$H$500,0))</f>
        <v>0</v>
      </c>
      <c r="I13" s="22"/>
      <c r="J13" s="35">
        <v>4</v>
      </c>
      <c r="K13" s="24">
        <f>INDEX('chemin de fer'!$D$2:$J$500,MATCH(J13,'chemin de fer'!$I$2:$I$500,0),MATCH($P$1,'chemin de fer'!$H$1:$H$500,0))</f>
        <v>0</v>
      </c>
      <c r="L13" s="22"/>
      <c r="M13" s="36">
        <v>5</v>
      </c>
      <c r="N13" s="24">
        <f>INDEX('chemin de fer'!$D$2:$J$500,MATCH(M13,'chemin de fer'!$I$2:$I$500,0),MATCH($P$1,'chemin de fer'!$H$1:$H$500,0))</f>
        <v>0</v>
      </c>
      <c r="Q13" s="31"/>
    </row>
    <row r="14" spans="1:21" ht="15.75" thickBot="1" x14ac:dyDescent="0.3">
      <c r="A14" s="2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Q14" s="31"/>
    </row>
    <row r="15" spans="1:21" ht="13.5" thickBot="1" x14ac:dyDescent="0.25">
      <c r="A15" s="33">
        <f>INDEX('chemin de fer'!$A$2:$B$500,MATCH(A21,'chemin de fer'!$I$2:$I$500,0),MATCH($P$1,'chemin de fer'!$H$1:$H$500,0))</f>
        <v>0</v>
      </c>
      <c r="B15" s="21"/>
      <c r="C15" s="22"/>
      <c r="D15" s="33">
        <f>INDEX('chemin de fer'!$A$2:$B$500,MATCH(D21,'chemin de fer'!$I$2:$I$500,0),MATCH($P$1,'chemin de fer'!$H$1:$H$500,0))</f>
        <v>0</v>
      </c>
      <c r="E15" s="21"/>
      <c r="F15" s="22"/>
      <c r="G15" s="33">
        <f>INDEX('chemin de fer'!$A$2:$B$500,MATCH(G21,'chemin de fer'!$I$2:$I$500,0),MATCH($P$1,'chemin de fer'!$H$1:$H$500,0))</f>
        <v>0</v>
      </c>
      <c r="H15" s="21"/>
      <c r="I15" s="22"/>
      <c r="J15" s="33">
        <f>INDEX('chemin de fer'!$A$2:$B$500,MATCH(J21,'chemin de fer'!$I$2:$I$500,0),MATCH($P$1,'chemin de fer'!$H$1:$H$500,0))</f>
        <v>0</v>
      </c>
      <c r="K15" s="21"/>
      <c r="L15" s="22"/>
      <c r="M15" s="33">
        <f>INDEX('chemin de fer'!$A$2:$B$500,MATCH(M21,'chemin de fer'!$I$2:$I$500,0),MATCH($P$1,'chemin de fer'!$H$1:$H$500,0))</f>
        <v>0</v>
      </c>
      <c r="N15" s="21"/>
      <c r="Q15" s="31"/>
    </row>
    <row r="16" spans="1:21" ht="178.5" customHeight="1" x14ac:dyDescent="0.2">
      <c r="A16" s="42" t="str">
        <f>INDEX('chemin de fer'!$B$2:$I$5000,MATCH(A21,'chemin de fer'!$I$2:$I$500,0),MATCH($P$1,'chemin de fer'!$H$1:$H$200,0))</f>
        <v/>
      </c>
      <c r="B16" s="43"/>
      <c r="C16" s="23"/>
      <c r="D16" s="42" t="str">
        <f>INDEX('chemin de fer'!$B$2:$I$5000,MATCH(D21,'chemin de fer'!$I$2:$I$500,0),MATCH($P$1,'chemin de fer'!$H$1:$H$200,0))</f>
        <v/>
      </c>
      <c r="E16" s="43"/>
      <c r="F16" s="22"/>
      <c r="G16" s="42" t="str">
        <f>INDEX('chemin de fer'!$B$2:$I$5000,MATCH(G21,'chemin de fer'!$I$2:$I$500,0),MATCH($P$1,'chemin de fer'!$H$1:$H$200,0))</f>
        <v/>
      </c>
      <c r="H16" s="43"/>
      <c r="I16" s="22"/>
      <c r="J16" s="42" t="str">
        <f>INDEX('chemin de fer'!$B$2:$I$5000,MATCH(J21,'chemin de fer'!$I$2:$I$500,0),MATCH($P$1,'chemin de fer'!$H$1:$H$200,0))</f>
        <v/>
      </c>
      <c r="K16" s="43"/>
      <c r="L16" s="22"/>
      <c r="M16" s="42" t="str">
        <f>INDEX('chemin de fer'!$B$2:$I$5000,MATCH(M21,'chemin de fer'!$I$2:$I$500,0),MATCH($P$1,'chemin de fer'!$H$1:$H$200,0))</f>
        <v/>
      </c>
      <c r="N16" s="43"/>
      <c r="Q16" s="31"/>
    </row>
    <row r="17" spans="1:17" x14ac:dyDescent="0.2">
      <c r="A17" s="38"/>
      <c r="B17" s="39"/>
      <c r="C17" s="22"/>
      <c r="D17" s="38"/>
      <c r="E17" s="39"/>
      <c r="F17" s="22"/>
      <c r="G17" s="38"/>
      <c r="H17" s="39"/>
      <c r="I17" s="22"/>
      <c r="J17" s="38"/>
      <c r="K17" s="39"/>
      <c r="L17" s="22"/>
      <c r="M17" s="38"/>
      <c r="N17" s="39"/>
      <c r="Q17" s="31"/>
    </row>
    <row r="18" spans="1:17" x14ac:dyDescent="0.2">
      <c r="A18" s="40">
        <f>INDEX('chemin de fer'!$E$2:$J$500,MATCH(A21,'chemin de fer'!$I$2:$I$500,0),MATCH($P$1,'chemin de fer'!$H$1:$H$500,0))</f>
        <v>0</v>
      </c>
      <c r="B18" s="41"/>
      <c r="C18" s="22"/>
      <c r="D18" s="40">
        <f>INDEX('chemin de fer'!$E$2:$J$500,MATCH(D21,'chemin de fer'!$I$2:$I$500,0),MATCH($P$1,'chemin de fer'!$H$1:$H$500,0))</f>
        <v>0</v>
      </c>
      <c r="E18" s="41"/>
      <c r="F18" s="22"/>
      <c r="G18" s="40">
        <f>INDEX('chemin de fer'!$E$2:$J$500,MATCH(G21,'chemin de fer'!$I$2:$I$500,0),MATCH($P$1,'chemin de fer'!$H$1:$H$500,0))</f>
        <v>0</v>
      </c>
      <c r="H18" s="41"/>
      <c r="I18" s="22"/>
      <c r="J18" s="40">
        <f>INDEX('chemin de fer'!$E$2:$J$500,MATCH(J21,'chemin de fer'!$I$2:$I$500,0),MATCH($P$1,'chemin de fer'!$H$1:$H$500,0))</f>
        <v>0</v>
      </c>
      <c r="K18" s="41"/>
      <c r="L18" s="22"/>
      <c r="M18" s="40">
        <f>INDEX('chemin de fer'!$E$2:$J$500,MATCH(M21,'chemin de fer'!$I$2:$I$500,0),MATCH($P$1,'chemin de fer'!$H$1:$H$500,0))</f>
        <v>0</v>
      </c>
      <c r="N18" s="41"/>
    </row>
    <row r="19" spans="1:17" x14ac:dyDescent="0.2">
      <c r="A19" s="40"/>
      <c r="B19" s="41"/>
      <c r="C19" s="22"/>
      <c r="D19" s="40"/>
      <c r="E19" s="41"/>
      <c r="F19" s="22"/>
      <c r="G19" s="40"/>
      <c r="H19" s="41"/>
      <c r="I19" s="22"/>
      <c r="J19" s="40"/>
      <c r="K19" s="41"/>
      <c r="L19" s="22"/>
      <c r="M19" s="40"/>
      <c r="N19" s="41"/>
    </row>
    <row r="20" spans="1:17" ht="13.5" thickBot="1" x14ac:dyDescent="0.25">
      <c r="A20" s="40"/>
      <c r="B20" s="41"/>
      <c r="C20" s="22"/>
      <c r="D20" s="40"/>
      <c r="E20" s="41"/>
      <c r="F20" s="22"/>
      <c r="G20" s="40"/>
      <c r="H20" s="41"/>
      <c r="I20" s="22"/>
      <c r="J20" s="40"/>
      <c r="K20" s="41"/>
      <c r="L20" s="22"/>
      <c r="M20" s="40"/>
      <c r="N20" s="41"/>
    </row>
    <row r="21" spans="1:17" ht="13.5" thickBot="1" x14ac:dyDescent="0.25">
      <c r="A21" s="35">
        <v>6</v>
      </c>
      <c r="B21" s="24">
        <f>INDEX('chemin de fer'!$D$2:$J$500,MATCH(A21,'chemin de fer'!$I$2:$I$500,0),MATCH($P$1,'chemin de fer'!$H$1:$H$500,0))</f>
        <v>0</v>
      </c>
      <c r="C21" s="22"/>
      <c r="D21" s="35">
        <v>7</v>
      </c>
      <c r="E21" s="24">
        <f>INDEX('chemin de fer'!$D$2:$J$500,MATCH(D21,'chemin de fer'!$I$2:$I$500,0),MATCH($P$1,'chemin de fer'!$H$1:$H$500,0))</f>
        <v>0</v>
      </c>
      <c r="F21" s="22"/>
      <c r="G21" s="35">
        <v>8</v>
      </c>
      <c r="H21" s="24">
        <f>INDEX('chemin de fer'!$D$2:$J$500,MATCH(G21,'chemin de fer'!$I$2:$I$500,0),MATCH($P$1,'chemin de fer'!$H$1:$H$500,0))</f>
        <v>0</v>
      </c>
      <c r="I21" s="22"/>
      <c r="J21" s="35">
        <v>9</v>
      </c>
      <c r="K21" s="24">
        <f>INDEX('chemin de fer'!$D$2:$J$500,MATCH(J21,'chemin de fer'!$I$2:$I$500,0),MATCH($P$1,'chemin de fer'!$H$1:$H$500,0))</f>
        <v>0</v>
      </c>
      <c r="L21" s="22"/>
      <c r="M21" s="35">
        <v>10</v>
      </c>
      <c r="N21" s="24">
        <f>INDEX('chemin de fer'!$D$2:$J$500,MATCH(M21,'chemin de fer'!$I$2:$I$500,0),MATCH($P$1,'chemin de fer'!$H$1:$H$500,0))</f>
        <v>0</v>
      </c>
    </row>
    <row r="22" spans="1:17" ht="13.5" thickBot="1" x14ac:dyDescent="0.25">
      <c r="A22" s="18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6"/>
    </row>
    <row r="23" spans="1:17" ht="13.5" thickBot="1" x14ac:dyDescent="0.25">
      <c r="A23" s="33">
        <f>INDEX('chemin de fer'!$A$2:$B$500,MATCH(A29,'chemin de fer'!$I$2:$I$500,0),MATCH($P$1,'chemin de fer'!$H$1:$H$500,0))</f>
        <v>0</v>
      </c>
      <c r="B23" s="21"/>
      <c r="C23" s="22"/>
      <c r="D23" s="33">
        <f>INDEX('chemin de fer'!$A$2:$B$500,MATCH(D29,'chemin de fer'!$I$2:$I$500,0),MATCH($P$1,'chemin de fer'!$H$1:$H$500,0))</f>
        <v>0</v>
      </c>
      <c r="E23" s="21"/>
      <c r="F23" s="22"/>
      <c r="G23" s="33">
        <f>INDEX('chemin de fer'!$A$2:$B$500,MATCH(G29,'chemin de fer'!$I$2:$I$500,0),MATCH($P$1,'chemin de fer'!$H$1:$H$500,0))</f>
        <v>0</v>
      </c>
      <c r="H23" s="21"/>
      <c r="I23" s="22"/>
      <c r="J23" s="33">
        <f>INDEX('chemin de fer'!$A$2:$B$500,MATCH(J29,'chemin de fer'!$I$2:$I$500,0),MATCH($P$1,'chemin de fer'!$H$1:$H$500,0))</f>
        <v>0</v>
      </c>
      <c r="K23" s="21"/>
      <c r="L23" s="22"/>
      <c r="M23" s="33">
        <f>INDEX('chemin de fer'!$A$2:$B$500,MATCH(M29,'chemin de fer'!$I$2:$I$500,0),MATCH($P$1,'chemin de fer'!$H$1:$H$500,0))</f>
        <v>0</v>
      </c>
      <c r="N23" s="21"/>
    </row>
    <row r="24" spans="1:17" ht="178.5" customHeight="1" x14ac:dyDescent="0.2">
      <c r="A24" s="42" t="str">
        <f>INDEX('chemin de fer'!$B$2:$I$5000,MATCH(A29,'chemin de fer'!$I$2:$I$500,0),MATCH($P$1,'chemin de fer'!$H$1:$H$200,0))</f>
        <v/>
      </c>
      <c r="B24" s="43"/>
      <c r="C24" s="23"/>
      <c r="D24" s="42" t="str">
        <f>INDEX('chemin de fer'!$B$2:$I$5000,MATCH(D29,'chemin de fer'!$I$2:$I$500,0),MATCH($P$1,'chemin de fer'!$H$1:$H$200,0))</f>
        <v/>
      </c>
      <c r="E24" s="43"/>
      <c r="F24" s="22"/>
      <c r="G24" s="42" t="str">
        <f>INDEX('chemin de fer'!$B$2:$I$5000,MATCH(G29,'chemin de fer'!$I$2:$I$500,0),MATCH($P$1,'chemin de fer'!$H$1:$H$200,0))</f>
        <v/>
      </c>
      <c r="H24" s="43"/>
      <c r="I24" s="22"/>
      <c r="J24" s="42" t="str">
        <f>INDEX('chemin de fer'!$B$2:$I$5000,MATCH(J29,'chemin de fer'!$I$2:$I$500,0),MATCH($P$1,'chemin de fer'!$H$1:$H$200,0))</f>
        <v/>
      </c>
      <c r="K24" s="43"/>
      <c r="L24" s="22"/>
      <c r="M24" s="42" t="str">
        <f>INDEX('chemin de fer'!$B$2:$I$5000,MATCH(M29,'chemin de fer'!$I$2:$I$500,0),MATCH($P$1,'chemin de fer'!$H$1:$H$200,0))</f>
        <v/>
      </c>
      <c r="N24" s="43"/>
    </row>
    <row r="25" spans="1:17" x14ac:dyDescent="0.2">
      <c r="A25" s="38"/>
      <c r="B25" s="39"/>
      <c r="C25" s="22"/>
      <c r="D25" s="38"/>
      <c r="E25" s="39"/>
      <c r="F25" s="22"/>
      <c r="G25" s="38"/>
      <c r="H25" s="39"/>
      <c r="I25" s="22"/>
      <c r="J25" s="38"/>
      <c r="K25" s="39"/>
      <c r="L25" s="22"/>
      <c r="M25" s="38"/>
      <c r="N25" s="39"/>
    </row>
    <row r="26" spans="1:17" x14ac:dyDescent="0.2">
      <c r="A26" s="40">
        <f>INDEX('chemin de fer'!$E$2:$J$500,MATCH(A29,'chemin de fer'!$I$2:$I$500,0),MATCH($P$1,'chemin de fer'!$H$1:$H$500,0))</f>
        <v>0</v>
      </c>
      <c r="B26" s="41"/>
      <c r="C26" s="22"/>
      <c r="D26" s="40">
        <f>INDEX('chemin de fer'!$E$2:$J$500,MATCH(D29,'chemin de fer'!$I$2:$I$500,0),MATCH($P$1,'chemin de fer'!$H$1:$H$500,0))</f>
        <v>0</v>
      </c>
      <c r="E26" s="41"/>
      <c r="F26" s="22"/>
      <c r="G26" s="40">
        <f>INDEX('chemin de fer'!$E$2:$J$500,MATCH(G29,'chemin de fer'!$I$2:$I$500,0),MATCH($P$1,'chemin de fer'!$H$1:$H$500,0))</f>
        <v>0</v>
      </c>
      <c r="H26" s="41"/>
      <c r="I26" s="22"/>
      <c r="J26" s="40">
        <f>INDEX('chemin de fer'!$E$2:$J$500,MATCH(J29,'chemin de fer'!$I$2:$I$500,0),MATCH($P$1,'chemin de fer'!$H$1:$H$500,0))</f>
        <v>0</v>
      </c>
      <c r="K26" s="41"/>
      <c r="L26" s="22"/>
      <c r="M26" s="40">
        <f>INDEX('chemin de fer'!$E$2:$J$500,MATCH(M29,'chemin de fer'!$I$2:$I$500,0),MATCH($P$1,'chemin de fer'!$H$1:$H$500,0))</f>
        <v>0</v>
      </c>
      <c r="N26" s="41"/>
    </row>
    <row r="27" spans="1:17" x14ac:dyDescent="0.2">
      <c r="A27" s="40"/>
      <c r="B27" s="41"/>
      <c r="C27" s="22"/>
      <c r="D27" s="40"/>
      <c r="E27" s="41"/>
      <c r="F27" s="22"/>
      <c r="G27" s="40"/>
      <c r="H27" s="41"/>
      <c r="I27" s="22"/>
      <c r="J27" s="40"/>
      <c r="K27" s="41"/>
      <c r="L27" s="22"/>
      <c r="M27" s="40"/>
      <c r="N27" s="41"/>
    </row>
    <row r="28" spans="1:17" ht="13.5" thickBot="1" x14ac:dyDescent="0.25">
      <c r="A28" s="40"/>
      <c r="B28" s="41"/>
      <c r="C28" s="22"/>
      <c r="D28" s="40"/>
      <c r="E28" s="41"/>
      <c r="F28" s="22"/>
      <c r="G28" s="40"/>
      <c r="H28" s="41"/>
      <c r="I28" s="22"/>
      <c r="J28" s="40"/>
      <c r="K28" s="41"/>
      <c r="L28" s="22"/>
      <c r="M28" s="40"/>
      <c r="N28" s="41"/>
    </row>
    <row r="29" spans="1:17" ht="13.5" thickBot="1" x14ac:dyDescent="0.25">
      <c r="A29" s="35">
        <v>11</v>
      </c>
      <c r="B29" s="24">
        <f>INDEX('chemin de fer'!$D$2:$J$500,MATCH(A29,'chemin de fer'!$I$2:$I$500,0),MATCH($P$1,'chemin de fer'!$H$1:$H$500,0))</f>
        <v>0</v>
      </c>
      <c r="C29" s="22"/>
      <c r="D29" s="35">
        <v>12</v>
      </c>
      <c r="E29" s="24">
        <f>INDEX('chemin de fer'!$D$2:$J$500,MATCH(D29,'chemin de fer'!$I$2:$I$500,0),MATCH($P$1,'chemin de fer'!$H$1:$H$500,0))</f>
        <v>0</v>
      </c>
      <c r="F29" s="22"/>
      <c r="G29" s="35">
        <v>13</v>
      </c>
      <c r="H29" s="24">
        <f>INDEX('chemin de fer'!$D$2:$J$500,MATCH(G29,'chemin de fer'!$I$2:$I$500,0),MATCH($P$1,'chemin de fer'!$H$1:$H$500,0))</f>
        <v>0</v>
      </c>
      <c r="I29" s="22"/>
      <c r="J29" s="35">
        <v>14</v>
      </c>
      <c r="K29" s="24">
        <f>INDEX('chemin de fer'!$D$2:$J$500,MATCH(J29,'chemin de fer'!$I$2:$I$500,0),MATCH($P$1,'chemin de fer'!$H$1:$H$500,0))</f>
        <v>0</v>
      </c>
      <c r="L29" s="22"/>
      <c r="M29" s="35">
        <v>15</v>
      </c>
      <c r="N29" s="24">
        <f>INDEX('chemin de fer'!$D$2:$J$500,MATCH(M29,'chemin de fer'!$I$2:$I$500,0),MATCH($P$1,'chemin de fer'!$H$1:$H$500,0))</f>
        <v>0</v>
      </c>
    </row>
    <row r="30" spans="1:17" ht="13.5" thickBot="1" x14ac:dyDescent="0.25">
      <c r="A30" s="18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6"/>
    </row>
    <row r="31" spans="1:17" ht="13.5" thickBot="1" x14ac:dyDescent="0.25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9" t="s">
        <v>21</v>
      </c>
      <c r="N31" s="30">
        <f>P1</f>
        <v>1</v>
      </c>
    </row>
  </sheetData>
  <sheetCalcPr fullCalcOnLoad="1"/>
  <mergeCells count="46">
    <mergeCell ref="M10:N12"/>
    <mergeCell ref="A4:N5"/>
    <mergeCell ref="M9:N9"/>
    <mergeCell ref="J9:K9"/>
    <mergeCell ref="G9:H9"/>
    <mergeCell ref="D9:E9"/>
    <mergeCell ref="A18:B20"/>
    <mergeCell ref="D18:E20"/>
    <mergeCell ref="G18:H20"/>
    <mergeCell ref="J18:K20"/>
    <mergeCell ref="M18:N20"/>
    <mergeCell ref="A8:B8"/>
    <mergeCell ref="D8:E8"/>
    <mergeCell ref="G8:H8"/>
    <mergeCell ref="J8:K8"/>
    <mergeCell ref="M8:N8"/>
    <mergeCell ref="A9:B9"/>
    <mergeCell ref="A16:B16"/>
    <mergeCell ref="D16:E16"/>
    <mergeCell ref="G16:H16"/>
    <mergeCell ref="J16:K16"/>
    <mergeCell ref="M16:N16"/>
    <mergeCell ref="A10:B12"/>
    <mergeCell ref="D10:E12"/>
    <mergeCell ref="G10:H12"/>
    <mergeCell ref="J10:K12"/>
    <mergeCell ref="A17:B17"/>
    <mergeCell ref="D17:E17"/>
    <mergeCell ref="G17:H17"/>
    <mergeCell ref="J17:K17"/>
    <mergeCell ref="M17:N17"/>
    <mergeCell ref="A24:B24"/>
    <mergeCell ref="D24:E24"/>
    <mergeCell ref="G24:H24"/>
    <mergeCell ref="J24:K24"/>
    <mergeCell ref="M24:N24"/>
    <mergeCell ref="A25:B25"/>
    <mergeCell ref="D25:E25"/>
    <mergeCell ref="G25:H25"/>
    <mergeCell ref="J25:K25"/>
    <mergeCell ref="M25:N25"/>
    <mergeCell ref="A26:B28"/>
    <mergeCell ref="D26:E28"/>
    <mergeCell ref="G26:H28"/>
    <mergeCell ref="J26:K28"/>
    <mergeCell ref="M26:N2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chemin de fer</vt:lpstr>
      <vt:lpstr>Par PAGE</vt:lpstr>
    </vt:vector>
  </TitlesOfParts>
  <Company>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DECRE-CRETE Guillaume</cp:lastModifiedBy>
  <dcterms:created xsi:type="dcterms:W3CDTF">2011-04-26T08:45:44Z</dcterms:created>
  <dcterms:modified xsi:type="dcterms:W3CDTF">2011-04-27T08:36:53Z</dcterms:modified>
</cp:coreProperties>
</file>