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0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thomaspirongroupe-my.sharepoint.com/personal/r_domenicucci_thomas-piron_eu/Documents/Bureau/"/>
    </mc:Choice>
  </mc:AlternateContent>
  <xr:revisionPtr revIDLastSave="703" documentId="8_{0A6A353F-FD85-431C-A747-219D3468A0F0}" xr6:coauthVersionLast="47" xr6:coauthVersionMax="47" xr10:uidLastSave="{EF72CA32-1AF4-498C-B95F-39178B284734}"/>
  <bookViews>
    <workbookView xWindow="28680" yWindow="-60" windowWidth="29040" windowHeight="15840" xr2:uid="{00000000-000D-0000-FFFF-FFFF00000000}"/>
  </bookViews>
  <sheets>
    <sheet name="Base" sheetId="24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D16" i="24" l="1"/>
  <c r="AE16" i="24" s="1"/>
  <c r="AF16" i="24" s="1"/>
  <c r="AG16" i="24" s="1"/>
  <c r="AH16" i="24" s="1"/>
  <c r="AI16" i="24" s="1"/>
  <c r="AJ16" i="24" s="1"/>
  <c r="AK16" i="24" s="1"/>
  <c r="AL16" i="24" s="1"/>
  <c r="AM16" i="24" s="1"/>
  <c r="AD17" i="24"/>
  <c r="AE17" i="24" s="1"/>
  <c r="AF17" i="24" s="1"/>
  <c r="AG17" i="24" s="1"/>
  <c r="AH17" i="24" s="1"/>
  <c r="AI17" i="24" s="1"/>
  <c r="AJ17" i="24" s="1"/>
  <c r="AK17" i="24" s="1"/>
  <c r="AL17" i="24" s="1"/>
  <c r="AM17" i="24" s="1"/>
  <c r="AD18" i="24"/>
  <c r="AE18" i="24" s="1"/>
  <c r="AF18" i="24" s="1"/>
  <c r="AG18" i="24" s="1"/>
  <c r="AH18" i="24" s="1"/>
  <c r="AI18" i="24" s="1"/>
  <c r="AJ18" i="24" s="1"/>
  <c r="AK18" i="24" s="1"/>
  <c r="AL18" i="24" s="1"/>
  <c r="AM18" i="24" s="1"/>
  <c r="AD19" i="24"/>
  <c r="AE19" i="24" s="1"/>
  <c r="AF19" i="24" s="1"/>
  <c r="AG19" i="24" s="1"/>
  <c r="AH19" i="24" s="1"/>
  <c r="AI19" i="24" s="1"/>
  <c r="AJ19" i="24" s="1"/>
  <c r="AK19" i="24" s="1"/>
  <c r="AL19" i="24" s="1"/>
  <c r="AM19" i="24" s="1"/>
  <c r="AD20" i="24"/>
  <c r="AE20" i="24" s="1"/>
  <c r="AF20" i="24" s="1"/>
  <c r="AG20" i="24" s="1"/>
  <c r="AH20" i="24" s="1"/>
  <c r="AI20" i="24" s="1"/>
  <c r="AJ20" i="24" s="1"/>
  <c r="AK20" i="24" s="1"/>
  <c r="AL20" i="24" s="1"/>
  <c r="AM20" i="24" s="1"/>
  <c r="AD21" i="24"/>
  <c r="AE21" i="24" s="1"/>
  <c r="AF21" i="24" s="1"/>
  <c r="AG21" i="24" s="1"/>
  <c r="AH21" i="24" s="1"/>
  <c r="AI21" i="24" s="1"/>
  <c r="AJ21" i="24" s="1"/>
  <c r="AK21" i="24" s="1"/>
  <c r="AL21" i="24" s="1"/>
  <c r="AM21" i="24" s="1"/>
  <c r="AD22" i="24"/>
  <c r="AE22" i="24" s="1"/>
  <c r="AF22" i="24" s="1"/>
  <c r="AG22" i="24" s="1"/>
  <c r="AH22" i="24" s="1"/>
  <c r="AI22" i="24" s="1"/>
  <c r="AJ22" i="24" s="1"/>
  <c r="AK22" i="24" s="1"/>
  <c r="AL22" i="24" s="1"/>
  <c r="AM22" i="24" s="1"/>
  <c r="AD23" i="24"/>
  <c r="AE23" i="24" s="1"/>
  <c r="AF23" i="24" s="1"/>
  <c r="AG23" i="24" s="1"/>
  <c r="AH23" i="24" s="1"/>
  <c r="AI23" i="24" s="1"/>
  <c r="AJ23" i="24" s="1"/>
  <c r="AK23" i="24" s="1"/>
  <c r="AL23" i="24" s="1"/>
  <c r="AM23" i="24" s="1"/>
  <c r="AD24" i="24"/>
  <c r="AE24" i="24" s="1"/>
  <c r="AF24" i="24" s="1"/>
  <c r="AG24" i="24" s="1"/>
  <c r="AH24" i="24" s="1"/>
  <c r="AI24" i="24" s="1"/>
  <c r="AJ24" i="24" s="1"/>
  <c r="AK24" i="24" s="1"/>
  <c r="AL24" i="24" s="1"/>
  <c r="AM24" i="24" s="1"/>
  <c r="AD25" i="24"/>
  <c r="AE25" i="24" s="1"/>
  <c r="AF25" i="24" s="1"/>
  <c r="AG25" i="24" s="1"/>
  <c r="AH25" i="24" s="1"/>
  <c r="AI25" i="24" s="1"/>
  <c r="AJ25" i="24" s="1"/>
  <c r="AK25" i="24" s="1"/>
  <c r="AL25" i="24" s="1"/>
  <c r="AM25" i="24" s="1"/>
  <c r="AD26" i="24"/>
  <c r="AE26" i="24" s="1"/>
  <c r="AF26" i="24" s="1"/>
  <c r="AG26" i="24" s="1"/>
  <c r="AH26" i="24" s="1"/>
  <c r="AI26" i="24" s="1"/>
  <c r="AJ26" i="24" s="1"/>
  <c r="AK26" i="24" s="1"/>
  <c r="AL26" i="24" s="1"/>
  <c r="AM26" i="24" s="1"/>
  <c r="AD27" i="24"/>
  <c r="AE27" i="24" s="1"/>
  <c r="AF27" i="24" s="1"/>
  <c r="AG27" i="24" s="1"/>
  <c r="AH27" i="24" s="1"/>
  <c r="AI27" i="24" s="1"/>
  <c r="AJ27" i="24" s="1"/>
  <c r="AK27" i="24" s="1"/>
  <c r="AL27" i="24" s="1"/>
  <c r="AM27" i="24" s="1"/>
  <c r="AD28" i="24"/>
  <c r="AE28" i="24" s="1"/>
  <c r="AF28" i="24" s="1"/>
  <c r="AG28" i="24" s="1"/>
  <c r="AH28" i="24" s="1"/>
  <c r="AI28" i="24" s="1"/>
  <c r="AJ28" i="24" s="1"/>
  <c r="AK28" i="24" s="1"/>
  <c r="AL28" i="24" s="1"/>
  <c r="AM28" i="24" s="1"/>
  <c r="AD29" i="24"/>
  <c r="AE29" i="24" s="1"/>
  <c r="AF29" i="24" s="1"/>
  <c r="AG29" i="24" s="1"/>
  <c r="AH29" i="24" s="1"/>
  <c r="AI29" i="24" s="1"/>
  <c r="AJ29" i="24" s="1"/>
  <c r="AK29" i="24" s="1"/>
  <c r="AL29" i="24" s="1"/>
  <c r="AM29" i="24" s="1"/>
  <c r="AD30" i="24"/>
  <c r="AE30" i="24" s="1"/>
  <c r="AF30" i="24" s="1"/>
  <c r="AG30" i="24" s="1"/>
  <c r="AH30" i="24" s="1"/>
  <c r="AI30" i="24" s="1"/>
  <c r="AJ30" i="24" s="1"/>
  <c r="AK30" i="24" s="1"/>
  <c r="AL30" i="24" s="1"/>
  <c r="AM30" i="24" s="1"/>
  <c r="AD31" i="24"/>
  <c r="AE31" i="24" s="1"/>
  <c r="AF31" i="24" s="1"/>
  <c r="AG31" i="24" s="1"/>
  <c r="AH31" i="24" s="1"/>
  <c r="AI31" i="24" s="1"/>
  <c r="AJ31" i="24" s="1"/>
  <c r="AK31" i="24" s="1"/>
  <c r="AL31" i="24" s="1"/>
  <c r="AM31" i="24" s="1"/>
  <c r="AD32" i="24"/>
  <c r="AE32" i="24" s="1"/>
  <c r="AF32" i="24" s="1"/>
  <c r="AG32" i="24" s="1"/>
  <c r="AH32" i="24" s="1"/>
  <c r="AI32" i="24" s="1"/>
  <c r="AJ32" i="24" s="1"/>
  <c r="AK32" i="24" s="1"/>
  <c r="AL32" i="24" s="1"/>
  <c r="AM32" i="24" s="1"/>
  <c r="AD33" i="24"/>
  <c r="AE33" i="24" s="1"/>
  <c r="AF33" i="24" s="1"/>
  <c r="AG33" i="24" s="1"/>
  <c r="AH33" i="24" s="1"/>
  <c r="AI33" i="24" s="1"/>
  <c r="AJ33" i="24" s="1"/>
  <c r="AK33" i="24" s="1"/>
  <c r="AL33" i="24" s="1"/>
  <c r="AM33" i="24" s="1"/>
  <c r="AD34" i="24"/>
  <c r="AE34" i="24" s="1"/>
  <c r="AF34" i="24" s="1"/>
  <c r="AG34" i="24" s="1"/>
  <c r="AH34" i="24" s="1"/>
  <c r="AI34" i="24" s="1"/>
  <c r="AJ34" i="24" s="1"/>
  <c r="AK34" i="24" s="1"/>
  <c r="AL34" i="24" s="1"/>
  <c r="AM34" i="24" s="1"/>
  <c r="AD35" i="24"/>
  <c r="AE35" i="24" s="1"/>
  <c r="AF35" i="24" s="1"/>
  <c r="AG35" i="24" s="1"/>
  <c r="AH35" i="24" s="1"/>
  <c r="AI35" i="24" s="1"/>
  <c r="AJ35" i="24" s="1"/>
  <c r="AK35" i="24" s="1"/>
  <c r="AL35" i="24" s="1"/>
  <c r="AM35" i="24" s="1"/>
  <c r="AD36" i="24"/>
  <c r="AE36" i="24" s="1"/>
  <c r="AF36" i="24" s="1"/>
  <c r="AG36" i="24" s="1"/>
  <c r="AH36" i="24" s="1"/>
  <c r="AI36" i="24" s="1"/>
  <c r="AJ36" i="24" s="1"/>
  <c r="AK36" i="24" s="1"/>
  <c r="AL36" i="24" s="1"/>
  <c r="AM36" i="24" s="1"/>
  <c r="AD37" i="24"/>
  <c r="AE37" i="24" s="1"/>
  <c r="AF37" i="24" s="1"/>
  <c r="AG37" i="24" s="1"/>
  <c r="AH37" i="24" s="1"/>
  <c r="AI37" i="24" s="1"/>
  <c r="AJ37" i="24" s="1"/>
  <c r="AK37" i="24" s="1"/>
  <c r="AL37" i="24" s="1"/>
  <c r="AM37" i="24" s="1"/>
  <c r="AD38" i="24"/>
  <c r="AE38" i="24" s="1"/>
  <c r="AF38" i="24" s="1"/>
  <c r="AG38" i="24" s="1"/>
  <c r="AH38" i="24" s="1"/>
  <c r="AI38" i="24" s="1"/>
  <c r="AJ38" i="24" s="1"/>
  <c r="AK38" i="24" s="1"/>
  <c r="AL38" i="24" s="1"/>
  <c r="AM38" i="24" s="1"/>
  <c r="AD39" i="24"/>
  <c r="AE39" i="24" s="1"/>
  <c r="AF39" i="24" s="1"/>
  <c r="AG39" i="24" s="1"/>
  <c r="AH39" i="24" s="1"/>
  <c r="AI39" i="24" s="1"/>
  <c r="AJ39" i="24" s="1"/>
  <c r="AK39" i="24" s="1"/>
  <c r="AL39" i="24" s="1"/>
  <c r="AM39" i="24" s="1"/>
  <c r="AD40" i="24"/>
  <c r="AE40" i="24" s="1"/>
  <c r="AF40" i="24" s="1"/>
  <c r="AG40" i="24" s="1"/>
  <c r="AH40" i="24" s="1"/>
  <c r="AI40" i="24" s="1"/>
  <c r="AJ40" i="24" s="1"/>
  <c r="AK40" i="24" s="1"/>
  <c r="AL40" i="24" s="1"/>
  <c r="AM40" i="24" s="1"/>
  <c r="AD41" i="24"/>
  <c r="AE41" i="24" s="1"/>
  <c r="AF41" i="24" s="1"/>
  <c r="AG41" i="24" s="1"/>
  <c r="AH41" i="24" s="1"/>
  <c r="AI41" i="24" s="1"/>
  <c r="AJ41" i="24" s="1"/>
  <c r="AK41" i="24" s="1"/>
  <c r="AL41" i="24" s="1"/>
  <c r="AM41" i="24" s="1"/>
  <c r="AD42" i="24"/>
  <c r="AE42" i="24" s="1"/>
  <c r="AF42" i="24" s="1"/>
  <c r="AG42" i="24" s="1"/>
  <c r="AH42" i="24" s="1"/>
  <c r="AI42" i="24" s="1"/>
  <c r="AJ42" i="24" s="1"/>
  <c r="AK42" i="24" s="1"/>
  <c r="AL42" i="24" s="1"/>
  <c r="AM42" i="24" s="1"/>
  <c r="AD43" i="24"/>
  <c r="AE43" i="24" s="1"/>
  <c r="AF43" i="24" s="1"/>
  <c r="AG43" i="24" s="1"/>
  <c r="AH43" i="24" s="1"/>
  <c r="AI43" i="24" s="1"/>
  <c r="AJ43" i="24" s="1"/>
  <c r="AK43" i="24" s="1"/>
  <c r="AL43" i="24" s="1"/>
  <c r="AM43" i="24" s="1"/>
  <c r="AD44" i="24"/>
  <c r="AE44" i="24" s="1"/>
  <c r="AF44" i="24" s="1"/>
  <c r="AG44" i="24" s="1"/>
  <c r="AH44" i="24" s="1"/>
  <c r="AI44" i="24" s="1"/>
  <c r="AJ44" i="24" s="1"/>
  <c r="AK44" i="24" s="1"/>
  <c r="AL44" i="24" s="1"/>
  <c r="AM44" i="24" s="1"/>
  <c r="AD45" i="24"/>
  <c r="AE45" i="24" s="1"/>
  <c r="AF45" i="24" s="1"/>
  <c r="AG45" i="24" s="1"/>
  <c r="AH45" i="24" s="1"/>
  <c r="AI45" i="24" s="1"/>
  <c r="AJ45" i="24" s="1"/>
  <c r="AK45" i="24" s="1"/>
  <c r="AL45" i="24" s="1"/>
  <c r="AM45" i="24" s="1"/>
  <c r="AD46" i="24"/>
  <c r="AE46" i="24" s="1"/>
  <c r="AF46" i="24" s="1"/>
  <c r="AG46" i="24" s="1"/>
  <c r="AH46" i="24" s="1"/>
  <c r="AI46" i="24" s="1"/>
  <c r="AJ46" i="24" s="1"/>
  <c r="AK46" i="24" s="1"/>
  <c r="AL46" i="24" s="1"/>
  <c r="AM46" i="24" s="1"/>
  <c r="AD47" i="24"/>
  <c r="AE47" i="24" s="1"/>
  <c r="AF47" i="24" s="1"/>
  <c r="AG47" i="24" s="1"/>
  <c r="AH47" i="24" s="1"/>
  <c r="AI47" i="24" s="1"/>
  <c r="AJ47" i="24" s="1"/>
  <c r="AK47" i="24" s="1"/>
  <c r="AL47" i="24" s="1"/>
  <c r="AM47" i="24" s="1"/>
  <c r="AD48" i="24"/>
  <c r="AE48" i="24" s="1"/>
  <c r="AF48" i="24" s="1"/>
  <c r="AG48" i="24" s="1"/>
  <c r="AH48" i="24" s="1"/>
  <c r="AI48" i="24" s="1"/>
  <c r="AJ48" i="24" s="1"/>
  <c r="AK48" i="24" s="1"/>
  <c r="AL48" i="24" s="1"/>
  <c r="AM48" i="24" s="1"/>
  <c r="AD49" i="24"/>
  <c r="AE49" i="24" s="1"/>
  <c r="AF49" i="24" s="1"/>
  <c r="AG49" i="24" s="1"/>
  <c r="AH49" i="24" s="1"/>
  <c r="AI49" i="24" s="1"/>
  <c r="AJ49" i="24" s="1"/>
  <c r="AK49" i="24" s="1"/>
  <c r="AL49" i="24" s="1"/>
  <c r="AM49" i="24" s="1"/>
  <c r="AD50" i="24"/>
  <c r="AE50" i="24" s="1"/>
  <c r="AF50" i="24" s="1"/>
  <c r="AG50" i="24" s="1"/>
  <c r="AH50" i="24" s="1"/>
  <c r="AI50" i="24" s="1"/>
  <c r="AJ50" i="24" s="1"/>
  <c r="AK50" i="24" s="1"/>
  <c r="AL50" i="24" s="1"/>
  <c r="AM50" i="24" s="1"/>
  <c r="AD51" i="24"/>
  <c r="AE51" i="24" s="1"/>
  <c r="AF51" i="24" s="1"/>
  <c r="AG51" i="24" s="1"/>
  <c r="AH51" i="24" s="1"/>
  <c r="AI51" i="24" s="1"/>
  <c r="AJ51" i="24" s="1"/>
  <c r="AK51" i="24" s="1"/>
  <c r="AL51" i="24" s="1"/>
  <c r="AM51" i="24" s="1"/>
  <c r="AD52" i="24"/>
  <c r="AE52" i="24" s="1"/>
  <c r="AF52" i="24" s="1"/>
  <c r="AG52" i="24" s="1"/>
  <c r="AH52" i="24" s="1"/>
  <c r="AI52" i="24" s="1"/>
  <c r="AJ52" i="24" s="1"/>
  <c r="AK52" i="24" s="1"/>
  <c r="AL52" i="24" s="1"/>
  <c r="AM52" i="24" s="1"/>
  <c r="AD53" i="24"/>
  <c r="AE53" i="24" s="1"/>
  <c r="AF53" i="24" s="1"/>
  <c r="AG53" i="24" s="1"/>
  <c r="AH53" i="24" s="1"/>
  <c r="AI53" i="24" s="1"/>
  <c r="AJ53" i="24" s="1"/>
  <c r="AK53" i="24" s="1"/>
  <c r="AL53" i="24" s="1"/>
  <c r="AM53" i="24" s="1"/>
  <c r="AD54" i="24"/>
  <c r="AE54" i="24" s="1"/>
  <c r="AF54" i="24" s="1"/>
  <c r="AG54" i="24" s="1"/>
  <c r="AH54" i="24" s="1"/>
  <c r="AI54" i="24" s="1"/>
  <c r="AJ54" i="24" s="1"/>
  <c r="AK54" i="24" s="1"/>
  <c r="AL54" i="24" s="1"/>
  <c r="AM54" i="24" s="1"/>
  <c r="AD55" i="24"/>
  <c r="AE55" i="24" s="1"/>
  <c r="AF55" i="24" s="1"/>
  <c r="AG55" i="24" s="1"/>
  <c r="AH55" i="24" s="1"/>
  <c r="AI55" i="24" s="1"/>
  <c r="AJ55" i="24" s="1"/>
  <c r="AK55" i="24" s="1"/>
  <c r="AL55" i="24" s="1"/>
  <c r="AM55" i="24" s="1"/>
  <c r="AD56" i="24"/>
  <c r="AE56" i="24" s="1"/>
  <c r="AF56" i="24" s="1"/>
  <c r="AG56" i="24" s="1"/>
  <c r="AH56" i="24" s="1"/>
  <c r="AI56" i="24" s="1"/>
  <c r="AJ56" i="24" s="1"/>
  <c r="AK56" i="24" s="1"/>
  <c r="AL56" i="24" s="1"/>
  <c r="AM56" i="24" s="1"/>
  <c r="AD57" i="24"/>
  <c r="AE57" i="24" s="1"/>
  <c r="AF57" i="24" s="1"/>
  <c r="AG57" i="24" s="1"/>
  <c r="AH57" i="24" s="1"/>
  <c r="AI57" i="24" s="1"/>
  <c r="AJ57" i="24" s="1"/>
  <c r="AK57" i="24" s="1"/>
  <c r="AL57" i="24" s="1"/>
  <c r="AM57" i="24" s="1"/>
  <c r="AD58" i="24"/>
  <c r="AE58" i="24" s="1"/>
  <c r="AF58" i="24" s="1"/>
  <c r="AG58" i="24" s="1"/>
  <c r="AH58" i="24" s="1"/>
  <c r="AI58" i="24" s="1"/>
  <c r="AJ58" i="24" s="1"/>
  <c r="AK58" i="24" s="1"/>
  <c r="AL58" i="24" s="1"/>
  <c r="AM58" i="24" s="1"/>
  <c r="AD59" i="24"/>
  <c r="AE59" i="24" s="1"/>
  <c r="AF59" i="24" s="1"/>
  <c r="AG59" i="24" s="1"/>
  <c r="AH59" i="24" s="1"/>
  <c r="AI59" i="24" s="1"/>
  <c r="AJ59" i="24" s="1"/>
  <c r="AK59" i="24" s="1"/>
  <c r="AL59" i="24" s="1"/>
  <c r="AM59" i="24" s="1"/>
  <c r="AD60" i="24"/>
  <c r="AE60" i="24" s="1"/>
  <c r="AF60" i="24" s="1"/>
  <c r="AG60" i="24" s="1"/>
  <c r="AH60" i="24" s="1"/>
  <c r="AI60" i="24" s="1"/>
  <c r="AJ60" i="24" s="1"/>
  <c r="AK60" i="24" s="1"/>
  <c r="AL60" i="24" s="1"/>
  <c r="AM60" i="24" s="1"/>
  <c r="AD61" i="24"/>
  <c r="AE61" i="24" s="1"/>
  <c r="AF61" i="24" s="1"/>
  <c r="AG61" i="24" s="1"/>
  <c r="AH61" i="24" s="1"/>
  <c r="AI61" i="24" s="1"/>
  <c r="AJ61" i="24" s="1"/>
  <c r="AK61" i="24" s="1"/>
  <c r="AL61" i="24" s="1"/>
  <c r="AM61" i="24" s="1"/>
  <c r="AD62" i="24"/>
  <c r="AE62" i="24" s="1"/>
  <c r="AF62" i="24" s="1"/>
  <c r="AG62" i="24" s="1"/>
  <c r="AH62" i="24" s="1"/>
  <c r="AI62" i="24" s="1"/>
  <c r="AJ62" i="24" s="1"/>
  <c r="AK62" i="24" s="1"/>
  <c r="AL62" i="24" s="1"/>
  <c r="AM62" i="24" s="1"/>
  <c r="AD63" i="24"/>
  <c r="AE63" i="24" s="1"/>
  <c r="AF63" i="24" s="1"/>
  <c r="AG63" i="24" s="1"/>
  <c r="AH63" i="24" s="1"/>
  <c r="AI63" i="24" s="1"/>
  <c r="AJ63" i="24" s="1"/>
  <c r="AK63" i="24" s="1"/>
  <c r="AL63" i="24" s="1"/>
  <c r="AM63" i="24" s="1"/>
  <c r="AD64" i="24"/>
  <c r="AE64" i="24" s="1"/>
  <c r="AF64" i="24" s="1"/>
  <c r="AG64" i="24" s="1"/>
  <c r="AH64" i="24" s="1"/>
  <c r="AI64" i="24" s="1"/>
  <c r="AJ64" i="24" s="1"/>
  <c r="AK64" i="24" s="1"/>
  <c r="AL64" i="24" s="1"/>
  <c r="AM64" i="24" s="1"/>
  <c r="AD65" i="24"/>
  <c r="AE65" i="24" s="1"/>
  <c r="AF65" i="24" s="1"/>
  <c r="AG65" i="24" s="1"/>
  <c r="AH65" i="24" s="1"/>
  <c r="AI65" i="24" s="1"/>
  <c r="AJ65" i="24" s="1"/>
  <c r="AK65" i="24" s="1"/>
  <c r="AL65" i="24" s="1"/>
  <c r="AM65" i="24" s="1"/>
  <c r="AD66" i="24"/>
  <c r="AE66" i="24" s="1"/>
  <c r="AF66" i="24" s="1"/>
  <c r="AG66" i="24" s="1"/>
  <c r="AH66" i="24" s="1"/>
  <c r="AI66" i="24" s="1"/>
  <c r="AJ66" i="24" s="1"/>
  <c r="AK66" i="24" s="1"/>
  <c r="AL66" i="24" s="1"/>
  <c r="AM66" i="24" s="1"/>
  <c r="AD67" i="24"/>
  <c r="AE67" i="24" s="1"/>
  <c r="AF67" i="24" s="1"/>
  <c r="AG67" i="24" s="1"/>
  <c r="AH67" i="24" s="1"/>
  <c r="AI67" i="24" s="1"/>
  <c r="AJ67" i="24" s="1"/>
  <c r="AK67" i="24" s="1"/>
  <c r="AL67" i="24" s="1"/>
  <c r="AM67" i="24" s="1"/>
  <c r="AD68" i="24"/>
  <c r="AE68" i="24" s="1"/>
  <c r="AF68" i="24" s="1"/>
  <c r="AG68" i="24" s="1"/>
  <c r="AH68" i="24" s="1"/>
  <c r="AI68" i="24" s="1"/>
  <c r="AJ68" i="24" s="1"/>
  <c r="AK68" i="24" s="1"/>
  <c r="AL68" i="24" s="1"/>
  <c r="AM68" i="24" s="1"/>
  <c r="AD69" i="24"/>
  <c r="AE69" i="24"/>
  <c r="AF69" i="24" s="1"/>
  <c r="AG69" i="24" s="1"/>
  <c r="AH69" i="24" s="1"/>
  <c r="AI69" i="24" s="1"/>
  <c r="AJ69" i="24" s="1"/>
  <c r="AK69" i="24" s="1"/>
  <c r="AL69" i="24" s="1"/>
  <c r="AM69" i="24" s="1"/>
  <c r="AD70" i="24"/>
  <c r="AE70" i="24" s="1"/>
  <c r="AF70" i="24" s="1"/>
  <c r="AG70" i="24" s="1"/>
  <c r="AH70" i="24" s="1"/>
  <c r="AI70" i="24" s="1"/>
  <c r="AJ70" i="24" s="1"/>
  <c r="AK70" i="24" s="1"/>
  <c r="AL70" i="24" s="1"/>
  <c r="AM70" i="24" s="1"/>
  <c r="AD71" i="24"/>
  <c r="AE71" i="24" s="1"/>
  <c r="AF71" i="24" s="1"/>
  <c r="AG71" i="24" s="1"/>
  <c r="AH71" i="24" s="1"/>
  <c r="AI71" i="24" s="1"/>
  <c r="AJ71" i="24" s="1"/>
  <c r="AK71" i="24" s="1"/>
  <c r="AL71" i="24" s="1"/>
  <c r="AM71" i="24" s="1"/>
  <c r="AD72" i="24"/>
  <c r="AE72" i="24" s="1"/>
  <c r="AF72" i="24" s="1"/>
  <c r="AG72" i="24" s="1"/>
  <c r="AH72" i="24" s="1"/>
  <c r="AI72" i="24" s="1"/>
  <c r="AJ72" i="24" s="1"/>
  <c r="AK72" i="24" s="1"/>
  <c r="AL72" i="24" s="1"/>
  <c r="AM72" i="24" s="1"/>
  <c r="AD73" i="24"/>
  <c r="AE73" i="24" s="1"/>
  <c r="AF73" i="24" s="1"/>
  <c r="AG73" i="24" s="1"/>
  <c r="AH73" i="24" s="1"/>
  <c r="AI73" i="24" s="1"/>
  <c r="AJ73" i="24" s="1"/>
  <c r="AK73" i="24" s="1"/>
  <c r="AL73" i="24" s="1"/>
  <c r="AM73" i="24" s="1"/>
  <c r="AD74" i="24"/>
  <c r="AE74" i="24" s="1"/>
  <c r="AF74" i="24" s="1"/>
  <c r="AG74" i="24" s="1"/>
  <c r="AH74" i="24" s="1"/>
  <c r="AI74" i="24" s="1"/>
  <c r="AJ74" i="24" s="1"/>
  <c r="AK74" i="24" s="1"/>
  <c r="AL74" i="24" s="1"/>
  <c r="AM74" i="24" s="1"/>
  <c r="AD75" i="24"/>
  <c r="AE75" i="24" s="1"/>
  <c r="AF75" i="24" s="1"/>
  <c r="AG75" i="24" s="1"/>
  <c r="AH75" i="24" s="1"/>
  <c r="AI75" i="24" s="1"/>
  <c r="AJ75" i="24" s="1"/>
  <c r="AK75" i="24" s="1"/>
  <c r="AL75" i="24" s="1"/>
  <c r="AM75" i="24" s="1"/>
  <c r="AD76" i="24"/>
  <c r="AE76" i="24" s="1"/>
  <c r="AF76" i="24" s="1"/>
  <c r="AG76" i="24" s="1"/>
  <c r="AH76" i="24" s="1"/>
  <c r="AI76" i="24" s="1"/>
  <c r="AJ76" i="24" s="1"/>
  <c r="AK76" i="24" s="1"/>
  <c r="AL76" i="24" s="1"/>
  <c r="AM76" i="24" s="1"/>
  <c r="AD77" i="24"/>
  <c r="AE77" i="24" s="1"/>
  <c r="AF77" i="24" s="1"/>
  <c r="AG77" i="24" s="1"/>
  <c r="AH77" i="24" s="1"/>
  <c r="AI77" i="24" s="1"/>
  <c r="AJ77" i="24" s="1"/>
  <c r="AK77" i="24" s="1"/>
  <c r="AL77" i="24" s="1"/>
  <c r="AM77" i="24" s="1"/>
  <c r="AD15" i="24"/>
  <c r="AE15" i="24" s="1"/>
  <c r="AF15" i="24" s="1"/>
  <c r="AG15" i="24" s="1"/>
  <c r="AH15" i="24" s="1"/>
  <c r="AI15" i="24" s="1"/>
  <c r="AJ15" i="24" s="1"/>
  <c r="AK15" i="24" s="1"/>
  <c r="AL15" i="24" s="1"/>
  <c r="AM15" i="24" s="1"/>
  <c r="EM77" i="24" a="1"/>
  <c r="EM77" i="24" s="1"/>
  <c r="EN77" i="24" s="1" a="1"/>
  <c r="EN77" i="24" s="1"/>
  <c r="EO77" i="24" s="1" a="1"/>
  <c r="EO77" i="24" s="1"/>
  <c r="EP77" i="24" s="1" a="1"/>
  <c r="EP77" i="24" s="1"/>
  <c r="EQ77" i="24" s="1" a="1"/>
  <c r="EQ77" i="24" s="1"/>
  <c r="ER77" i="24" s="1" a="1"/>
  <c r="ER77" i="24" s="1"/>
  <c r="ES77" i="24" s="1" a="1"/>
  <c r="ES77" i="24" s="1"/>
  <c r="ET77" i="24" s="1" a="1"/>
  <c r="ET77" i="24" s="1"/>
  <c r="EU77" i="24" s="1" a="1"/>
  <c r="EU77" i="24" s="1"/>
  <c r="EV77" i="24" s="1" a="1"/>
  <c r="EV77" i="24" s="1"/>
  <c r="EW77" i="24" s="1" a="1"/>
  <c r="EW77" i="24" s="1"/>
  <c r="EX77" i="24" s="1" a="1"/>
  <c r="EX77" i="24" s="1"/>
  <c r="EY77" i="24" s="1" a="1"/>
  <c r="EY77" i="24" s="1"/>
  <c r="EZ77" i="24" s="1" a="1"/>
  <c r="EZ77" i="24" s="1"/>
  <c r="FA77" i="24" s="1" a="1"/>
  <c r="FA77" i="24" s="1"/>
  <c r="FB77" i="24" s="1" a="1"/>
  <c r="FB77" i="24" s="1"/>
  <c r="FC77" i="24" s="1" a="1"/>
  <c r="FC77" i="24" s="1"/>
  <c r="FD77" i="24" s="1" a="1"/>
  <c r="FD77" i="24" s="1"/>
  <c r="FE77" i="24" s="1" a="1"/>
  <c r="FE77" i="24" s="1"/>
  <c r="FF77" i="24" s="1" a="1"/>
  <c r="FF77" i="24" s="1"/>
  <c r="FG77" i="24" s="1" a="1"/>
  <c r="FG77" i="24" s="1"/>
  <c r="FH77" i="24" s="1" a="1"/>
  <c r="FH77" i="24" s="1"/>
  <c r="FI77" i="24" s="1" a="1"/>
  <c r="FI77" i="24" s="1"/>
  <c r="FJ77" i="24" s="1" a="1"/>
  <c r="FJ77" i="24" s="1"/>
  <c r="FK77" i="24" s="1" a="1"/>
  <c r="FK77" i="24" s="1"/>
  <c r="FL77" i="24" s="1" a="1"/>
  <c r="FL77" i="24" s="1"/>
  <c r="FM77" i="24" s="1" a="1"/>
  <c r="FM77" i="24" s="1"/>
  <c r="D17" i="24"/>
  <c r="D18" i="24"/>
  <c r="D19" i="24"/>
  <c r="D20" i="24"/>
  <c r="D21" i="24"/>
  <c r="D22" i="24"/>
  <c r="D23" i="24"/>
  <c r="D24" i="24"/>
  <c r="D25" i="24"/>
  <c r="D26" i="24"/>
  <c r="D27" i="24"/>
  <c r="D28" i="24"/>
  <c r="D29" i="24"/>
  <c r="D30" i="24"/>
  <c r="D31" i="24"/>
  <c r="D32" i="24"/>
  <c r="D33" i="24"/>
  <c r="D34" i="24"/>
  <c r="D35" i="24"/>
  <c r="D36" i="24"/>
  <c r="D37" i="24"/>
  <c r="D38" i="24"/>
  <c r="D39" i="24"/>
  <c r="D40" i="24"/>
  <c r="D41" i="24"/>
  <c r="D42" i="24"/>
  <c r="D43" i="24"/>
  <c r="D44" i="24"/>
  <c r="D45" i="24"/>
  <c r="D46" i="24"/>
  <c r="D47" i="24"/>
  <c r="D48" i="24"/>
  <c r="D49" i="24"/>
  <c r="D50" i="24"/>
  <c r="D51" i="24"/>
  <c r="D52" i="24"/>
  <c r="D53" i="24"/>
  <c r="D54" i="24"/>
  <c r="D55" i="24"/>
  <c r="D56" i="24"/>
  <c r="D57" i="24"/>
  <c r="D58" i="24"/>
  <c r="D59" i="24"/>
  <c r="D60" i="24"/>
  <c r="D61" i="24"/>
  <c r="D62" i="24"/>
  <c r="D63" i="24"/>
  <c r="D64" i="24"/>
  <c r="D65" i="24"/>
  <c r="D66" i="24"/>
  <c r="D67" i="24"/>
  <c r="D68" i="24"/>
  <c r="D69" i="24"/>
  <c r="D70" i="24"/>
  <c r="D71" i="24"/>
  <c r="D72" i="24"/>
  <c r="D73" i="24"/>
  <c r="D74" i="24"/>
  <c r="D75" i="24"/>
  <c r="D76" i="24"/>
  <c r="D16" i="24"/>
  <c r="D15" i="24"/>
  <c r="FQ77" i="24" l="1" a="1"/>
  <c r="FQ77" i="24" s="1"/>
  <c r="FN77" i="24" a="1"/>
  <c r="FN77" i="24" s="1"/>
  <c r="FO77" i="24" s="1" a="1"/>
  <c r="FO77" i="24" s="1"/>
  <c r="FP77" i="24" s="1" a="1"/>
  <c r="FP77" i="24" s="1"/>
  <c r="OS77" i="24" l="1"/>
  <c r="OU77" i="24" s="1"/>
  <c r="NK77" i="24"/>
  <c r="NM77" i="24" s="1"/>
  <c r="MC77" i="24"/>
  <c r="ME77" i="24" s="1"/>
  <c r="KV77" i="24"/>
  <c r="KX77" i="24" s="1"/>
  <c r="JN77" i="24"/>
  <c r="JP77" i="24" s="1"/>
  <c r="IG77" i="24"/>
  <c r="II77" i="24" s="1"/>
  <c r="GY77" i="24"/>
  <c r="HA77" i="24" s="1"/>
  <c r="FR77" i="24"/>
  <c r="FT77" i="24" s="1"/>
  <c r="EJ77" i="24"/>
  <c r="EL77" i="24" s="1"/>
  <c r="DC77" i="24"/>
  <c r="DE77" i="24" s="1"/>
  <c r="BU77" i="24"/>
  <c r="BW77" i="24" s="1"/>
  <c r="AN77" i="24"/>
  <c r="AP77" i="24" s="1"/>
  <c r="OS76" i="24"/>
  <c r="NK76" i="24"/>
  <c r="NM76" i="24" s="1"/>
  <c r="MC76" i="24"/>
  <c r="KV76" i="24"/>
  <c r="JN76" i="24"/>
  <c r="IG76" i="24"/>
  <c r="II76" i="24" s="1"/>
  <c r="GY76" i="24"/>
  <c r="HA76" i="24" s="1"/>
  <c r="AN76" i="24"/>
  <c r="OS75" i="24"/>
  <c r="OU75" i="24" s="1"/>
  <c r="NK75" i="24"/>
  <c r="NM75" i="24" s="1"/>
  <c r="MC75" i="24"/>
  <c r="ME75" i="24" s="1"/>
  <c r="KV75" i="24"/>
  <c r="KX75" i="24" s="1"/>
  <c r="JN75" i="24"/>
  <c r="JP75" i="24" s="1"/>
  <c r="IG75" i="24"/>
  <c r="II75" i="24" s="1"/>
  <c r="GY75" i="24"/>
  <c r="HA75" i="24" s="1"/>
  <c r="AN75" i="24"/>
  <c r="AP75" i="24" s="1"/>
  <c r="OS74" i="24"/>
  <c r="OU74" i="24" s="1"/>
  <c r="NK74" i="24"/>
  <c r="NM74" i="24" s="1"/>
  <c r="MC74" i="24"/>
  <c r="ME74" i="24" s="1"/>
  <c r="KV74" i="24"/>
  <c r="KX74" i="24" s="1"/>
  <c r="JN74" i="24"/>
  <c r="JP74" i="24" s="1"/>
  <c r="IG74" i="24"/>
  <c r="II74" i="24" s="1"/>
  <c r="GY74" i="24"/>
  <c r="HA74" i="24" s="1"/>
  <c r="AN74" i="24"/>
  <c r="AP74" i="24" s="1"/>
  <c r="OS73" i="24"/>
  <c r="OU73" i="24" s="1"/>
  <c r="NK73" i="24"/>
  <c r="NM73" i="24" s="1"/>
  <c r="MC73" i="24"/>
  <c r="ME73" i="24" s="1"/>
  <c r="KV73" i="24"/>
  <c r="KX73" i="24" s="1"/>
  <c r="JN73" i="24"/>
  <c r="JP73" i="24" s="1"/>
  <c r="IG73" i="24"/>
  <c r="II73" i="24" s="1"/>
  <c r="GY73" i="24"/>
  <c r="HA73" i="24" s="1"/>
  <c r="AN73" i="24"/>
  <c r="AP73" i="24" s="1"/>
  <c r="OS72" i="24"/>
  <c r="NK72" i="24"/>
  <c r="NM72" i="24" s="1"/>
  <c r="MC72" i="24"/>
  <c r="KV72" i="24"/>
  <c r="JN72" i="24"/>
  <c r="IG72" i="24"/>
  <c r="II72" i="24" s="1"/>
  <c r="GY72" i="24"/>
  <c r="AN72" i="24"/>
  <c r="AP72" i="24" s="1"/>
  <c r="OS71" i="24"/>
  <c r="NK71" i="24"/>
  <c r="NM71" i="24" s="1"/>
  <c r="MC71" i="24"/>
  <c r="ME71" i="24" s="1"/>
  <c r="KV71" i="24"/>
  <c r="KX71" i="24" s="1"/>
  <c r="JN71" i="24"/>
  <c r="IG71" i="24"/>
  <c r="GY71" i="24"/>
  <c r="HA71" i="24" s="1"/>
  <c r="AN71" i="24"/>
  <c r="AP71" i="24" s="1"/>
  <c r="OS70" i="24"/>
  <c r="NK70" i="24"/>
  <c r="MC70" i="24"/>
  <c r="ME70" i="24" s="1"/>
  <c r="KV70" i="24"/>
  <c r="KX70" i="24" s="1"/>
  <c r="JN70" i="24"/>
  <c r="JP70" i="24" s="1"/>
  <c r="IG70" i="24"/>
  <c r="GY70" i="24"/>
  <c r="AN70" i="24"/>
  <c r="AP70" i="24" s="1"/>
  <c r="OS69" i="24"/>
  <c r="NK69" i="24"/>
  <c r="MC69" i="24"/>
  <c r="KV69" i="24"/>
  <c r="JN69" i="24"/>
  <c r="IG69" i="24"/>
  <c r="GY69" i="24"/>
  <c r="AN69" i="24"/>
  <c r="OS68" i="24"/>
  <c r="OU68" i="24" s="1"/>
  <c r="NK68" i="24"/>
  <c r="NM68" i="24" s="1"/>
  <c r="MC68" i="24"/>
  <c r="ME68" i="24" s="1"/>
  <c r="KV68" i="24"/>
  <c r="KX68" i="24" s="1"/>
  <c r="JN68" i="24"/>
  <c r="JP68" i="24" s="1"/>
  <c r="IG68" i="24"/>
  <c r="II68" i="24" s="1"/>
  <c r="GY68" i="24"/>
  <c r="HA68" i="24" s="1"/>
  <c r="AN68" i="24"/>
  <c r="AP68" i="24" s="1"/>
  <c r="OS67" i="24"/>
  <c r="OU67" i="24" s="1"/>
  <c r="NK67" i="24"/>
  <c r="NM67" i="24" s="1"/>
  <c r="MC67" i="24"/>
  <c r="ME67" i="24" s="1"/>
  <c r="KV67" i="24"/>
  <c r="KX67" i="24" s="1"/>
  <c r="JN67" i="24"/>
  <c r="JP67" i="24" s="1"/>
  <c r="IG67" i="24"/>
  <c r="II67" i="24" s="1"/>
  <c r="GY67" i="24"/>
  <c r="HA67" i="24" s="1"/>
  <c r="AN67" i="24"/>
  <c r="AP67" i="24" s="1"/>
  <c r="OS66" i="24"/>
  <c r="OU66" i="24" s="1"/>
  <c r="NK66" i="24"/>
  <c r="NM66" i="24" s="1"/>
  <c r="MC66" i="24"/>
  <c r="ME66" i="24" s="1"/>
  <c r="KV66" i="24"/>
  <c r="KX66" i="24" s="1"/>
  <c r="JN66" i="24"/>
  <c r="IG66" i="24"/>
  <c r="II66" i="24" s="1"/>
  <c r="GY66" i="24"/>
  <c r="HA66" i="24" s="1"/>
  <c r="AN66" i="24"/>
  <c r="AP66" i="24" s="1"/>
  <c r="OS65" i="24"/>
  <c r="NK65" i="24"/>
  <c r="NM65" i="24" s="1"/>
  <c r="MC65" i="24"/>
  <c r="ME65" i="24" s="1"/>
  <c r="KV65" i="24"/>
  <c r="KX65" i="24" s="1"/>
  <c r="JN65" i="24"/>
  <c r="JP65" i="24" s="1"/>
  <c r="IG65" i="24"/>
  <c r="GY65" i="24"/>
  <c r="HA65" i="24" s="1"/>
  <c r="AN65" i="24"/>
  <c r="AP65" i="24" s="1"/>
  <c r="OS64" i="24"/>
  <c r="NK64" i="24"/>
  <c r="MC64" i="24"/>
  <c r="ME64" i="24" s="1"/>
  <c r="KV64" i="24"/>
  <c r="KX64" i="24" s="1"/>
  <c r="JN64" i="24"/>
  <c r="JP64" i="24" s="1"/>
  <c r="IG64" i="24"/>
  <c r="GY64" i="24"/>
  <c r="HA64" i="24" s="1"/>
  <c r="AN64" i="24"/>
  <c r="AP64" i="24" s="1"/>
  <c r="OS63" i="24"/>
  <c r="NK63" i="24"/>
  <c r="MC63" i="24"/>
  <c r="KV63" i="24"/>
  <c r="JN63" i="24"/>
  <c r="IG63" i="24"/>
  <c r="GY63" i="24"/>
  <c r="AN63" i="24"/>
  <c r="OS62" i="24"/>
  <c r="NK62" i="24"/>
  <c r="MC62" i="24"/>
  <c r="KV62" i="24"/>
  <c r="JN62" i="24"/>
  <c r="IG62" i="24"/>
  <c r="GY62" i="24"/>
  <c r="AN62" i="24"/>
  <c r="OS61" i="24"/>
  <c r="OU61" i="24" s="1"/>
  <c r="NK61" i="24"/>
  <c r="NM61" i="24" s="1"/>
  <c r="MC61" i="24"/>
  <c r="ME61" i="24" s="1"/>
  <c r="KV61" i="24"/>
  <c r="JN61" i="24"/>
  <c r="JP61" i="24" s="1"/>
  <c r="IG61" i="24"/>
  <c r="II61" i="24" s="1"/>
  <c r="GY61" i="24"/>
  <c r="HA61" i="24" s="1"/>
  <c r="AN61" i="24"/>
  <c r="AP61" i="24" s="1"/>
  <c r="OS60" i="24"/>
  <c r="OU60" i="24" s="1"/>
  <c r="NK60" i="24"/>
  <c r="NM60" i="24" s="1"/>
  <c r="MC60" i="24"/>
  <c r="ME60" i="24" s="1"/>
  <c r="KV60" i="24"/>
  <c r="KX60" i="24" s="1"/>
  <c r="JN60" i="24"/>
  <c r="JP60" i="24" s="1"/>
  <c r="IG60" i="24"/>
  <c r="II60" i="24" s="1"/>
  <c r="GY60" i="24"/>
  <c r="HA60" i="24" s="1"/>
  <c r="AN60" i="24"/>
  <c r="AP60" i="24" s="1"/>
  <c r="OS59" i="24"/>
  <c r="NK59" i="24"/>
  <c r="MC59" i="24"/>
  <c r="ME59" i="24" s="1"/>
  <c r="KV59" i="24"/>
  <c r="JN59" i="24"/>
  <c r="IG59" i="24"/>
  <c r="II59" i="24" s="1"/>
  <c r="GY59" i="24"/>
  <c r="HA59" i="24" s="1"/>
  <c r="AN59" i="24"/>
  <c r="AP59" i="24" s="1"/>
  <c r="OS58" i="24"/>
  <c r="NK58" i="24"/>
  <c r="NM58" i="24" s="1"/>
  <c r="MC58" i="24"/>
  <c r="ME58" i="24" s="1"/>
  <c r="KV58" i="24"/>
  <c r="KX58" i="24" s="1"/>
  <c r="JN58" i="24"/>
  <c r="IG58" i="24"/>
  <c r="GY58" i="24"/>
  <c r="HA58" i="24" s="1"/>
  <c r="AN58" i="24"/>
  <c r="AP58" i="24" s="1"/>
  <c r="OS57" i="24"/>
  <c r="NK57" i="24"/>
  <c r="MC57" i="24"/>
  <c r="ME57" i="24" s="1"/>
  <c r="KV57" i="24"/>
  <c r="JN57" i="24"/>
  <c r="IG57" i="24"/>
  <c r="GY57" i="24"/>
  <c r="AN57" i="24"/>
  <c r="OS56" i="24"/>
  <c r="NK56" i="24"/>
  <c r="MC56" i="24"/>
  <c r="KV56" i="24"/>
  <c r="JN56" i="24"/>
  <c r="IG56" i="24"/>
  <c r="GY56" i="24"/>
  <c r="AN56" i="24"/>
  <c r="OS55" i="24"/>
  <c r="NK55" i="24"/>
  <c r="MC55" i="24"/>
  <c r="KV55" i="24"/>
  <c r="JN55" i="24"/>
  <c r="JP55" i="24" s="1"/>
  <c r="IG55" i="24"/>
  <c r="GY55" i="24"/>
  <c r="AN55" i="24"/>
  <c r="OS54" i="24"/>
  <c r="OU54" i="24" s="1"/>
  <c r="NK54" i="24"/>
  <c r="NM54" i="24" s="1"/>
  <c r="MC54" i="24"/>
  <c r="ME54" i="24" s="1"/>
  <c r="KV54" i="24"/>
  <c r="KX54" i="24" s="1"/>
  <c r="JN54" i="24"/>
  <c r="JP54" i="24" s="1"/>
  <c r="IG54" i="24"/>
  <c r="II54" i="24" s="1"/>
  <c r="GY54" i="24"/>
  <c r="HA54" i="24" s="1"/>
  <c r="AN54" i="24"/>
  <c r="AP54" i="24" s="1"/>
  <c r="OS53" i="24"/>
  <c r="NK53" i="24"/>
  <c r="NM53" i="24" s="1"/>
  <c r="MC53" i="24"/>
  <c r="ME53" i="24" s="1"/>
  <c r="KV53" i="24"/>
  <c r="JN53" i="24"/>
  <c r="IG53" i="24"/>
  <c r="II53" i="24" s="1"/>
  <c r="GY53" i="24"/>
  <c r="AN53" i="24"/>
  <c r="OS52" i="24"/>
  <c r="NK52" i="24"/>
  <c r="NM52" i="24" s="1"/>
  <c r="MC52" i="24"/>
  <c r="KV52" i="24"/>
  <c r="JN52" i="24"/>
  <c r="IG52" i="24"/>
  <c r="GY52" i="24"/>
  <c r="HA52" i="24" s="1"/>
  <c r="AN52" i="24"/>
  <c r="AP52" i="24" s="1"/>
  <c r="OS51" i="24"/>
  <c r="NK51" i="24"/>
  <c r="MC51" i="24"/>
  <c r="ME51" i="24" s="1"/>
  <c r="KV51" i="24"/>
  <c r="JN51" i="24"/>
  <c r="JP51" i="24" s="1"/>
  <c r="IG51" i="24"/>
  <c r="GY51" i="24"/>
  <c r="AN51" i="24"/>
  <c r="AP51" i="24" s="1"/>
  <c r="OS50" i="24"/>
  <c r="OU50" i="24" s="1"/>
  <c r="NK50" i="24"/>
  <c r="NM50" i="24" s="1"/>
  <c r="MC50" i="24"/>
  <c r="KV50" i="24"/>
  <c r="KX50" i="24" s="1"/>
  <c r="JN50" i="24"/>
  <c r="IG50" i="24"/>
  <c r="II50" i="24" s="1"/>
  <c r="GY50" i="24"/>
  <c r="HA50" i="24" s="1"/>
  <c r="AN50" i="24"/>
  <c r="AP50" i="24" s="1"/>
  <c r="OS49" i="24"/>
  <c r="OU49" i="24" s="1"/>
  <c r="NK49" i="24"/>
  <c r="NM49" i="24" s="1"/>
  <c r="MC49" i="24"/>
  <c r="ME49" i="24" s="1"/>
  <c r="KV49" i="24"/>
  <c r="KX49" i="24" s="1"/>
  <c r="JN49" i="24"/>
  <c r="JP49" i="24" s="1"/>
  <c r="IG49" i="24"/>
  <c r="II49" i="24" s="1"/>
  <c r="GY49" i="24"/>
  <c r="HA49" i="24" s="1"/>
  <c r="AN49" i="24"/>
  <c r="AP49" i="24" s="1"/>
  <c r="OS48" i="24"/>
  <c r="OU48" i="24" s="1"/>
  <c r="NK48" i="24"/>
  <c r="NM48" i="24" s="1"/>
  <c r="MC48" i="24"/>
  <c r="ME48" i="24" s="1"/>
  <c r="KV48" i="24"/>
  <c r="KX48" i="24" s="1"/>
  <c r="JN48" i="24"/>
  <c r="IG48" i="24"/>
  <c r="II48" i="24" s="1"/>
  <c r="GY48" i="24"/>
  <c r="HA48" i="24" s="1"/>
  <c r="AN48" i="24"/>
  <c r="AP48" i="24" s="1"/>
  <c r="OS47" i="24"/>
  <c r="OU47" i="24" s="1"/>
  <c r="NK47" i="24"/>
  <c r="NM47" i="24" s="1"/>
  <c r="MC47" i="24"/>
  <c r="ME47" i="24" s="1"/>
  <c r="KV47" i="24"/>
  <c r="JN47" i="24"/>
  <c r="IG47" i="24"/>
  <c r="II47" i="24" s="1"/>
  <c r="GY47" i="24"/>
  <c r="HA47" i="24" s="1"/>
  <c r="AN47" i="24"/>
  <c r="OS46" i="24"/>
  <c r="NK46" i="24"/>
  <c r="MC46" i="24"/>
  <c r="KV46" i="24"/>
  <c r="JN46" i="24"/>
  <c r="IG46" i="24"/>
  <c r="GY46" i="24"/>
  <c r="AN46" i="24"/>
  <c r="AP46" i="24" s="1"/>
  <c r="OS45" i="24"/>
  <c r="NK45" i="24"/>
  <c r="MC45" i="24"/>
  <c r="KV45" i="24"/>
  <c r="KX45" i="24" s="1"/>
  <c r="JN45" i="24"/>
  <c r="IG45" i="24"/>
  <c r="GY45" i="24"/>
  <c r="HA45" i="24" s="1"/>
  <c r="AN45" i="24"/>
  <c r="AP45" i="24" s="1"/>
  <c r="OS44" i="24"/>
  <c r="NK44" i="24"/>
  <c r="MC44" i="24"/>
  <c r="KV44" i="24"/>
  <c r="JN44" i="24"/>
  <c r="IG44" i="24"/>
  <c r="GY44" i="24"/>
  <c r="AN44" i="24"/>
  <c r="OS43" i="24"/>
  <c r="NK43" i="24"/>
  <c r="MC43" i="24"/>
  <c r="KV43" i="24"/>
  <c r="JN43" i="24"/>
  <c r="IG43" i="24"/>
  <c r="GY43" i="24"/>
  <c r="AN43" i="24"/>
  <c r="OS42" i="24"/>
  <c r="OU42" i="24" s="1"/>
  <c r="NK42" i="24"/>
  <c r="NM42" i="24" s="1"/>
  <c r="MC42" i="24"/>
  <c r="ME42" i="24" s="1"/>
  <c r="KV42" i="24"/>
  <c r="KX42" i="24" s="1"/>
  <c r="JN42" i="24"/>
  <c r="JP42" i="24" s="1"/>
  <c r="IG42" i="24"/>
  <c r="II42" i="24" s="1"/>
  <c r="GY42" i="24"/>
  <c r="HA42" i="24" s="1"/>
  <c r="AN42" i="24"/>
  <c r="AP42" i="24" s="1"/>
  <c r="OS41" i="24"/>
  <c r="OU41" i="24" s="1"/>
  <c r="NK41" i="24"/>
  <c r="NM41" i="24" s="1"/>
  <c r="MC41" i="24"/>
  <c r="ME41" i="24" s="1"/>
  <c r="KV41" i="24"/>
  <c r="KX41" i="24" s="1"/>
  <c r="JN41" i="24"/>
  <c r="JP41" i="24" s="1"/>
  <c r="IG41" i="24"/>
  <c r="II41" i="24" s="1"/>
  <c r="GY41" i="24"/>
  <c r="HA41" i="24" s="1"/>
  <c r="AN41" i="24"/>
  <c r="AP41" i="24" s="1"/>
  <c r="OS40" i="24"/>
  <c r="NK40" i="24"/>
  <c r="NM40" i="24" s="1"/>
  <c r="MC40" i="24"/>
  <c r="ME40" i="24" s="1"/>
  <c r="KV40" i="24"/>
  <c r="KX40" i="24" s="1"/>
  <c r="JN40" i="24"/>
  <c r="IG40" i="24"/>
  <c r="II40" i="24" s="1"/>
  <c r="GY40" i="24"/>
  <c r="HA40" i="24" s="1"/>
  <c r="AN40" i="24"/>
  <c r="AP40" i="24" s="1"/>
  <c r="OS39" i="24"/>
  <c r="NK39" i="24"/>
  <c r="MC39" i="24"/>
  <c r="ME39" i="24" s="1"/>
  <c r="KV39" i="24"/>
  <c r="JN39" i="24"/>
  <c r="IG39" i="24"/>
  <c r="GY39" i="24"/>
  <c r="AN39" i="24"/>
  <c r="OS38" i="24"/>
  <c r="NK38" i="24"/>
  <c r="MC38" i="24"/>
  <c r="KV38" i="24"/>
  <c r="KX38" i="24" s="1"/>
  <c r="JN38" i="24"/>
  <c r="IG38" i="24"/>
  <c r="GY38" i="24"/>
  <c r="AN38" i="24"/>
  <c r="OS37" i="24"/>
  <c r="NK37" i="24"/>
  <c r="MC37" i="24"/>
  <c r="KV37" i="24"/>
  <c r="JN37" i="24"/>
  <c r="JP37" i="24" s="1"/>
  <c r="IG37" i="24"/>
  <c r="GY37" i="24"/>
  <c r="AN37" i="24"/>
  <c r="OS36" i="24"/>
  <c r="OU36" i="24" s="1"/>
  <c r="NK36" i="24"/>
  <c r="NM36" i="24" s="1"/>
  <c r="MC36" i="24"/>
  <c r="ME36" i="24" s="1"/>
  <c r="KV36" i="24"/>
  <c r="KX36" i="24" s="1"/>
  <c r="JN36" i="24"/>
  <c r="JP36" i="24" s="1"/>
  <c r="IG36" i="24"/>
  <c r="II36" i="24" s="1"/>
  <c r="GY36" i="24"/>
  <c r="HA36" i="24" s="1"/>
  <c r="AN36" i="24"/>
  <c r="AP36" i="24" s="1"/>
  <c r="OS35" i="24"/>
  <c r="OU35" i="24" s="1"/>
  <c r="NK35" i="24"/>
  <c r="NM35" i="24" s="1"/>
  <c r="MC35" i="24"/>
  <c r="ME35" i="24" s="1"/>
  <c r="KV35" i="24"/>
  <c r="JN35" i="24"/>
  <c r="JP35" i="24" s="1"/>
  <c r="IG35" i="24"/>
  <c r="II35" i="24" s="1"/>
  <c r="GY35" i="24"/>
  <c r="HA35" i="24" s="1"/>
  <c r="AN35" i="24"/>
  <c r="AP35" i="24" s="1"/>
  <c r="OS34" i="24"/>
  <c r="OU34" i="24" s="1"/>
  <c r="NK34" i="24"/>
  <c r="NM34" i="24" s="1"/>
  <c r="MC34" i="24"/>
  <c r="ME34" i="24" s="1"/>
  <c r="KV34" i="24"/>
  <c r="KX34" i="24" s="1"/>
  <c r="JN34" i="24"/>
  <c r="JP34" i="24" s="1"/>
  <c r="IG34" i="24"/>
  <c r="II34" i="24" s="1"/>
  <c r="GY34" i="24"/>
  <c r="HA34" i="24" s="1"/>
  <c r="AN34" i="24"/>
  <c r="AP34" i="24" s="1"/>
  <c r="OS33" i="24"/>
  <c r="NK33" i="24"/>
  <c r="NM33" i="24" s="1"/>
  <c r="MC33" i="24"/>
  <c r="KV33" i="24"/>
  <c r="JN33" i="24"/>
  <c r="JP33" i="24" s="1"/>
  <c r="IG33" i="24"/>
  <c r="II33" i="24" s="1"/>
  <c r="GY33" i="24"/>
  <c r="AN33" i="24"/>
  <c r="OS32" i="24"/>
  <c r="NK32" i="24"/>
  <c r="MC32" i="24"/>
  <c r="KV32" i="24"/>
  <c r="JN32" i="24"/>
  <c r="JP32" i="24" s="1"/>
  <c r="IG32" i="24"/>
  <c r="GY32" i="24"/>
  <c r="AN32" i="24"/>
  <c r="AP32" i="24" s="1"/>
  <c r="OS31" i="24"/>
  <c r="OU31" i="24" s="1"/>
  <c r="NK31" i="24"/>
  <c r="MC31" i="24"/>
  <c r="ME31" i="24" s="1"/>
  <c r="KV31" i="24"/>
  <c r="KX31" i="24" s="1"/>
  <c r="JN31" i="24"/>
  <c r="JP31" i="24" s="1"/>
  <c r="IG31" i="24"/>
  <c r="GY31" i="24"/>
  <c r="AN31" i="24"/>
  <c r="AP31" i="24" s="1"/>
  <c r="OS30" i="24"/>
  <c r="OU30" i="24" s="1"/>
  <c r="NK30" i="24"/>
  <c r="NM30" i="24" s="1"/>
  <c r="MC30" i="24"/>
  <c r="ME30" i="24" s="1"/>
  <c r="KV30" i="24"/>
  <c r="KX30" i="24" s="1"/>
  <c r="JN30" i="24"/>
  <c r="IG30" i="24"/>
  <c r="II30" i="24" s="1"/>
  <c r="GY30" i="24"/>
  <c r="HA30" i="24" s="1"/>
  <c r="AN30" i="24"/>
  <c r="AP30" i="24" s="1"/>
  <c r="OS29" i="24"/>
  <c r="OU29" i="24" s="1"/>
  <c r="NK29" i="24"/>
  <c r="MC29" i="24"/>
  <c r="ME29" i="24" s="1"/>
  <c r="KV29" i="24"/>
  <c r="JN29" i="24"/>
  <c r="JP29" i="24" s="1"/>
  <c r="IG29" i="24"/>
  <c r="II29" i="24" s="1"/>
  <c r="GY29" i="24"/>
  <c r="HA29" i="24" s="1"/>
  <c r="AN29" i="24"/>
  <c r="OS28" i="24"/>
  <c r="NK28" i="24"/>
  <c r="MC28" i="24"/>
  <c r="KV28" i="24"/>
  <c r="JN28" i="24"/>
  <c r="JP28" i="24" s="1"/>
  <c r="IG28" i="24"/>
  <c r="GY28" i="24"/>
  <c r="AN28" i="24"/>
  <c r="OS27" i="24"/>
  <c r="OU27" i="24" s="1"/>
  <c r="NK27" i="24"/>
  <c r="MC27" i="24"/>
  <c r="KV27" i="24"/>
  <c r="JN27" i="24"/>
  <c r="IG27" i="24"/>
  <c r="GY27" i="24"/>
  <c r="AN27" i="24"/>
  <c r="AP27" i="24" s="1"/>
  <c r="OS26" i="24"/>
  <c r="OU26" i="24" s="1"/>
  <c r="NK26" i="24"/>
  <c r="NM26" i="24" s="1"/>
  <c r="MC26" i="24"/>
  <c r="ME26" i="24" s="1"/>
  <c r="KV26" i="24"/>
  <c r="KX26" i="24" s="1"/>
  <c r="JN26" i="24"/>
  <c r="IG26" i="24"/>
  <c r="II26" i="24" s="1"/>
  <c r="GY26" i="24"/>
  <c r="HA26" i="24" s="1"/>
  <c r="AN26" i="24"/>
  <c r="AP26" i="24" s="1"/>
  <c r="OS25" i="24"/>
  <c r="OU25" i="24" s="1"/>
  <c r="NK25" i="24"/>
  <c r="NM25" i="24" s="1"/>
  <c r="MC25" i="24"/>
  <c r="ME25" i="24" s="1"/>
  <c r="KV25" i="24"/>
  <c r="JN25" i="24"/>
  <c r="JP25" i="24" s="1"/>
  <c r="IG25" i="24"/>
  <c r="II25" i="24" s="1"/>
  <c r="GY25" i="24"/>
  <c r="HA25" i="24" s="1"/>
  <c r="AN25" i="24"/>
  <c r="OS24" i="24"/>
  <c r="OU24" i="24" s="1"/>
  <c r="NK24" i="24"/>
  <c r="NM24" i="24" s="1"/>
  <c r="MC24" i="24"/>
  <c r="KV24" i="24"/>
  <c r="JN24" i="24"/>
  <c r="IG24" i="24"/>
  <c r="II24" i="24" s="1"/>
  <c r="GY24" i="24"/>
  <c r="AN24" i="24"/>
  <c r="OS23" i="24"/>
  <c r="OU23" i="24" s="1"/>
  <c r="NK23" i="24"/>
  <c r="MC23" i="24"/>
  <c r="KV23" i="24"/>
  <c r="KX23" i="24" s="1"/>
  <c r="JN23" i="24"/>
  <c r="JP23" i="24" s="1"/>
  <c r="IG23" i="24"/>
  <c r="GY23" i="24"/>
  <c r="AN23" i="24"/>
  <c r="AP23" i="24" s="1"/>
  <c r="OS22" i="24"/>
  <c r="NK22" i="24"/>
  <c r="MC22" i="24"/>
  <c r="ME22" i="24" s="1"/>
  <c r="KV22" i="24"/>
  <c r="KX22" i="24" s="1"/>
  <c r="AN22" i="24"/>
  <c r="OS21" i="24"/>
  <c r="NK21" i="24"/>
  <c r="MC21" i="24"/>
  <c r="KV21" i="24"/>
  <c r="JN21" i="24"/>
  <c r="IG21" i="24"/>
  <c r="GY21" i="24"/>
  <c r="AN21" i="24"/>
  <c r="OS20" i="24"/>
  <c r="NK20" i="24"/>
  <c r="MC20" i="24"/>
  <c r="KV20" i="24"/>
  <c r="JN20" i="24"/>
  <c r="IG20" i="24"/>
  <c r="GY20" i="24"/>
  <c r="AN20" i="24"/>
  <c r="AP20" i="24" s="1"/>
  <c r="OS19" i="24"/>
  <c r="OU19" i="24" s="1"/>
  <c r="NK19" i="24"/>
  <c r="NM19" i="24" s="1"/>
  <c r="MC19" i="24"/>
  <c r="ME19" i="24" s="1"/>
  <c r="KV19" i="24"/>
  <c r="KX19" i="24" s="1"/>
  <c r="JN19" i="24"/>
  <c r="IG19" i="24"/>
  <c r="II19" i="24" s="1"/>
  <c r="GY19" i="24"/>
  <c r="HA19" i="24" s="1"/>
  <c r="AN19" i="24"/>
  <c r="AP19" i="24" s="1"/>
  <c r="OS18" i="24"/>
  <c r="NK18" i="24"/>
  <c r="NM18" i="24" s="1"/>
  <c r="MC18" i="24"/>
  <c r="ME18" i="24" s="1"/>
  <c r="KV18" i="24"/>
  <c r="JN18" i="24"/>
  <c r="IG18" i="24"/>
  <c r="GY18" i="24"/>
  <c r="HA18" i="24" s="1"/>
  <c r="AN18" i="24"/>
  <c r="OS17" i="24"/>
  <c r="NK17" i="24"/>
  <c r="MC17" i="24"/>
  <c r="KV17" i="24"/>
  <c r="JN17" i="24"/>
  <c r="IG17" i="24"/>
  <c r="II17" i="24" s="1"/>
  <c r="GY17" i="24"/>
  <c r="AN17" i="24"/>
  <c r="OS16" i="24"/>
  <c r="OU16" i="24" s="1"/>
  <c r="NK16" i="24"/>
  <c r="NM16" i="24" s="1"/>
  <c r="MC16" i="24"/>
  <c r="ME16" i="24" s="1"/>
  <c r="KV16" i="24"/>
  <c r="KX16" i="24" s="1"/>
  <c r="JN16" i="24"/>
  <c r="JP16" i="24" s="1"/>
  <c r="IG16" i="24"/>
  <c r="II16" i="24" s="1"/>
  <c r="GY16" i="24"/>
  <c r="HA16" i="24" s="1"/>
  <c r="AN16" i="24"/>
  <c r="AP16" i="24" s="1"/>
  <c r="OS15" i="24"/>
  <c r="OU15" i="24" s="1"/>
  <c r="NK15" i="24"/>
  <c r="NM15" i="24" s="1"/>
  <c r="MC15" i="24"/>
  <c r="ME15" i="24" s="1"/>
  <c r="KV15" i="24"/>
  <c r="KX15" i="24" s="1"/>
  <c r="JN15" i="24"/>
  <c r="JP15" i="24" s="1"/>
  <c r="IG15" i="24"/>
  <c r="II15" i="24" s="1"/>
  <c r="GY15" i="24"/>
  <c r="HA15" i="24" s="1"/>
  <c r="J13" i="24"/>
  <c r="K13" i="24" s="1"/>
  <c r="L13" i="24" s="1"/>
  <c r="M13" i="24" s="1"/>
  <c r="N13" i="24" s="1"/>
  <c r="O13" i="24" s="1"/>
  <c r="P13" i="24" s="1"/>
  <c r="Q13" i="24" s="1"/>
  <c r="R13" i="24" s="1"/>
  <c r="S13" i="24" s="1"/>
  <c r="T13" i="24" s="1"/>
  <c r="U13" i="24" s="1"/>
  <c r="V13" i="24" s="1"/>
  <c r="W13" i="24" s="1"/>
  <c r="X13" i="24" s="1"/>
  <c r="Y13" i="24" s="1"/>
  <c r="Z13" i="24" s="1"/>
  <c r="AA13" i="24" s="1"/>
  <c r="AB13" i="24" s="1"/>
  <c r="AC13" i="24" s="1"/>
  <c r="AD13" i="24" s="1"/>
  <c r="AE13" i="24" s="1"/>
  <c r="AF13" i="24" s="1"/>
  <c r="AG13" i="24" s="1"/>
  <c r="AH13" i="24" s="1"/>
  <c r="AI13" i="24" s="1"/>
  <c r="AJ13" i="24" s="1"/>
  <c r="AK13" i="24" s="1"/>
  <c r="AL13" i="24" l="1"/>
  <c r="AM13" i="24" s="1"/>
  <c r="AQ13" i="24" s="1"/>
  <c r="AR13" i="24" s="1"/>
  <c r="AS13" i="24" s="1"/>
  <c r="AT13" i="24" s="1"/>
  <c r="AU13" i="24" s="1"/>
  <c r="AV13" i="24" s="1"/>
  <c r="AW13" i="24" s="1"/>
  <c r="AX13" i="24" s="1"/>
  <c r="AY13" i="24" s="1"/>
  <c r="AZ13" i="24" s="1"/>
  <c r="BA13" i="24" s="1"/>
  <c r="BB13" i="24" s="1"/>
  <c r="BC13" i="24" s="1"/>
  <c r="BD13" i="24" s="1"/>
  <c r="BE13" i="24" s="1"/>
  <c r="BF13" i="24" s="1"/>
  <c r="BG13" i="24" s="1"/>
  <c r="BH13" i="24" s="1"/>
  <c r="BI13" i="24" s="1"/>
  <c r="BJ13" i="24" s="1"/>
  <c r="BK13" i="24" s="1"/>
  <c r="BL13" i="24" s="1"/>
  <c r="BM13" i="24" s="1"/>
  <c r="BN13" i="24" s="1"/>
  <c r="BO13" i="24" s="1"/>
  <c r="BP13" i="24" s="1"/>
  <c r="BQ13" i="24" s="1"/>
  <c r="BR13" i="24" s="1"/>
  <c r="BS13" i="24" s="1"/>
  <c r="BT13" i="24" s="1"/>
  <c r="JP21" i="24"/>
  <c r="NM17" i="24"/>
  <c r="NM56" i="24"/>
  <c r="AP56" i="24"/>
  <c r="KX56" i="24"/>
  <c r="JP56" i="24"/>
  <c r="II56" i="24"/>
  <c r="ME21" i="24"/>
  <c r="HA21" i="24"/>
  <c r="OU21" i="24"/>
  <c r="II21" i="24"/>
  <c r="OU17" i="24"/>
  <c r="NM20" i="24"/>
  <c r="II20" i="24"/>
  <c r="KX20" i="24"/>
  <c r="JP20" i="24"/>
  <c r="NM21" i="24"/>
  <c r="NM27" i="24"/>
  <c r="II27" i="24"/>
  <c r="KX27" i="24"/>
  <c r="JP27" i="24"/>
  <c r="ME24" i="24"/>
  <c r="HA24" i="24"/>
  <c r="JP24" i="24"/>
  <c r="ME17" i="24"/>
  <c r="HA17" i="24"/>
  <c r="JP17" i="24"/>
  <c r="OU20" i="24"/>
  <c r="OU38" i="24"/>
  <c r="II38" i="24"/>
  <c r="NM38" i="24"/>
  <c r="KX21" i="24"/>
  <c r="ME28" i="24"/>
  <c r="HA28" i="24"/>
  <c r="NM28" i="24"/>
  <c r="NM43" i="24"/>
  <c r="HA43" i="24"/>
  <c r="ME43" i="24"/>
  <c r="II43" i="24"/>
  <c r="II44" i="24"/>
  <c r="NM44" i="24"/>
  <c r="HA44" i="24"/>
  <c r="KX17" i="24"/>
  <c r="OU18" i="24"/>
  <c r="AP28" i="24"/>
  <c r="II32" i="24"/>
  <c r="OU32" i="24"/>
  <c r="ME33" i="24"/>
  <c r="KX37" i="24"/>
  <c r="AP44" i="24"/>
  <c r="KX46" i="24"/>
  <c r="JP52" i="24"/>
  <c r="OU52" i="24"/>
  <c r="OU28" i="24"/>
  <c r="ME46" i="24"/>
  <c r="II18" i="24"/>
  <c r="AP24" i="24"/>
  <c r="NM39" i="24"/>
  <c r="JP18" i="24"/>
  <c r="ME27" i="24"/>
  <c r="KX29" i="24"/>
  <c r="AP29" i="24"/>
  <c r="NM31" i="24"/>
  <c r="II31" i="24"/>
  <c r="HA33" i="24"/>
  <c r="ME44" i="24"/>
  <c r="ME45" i="24"/>
  <c r="NM46" i="24"/>
  <c r="II62" i="24"/>
  <c r="NM62" i="24"/>
  <c r="HA62" i="24"/>
  <c r="ME62" i="24"/>
  <c r="AP62" i="24"/>
  <c r="KX62" i="24"/>
  <c r="HA20" i="24"/>
  <c r="NM22" i="24"/>
  <c r="II28" i="24"/>
  <c r="KX33" i="24"/>
  <c r="AP33" i="24"/>
  <c r="JP43" i="24"/>
  <c r="KX44" i="24"/>
  <c r="AP21" i="24"/>
  <c r="ME23" i="24"/>
  <c r="KX25" i="24"/>
  <c r="AP25" i="24"/>
  <c r="NM29" i="24"/>
  <c r="HA31" i="24"/>
  <c r="KX32" i="24"/>
  <c r="OU33" i="24"/>
  <c r="OU37" i="24"/>
  <c r="HA39" i="24"/>
  <c r="AP17" i="24"/>
  <c r="NM23" i="24"/>
  <c r="II23" i="24"/>
  <c r="HA27" i="24"/>
  <c r="KX28" i="24"/>
  <c r="OU56" i="24"/>
  <c r="ME20" i="24"/>
  <c r="OU22" i="24"/>
  <c r="AP22" i="24"/>
  <c r="HA23" i="24"/>
  <c r="KX24" i="24"/>
  <c r="HA37" i="24"/>
  <c r="ME37" i="24"/>
  <c r="AP37" i="24"/>
  <c r="JP39" i="24"/>
  <c r="OU39" i="24"/>
  <c r="II39" i="24"/>
  <c r="JP46" i="24"/>
  <c r="OU46" i="24"/>
  <c r="HA46" i="24"/>
  <c r="II57" i="24"/>
  <c r="NM57" i="24"/>
  <c r="OU57" i="24"/>
  <c r="KX18" i="24"/>
  <c r="AP18" i="24"/>
  <c r="ME32" i="24"/>
  <c r="HA32" i="24"/>
  <c r="NM32" i="24"/>
  <c r="AP38" i="24"/>
  <c r="JP38" i="24"/>
  <c r="AP39" i="24"/>
  <c r="OU43" i="24"/>
  <c r="JP45" i="24"/>
  <c r="OU45" i="24"/>
  <c r="II46" i="24"/>
  <c r="ME38" i="24"/>
  <c r="KX43" i="24"/>
  <c r="JP48" i="24"/>
  <c r="ME50" i="24"/>
  <c r="II52" i="24"/>
  <c r="JP53" i="24"/>
  <c r="HA53" i="24"/>
  <c r="OU53" i="24"/>
  <c r="KX63" i="24"/>
  <c r="JP69" i="24"/>
  <c r="OU69" i="24"/>
  <c r="II69" i="24"/>
  <c r="NM69" i="24"/>
  <c r="HA69" i="24"/>
  <c r="ME69" i="24"/>
  <c r="HA38" i="24"/>
  <c r="OU40" i="24"/>
  <c r="NM45" i="24"/>
  <c r="KX51" i="24"/>
  <c r="KX55" i="24"/>
  <c r="HA57" i="24"/>
  <c r="KX59" i="24"/>
  <c r="JP19" i="24"/>
  <c r="JP26" i="24"/>
  <c r="JP30" i="24"/>
  <c r="KX35" i="24"/>
  <c r="JP40" i="24"/>
  <c r="AP43" i="24"/>
  <c r="II45" i="24"/>
  <c r="JP47" i="24"/>
  <c r="KX52" i="24"/>
  <c r="AP57" i="24"/>
  <c r="KX69" i="24"/>
  <c r="NM37" i="24"/>
  <c r="KX47" i="24"/>
  <c r="ME52" i="24"/>
  <c r="NM55" i="24"/>
  <c r="JP57" i="24"/>
  <c r="II37" i="24"/>
  <c r="OU44" i="24"/>
  <c r="OU51" i="24"/>
  <c r="HA51" i="24"/>
  <c r="KX57" i="24"/>
  <c r="JP59" i="24"/>
  <c r="NM59" i="24"/>
  <c r="KX39" i="24"/>
  <c r="JP44" i="24"/>
  <c r="AP47" i="24"/>
  <c r="ME55" i="24"/>
  <c r="AP55" i="24"/>
  <c r="HA55" i="24"/>
  <c r="OU55" i="24"/>
  <c r="OU59" i="24"/>
  <c r="JP63" i="24"/>
  <c r="OU63" i="24"/>
  <c r="HA63" i="24"/>
  <c r="ME63" i="24"/>
  <c r="AP63" i="24"/>
  <c r="NM51" i="24"/>
  <c r="ME56" i="24"/>
  <c r="KX61" i="24"/>
  <c r="NM64" i="24"/>
  <c r="II65" i="24"/>
  <c r="JP66" i="24"/>
  <c r="AP69" i="24"/>
  <c r="HA70" i="24"/>
  <c r="II71" i="24"/>
  <c r="OU72" i="24"/>
  <c r="OU76" i="24"/>
  <c r="II51" i="24"/>
  <c r="HA56" i="24"/>
  <c r="II58" i="24"/>
  <c r="OU58" i="24"/>
  <c r="NM63" i="24"/>
  <c r="II64" i="24"/>
  <c r="OU65" i="24"/>
  <c r="NM70" i="24"/>
  <c r="OU71" i="24"/>
  <c r="JP72" i="24"/>
  <c r="JP76" i="24"/>
  <c r="KX53" i="24"/>
  <c r="JP58" i="24"/>
  <c r="II63" i="24"/>
  <c r="OU64" i="24"/>
  <c r="II70" i="24"/>
  <c r="OU70" i="24"/>
  <c r="JP71" i="24"/>
  <c r="KX76" i="24"/>
  <c r="KX72" i="24"/>
  <c r="JP50" i="24"/>
  <c r="AP53" i="24"/>
  <c r="II55" i="24"/>
  <c r="OU62" i="24"/>
  <c r="ME72" i="24"/>
  <c r="AP76" i="24"/>
  <c r="ME76" i="24"/>
  <c r="JP62" i="24"/>
  <c r="HA72" i="24"/>
  <c r="BX13" i="24" l="1"/>
  <c r="BY13" i="24" s="1"/>
  <c r="BZ13" i="24" s="1"/>
  <c r="CA13" i="24" s="1"/>
  <c r="CB13" i="24" s="1"/>
  <c r="CC13" i="24" s="1"/>
  <c r="CD13" i="24" s="1"/>
  <c r="CE13" i="24" s="1"/>
  <c r="CF13" i="24" s="1"/>
  <c r="CG13" i="24" s="1"/>
  <c r="CH13" i="24" s="1"/>
  <c r="CI13" i="24" s="1"/>
  <c r="CJ13" i="24" s="1"/>
  <c r="CK13" i="24" s="1"/>
  <c r="CL13" i="24" s="1"/>
  <c r="CM13" i="24" s="1"/>
  <c r="CN13" i="24" s="1"/>
  <c r="CO13" i="24" s="1"/>
  <c r="CP13" i="24" s="1"/>
  <c r="CQ13" i="24" s="1"/>
  <c r="CR13" i="24" s="1"/>
  <c r="CS13" i="24" s="1"/>
  <c r="CT13" i="24" s="1"/>
  <c r="CU13" i="24" s="1"/>
  <c r="CV13" i="24" s="1"/>
  <c r="CW13" i="24" s="1"/>
  <c r="CX13" i="24" s="1"/>
  <c r="CY13" i="24" s="1"/>
  <c r="CZ13" i="24" s="1"/>
  <c r="II78" i="24"/>
  <c r="JP78" i="24"/>
  <c r="AP78" i="24"/>
  <c r="AP79" i="24" s="1"/>
  <c r="KX78" i="24"/>
  <c r="OU78" i="24"/>
  <c r="HA78" i="24"/>
  <c r="ME78" i="24"/>
  <c r="NM78" i="24"/>
  <c r="DA13" i="24" l="1"/>
  <c r="DB13" i="24" s="1"/>
  <c r="DF13" i="24" s="1"/>
  <c r="DG13" i="24" s="1"/>
  <c r="DH13" i="24" s="1"/>
  <c r="DI13" i="24" s="1"/>
  <c r="DJ13" i="24" s="1"/>
  <c r="DK13" i="24" s="1"/>
  <c r="DL13" i="24" s="1"/>
  <c r="DM13" i="24" s="1"/>
  <c r="DN13" i="24" s="1"/>
  <c r="DO13" i="24" s="1"/>
  <c r="DP13" i="24" l="1"/>
  <c r="DQ13" i="24" s="1"/>
  <c r="DR13" i="24" s="1"/>
  <c r="DS13" i="24" s="1"/>
  <c r="DT13" i="24" s="1"/>
  <c r="DU13" i="24" s="1"/>
  <c r="DV13" i="24" s="1"/>
  <c r="DW13" i="24" s="1"/>
  <c r="DX13" i="24" s="1"/>
  <c r="DY13" i="24" s="1"/>
  <c r="DZ13" i="24" s="1"/>
  <c r="EA13" i="24" s="1"/>
  <c r="EB13" i="24" s="1"/>
  <c r="EC13" i="24" s="1"/>
  <c r="ED13" i="24" s="1"/>
  <c r="EE13" i="24" s="1"/>
  <c r="EF13" i="24" s="1"/>
  <c r="EG13" i="24" s="1"/>
  <c r="EH13" i="24" s="1"/>
  <c r="EI13" i="24" s="1"/>
  <c r="EM13" i="24" s="1"/>
  <c r="EN13" i="24" s="1"/>
  <c r="EO13" i="24" s="1"/>
  <c r="EP13" i="24" s="1"/>
  <c r="EQ13" i="24" s="1"/>
  <c r="ER13" i="24" s="1"/>
  <c r="ES13" i="24" s="1"/>
  <c r="ET13" i="24" s="1"/>
  <c r="EU13" i="24" s="1"/>
  <c r="EV13" i="24" s="1"/>
  <c r="EW13" i="24" s="1"/>
  <c r="EX13" i="24" s="1"/>
  <c r="EY13" i="24" s="1"/>
  <c r="EZ13" i="24" s="1"/>
  <c r="FA13" i="24" s="1"/>
  <c r="FB13" i="24" s="1"/>
  <c r="FC13" i="24" s="1"/>
  <c r="FD13" i="24" s="1"/>
  <c r="FE13" i="24" s="1"/>
  <c r="FF13" i="24" s="1"/>
  <c r="FG13" i="24" s="1"/>
  <c r="FH13" i="24" s="1"/>
  <c r="FI13" i="24" s="1"/>
  <c r="FJ13" i="24" s="1"/>
  <c r="FK13" i="24" s="1"/>
  <c r="FL13" i="24" s="1"/>
  <c r="FM13" i="24" s="1"/>
  <c r="FN13" i="24" s="1"/>
  <c r="FO13" i="24" s="1"/>
  <c r="FP13" i="24" s="1"/>
  <c r="FQ13" i="24" s="1"/>
  <c r="FU13" i="24" s="1"/>
  <c r="FV13" i="24" s="1"/>
  <c r="FW13" i="24" s="1"/>
  <c r="FX13" i="24" s="1"/>
  <c r="FY13" i="24" s="1"/>
  <c r="FZ13" i="24" s="1"/>
  <c r="GA13" i="24" s="1"/>
  <c r="GB13" i="24" s="1"/>
  <c r="GC13" i="24" s="1"/>
  <c r="GD13" i="24" s="1"/>
  <c r="GE13" i="24" s="1"/>
  <c r="GF13" i="24" s="1"/>
  <c r="GG13" i="24" s="1"/>
  <c r="GH13" i="24" s="1"/>
  <c r="GI13" i="24" s="1"/>
  <c r="GJ13" i="24" s="1"/>
  <c r="GK13" i="24" s="1"/>
  <c r="GL13" i="24" s="1"/>
  <c r="GM13" i="24" s="1"/>
  <c r="GN13" i="24" s="1"/>
  <c r="GO13" i="24" s="1"/>
  <c r="GP13" i="24" s="1"/>
  <c r="GQ13" i="24" s="1"/>
  <c r="GR13" i="24" s="1"/>
  <c r="GS13" i="24" s="1"/>
  <c r="GT13" i="24" s="1"/>
  <c r="GU13" i="24" s="1"/>
  <c r="GV13" i="24" s="1"/>
  <c r="GW13" i="24" s="1"/>
  <c r="GX13" i="24" s="1"/>
  <c r="HB13" i="24" s="1"/>
  <c r="HC13" i="24" s="1"/>
  <c r="HD13" i="24" s="1"/>
  <c r="HE13" i="24" s="1"/>
  <c r="HF13" i="24" s="1"/>
  <c r="HG13" i="24" s="1"/>
  <c r="HH13" i="24" s="1"/>
  <c r="HI13" i="24" s="1"/>
  <c r="HJ13" i="24" s="1"/>
  <c r="HK13" i="24" s="1"/>
  <c r="HL13" i="24" s="1"/>
  <c r="HM13" i="24" s="1"/>
  <c r="HN13" i="24" s="1"/>
  <c r="HO13" i="24" s="1"/>
  <c r="HP13" i="24" s="1"/>
  <c r="HQ13" i="24" s="1"/>
  <c r="HR13" i="24" s="1"/>
  <c r="HS13" i="24" s="1"/>
  <c r="HT13" i="24" s="1"/>
  <c r="HU13" i="24" s="1"/>
  <c r="HV13" i="24" s="1"/>
  <c r="HW13" i="24" s="1"/>
  <c r="HX13" i="24" s="1"/>
  <c r="HY13" i="24" s="1"/>
  <c r="HZ13" i="24" s="1"/>
  <c r="IA13" i="24" s="1"/>
  <c r="IB13" i="24" s="1"/>
  <c r="IC13" i="24" s="1"/>
  <c r="ID13" i="24" s="1"/>
  <c r="IE13" i="24" s="1"/>
  <c r="IF13" i="24" s="1"/>
  <c r="IJ13" i="24" s="1"/>
  <c r="IK13" i="24" s="1"/>
  <c r="IL13" i="24" s="1"/>
  <c r="IM13" i="24" s="1"/>
  <c r="IN13" i="24" s="1"/>
  <c r="IO13" i="24" s="1"/>
  <c r="IP13" i="24" s="1"/>
  <c r="IQ13" i="24" s="1"/>
  <c r="IR13" i="24" s="1"/>
  <c r="IS13" i="24" s="1"/>
  <c r="IT13" i="24" s="1"/>
  <c r="IU13" i="24" s="1"/>
  <c r="IV13" i="24" s="1"/>
  <c r="IW13" i="24" s="1"/>
  <c r="IX13" i="24" s="1"/>
  <c r="IY13" i="24" s="1"/>
  <c r="IZ13" i="24" s="1"/>
  <c r="JA13" i="24" s="1"/>
  <c r="JB13" i="24" s="1"/>
  <c r="JC13" i="24" s="1"/>
  <c r="JD13" i="24" s="1"/>
  <c r="JE13" i="24" s="1"/>
  <c r="JF13" i="24" s="1"/>
  <c r="JG13" i="24" s="1"/>
  <c r="JH13" i="24" s="1"/>
  <c r="JI13" i="24" s="1"/>
  <c r="JJ13" i="24" s="1"/>
  <c r="JK13" i="24" s="1"/>
  <c r="JL13" i="24" s="1"/>
  <c r="JM13" i="24" s="1"/>
  <c r="JQ13" i="24" s="1"/>
  <c r="JR13" i="24" s="1"/>
  <c r="JS13" i="24" s="1"/>
  <c r="JT13" i="24" s="1"/>
  <c r="JU13" i="24" s="1"/>
  <c r="JV13" i="24" s="1"/>
  <c r="JW13" i="24" s="1"/>
  <c r="JX13" i="24" s="1"/>
  <c r="JY13" i="24" s="1"/>
  <c r="JZ13" i="24" s="1"/>
  <c r="KA13" i="24" s="1"/>
  <c r="KB13" i="24" s="1"/>
  <c r="KC13" i="24" s="1"/>
  <c r="KD13" i="24" s="1"/>
  <c r="KE13" i="24" s="1"/>
  <c r="KF13" i="24" s="1"/>
  <c r="KG13" i="24" s="1"/>
  <c r="KH13" i="24" s="1"/>
  <c r="KI13" i="24" s="1"/>
  <c r="KJ13" i="24" s="1"/>
  <c r="KK13" i="24" s="1"/>
  <c r="KL13" i="24" s="1"/>
  <c r="KM13" i="24" s="1"/>
  <c r="KN13" i="24" s="1"/>
  <c r="KO13" i="24" s="1"/>
  <c r="KP13" i="24" s="1"/>
  <c r="KQ13" i="24" s="1"/>
  <c r="KR13" i="24" s="1"/>
  <c r="KS13" i="24" s="1"/>
  <c r="KT13" i="24" s="1"/>
  <c r="KU13" i="24" s="1"/>
  <c r="KY13" i="24" s="1"/>
  <c r="KZ13" i="24" s="1"/>
  <c r="LA13" i="24" s="1"/>
  <c r="LB13" i="24" s="1"/>
  <c r="LC13" i="24" s="1"/>
  <c r="LD13" i="24" s="1"/>
  <c r="LE13" i="24" s="1"/>
  <c r="LF13" i="24" s="1"/>
  <c r="LG13" i="24" s="1"/>
  <c r="LH13" i="24" s="1"/>
  <c r="LI13" i="24" s="1"/>
  <c r="LJ13" i="24" s="1"/>
  <c r="LK13" i="24" s="1"/>
  <c r="LL13" i="24" s="1"/>
  <c r="LM13" i="24" s="1"/>
  <c r="LN13" i="24" s="1"/>
  <c r="LO13" i="24" s="1"/>
  <c r="LP13" i="24" s="1"/>
  <c r="LQ13" i="24" s="1"/>
  <c r="LR13" i="24" s="1"/>
  <c r="LS13" i="24" s="1"/>
  <c r="LT13" i="24" s="1"/>
  <c r="LU13" i="24" s="1"/>
  <c r="LV13" i="24" s="1"/>
  <c r="LW13" i="24" s="1"/>
  <c r="LX13" i="24" s="1"/>
  <c r="LY13" i="24" s="1"/>
  <c r="LZ13" i="24" s="1"/>
  <c r="MA13" i="24" s="1"/>
  <c r="MB13" i="24" s="1"/>
  <c r="MF13" i="24" s="1"/>
  <c r="MG13" i="24" s="1"/>
  <c r="MH13" i="24" s="1"/>
  <c r="MI13" i="24" s="1"/>
  <c r="MJ13" i="24" s="1"/>
  <c r="MK13" i="24" s="1"/>
  <c r="ML13" i="24" s="1"/>
  <c r="MM13" i="24" s="1"/>
  <c r="MN13" i="24" s="1"/>
  <c r="MO13" i="24" s="1"/>
  <c r="MP13" i="24" s="1"/>
  <c r="MQ13" i="24" s="1"/>
  <c r="MR13" i="24" s="1"/>
  <c r="MS13" i="24" s="1"/>
  <c r="MT13" i="24" s="1"/>
  <c r="MU13" i="24" s="1"/>
  <c r="MV13" i="24" s="1"/>
  <c r="MW13" i="24" s="1"/>
  <c r="MX13" i="24" s="1"/>
  <c r="MY13" i="24" s="1"/>
  <c r="MZ13" i="24" s="1"/>
  <c r="NA13" i="24" s="1"/>
  <c r="NB13" i="24" s="1"/>
  <c r="NC13" i="24" s="1"/>
  <c r="ND13" i="24" s="1"/>
  <c r="NE13" i="24" s="1"/>
  <c r="NF13" i="24" s="1"/>
  <c r="NG13" i="24" s="1"/>
  <c r="NH13" i="24" s="1"/>
  <c r="NI13" i="24" s="1"/>
  <c r="NJ13" i="24" s="1"/>
  <c r="NN13" i="24" s="1"/>
  <c r="NO13" i="24" s="1"/>
  <c r="NP13" i="24" s="1"/>
  <c r="NQ13" i="24" s="1"/>
  <c r="NR13" i="24" s="1"/>
  <c r="NS13" i="24" s="1"/>
  <c r="NT13" i="24" s="1"/>
  <c r="NU13" i="24" s="1"/>
  <c r="NV13" i="24" s="1"/>
  <c r="NW13" i="24" s="1"/>
  <c r="NX13" i="24" s="1"/>
  <c r="NY13" i="24" s="1"/>
  <c r="NZ13" i="24" s="1"/>
  <c r="OA13" i="24" s="1"/>
  <c r="OB13" i="24" s="1"/>
  <c r="OC13" i="24" s="1"/>
  <c r="OD13" i="24" s="1"/>
  <c r="OE13" i="24" s="1"/>
  <c r="OF13" i="24" s="1"/>
  <c r="OG13" i="24" s="1"/>
  <c r="OH13" i="24" s="1"/>
  <c r="OI13" i="24" s="1"/>
  <c r="OJ13" i="24" s="1"/>
  <c r="OK13" i="24" s="1"/>
  <c r="OL13" i="24" s="1"/>
  <c r="OM13" i="24" s="1"/>
  <c r="ON13" i="24" s="1"/>
  <c r="OO13" i="24" s="1"/>
  <c r="OP13" i="24" s="1"/>
  <c r="OQ13" i="24" s="1"/>
  <c r="OR13" i="24" s="1"/>
  <c r="AQ15" i="24" l="1" a="1"/>
  <c r="AQ15" i="24" s="1"/>
  <c r="AQ16" i="24" l="1" a="1"/>
  <c r="AQ16" i="24" s="1"/>
  <c r="AR15" i="24" a="1"/>
  <c r="AR15" i="24" s="1"/>
  <c r="AS15" i="24" s="1" a="1"/>
  <c r="AS15" i="24" s="1"/>
  <c r="AT15" i="24" s="1" a="1"/>
  <c r="AT15" i="24" s="1"/>
  <c r="AU15" i="24" s="1" a="1"/>
  <c r="AU15" i="24" s="1"/>
  <c r="AV15" i="24" s="1" a="1"/>
  <c r="AV15" i="24" s="1"/>
  <c r="AW15" i="24" s="1" a="1"/>
  <c r="AW15" i="24" s="1"/>
  <c r="AX15" i="24" s="1" a="1"/>
  <c r="AX15" i="24" s="1"/>
  <c r="AN15" i="24"/>
  <c r="AP15" i="24" s="1"/>
  <c r="AY15" i="24" l="1" a="1"/>
  <c r="AY15" i="24" s="1"/>
  <c r="AZ15" i="24" s="1" a="1"/>
  <c r="AZ15" i="24" s="1"/>
  <c r="BA15" i="24" s="1" a="1"/>
  <c r="BA15" i="24" s="1"/>
  <c r="BB15" i="24" s="1" a="1"/>
  <c r="BB15" i="24" s="1"/>
  <c r="BC15" i="24" s="1" a="1"/>
  <c r="BC15" i="24" s="1"/>
  <c r="BD15" i="24" s="1" a="1"/>
  <c r="BD15" i="24" s="1"/>
  <c r="BE15" i="24" s="1" a="1"/>
  <c r="BE15" i="24" s="1"/>
  <c r="AR16" i="24" a="1"/>
  <c r="AR16" i="24" s="1"/>
  <c r="AS16" i="24" s="1" a="1"/>
  <c r="AS16" i="24" s="1"/>
  <c r="AT16" i="24" s="1" a="1"/>
  <c r="AT16" i="24" s="1"/>
  <c r="AU16" i="24" s="1" a="1"/>
  <c r="AU16" i="24" s="1"/>
  <c r="AV16" i="24" s="1" a="1"/>
  <c r="AV16" i="24" s="1"/>
  <c r="AW16" i="24" s="1" a="1"/>
  <c r="AW16" i="24" s="1"/>
  <c r="AX16" i="24" s="1" a="1"/>
  <c r="AX16" i="24" s="1"/>
  <c r="AQ17" i="24" a="1"/>
  <c r="AQ17" i="24" s="1"/>
  <c r="AY16" i="24" l="1" a="1"/>
  <c r="AY16" i="24" s="1"/>
  <c r="AZ16" i="24" s="1" a="1"/>
  <c r="AZ16" i="24" s="1"/>
  <c r="BA16" i="24" s="1" a="1"/>
  <c r="BA16" i="24" s="1"/>
  <c r="BB16" i="24" s="1" a="1"/>
  <c r="BB16" i="24" s="1"/>
  <c r="BC16" i="24" s="1" a="1"/>
  <c r="BC16" i="24" s="1"/>
  <c r="BD16" i="24" s="1" a="1"/>
  <c r="BD16" i="24" s="1"/>
  <c r="BE16" i="24" s="1" a="1"/>
  <c r="BE16" i="24" s="1"/>
  <c r="AR17" i="24" a="1"/>
  <c r="AR17" i="24" s="1"/>
  <c r="AS17" i="24" s="1" a="1"/>
  <c r="AS17" i="24" s="1"/>
  <c r="AT17" i="24" s="1" a="1"/>
  <c r="AT17" i="24" s="1"/>
  <c r="AU17" i="24" s="1" a="1"/>
  <c r="AU17" i="24" s="1"/>
  <c r="AV17" i="24" s="1" a="1"/>
  <c r="AV17" i="24" s="1"/>
  <c r="AW17" i="24" s="1" a="1"/>
  <c r="AW17" i="24" s="1"/>
  <c r="AX17" i="24" s="1" a="1"/>
  <c r="AX17" i="24" s="1"/>
  <c r="AQ18" i="24" a="1"/>
  <c r="AQ18" i="24" s="1"/>
  <c r="BF15" i="24" a="1"/>
  <c r="BF15" i="24" s="1"/>
  <c r="BG15" i="24" s="1" a="1"/>
  <c r="BG15" i="24" s="1"/>
  <c r="BH15" i="24" s="1" a="1"/>
  <c r="BH15" i="24" s="1"/>
  <c r="BI15" i="24" s="1" a="1"/>
  <c r="BI15" i="24" s="1"/>
  <c r="BJ15" i="24" s="1" a="1"/>
  <c r="BJ15" i="24" s="1"/>
  <c r="BK15" i="24" s="1" a="1"/>
  <c r="BK15" i="24" s="1"/>
  <c r="BL15" i="24" s="1" a="1"/>
  <c r="BL15" i="24" s="1"/>
  <c r="AY17" i="24" l="1" a="1"/>
  <c r="AY17" i="24" s="1"/>
  <c r="AZ17" i="24" s="1" a="1"/>
  <c r="AZ17" i="24" s="1"/>
  <c r="BA17" i="24" s="1" a="1"/>
  <c r="BA17" i="24" s="1"/>
  <c r="BB17" i="24" s="1" a="1"/>
  <c r="BB17" i="24" s="1"/>
  <c r="BC17" i="24" s="1" a="1"/>
  <c r="BC17" i="24" s="1"/>
  <c r="BD17" i="24" s="1" a="1"/>
  <c r="BD17" i="24" s="1"/>
  <c r="BE17" i="24" s="1" a="1"/>
  <c r="BE17" i="24" s="1"/>
  <c r="BF16" i="24" a="1"/>
  <c r="BF16" i="24" s="1"/>
  <c r="BG16" i="24" s="1" a="1"/>
  <c r="BG16" i="24" s="1"/>
  <c r="BH16" i="24" s="1" a="1"/>
  <c r="BH16" i="24" s="1"/>
  <c r="BI16" i="24" s="1" a="1"/>
  <c r="BI16" i="24" s="1"/>
  <c r="BJ16" i="24" s="1" a="1"/>
  <c r="BJ16" i="24" s="1"/>
  <c r="BK16" i="24" s="1" a="1"/>
  <c r="BK16" i="24" s="1"/>
  <c r="BL16" i="24" s="1" a="1"/>
  <c r="BL16" i="24" s="1"/>
  <c r="BM15" i="24" a="1"/>
  <c r="BM15" i="24" s="1"/>
  <c r="BN15" i="24" s="1" a="1"/>
  <c r="BN15" i="24" s="1"/>
  <c r="BO15" i="24" s="1" a="1"/>
  <c r="BO15" i="24" s="1"/>
  <c r="BP15" i="24" s="1" a="1"/>
  <c r="BP15" i="24" s="1"/>
  <c r="BQ15" i="24" s="1" a="1"/>
  <c r="BQ15" i="24" s="1"/>
  <c r="BR15" i="24" s="1" a="1"/>
  <c r="BR15" i="24" s="1"/>
  <c r="BS15" i="24" s="1" a="1"/>
  <c r="BS15" i="24" s="1"/>
  <c r="AR18" i="24" a="1"/>
  <c r="AR18" i="24" s="1"/>
  <c r="AS18" i="24" s="1" a="1"/>
  <c r="AS18" i="24" s="1"/>
  <c r="AT18" i="24" s="1" a="1"/>
  <c r="AT18" i="24" s="1"/>
  <c r="AU18" i="24" s="1" a="1"/>
  <c r="AU18" i="24" s="1"/>
  <c r="AV18" i="24" s="1" a="1"/>
  <c r="AV18" i="24" s="1"/>
  <c r="AW18" i="24" s="1" a="1"/>
  <c r="AW18" i="24" s="1"/>
  <c r="AX18" i="24" s="1" a="1"/>
  <c r="AX18" i="24" s="1"/>
  <c r="AQ19" i="24" a="1"/>
  <c r="AQ19" i="24" s="1"/>
  <c r="BM16" i="24" l="1" a="1"/>
  <c r="BM16" i="24" s="1"/>
  <c r="BN16" i="24" s="1" a="1"/>
  <c r="BN16" i="24" s="1"/>
  <c r="BO16" i="24" s="1" a="1"/>
  <c r="BO16" i="24" s="1"/>
  <c r="BP16" i="24" s="1" a="1"/>
  <c r="BP16" i="24" s="1"/>
  <c r="BQ16" i="24" s="1" a="1"/>
  <c r="BQ16" i="24" s="1"/>
  <c r="BR16" i="24" s="1" a="1"/>
  <c r="BR16" i="24" s="1"/>
  <c r="BS16" i="24" s="1" a="1"/>
  <c r="BS16" i="24" s="1"/>
  <c r="AY18" i="24" a="1"/>
  <c r="AY18" i="24" s="1"/>
  <c r="AZ18" i="24" s="1" a="1"/>
  <c r="AZ18" i="24" s="1"/>
  <c r="BA18" i="24" s="1" a="1"/>
  <c r="BA18" i="24" s="1"/>
  <c r="BB18" i="24" s="1" a="1"/>
  <c r="BB18" i="24" s="1"/>
  <c r="BC18" i="24" s="1" a="1"/>
  <c r="BC18" i="24" s="1"/>
  <c r="BD18" i="24" s="1" a="1"/>
  <c r="BD18" i="24" s="1"/>
  <c r="BE18" i="24" s="1" a="1"/>
  <c r="BE18" i="24" s="1"/>
  <c r="BF17" i="24" a="1"/>
  <c r="BF17" i="24" s="1"/>
  <c r="BG17" i="24" s="1" a="1"/>
  <c r="BG17" i="24" s="1"/>
  <c r="BH17" i="24" s="1" a="1"/>
  <c r="BH17" i="24" s="1"/>
  <c r="BI17" i="24" s="1" a="1"/>
  <c r="BI17" i="24" s="1"/>
  <c r="BJ17" i="24" s="1" a="1"/>
  <c r="BJ17" i="24" s="1"/>
  <c r="BK17" i="24" s="1" a="1"/>
  <c r="BK17" i="24" s="1"/>
  <c r="BL17" i="24" s="1" a="1"/>
  <c r="BL17" i="24" s="1"/>
  <c r="BT15" i="24" a="1"/>
  <c r="BT15" i="24" s="1"/>
  <c r="BX15" i="24" s="1" a="1"/>
  <c r="BX15" i="24" s="1"/>
  <c r="AR19" i="24" a="1"/>
  <c r="AR19" i="24" s="1"/>
  <c r="AS19" i="24" s="1" a="1"/>
  <c r="AS19" i="24" s="1"/>
  <c r="AT19" i="24" s="1" a="1"/>
  <c r="AT19" i="24" s="1"/>
  <c r="AU19" i="24" s="1" a="1"/>
  <c r="AU19" i="24" s="1"/>
  <c r="AV19" i="24" s="1" a="1"/>
  <c r="AV19" i="24" s="1"/>
  <c r="AW19" i="24" s="1" a="1"/>
  <c r="AW19" i="24" s="1"/>
  <c r="AX19" i="24" s="1" a="1"/>
  <c r="AX19" i="24" s="1"/>
  <c r="AQ20" i="24" a="1"/>
  <c r="AQ20" i="24" s="1"/>
  <c r="AY19" i="24" l="1" a="1"/>
  <c r="AY19" i="24" s="1"/>
  <c r="AZ19" i="24" s="1" a="1"/>
  <c r="AZ19" i="24" s="1"/>
  <c r="BA19" i="24" s="1" a="1"/>
  <c r="BA19" i="24" s="1"/>
  <c r="BB19" i="24" s="1" a="1"/>
  <c r="BB19" i="24" s="1"/>
  <c r="BC19" i="24" s="1" a="1"/>
  <c r="BC19" i="24" s="1"/>
  <c r="BD19" i="24" s="1" a="1"/>
  <c r="BD19" i="24" s="1"/>
  <c r="BE19" i="24" s="1" a="1"/>
  <c r="BE19" i="24" s="1"/>
  <c r="BF18" i="24" a="1"/>
  <c r="BF18" i="24" s="1"/>
  <c r="BG18" i="24" s="1" a="1"/>
  <c r="BG18" i="24" s="1"/>
  <c r="BH18" i="24" s="1" a="1"/>
  <c r="BH18" i="24" s="1"/>
  <c r="BI18" i="24" s="1" a="1"/>
  <c r="BI18" i="24" s="1"/>
  <c r="BJ18" i="24" s="1" a="1"/>
  <c r="BJ18" i="24" s="1"/>
  <c r="BK18" i="24" s="1" a="1"/>
  <c r="BK18" i="24" s="1"/>
  <c r="BL18" i="24" s="1" a="1"/>
  <c r="BL18" i="24" s="1"/>
  <c r="BM17" i="24" a="1"/>
  <c r="BM17" i="24" s="1"/>
  <c r="BN17" i="24" s="1" a="1"/>
  <c r="BN17" i="24" s="1"/>
  <c r="BO17" i="24" s="1" a="1"/>
  <c r="BO17" i="24" s="1"/>
  <c r="BP17" i="24" s="1" a="1"/>
  <c r="BP17" i="24" s="1"/>
  <c r="BQ17" i="24" s="1" a="1"/>
  <c r="BQ17" i="24" s="1"/>
  <c r="BR17" i="24" s="1" a="1"/>
  <c r="BR17" i="24" s="1"/>
  <c r="BS17" i="24" s="1" a="1"/>
  <c r="BS17" i="24" s="1"/>
  <c r="BY15" i="24" a="1"/>
  <c r="BY15" i="24" s="1"/>
  <c r="BZ15" i="24" s="1" a="1"/>
  <c r="BZ15" i="24" s="1"/>
  <c r="CA15" i="24" s="1" a="1"/>
  <c r="CA15" i="24" s="1"/>
  <c r="CB15" i="24" s="1" a="1"/>
  <c r="CB15" i="24" s="1"/>
  <c r="CC15" i="24" s="1" a="1"/>
  <c r="CC15" i="24" s="1"/>
  <c r="CD15" i="24" s="1" a="1"/>
  <c r="CD15" i="24" s="1"/>
  <c r="CE15" i="24" s="1" a="1"/>
  <c r="CE15" i="24" s="1"/>
  <c r="CF15" i="24" s="1" a="1"/>
  <c r="CF15" i="24" s="1"/>
  <c r="CG15" i="24" s="1" a="1"/>
  <c r="CG15" i="24" s="1"/>
  <c r="CH15" i="24" s="1" a="1"/>
  <c r="CH15" i="24" s="1"/>
  <c r="CI15" i="24" s="1" a="1"/>
  <c r="CI15" i="24" s="1"/>
  <c r="CJ15" i="24" s="1" a="1"/>
  <c r="CJ15" i="24" s="1"/>
  <c r="CK15" i="24" s="1" a="1"/>
  <c r="CK15" i="24" s="1"/>
  <c r="CL15" i="24" s="1" a="1"/>
  <c r="CL15" i="24" s="1"/>
  <c r="CM15" i="24" s="1" a="1"/>
  <c r="CM15" i="24" s="1"/>
  <c r="CN15" i="24" s="1" a="1"/>
  <c r="CN15" i="24" s="1"/>
  <c r="CO15" i="24" s="1" a="1"/>
  <c r="CO15" i="24" s="1"/>
  <c r="CP15" i="24" s="1" a="1"/>
  <c r="CP15" i="24" s="1"/>
  <c r="CQ15" i="24" s="1" a="1"/>
  <c r="CQ15" i="24" s="1"/>
  <c r="CR15" i="24" s="1" a="1"/>
  <c r="CR15" i="24" s="1"/>
  <c r="CS15" i="24" s="1" a="1"/>
  <c r="CS15" i="24" s="1"/>
  <c r="CT15" i="24" s="1" a="1"/>
  <c r="CT15" i="24" s="1"/>
  <c r="CU15" i="24" s="1" a="1"/>
  <c r="CU15" i="24" s="1"/>
  <c r="CV15" i="24" s="1" a="1"/>
  <c r="CV15" i="24" s="1"/>
  <c r="CW15" i="24" s="1" a="1"/>
  <c r="CW15" i="24" s="1"/>
  <c r="CX15" i="24" s="1" a="1"/>
  <c r="CX15" i="24" s="1"/>
  <c r="CY15" i="24" s="1" a="1"/>
  <c r="CY15" i="24" s="1"/>
  <c r="CZ15" i="24" s="1" a="1"/>
  <c r="CZ15" i="24" s="1"/>
  <c r="DA15" i="24" s="1" a="1"/>
  <c r="DA15" i="24" s="1"/>
  <c r="DB15" i="24" s="1" a="1"/>
  <c r="DB15" i="24" s="1"/>
  <c r="DF15" i="24" s="1" a="1"/>
  <c r="DF15" i="24" s="1"/>
  <c r="AR20" i="24" a="1"/>
  <c r="AR20" i="24" s="1"/>
  <c r="AS20" i="24" s="1" a="1"/>
  <c r="AS20" i="24" s="1"/>
  <c r="AT20" i="24" s="1" a="1"/>
  <c r="AT20" i="24" s="1"/>
  <c r="AU20" i="24" s="1" a="1"/>
  <c r="AU20" i="24" s="1"/>
  <c r="AV20" i="24" s="1" a="1"/>
  <c r="AV20" i="24" s="1"/>
  <c r="AW20" i="24" s="1" a="1"/>
  <c r="AW20" i="24" s="1"/>
  <c r="AX20" i="24" s="1" a="1"/>
  <c r="AX20" i="24" s="1"/>
  <c r="AQ21" i="24" a="1"/>
  <c r="AQ21" i="24" s="1"/>
  <c r="BT16" i="24" a="1"/>
  <c r="BT16" i="24" s="1"/>
  <c r="BX16" i="24" s="1" a="1"/>
  <c r="BX16" i="24" s="1"/>
  <c r="BU15" i="24"/>
  <c r="BW15" i="24" s="1"/>
  <c r="BU16" i="24" l="1"/>
  <c r="BW16" i="24" s="1"/>
  <c r="BT17" i="24" a="1"/>
  <c r="BT17" i="24" s="1"/>
  <c r="AY20" i="24" a="1"/>
  <c r="AY20" i="24" s="1"/>
  <c r="AZ20" i="24" s="1" a="1"/>
  <c r="AZ20" i="24" s="1"/>
  <c r="BA20" i="24" s="1" a="1"/>
  <c r="BA20" i="24" s="1"/>
  <c r="BB20" i="24" s="1" a="1"/>
  <c r="BB20" i="24" s="1"/>
  <c r="BC20" i="24" s="1" a="1"/>
  <c r="BC20" i="24" s="1"/>
  <c r="BD20" i="24" s="1" a="1"/>
  <c r="BD20" i="24" s="1"/>
  <c r="BE20" i="24" s="1" a="1"/>
  <c r="BE20" i="24" s="1"/>
  <c r="BM18" i="24" a="1"/>
  <c r="BM18" i="24" s="1"/>
  <c r="BN18" i="24" s="1" a="1"/>
  <c r="BN18" i="24" s="1"/>
  <c r="BO18" i="24" s="1" a="1"/>
  <c r="BO18" i="24" s="1"/>
  <c r="BP18" i="24" s="1" a="1"/>
  <c r="BP18" i="24" s="1"/>
  <c r="BQ18" i="24" s="1" a="1"/>
  <c r="BQ18" i="24" s="1"/>
  <c r="BR18" i="24" s="1" a="1"/>
  <c r="BR18" i="24" s="1"/>
  <c r="BS18" i="24" s="1" a="1"/>
  <c r="BS18" i="24" s="1"/>
  <c r="BY16" i="24" a="1"/>
  <c r="BY16" i="24" s="1"/>
  <c r="BZ16" i="24" s="1" a="1"/>
  <c r="BZ16" i="24" s="1"/>
  <c r="CA16" i="24" s="1" a="1"/>
  <c r="CA16" i="24" s="1"/>
  <c r="CB16" i="24" s="1" a="1"/>
  <c r="CB16" i="24" s="1"/>
  <c r="CC16" i="24" s="1" a="1"/>
  <c r="CC16" i="24" s="1"/>
  <c r="CD16" i="24" s="1" a="1"/>
  <c r="CD16" i="24" s="1"/>
  <c r="CE16" i="24" s="1" a="1"/>
  <c r="CE16" i="24" s="1"/>
  <c r="CF16" i="24" s="1" a="1"/>
  <c r="CF16" i="24" s="1"/>
  <c r="CG16" i="24" s="1" a="1"/>
  <c r="CG16" i="24" s="1"/>
  <c r="CH16" i="24" s="1" a="1"/>
  <c r="CH16" i="24" s="1"/>
  <c r="CI16" i="24" s="1" a="1"/>
  <c r="CI16" i="24" s="1"/>
  <c r="CJ16" i="24" s="1" a="1"/>
  <c r="CJ16" i="24" s="1"/>
  <c r="CK16" i="24" s="1" a="1"/>
  <c r="CK16" i="24" s="1"/>
  <c r="CL16" i="24" s="1" a="1"/>
  <c r="CL16" i="24" s="1"/>
  <c r="CM16" i="24" s="1" a="1"/>
  <c r="CM16" i="24" s="1"/>
  <c r="CN16" i="24" s="1" a="1"/>
  <c r="CN16" i="24" s="1"/>
  <c r="CO16" i="24" s="1" a="1"/>
  <c r="CO16" i="24" s="1"/>
  <c r="CP16" i="24" s="1" a="1"/>
  <c r="CP16" i="24" s="1"/>
  <c r="CQ16" i="24" s="1" a="1"/>
  <c r="CQ16" i="24" s="1"/>
  <c r="CR16" i="24" s="1" a="1"/>
  <c r="CR16" i="24" s="1"/>
  <c r="CS16" i="24" s="1" a="1"/>
  <c r="CS16" i="24" s="1"/>
  <c r="CT16" i="24" s="1" a="1"/>
  <c r="CT16" i="24" s="1"/>
  <c r="CU16" i="24" s="1" a="1"/>
  <c r="CU16" i="24" s="1"/>
  <c r="CV16" i="24" s="1" a="1"/>
  <c r="CV16" i="24" s="1"/>
  <c r="CW16" i="24" s="1" a="1"/>
  <c r="CW16" i="24" s="1"/>
  <c r="CX16" i="24" s="1" a="1"/>
  <c r="CX16" i="24" s="1"/>
  <c r="CY16" i="24" s="1" a="1"/>
  <c r="CY16" i="24" s="1"/>
  <c r="CZ16" i="24" s="1" a="1"/>
  <c r="CZ16" i="24" s="1"/>
  <c r="DA16" i="24" s="1" a="1"/>
  <c r="DA16" i="24" s="1"/>
  <c r="DB16" i="24" s="1" a="1"/>
  <c r="DB16" i="24" s="1"/>
  <c r="DF16" i="24" s="1" a="1"/>
  <c r="DF16" i="24" s="1"/>
  <c r="BX17" i="24" a="1"/>
  <c r="BX17" i="24" s="1"/>
  <c r="BF19" i="24" a="1"/>
  <c r="BF19" i="24" s="1"/>
  <c r="BG19" i="24" s="1" a="1"/>
  <c r="BG19" i="24" s="1"/>
  <c r="BH19" i="24" s="1" a="1"/>
  <c r="BH19" i="24" s="1"/>
  <c r="BI19" i="24" s="1" a="1"/>
  <c r="BI19" i="24" s="1"/>
  <c r="BJ19" i="24" s="1" a="1"/>
  <c r="BJ19" i="24" s="1"/>
  <c r="BK19" i="24" s="1" a="1"/>
  <c r="BK19" i="24" s="1"/>
  <c r="BL19" i="24" s="1" a="1"/>
  <c r="BL19" i="24" s="1"/>
  <c r="DC15" i="24"/>
  <c r="DE15" i="24" s="1"/>
  <c r="AR21" i="24" a="1"/>
  <c r="AR21" i="24" s="1"/>
  <c r="AS21" i="24" s="1" a="1"/>
  <c r="AS21" i="24" s="1"/>
  <c r="AT21" i="24" s="1" a="1"/>
  <c r="AT21" i="24" s="1"/>
  <c r="AU21" i="24" s="1" a="1"/>
  <c r="AU21" i="24" s="1"/>
  <c r="AV21" i="24" s="1" a="1"/>
  <c r="AV21" i="24" s="1"/>
  <c r="AW21" i="24" s="1" a="1"/>
  <c r="AW21" i="24" s="1"/>
  <c r="AX21" i="24" s="1" a="1"/>
  <c r="AX21" i="24" s="1"/>
  <c r="AQ22" i="24" a="1"/>
  <c r="AQ22" i="24" s="1"/>
  <c r="BU17" i="24"/>
  <c r="BW17" i="24" s="1"/>
  <c r="DG15" i="24" a="1"/>
  <c r="DG15" i="24" s="1"/>
  <c r="DH15" i="24" s="1" a="1"/>
  <c r="DH15" i="24" s="1"/>
  <c r="DI15" i="24" s="1" a="1"/>
  <c r="DI15" i="24" s="1"/>
  <c r="DJ15" i="24" s="1" a="1"/>
  <c r="DJ15" i="24" s="1"/>
  <c r="DK15" i="24" s="1" a="1"/>
  <c r="DK15" i="24" s="1"/>
  <c r="DL15" i="24" s="1" a="1"/>
  <c r="DL15" i="24" s="1"/>
  <c r="DM15" i="24" s="1" a="1"/>
  <c r="DM15" i="24" s="1"/>
  <c r="DN15" i="24" s="1" a="1"/>
  <c r="DN15" i="24" s="1"/>
  <c r="DO15" i="24" s="1" a="1"/>
  <c r="DO15" i="24" s="1"/>
  <c r="DP15" i="24" s="1" a="1"/>
  <c r="DP15" i="24" s="1"/>
  <c r="DQ15" i="24" s="1" a="1"/>
  <c r="DQ15" i="24" s="1"/>
  <c r="DR15" i="24" s="1" a="1"/>
  <c r="DR15" i="24" s="1"/>
  <c r="DS15" i="24" s="1" a="1"/>
  <c r="DS15" i="24" s="1"/>
  <c r="DT15" i="24" s="1" a="1"/>
  <c r="DT15" i="24" s="1"/>
  <c r="DU15" i="24" s="1" a="1"/>
  <c r="DU15" i="24" s="1"/>
  <c r="DV15" i="24" s="1" a="1"/>
  <c r="DV15" i="24" s="1"/>
  <c r="DW15" i="24" s="1" a="1"/>
  <c r="DW15" i="24" s="1"/>
  <c r="DX15" i="24" s="1" a="1"/>
  <c r="DX15" i="24" s="1"/>
  <c r="DY15" i="24" s="1" a="1"/>
  <c r="DY15" i="24" s="1"/>
  <c r="DZ15" i="24" s="1" a="1"/>
  <c r="DZ15" i="24" s="1"/>
  <c r="EA15" i="24" s="1" a="1"/>
  <c r="EA15" i="24" s="1"/>
  <c r="EB15" i="24" s="1" a="1"/>
  <c r="EB15" i="24" s="1"/>
  <c r="EC15" i="24" s="1" a="1"/>
  <c r="EC15" i="24" s="1"/>
  <c r="ED15" i="24" s="1" a="1"/>
  <c r="ED15" i="24" s="1"/>
  <c r="EE15" i="24" s="1" a="1"/>
  <c r="EE15" i="24" s="1"/>
  <c r="EF15" i="24" s="1" a="1"/>
  <c r="EF15" i="24" s="1"/>
  <c r="EG15" i="24" s="1" a="1"/>
  <c r="EG15" i="24" s="1"/>
  <c r="EH15" i="24" s="1" a="1"/>
  <c r="EH15" i="24" s="1"/>
  <c r="EI15" i="24" s="1" a="1"/>
  <c r="EI15" i="24" s="1"/>
  <c r="EM15" i="24" s="1" a="1"/>
  <c r="EM15" i="24" s="1"/>
  <c r="AY21" i="24" l="1" a="1"/>
  <c r="AY21" i="24" s="1"/>
  <c r="AZ21" i="24" s="1" a="1"/>
  <c r="AZ21" i="24" s="1"/>
  <c r="BA21" i="24" s="1" a="1"/>
  <c r="BA21" i="24" s="1"/>
  <c r="BB21" i="24" s="1" a="1"/>
  <c r="BB21" i="24" s="1"/>
  <c r="BC21" i="24" s="1" a="1"/>
  <c r="BC21" i="24" s="1"/>
  <c r="BD21" i="24" s="1" a="1"/>
  <c r="BD21" i="24" s="1"/>
  <c r="BE21" i="24" s="1" a="1"/>
  <c r="BE21" i="24" s="1"/>
  <c r="BM19" i="24" a="1"/>
  <c r="BM19" i="24" s="1"/>
  <c r="BN19" i="24" s="1" a="1"/>
  <c r="BN19" i="24" s="1"/>
  <c r="BO19" i="24" s="1" a="1"/>
  <c r="BO19" i="24" s="1"/>
  <c r="BP19" i="24" s="1" a="1"/>
  <c r="BP19" i="24" s="1"/>
  <c r="BQ19" i="24" s="1" a="1"/>
  <c r="BQ19" i="24" s="1"/>
  <c r="BR19" i="24" s="1" a="1"/>
  <c r="BR19" i="24" s="1"/>
  <c r="BS19" i="24" s="1" a="1"/>
  <c r="BS19" i="24" s="1"/>
  <c r="BF20" i="24" a="1"/>
  <c r="BF20" i="24" s="1"/>
  <c r="BG20" i="24" s="1" a="1"/>
  <c r="BG20" i="24" s="1"/>
  <c r="BH20" i="24" s="1" a="1"/>
  <c r="BH20" i="24" s="1"/>
  <c r="BI20" i="24" s="1" a="1"/>
  <c r="BI20" i="24" s="1"/>
  <c r="BJ20" i="24" s="1" a="1"/>
  <c r="BJ20" i="24" s="1"/>
  <c r="BK20" i="24" s="1" a="1"/>
  <c r="BK20" i="24" s="1"/>
  <c r="BL20" i="24" s="1" a="1"/>
  <c r="BL20" i="24" s="1"/>
  <c r="BT18" i="24" a="1"/>
  <c r="BT18" i="24" s="1"/>
  <c r="BX18" i="24" s="1" a="1"/>
  <c r="BX18" i="24" s="1"/>
  <c r="DG16" i="24" a="1"/>
  <c r="DG16" i="24" s="1"/>
  <c r="DH16" i="24" s="1" a="1"/>
  <c r="DH16" i="24" s="1"/>
  <c r="DI16" i="24" s="1" a="1"/>
  <c r="DI16" i="24" s="1"/>
  <c r="DJ16" i="24" s="1" a="1"/>
  <c r="DJ16" i="24" s="1"/>
  <c r="DK16" i="24" s="1" a="1"/>
  <c r="DK16" i="24" s="1"/>
  <c r="DL16" i="24" s="1" a="1"/>
  <c r="DL16" i="24" s="1"/>
  <c r="DM16" i="24" s="1" a="1"/>
  <c r="DM16" i="24" s="1"/>
  <c r="DN16" i="24" s="1" a="1"/>
  <c r="DN16" i="24" s="1"/>
  <c r="DO16" i="24" s="1" a="1"/>
  <c r="DO16" i="24" s="1"/>
  <c r="DP16" i="24" s="1" a="1"/>
  <c r="DP16" i="24" s="1"/>
  <c r="DQ16" i="24" s="1" a="1"/>
  <c r="DQ16" i="24" s="1"/>
  <c r="DR16" i="24" s="1" a="1"/>
  <c r="DR16" i="24" s="1"/>
  <c r="DS16" i="24" s="1" a="1"/>
  <c r="DS16" i="24" s="1"/>
  <c r="DT16" i="24" s="1" a="1"/>
  <c r="DT16" i="24" s="1"/>
  <c r="DU16" i="24" s="1" a="1"/>
  <c r="DU16" i="24" s="1"/>
  <c r="DV16" i="24" s="1" a="1"/>
  <c r="DV16" i="24" s="1"/>
  <c r="DW16" i="24" s="1" a="1"/>
  <c r="DW16" i="24" s="1"/>
  <c r="DX16" i="24" s="1" a="1"/>
  <c r="DX16" i="24" s="1"/>
  <c r="DY16" i="24" s="1" a="1"/>
  <c r="DY16" i="24" s="1"/>
  <c r="DZ16" i="24" s="1" a="1"/>
  <c r="DZ16" i="24" s="1"/>
  <c r="EA16" i="24" s="1" a="1"/>
  <c r="EA16" i="24" s="1"/>
  <c r="EB16" i="24" s="1" a="1"/>
  <c r="EB16" i="24" s="1"/>
  <c r="EC16" i="24" s="1" a="1"/>
  <c r="EC16" i="24" s="1"/>
  <c r="ED16" i="24" s="1" a="1"/>
  <c r="ED16" i="24" s="1"/>
  <c r="EE16" i="24" s="1" a="1"/>
  <c r="EE16" i="24" s="1"/>
  <c r="EF16" i="24" s="1" a="1"/>
  <c r="EF16" i="24" s="1"/>
  <c r="EG16" i="24" s="1" a="1"/>
  <c r="EG16" i="24" s="1"/>
  <c r="EH16" i="24" s="1" a="1"/>
  <c r="EH16" i="24" s="1"/>
  <c r="EI16" i="24" s="1" a="1"/>
  <c r="EI16" i="24" s="1"/>
  <c r="EM16" i="24" s="1" a="1"/>
  <c r="EM16" i="24" s="1"/>
  <c r="AR22" i="24" a="1"/>
  <c r="AR22" i="24" s="1"/>
  <c r="AS22" i="24" s="1" a="1"/>
  <c r="AS22" i="24" s="1"/>
  <c r="AT22" i="24" s="1" a="1"/>
  <c r="AT22" i="24" s="1"/>
  <c r="AU22" i="24" s="1" a="1"/>
  <c r="AU22" i="24" s="1"/>
  <c r="AV22" i="24" s="1" a="1"/>
  <c r="AV22" i="24" s="1"/>
  <c r="AW22" i="24" s="1" a="1"/>
  <c r="AW22" i="24" s="1"/>
  <c r="AX22" i="24" s="1" a="1"/>
  <c r="AX22" i="24" s="1"/>
  <c r="AQ23" i="24" a="1"/>
  <c r="AQ23" i="24" s="1"/>
  <c r="DC16" i="24"/>
  <c r="DE16" i="24" s="1"/>
  <c r="EJ15" i="24"/>
  <c r="EL15" i="24" s="1"/>
  <c r="EN15" i="24" a="1"/>
  <c r="EN15" i="24" s="1"/>
  <c r="EO15" i="24" s="1" a="1"/>
  <c r="EO15" i="24" s="1"/>
  <c r="EP15" i="24" s="1" a="1"/>
  <c r="EP15" i="24" s="1"/>
  <c r="EQ15" i="24" s="1" a="1"/>
  <c r="EQ15" i="24" s="1"/>
  <c r="ER15" i="24" s="1" a="1"/>
  <c r="ER15" i="24" s="1"/>
  <c r="ES15" i="24" s="1" a="1"/>
  <c r="ES15" i="24" s="1"/>
  <c r="ET15" i="24" s="1" a="1"/>
  <c r="ET15" i="24" s="1"/>
  <c r="EU15" i="24" s="1" a="1"/>
  <c r="EU15" i="24" s="1"/>
  <c r="EV15" i="24" s="1" a="1"/>
  <c r="EV15" i="24" s="1"/>
  <c r="EW15" i="24" s="1" a="1"/>
  <c r="EW15" i="24" s="1"/>
  <c r="EX15" i="24" s="1" a="1"/>
  <c r="EX15" i="24" s="1"/>
  <c r="EY15" i="24" s="1" a="1"/>
  <c r="EY15" i="24" s="1"/>
  <c r="EZ15" i="24" s="1" a="1"/>
  <c r="EZ15" i="24" s="1"/>
  <c r="FA15" i="24" s="1" a="1"/>
  <c r="FA15" i="24" s="1"/>
  <c r="FB15" i="24" s="1" a="1"/>
  <c r="FB15" i="24" s="1"/>
  <c r="FC15" i="24" s="1" a="1"/>
  <c r="FC15" i="24" s="1"/>
  <c r="FD15" i="24" s="1" a="1"/>
  <c r="FD15" i="24" s="1"/>
  <c r="FE15" i="24" s="1" a="1"/>
  <c r="FE15" i="24" s="1"/>
  <c r="FF15" i="24" s="1" a="1"/>
  <c r="FF15" i="24" s="1"/>
  <c r="FG15" i="24" s="1" a="1"/>
  <c r="FG15" i="24" s="1"/>
  <c r="FH15" i="24" s="1" a="1"/>
  <c r="FH15" i="24" s="1"/>
  <c r="FI15" i="24" s="1" a="1"/>
  <c r="FI15" i="24" s="1"/>
  <c r="FJ15" i="24" s="1" a="1"/>
  <c r="FJ15" i="24" s="1"/>
  <c r="FK15" i="24" s="1" a="1"/>
  <c r="FK15" i="24" s="1"/>
  <c r="FL15" i="24" s="1" a="1"/>
  <c r="FL15" i="24" s="1"/>
  <c r="FM15" i="24" s="1" a="1"/>
  <c r="FM15" i="24" s="1"/>
  <c r="BU18" i="24"/>
  <c r="BW18" i="24" s="1"/>
  <c r="BY17" i="24" a="1"/>
  <c r="BY17" i="24" s="1"/>
  <c r="BZ17" i="24" s="1" a="1"/>
  <c r="BZ17" i="24" s="1"/>
  <c r="CA17" i="24" s="1" a="1"/>
  <c r="CA17" i="24" s="1"/>
  <c r="CB17" i="24" s="1" a="1"/>
  <c r="CB17" i="24" s="1"/>
  <c r="CC17" i="24" s="1" a="1"/>
  <c r="CC17" i="24" s="1"/>
  <c r="CD17" i="24" s="1" a="1"/>
  <c r="CD17" i="24" s="1"/>
  <c r="CE17" i="24" s="1" a="1"/>
  <c r="CE17" i="24" s="1"/>
  <c r="CF17" i="24" s="1" a="1"/>
  <c r="CF17" i="24" s="1"/>
  <c r="CG17" i="24" s="1" a="1"/>
  <c r="CG17" i="24" s="1"/>
  <c r="CH17" i="24" s="1" a="1"/>
  <c r="CH17" i="24" s="1"/>
  <c r="CI17" i="24" s="1" a="1"/>
  <c r="CI17" i="24" s="1"/>
  <c r="CJ17" i="24" s="1" a="1"/>
  <c r="CJ17" i="24" s="1"/>
  <c r="CK17" i="24" s="1" a="1"/>
  <c r="CK17" i="24" s="1"/>
  <c r="CL17" i="24" s="1" a="1"/>
  <c r="CL17" i="24" s="1"/>
  <c r="CM17" i="24" s="1" a="1"/>
  <c r="CM17" i="24" s="1"/>
  <c r="CN17" i="24" s="1" a="1"/>
  <c r="CN17" i="24" s="1"/>
  <c r="CO17" i="24" s="1" a="1"/>
  <c r="CO17" i="24" s="1"/>
  <c r="CP17" i="24" s="1" a="1"/>
  <c r="CP17" i="24" s="1"/>
  <c r="CQ17" i="24" s="1" a="1"/>
  <c r="CQ17" i="24" s="1"/>
  <c r="CR17" i="24" s="1" a="1"/>
  <c r="CR17" i="24" s="1"/>
  <c r="CS17" i="24" s="1" a="1"/>
  <c r="CS17" i="24" s="1"/>
  <c r="CT17" i="24" s="1" a="1"/>
  <c r="CT17" i="24" s="1"/>
  <c r="CU17" i="24" s="1" a="1"/>
  <c r="CU17" i="24" s="1"/>
  <c r="CV17" i="24" s="1" a="1"/>
  <c r="CV17" i="24" s="1"/>
  <c r="CW17" i="24" s="1" a="1"/>
  <c r="CW17" i="24" s="1"/>
  <c r="CX17" i="24" s="1" a="1"/>
  <c r="CX17" i="24" s="1"/>
  <c r="CY17" i="24" s="1" a="1"/>
  <c r="CY17" i="24" s="1"/>
  <c r="CZ17" i="24" s="1" a="1"/>
  <c r="CZ17" i="24" s="1"/>
  <c r="DA17" i="24" s="1" a="1"/>
  <c r="DA17" i="24" s="1"/>
  <c r="DB17" i="24" s="1" a="1"/>
  <c r="DB17" i="24" s="1"/>
  <c r="DF17" i="24" s="1" a="1"/>
  <c r="DF17" i="24" s="1"/>
  <c r="BY18" i="24" l="1" a="1"/>
  <c r="BY18" i="24" s="1"/>
  <c r="BZ18" i="24" s="1" a="1"/>
  <c r="BZ18" i="24" s="1"/>
  <c r="CA18" i="24" s="1" a="1"/>
  <c r="CA18" i="24" s="1"/>
  <c r="CB18" i="24" s="1" a="1"/>
  <c r="CB18" i="24" s="1"/>
  <c r="CC18" i="24" s="1" a="1"/>
  <c r="CC18" i="24" s="1"/>
  <c r="CD18" i="24" s="1" a="1"/>
  <c r="CD18" i="24" s="1"/>
  <c r="CE18" i="24" s="1" a="1"/>
  <c r="CE18" i="24" s="1"/>
  <c r="CF18" i="24" s="1" a="1"/>
  <c r="CF18" i="24" s="1"/>
  <c r="CG18" i="24" s="1" a="1"/>
  <c r="CG18" i="24" s="1"/>
  <c r="CH18" i="24" s="1" a="1"/>
  <c r="CH18" i="24" s="1"/>
  <c r="CI18" i="24" s="1" a="1"/>
  <c r="CI18" i="24" s="1"/>
  <c r="CJ18" i="24" s="1" a="1"/>
  <c r="CJ18" i="24" s="1"/>
  <c r="CK18" i="24" s="1" a="1"/>
  <c r="CK18" i="24" s="1"/>
  <c r="CL18" i="24" s="1" a="1"/>
  <c r="CL18" i="24" s="1"/>
  <c r="CM18" i="24" s="1" a="1"/>
  <c r="CM18" i="24" s="1"/>
  <c r="CN18" i="24" s="1" a="1"/>
  <c r="CN18" i="24" s="1"/>
  <c r="CO18" i="24" s="1" a="1"/>
  <c r="CO18" i="24" s="1"/>
  <c r="CP18" i="24" s="1" a="1"/>
  <c r="CP18" i="24" s="1"/>
  <c r="CQ18" i="24" s="1" a="1"/>
  <c r="CQ18" i="24" s="1"/>
  <c r="CR18" i="24" s="1" a="1"/>
  <c r="CR18" i="24" s="1"/>
  <c r="CS18" i="24" s="1" a="1"/>
  <c r="CS18" i="24" s="1"/>
  <c r="CT18" i="24" s="1" a="1"/>
  <c r="CT18" i="24" s="1"/>
  <c r="CU18" i="24" s="1" a="1"/>
  <c r="CU18" i="24" s="1"/>
  <c r="CV18" i="24" s="1" a="1"/>
  <c r="CV18" i="24" s="1"/>
  <c r="CW18" i="24" s="1" a="1"/>
  <c r="CW18" i="24" s="1"/>
  <c r="CX18" i="24" s="1" a="1"/>
  <c r="CX18" i="24" s="1"/>
  <c r="CY18" i="24" s="1" a="1"/>
  <c r="CY18" i="24" s="1"/>
  <c r="CZ18" i="24" s="1" a="1"/>
  <c r="CZ18" i="24" s="1"/>
  <c r="DA18" i="24" s="1" a="1"/>
  <c r="DA18" i="24" s="1"/>
  <c r="DB18" i="24" s="1" a="1"/>
  <c r="DB18" i="24" s="1"/>
  <c r="DF18" i="24" s="1" a="1"/>
  <c r="DF18" i="24" s="1"/>
  <c r="BM20" i="24" a="1"/>
  <c r="BM20" i="24" s="1"/>
  <c r="BN20" i="24" s="1" a="1"/>
  <c r="BN20" i="24" s="1"/>
  <c r="BO20" i="24" s="1" a="1"/>
  <c r="BO20" i="24" s="1"/>
  <c r="BP20" i="24" s="1" a="1"/>
  <c r="BP20" i="24" s="1"/>
  <c r="BQ20" i="24" s="1" a="1"/>
  <c r="BQ20" i="24" s="1"/>
  <c r="BR20" i="24" s="1" a="1"/>
  <c r="BR20" i="24" s="1"/>
  <c r="BS20" i="24" s="1" a="1"/>
  <c r="BS20" i="24" s="1"/>
  <c r="BT19" i="24" a="1"/>
  <c r="BT19" i="24" s="1"/>
  <c r="BX19" i="24" s="1" a="1"/>
  <c r="BX19" i="24" s="1"/>
  <c r="AY22" i="24" a="1"/>
  <c r="AY22" i="24" s="1"/>
  <c r="AZ22" i="24" s="1" a="1"/>
  <c r="AZ22" i="24" s="1"/>
  <c r="BA22" i="24" s="1" a="1"/>
  <c r="BA22" i="24" s="1"/>
  <c r="BB22" i="24" s="1" a="1"/>
  <c r="BB22" i="24" s="1"/>
  <c r="BC22" i="24" s="1" a="1"/>
  <c r="BC22" i="24" s="1"/>
  <c r="BD22" i="24" s="1" a="1"/>
  <c r="BD22" i="24" s="1"/>
  <c r="BE22" i="24" s="1" a="1"/>
  <c r="BE22" i="24" s="1"/>
  <c r="BF21" i="24" a="1"/>
  <c r="BF21" i="24" s="1"/>
  <c r="BG21" i="24" s="1" a="1"/>
  <c r="BG21" i="24" s="1"/>
  <c r="BH21" i="24" s="1" a="1"/>
  <c r="BH21" i="24" s="1"/>
  <c r="BI21" i="24" s="1" a="1"/>
  <c r="BI21" i="24" s="1"/>
  <c r="BJ21" i="24" s="1" a="1"/>
  <c r="BJ21" i="24" s="1"/>
  <c r="BK21" i="24" s="1" a="1"/>
  <c r="BK21" i="24" s="1"/>
  <c r="BL21" i="24" s="1" a="1"/>
  <c r="BL21" i="24" s="1"/>
  <c r="DG17" i="24" a="1"/>
  <c r="DG17" i="24" s="1"/>
  <c r="DH17" i="24" s="1" a="1"/>
  <c r="DH17" i="24" s="1"/>
  <c r="DI17" i="24" s="1" a="1"/>
  <c r="DI17" i="24" s="1"/>
  <c r="DJ17" i="24" s="1" a="1"/>
  <c r="DJ17" i="24" s="1"/>
  <c r="DK17" i="24" s="1" a="1"/>
  <c r="DK17" i="24" s="1"/>
  <c r="DL17" i="24" s="1" a="1"/>
  <c r="DL17" i="24" s="1"/>
  <c r="DM17" i="24" s="1" a="1"/>
  <c r="DM17" i="24" s="1"/>
  <c r="DN17" i="24" s="1" a="1"/>
  <c r="DN17" i="24" s="1"/>
  <c r="DO17" i="24" s="1" a="1"/>
  <c r="DO17" i="24" s="1"/>
  <c r="DP17" i="24" s="1" a="1"/>
  <c r="DP17" i="24" s="1"/>
  <c r="DQ17" i="24" s="1" a="1"/>
  <c r="DQ17" i="24" s="1"/>
  <c r="DR17" i="24" s="1" a="1"/>
  <c r="DR17" i="24" s="1"/>
  <c r="DS17" i="24" s="1" a="1"/>
  <c r="DS17" i="24" s="1"/>
  <c r="DT17" i="24" s="1" a="1"/>
  <c r="DT17" i="24" s="1"/>
  <c r="DU17" i="24" s="1" a="1"/>
  <c r="DU17" i="24" s="1"/>
  <c r="DV17" i="24" s="1" a="1"/>
  <c r="DV17" i="24" s="1"/>
  <c r="DW17" i="24" s="1" a="1"/>
  <c r="DW17" i="24" s="1"/>
  <c r="DX17" i="24" s="1" a="1"/>
  <c r="DX17" i="24" s="1"/>
  <c r="DY17" i="24" s="1" a="1"/>
  <c r="DY17" i="24" s="1"/>
  <c r="DZ17" i="24" s="1" a="1"/>
  <c r="DZ17" i="24" s="1"/>
  <c r="EA17" i="24" s="1" a="1"/>
  <c r="EA17" i="24" s="1"/>
  <c r="EB17" i="24" s="1" a="1"/>
  <c r="EB17" i="24" s="1"/>
  <c r="EC17" i="24" s="1" a="1"/>
  <c r="EC17" i="24" s="1"/>
  <c r="ED17" i="24" s="1" a="1"/>
  <c r="ED17" i="24" s="1"/>
  <c r="EE17" i="24" s="1" a="1"/>
  <c r="EE17" i="24" s="1"/>
  <c r="EF17" i="24" s="1" a="1"/>
  <c r="EF17" i="24" s="1"/>
  <c r="EG17" i="24" s="1" a="1"/>
  <c r="EG17" i="24" s="1"/>
  <c r="EH17" i="24" s="1" a="1"/>
  <c r="EH17" i="24" s="1"/>
  <c r="EI17" i="24" s="1" a="1"/>
  <c r="EI17" i="24" s="1"/>
  <c r="EM17" i="24" s="1" a="1"/>
  <c r="EM17" i="24" s="1"/>
  <c r="DC17" i="24"/>
  <c r="DE17" i="24" s="1"/>
  <c r="AR23" i="24" a="1"/>
  <c r="AR23" i="24" s="1"/>
  <c r="AS23" i="24" s="1" a="1"/>
  <c r="AS23" i="24" s="1"/>
  <c r="AT23" i="24" s="1" a="1"/>
  <c r="AT23" i="24" s="1"/>
  <c r="AU23" i="24" s="1" a="1"/>
  <c r="AU23" i="24" s="1"/>
  <c r="AV23" i="24" s="1" a="1"/>
  <c r="AV23" i="24" s="1"/>
  <c r="AW23" i="24" s="1" a="1"/>
  <c r="AW23" i="24" s="1"/>
  <c r="AX23" i="24" s="1" a="1"/>
  <c r="AX23" i="24" s="1"/>
  <c r="AQ24" i="24" a="1"/>
  <c r="AQ24" i="24" s="1"/>
  <c r="FN15" i="24" a="1"/>
  <c r="FN15" i="24" s="1"/>
  <c r="FO15" i="24" s="1" a="1"/>
  <c r="FO15" i="24" s="1"/>
  <c r="FP15" i="24" s="1" a="1"/>
  <c r="FP15" i="24" s="1"/>
  <c r="FQ15" i="24" a="1"/>
  <c r="FQ15" i="24" s="1"/>
  <c r="EN16" i="24" a="1"/>
  <c r="EN16" i="24" s="1"/>
  <c r="EO16" i="24" s="1" a="1"/>
  <c r="EO16" i="24" s="1"/>
  <c r="EP16" i="24" s="1" a="1"/>
  <c r="EP16" i="24" s="1"/>
  <c r="EQ16" i="24" s="1" a="1"/>
  <c r="EQ16" i="24" s="1"/>
  <c r="ER16" i="24" s="1" a="1"/>
  <c r="ER16" i="24" s="1"/>
  <c r="ES16" i="24" s="1" a="1"/>
  <c r="ES16" i="24" s="1"/>
  <c r="ET16" i="24" s="1" a="1"/>
  <c r="ET16" i="24" s="1"/>
  <c r="EU16" i="24" s="1" a="1"/>
  <c r="EU16" i="24" s="1"/>
  <c r="EV16" i="24" s="1" a="1"/>
  <c r="EV16" i="24" s="1"/>
  <c r="EW16" i="24" s="1" a="1"/>
  <c r="EW16" i="24" s="1"/>
  <c r="EX16" i="24" s="1" a="1"/>
  <c r="EX16" i="24" s="1"/>
  <c r="EY16" i="24" s="1" a="1"/>
  <c r="EY16" i="24" s="1"/>
  <c r="EZ16" i="24" s="1" a="1"/>
  <c r="EZ16" i="24" s="1"/>
  <c r="FA16" i="24" s="1" a="1"/>
  <c r="FA16" i="24" s="1"/>
  <c r="FB16" i="24" s="1" a="1"/>
  <c r="FB16" i="24" s="1"/>
  <c r="FC16" i="24" s="1" a="1"/>
  <c r="FC16" i="24" s="1"/>
  <c r="FD16" i="24" s="1" a="1"/>
  <c r="FD16" i="24" s="1"/>
  <c r="FE16" i="24" s="1" a="1"/>
  <c r="FE16" i="24" s="1"/>
  <c r="FF16" i="24" s="1" a="1"/>
  <c r="FF16" i="24" s="1"/>
  <c r="FG16" i="24" s="1" a="1"/>
  <c r="FG16" i="24" s="1"/>
  <c r="FH16" i="24" s="1" a="1"/>
  <c r="FH16" i="24" s="1"/>
  <c r="FI16" i="24" s="1" a="1"/>
  <c r="FI16" i="24" s="1"/>
  <c r="FJ16" i="24" s="1" a="1"/>
  <c r="FJ16" i="24" s="1"/>
  <c r="FK16" i="24" s="1" a="1"/>
  <c r="FK16" i="24" s="1"/>
  <c r="FL16" i="24" s="1" a="1"/>
  <c r="FL16" i="24" s="1"/>
  <c r="FM16" i="24" s="1" a="1"/>
  <c r="FM16" i="24" s="1"/>
  <c r="BU19" i="24"/>
  <c r="BW19" i="24" s="1"/>
  <c r="EJ16" i="24"/>
  <c r="EL16" i="24" s="1"/>
  <c r="FR15" i="24" l="1"/>
  <c r="FT15" i="24" s="1"/>
  <c r="BY19" i="24" a="1"/>
  <c r="BY19" i="24" s="1"/>
  <c r="BZ19" i="24" s="1" a="1"/>
  <c r="BZ19" i="24" s="1"/>
  <c r="CA19" i="24" s="1" a="1"/>
  <c r="CA19" i="24" s="1"/>
  <c r="CB19" i="24" s="1" a="1"/>
  <c r="CB19" i="24" s="1"/>
  <c r="CC19" i="24" s="1" a="1"/>
  <c r="CC19" i="24" s="1"/>
  <c r="CD19" i="24" s="1" a="1"/>
  <c r="CD19" i="24" s="1"/>
  <c r="CE19" i="24" s="1" a="1"/>
  <c r="CE19" i="24" s="1"/>
  <c r="CF19" i="24" s="1" a="1"/>
  <c r="CF19" i="24" s="1"/>
  <c r="CG19" i="24" s="1" a="1"/>
  <c r="CG19" i="24" s="1"/>
  <c r="CH19" i="24" s="1" a="1"/>
  <c r="CH19" i="24" s="1"/>
  <c r="CI19" i="24" s="1" a="1"/>
  <c r="CI19" i="24" s="1"/>
  <c r="CJ19" i="24" s="1" a="1"/>
  <c r="CJ19" i="24" s="1"/>
  <c r="CK19" i="24" s="1" a="1"/>
  <c r="CK19" i="24" s="1"/>
  <c r="CL19" i="24" s="1" a="1"/>
  <c r="CL19" i="24" s="1"/>
  <c r="CM19" i="24" s="1" a="1"/>
  <c r="CM19" i="24" s="1"/>
  <c r="CN19" i="24" s="1" a="1"/>
  <c r="CN19" i="24" s="1"/>
  <c r="CO19" i="24" s="1" a="1"/>
  <c r="CO19" i="24" s="1"/>
  <c r="CP19" i="24" s="1" a="1"/>
  <c r="CP19" i="24" s="1"/>
  <c r="CQ19" i="24" s="1" a="1"/>
  <c r="CQ19" i="24" s="1"/>
  <c r="CR19" i="24" s="1" a="1"/>
  <c r="CR19" i="24" s="1"/>
  <c r="CS19" i="24" s="1" a="1"/>
  <c r="CS19" i="24" s="1"/>
  <c r="CT19" i="24" s="1" a="1"/>
  <c r="CT19" i="24" s="1"/>
  <c r="CU19" i="24" s="1" a="1"/>
  <c r="CU19" i="24" s="1"/>
  <c r="CV19" i="24" s="1" a="1"/>
  <c r="CV19" i="24" s="1"/>
  <c r="CW19" i="24" s="1" a="1"/>
  <c r="CW19" i="24" s="1"/>
  <c r="CX19" i="24" s="1" a="1"/>
  <c r="CX19" i="24" s="1"/>
  <c r="CY19" i="24" s="1" a="1"/>
  <c r="CY19" i="24" s="1"/>
  <c r="CZ19" i="24" s="1" a="1"/>
  <c r="CZ19" i="24" s="1"/>
  <c r="DA19" i="24" s="1" a="1"/>
  <c r="DA19" i="24" s="1"/>
  <c r="DB19" i="24" s="1" a="1"/>
  <c r="DB19" i="24" s="1"/>
  <c r="DF19" i="24" s="1" a="1"/>
  <c r="DF19" i="24" s="1"/>
  <c r="BT20" i="24" a="1"/>
  <c r="BT20" i="24" s="1"/>
  <c r="BX20" i="24" s="1" a="1"/>
  <c r="BX20" i="24" s="1"/>
  <c r="BM21" i="24" a="1"/>
  <c r="BM21" i="24" s="1"/>
  <c r="BN21" i="24" s="1" a="1"/>
  <c r="BN21" i="24" s="1"/>
  <c r="BO21" i="24" s="1" a="1"/>
  <c r="BO21" i="24" s="1"/>
  <c r="BP21" i="24" s="1" a="1"/>
  <c r="BP21" i="24" s="1"/>
  <c r="BQ21" i="24" s="1" a="1"/>
  <c r="BQ21" i="24" s="1"/>
  <c r="BR21" i="24" s="1" a="1"/>
  <c r="BR21" i="24" s="1"/>
  <c r="BS21" i="24" s="1" a="1"/>
  <c r="BS21" i="24" s="1"/>
  <c r="AY23" i="24" a="1"/>
  <c r="AY23" i="24" s="1"/>
  <c r="AZ23" i="24" s="1" a="1"/>
  <c r="AZ23" i="24" s="1"/>
  <c r="BA23" i="24" s="1" a="1"/>
  <c r="BA23" i="24" s="1"/>
  <c r="BB23" i="24" s="1" a="1"/>
  <c r="BB23" i="24" s="1"/>
  <c r="BC23" i="24" s="1" a="1"/>
  <c r="BC23" i="24" s="1"/>
  <c r="BD23" i="24" s="1" a="1"/>
  <c r="BD23" i="24" s="1"/>
  <c r="BE23" i="24" s="1" a="1"/>
  <c r="BE23" i="24" s="1"/>
  <c r="FQ16" i="24" a="1"/>
  <c r="FQ16" i="24" s="1"/>
  <c r="FN16" i="24" a="1"/>
  <c r="FN16" i="24" s="1"/>
  <c r="FO16" i="24" s="1" a="1"/>
  <c r="FO16" i="24" s="1"/>
  <c r="FP16" i="24" s="1" a="1"/>
  <c r="FP16" i="24" s="1"/>
  <c r="EJ17" i="24"/>
  <c r="EL17" i="24" s="1"/>
  <c r="EN17" i="24" a="1"/>
  <c r="EN17" i="24" s="1"/>
  <c r="EO17" i="24" s="1" a="1"/>
  <c r="EO17" i="24" s="1"/>
  <c r="EP17" i="24" s="1" a="1"/>
  <c r="EP17" i="24" s="1"/>
  <c r="EQ17" i="24" s="1" a="1"/>
  <c r="EQ17" i="24" s="1"/>
  <c r="ER17" i="24" s="1" a="1"/>
  <c r="ER17" i="24" s="1"/>
  <c r="ES17" i="24" s="1" a="1"/>
  <c r="ES17" i="24" s="1"/>
  <c r="ET17" i="24" s="1" a="1"/>
  <c r="ET17" i="24" s="1"/>
  <c r="EU17" i="24" s="1" a="1"/>
  <c r="EU17" i="24" s="1"/>
  <c r="EV17" i="24" s="1" a="1"/>
  <c r="EV17" i="24" s="1"/>
  <c r="EW17" i="24" s="1" a="1"/>
  <c r="EW17" i="24" s="1"/>
  <c r="EX17" i="24" s="1" a="1"/>
  <c r="EX17" i="24" s="1"/>
  <c r="EY17" i="24" s="1" a="1"/>
  <c r="EY17" i="24" s="1"/>
  <c r="EZ17" i="24" s="1" a="1"/>
  <c r="EZ17" i="24" s="1"/>
  <c r="FA17" i="24" s="1" a="1"/>
  <c r="FA17" i="24" s="1"/>
  <c r="FB17" i="24" s="1" a="1"/>
  <c r="FB17" i="24" s="1"/>
  <c r="FC17" i="24" s="1" a="1"/>
  <c r="FC17" i="24" s="1"/>
  <c r="FD17" i="24" s="1" a="1"/>
  <c r="FD17" i="24" s="1"/>
  <c r="FE17" i="24" s="1" a="1"/>
  <c r="FE17" i="24" s="1"/>
  <c r="FF17" i="24" s="1" a="1"/>
  <c r="FF17" i="24" s="1"/>
  <c r="FG17" i="24" s="1" a="1"/>
  <c r="FG17" i="24" s="1"/>
  <c r="FH17" i="24" s="1" a="1"/>
  <c r="FH17" i="24" s="1"/>
  <c r="FI17" i="24" s="1" a="1"/>
  <c r="FI17" i="24" s="1"/>
  <c r="FJ17" i="24" s="1" a="1"/>
  <c r="FJ17" i="24" s="1"/>
  <c r="FK17" i="24" s="1" a="1"/>
  <c r="FK17" i="24" s="1"/>
  <c r="FL17" i="24" s="1" a="1"/>
  <c r="FL17" i="24" s="1"/>
  <c r="FM17" i="24" s="1" a="1"/>
  <c r="FM17" i="24" s="1"/>
  <c r="AR24" i="24" a="1"/>
  <c r="AR24" i="24" s="1"/>
  <c r="AS24" i="24" s="1" a="1"/>
  <c r="AS24" i="24" s="1"/>
  <c r="AT24" i="24" s="1" a="1"/>
  <c r="AT24" i="24" s="1"/>
  <c r="AU24" i="24" s="1" a="1"/>
  <c r="AU24" i="24" s="1"/>
  <c r="AV24" i="24" s="1" a="1"/>
  <c r="AV24" i="24" s="1"/>
  <c r="AW24" i="24" s="1" a="1"/>
  <c r="AW24" i="24" s="1"/>
  <c r="AX24" i="24" s="1" a="1"/>
  <c r="AX24" i="24" s="1"/>
  <c r="AQ25" i="24" a="1"/>
  <c r="AQ25" i="24" s="1"/>
  <c r="BF22" i="24" a="1"/>
  <c r="BF22" i="24" s="1"/>
  <c r="BG22" i="24" s="1" a="1"/>
  <c r="BG22" i="24" s="1"/>
  <c r="BH22" i="24" s="1" a="1"/>
  <c r="BH22" i="24" s="1"/>
  <c r="BI22" i="24" s="1" a="1"/>
  <c r="BI22" i="24" s="1"/>
  <c r="BJ22" i="24" s="1" a="1"/>
  <c r="BJ22" i="24" s="1"/>
  <c r="BK22" i="24" s="1" a="1"/>
  <c r="BK22" i="24" s="1"/>
  <c r="BL22" i="24" s="1" a="1"/>
  <c r="BL22" i="24" s="1"/>
  <c r="DC18" i="24"/>
  <c r="DE18" i="24" s="1"/>
  <c r="DG18" i="24" a="1"/>
  <c r="DG18" i="24" s="1"/>
  <c r="DH18" i="24" s="1" a="1"/>
  <c r="DH18" i="24" s="1"/>
  <c r="DI18" i="24" s="1" a="1"/>
  <c r="DI18" i="24" s="1"/>
  <c r="DJ18" i="24" s="1" a="1"/>
  <c r="DJ18" i="24" s="1"/>
  <c r="DK18" i="24" s="1" a="1"/>
  <c r="DK18" i="24" s="1"/>
  <c r="DL18" i="24" s="1" a="1"/>
  <c r="DL18" i="24" s="1"/>
  <c r="DM18" i="24" s="1" a="1"/>
  <c r="DM18" i="24" s="1"/>
  <c r="DN18" i="24" s="1" a="1"/>
  <c r="DN18" i="24" s="1"/>
  <c r="DO18" i="24" s="1" a="1"/>
  <c r="DO18" i="24" s="1"/>
  <c r="DP18" i="24" s="1" a="1"/>
  <c r="DP18" i="24" s="1"/>
  <c r="DQ18" i="24" s="1" a="1"/>
  <c r="DQ18" i="24" s="1"/>
  <c r="DR18" i="24" s="1" a="1"/>
  <c r="DR18" i="24" s="1"/>
  <c r="DS18" i="24" s="1" a="1"/>
  <c r="DS18" i="24" s="1"/>
  <c r="DT18" i="24" s="1" a="1"/>
  <c r="DT18" i="24" s="1"/>
  <c r="DU18" i="24" s="1" a="1"/>
  <c r="DU18" i="24" s="1"/>
  <c r="DV18" i="24" s="1" a="1"/>
  <c r="DV18" i="24" s="1"/>
  <c r="DW18" i="24" s="1" a="1"/>
  <c r="DW18" i="24" s="1"/>
  <c r="DX18" i="24" s="1" a="1"/>
  <c r="DX18" i="24" s="1"/>
  <c r="DY18" i="24" s="1" a="1"/>
  <c r="DY18" i="24" s="1"/>
  <c r="DZ18" i="24" s="1" a="1"/>
  <c r="DZ18" i="24" s="1"/>
  <c r="EA18" i="24" s="1" a="1"/>
  <c r="EA18" i="24" s="1"/>
  <c r="EB18" i="24" s="1" a="1"/>
  <c r="EB18" i="24" s="1"/>
  <c r="EC18" i="24" s="1" a="1"/>
  <c r="EC18" i="24" s="1"/>
  <c r="ED18" i="24" s="1" a="1"/>
  <c r="ED18" i="24" s="1"/>
  <c r="EE18" i="24" s="1" a="1"/>
  <c r="EE18" i="24" s="1"/>
  <c r="EF18" i="24" s="1" a="1"/>
  <c r="EF18" i="24" s="1"/>
  <c r="EG18" i="24" s="1" a="1"/>
  <c r="EG18" i="24" s="1"/>
  <c r="EH18" i="24" s="1" a="1"/>
  <c r="EH18" i="24" s="1"/>
  <c r="EI18" i="24" s="1" a="1"/>
  <c r="EI18" i="24" s="1"/>
  <c r="EM18" i="24" s="1" a="1"/>
  <c r="EM18" i="24" s="1"/>
  <c r="BF23" i="24" l="1" a="1"/>
  <c r="BF23" i="24" s="1"/>
  <c r="BG23" i="24" s="1" a="1"/>
  <c r="BG23" i="24" s="1"/>
  <c r="BH23" i="24" s="1" a="1"/>
  <c r="BH23" i="24" s="1"/>
  <c r="BI23" i="24" s="1" a="1"/>
  <c r="BI23" i="24" s="1"/>
  <c r="BJ23" i="24" s="1" a="1"/>
  <c r="BJ23" i="24" s="1"/>
  <c r="BK23" i="24" s="1" a="1"/>
  <c r="BK23" i="24" s="1"/>
  <c r="BL23" i="24" s="1" a="1"/>
  <c r="BL23" i="24" s="1"/>
  <c r="BT21" i="24" a="1"/>
  <c r="BT21" i="24" s="1"/>
  <c r="BX21" i="24" s="1" a="1"/>
  <c r="BX21" i="24" s="1"/>
  <c r="BM22" i="24" a="1"/>
  <c r="BM22" i="24" s="1"/>
  <c r="BN22" i="24" s="1" a="1"/>
  <c r="BN22" i="24" s="1"/>
  <c r="BO22" i="24" s="1" a="1"/>
  <c r="BO22" i="24" s="1"/>
  <c r="BP22" i="24" s="1" a="1"/>
  <c r="BP22" i="24" s="1"/>
  <c r="BQ22" i="24" s="1" a="1"/>
  <c r="BQ22" i="24" s="1"/>
  <c r="BR22" i="24" s="1" a="1"/>
  <c r="BR22" i="24" s="1"/>
  <c r="BS22" i="24" s="1" a="1"/>
  <c r="BS22" i="24" s="1"/>
  <c r="BY20" i="24" a="1"/>
  <c r="BY20" i="24" s="1"/>
  <c r="BZ20" i="24" s="1" a="1"/>
  <c r="BZ20" i="24" s="1"/>
  <c r="CA20" i="24" s="1" a="1"/>
  <c r="CA20" i="24" s="1"/>
  <c r="CB20" i="24" s="1" a="1"/>
  <c r="CB20" i="24" s="1"/>
  <c r="CC20" i="24" s="1" a="1"/>
  <c r="CC20" i="24" s="1"/>
  <c r="CD20" i="24" s="1" a="1"/>
  <c r="CD20" i="24" s="1"/>
  <c r="CE20" i="24" s="1" a="1"/>
  <c r="CE20" i="24" s="1"/>
  <c r="CF20" i="24" s="1" a="1"/>
  <c r="CF20" i="24" s="1"/>
  <c r="CG20" i="24" s="1" a="1"/>
  <c r="CG20" i="24" s="1"/>
  <c r="CH20" i="24" s="1" a="1"/>
  <c r="CH20" i="24" s="1"/>
  <c r="CI20" i="24" s="1" a="1"/>
  <c r="CI20" i="24" s="1"/>
  <c r="CJ20" i="24" s="1" a="1"/>
  <c r="CJ20" i="24" s="1"/>
  <c r="CK20" i="24" s="1" a="1"/>
  <c r="CK20" i="24" s="1"/>
  <c r="CL20" i="24" s="1" a="1"/>
  <c r="CL20" i="24" s="1"/>
  <c r="CM20" i="24" s="1" a="1"/>
  <c r="CM20" i="24" s="1"/>
  <c r="CN20" i="24" s="1" a="1"/>
  <c r="CN20" i="24" s="1"/>
  <c r="CO20" i="24" s="1" a="1"/>
  <c r="CO20" i="24" s="1"/>
  <c r="CP20" i="24" s="1" a="1"/>
  <c r="CP20" i="24" s="1"/>
  <c r="CQ20" i="24" s="1" a="1"/>
  <c r="CQ20" i="24" s="1"/>
  <c r="CR20" i="24" s="1" a="1"/>
  <c r="CR20" i="24" s="1"/>
  <c r="CS20" i="24" s="1" a="1"/>
  <c r="CS20" i="24" s="1"/>
  <c r="CT20" i="24" s="1" a="1"/>
  <c r="CT20" i="24" s="1"/>
  <c r="CU20" i="24" s="1" a="1"/>
  <c r="CU20" i="24" s="1"/>
  <c r="CV20" i="24" s="1" a="1"/>
  <c r="CV20" i="24" s="1"/>
  <c r="CW20" i="24" s="1" a="1"/>
  <c r="CW20" i="24" s="1"/>
  <c r="CX20" i="24" s="1" a="1"/>
  <c r="CX20" i="24" s="1"/>
  <c r="CY20" i="24" s="1" a="1"/>
  <c r="CY20" i="24" s="1"/>
  <c r="CZ20" i="24" s="1" a="1"/>
  <c r="CZ20" i="24" s="1"/>
  <c r="DA20" i="24" s="1" a="1"/>
  <c r="DA20" i="24" s="1"/>
  <c r="DB20" i="24" s="1" a="1"/>
  <c r="DB20" i="24" s="1"/>
  <c r="DF20" i="24" s="1" a="1"/>
  <c r="DF20" i="24" s="1"/>
  <c r="AY24" i="24" a="1"/>
  <c r="AY24" i="24" s="1"/>
  <c r="AZ24" i="24" s="1" a="1"/>
  <c r="AZ24" i="24" s="1"/>
  <c r="BA24" i="24" s="1" a="1"/>
  <c r="BA24" i="24" s="1"/>
  <c r="BB24" i="24" s="1" a="1"/>
  <c r="BB24" i="24" s="1"/>
  <c r="BC24" i="24" s="1" a="1"/>
  <c r="BC24" i="24" s="1"/>
  <c r="BD24" i="24" s="1" a="1"/>
  <c r="BD24" i="24" s="1"/>
  <c r="BE24" i="24" s="1" a="1"/>
  <c r="BE24" i="24" s="1"/>
  <c r="BU20" i="24"/>
  <c r="BW20" i="24" s="1"/>
  <c r="AQ26" i="24" a="1"/>
  <c r="AQ26" i="24" s="1"/>
  <c r="AR25" i="24" a="1"/>
  <c r="AR25" i="24" s="1"/>
  <c r="AS25" i="24" s="1" a="1"/>
  <c r="AS25" i="24" s="1"/>
  <c r="AT25" i="24" s="1" a="1"/>
  <c r="AT25" i="24" s="1"/>
  <c r="AU25" i="24" s="1" a="1"/>
  <c r="AU25" i="24" s="1"/>
  <c r="AV25" i="24" s="1" a="1"/>
  <c r="AV25" i="24" s="1"/>
  <c r="AW25" i="24" s="1" a="1"/>
  <c r="AW25" i="24" s="1"/>
  <c r="AX25" i="24" s="1" a="1"/>
  <c r="AX25" i="24" s="1"/>
  <c r="FR16" i="24"/>
  <c r="FT16" i="24" s="1"/>
  <c r="EN18" i="24" a="1"/>
  <c r="EN18" i="24" s="1"/>
  <c r="EO18" i="24" s="1" a="1"/>
  <c r="EO18" i="24" s="1"/>
  <c r="EP18" i="24" s="1" a="1"/>
  <c r="EP18" i="24" s="1"/>
  <c r="EQ18" i="24" s="1" a="1"/>
  <c r="EQ18" i="24" s="1"/>
  <c r="ER18" i="24" s="1" a="1"/>
  <c r="ER18" i="24" s="1"/>
  <c r="ES18" i="24" s="1" a="1"/>
  <c r="ES18" i="24" s="1"/>
  <c r="ET18" i="24" s="1" a="1"/>
  <c r="ET18" i="24" s="1"/>
  <c r="EU18" i="24" s="1" a="1"/>
  <c r="EU18" i="24" s="1"/>
  <c r="EV18" i="24" s="1" a="1"/>
  <c r="EV18" i="24" s="1"/>
  <c r="EW18" i="24" s="1" a="1"/>
  <c r="EW18" i="24" s="1"/>
  <c r="EX18" i="24" s="1" a="1"/>
  <c r="EX18" i="24" s="1"/>
  <c r="EY18" i="24" s="1" a="1"/>
  <c r="EY18" i="24" s="1"/>
  <c r="EZ18" i="24" s="1" a="1"/>
  <c r="EZ18" i="24" s="1"/>
  <c r="FA18" i="24" s="1" a="1"/>
  <c r="FA18" i="24" s="1"/>
  <c r="FB18" i="24" s="1" a="1"/>
  <c r="FB18" i="24" s="1"/>
  <c r="FC18" i="24" s="1" a="1"/>
  <c r="FC18" i="24" s="1"/>
  <c r="FD18" i="24" s="1" a="1"/>
  <c r="FD18" i="24" s="1"/>
  <c r="FE18" i="24" s="1" a="1"/>
  <c r="FE18" i="24" s="1"/>
  <c r="FF18" i="24" s="1" a="1"/>
  <c r="FF18" i="24" s="1"/>
  <c r="FG18" i="24" s="1" a="1"/>
  <c r="FG18" i="24" s="1"/>
  <c r="FH18" i="24" s="1" a="1"/>
  <c r="FH18" i="24" s="1"/>
  <c r="FI18" i="24" s="1" a="1"/>
  <c r="FI18" i="24" s="1"/>
  <c r="FJ18" i="24" s="1" a="1"/>
  <c r="FJ18" i="24" s="1"/>
  <c r="FK18" i="24" s="1" a="1"/>
  <c r="FK18" i="24" s="1"/>
  <c r="FL18" i="24" s="1" a="1"/>
  <c r="FL18" i="24" s="1"/>
  <c r="FM18" i="24" s="1" a="1"/>
  <c r="FM18" i="24" s="1"/>
  <c r="EJ18" i="24"/>
  <c r="EL18" i="24" s="1"/>
  <c r="FN17" i="24" a="1"/>
  <c r="FN17" i="24" s="1"/>
  <c r="FO17" i="24" s="1" a="1"/>
  <c r="FO17" i="24" s="1"/>
  <c r="FP17" i="24" s="1" a="1"/>
  <c r="FP17" i="24" s="1"/>
  <c r="FQ17" i="24" a="1"/>
  <c r="FQ17" i="24" s="1"/>
  <c r="DC19" i="24"/>
  <c r="DE19" i="24" s="1"/>
  <c r="DG19" i="24" a="1"/>
  <c r="DG19" i="24" s="1"/>
  <c r="DH19" i="24" s="1" a="1"/>
  <c r="DH19" i="24" s="1"/>
  <c r="DI19" i="24" s="1" a="1"/>
  <c r="DI19" i="24" s="1"/>
  <c r="DJ19" i="24" s="1" a="1"/>
  <c r="DJ19" i="24" s="1"/>
  <c r="DK19" i="24" s="1" a="1"/>
  <c r="DK19" i="24" s="1"/>
  <c r="DL19" i="24" s="1" a="1"/>
  <c r="DL19" i="24" s="1"/>
  <c r="DM19" i="24" s="1" a="1"/>
  <c r="DM19" i="24" s="1"/>
  <c r="DN19" i="24" s="1" a="1"/>
  <c r="DN19" i="24" s="1"/>
  <c r="DO19" i="24" s="1" a="1"/>
  <c r="DO19" i="24" s="1"/>
  <c r="DP19" i="24" s="1" a="1"/>
  <c r="DP19" i="24" s="1"/>
  <c r="DQ19" i="24" s="1" a="1"/>
  <c r="DQ19" i="24" s="1"/>
  <c r="DR19" i="24" s="1" a="1"/>
  <c r="DR19" i="24" s="1"/>
  <c r="DS19" i="24" s="1" a="1"/>
  <c r="DS19" i="24" s="1"/>
  <c r="DT19" i="24" s="1" a="1"/>
  <c r="DT19" i="24" s="1"/>
  <c r="DU19" i="24" s="1" a="1"/>
  <c r="DU19" i="24" s="1"/>
  <c r="DV19" i="24" s="1" a="1"/>
  <c r="DV19" i="24" s="1"/>
  <c r="DW19" i="24" s="1" a="1"/>
  <c r="DW19" i="24" s="1"/>
  <c r="DX19" i="24" s="1" a="1"/>
  <c r="DX19" i="24" s="1"/>
  <c r="DY19" i="24" s="1" a="1"/>
  <c r="DY19" i="24" s="1"/>
  <c r="DZ19" i="24" s="1" a="1"/>
  <c r="DZ19" i="24" s="1"/>
  <c r="EA19" i="24" s="1" a="1"/>
  <c r="EA19" i="24" s="1"/>
  <c r="EB19" i="24" s="1" a="1"/>
  <c r="EB19" i="24" s="1"/>
  <c r="EC19" i="24" s="1" a="1"/>
  <c r="EC19" i="24" s="1"/>
  <c r="ED19" i="24" s="1" a="1"/>
  <c r="ED19" i="24" s="1"/>
  <c r="EE19" i="24" s="1" a="1"/>
  <c r="EE19" i="24" s="1"/>
  <c r="EF19" i="24" s="1" a="1"/>
  <c r="EF19" i="24" s="1"/>
  <c r="EG19" i="24" s="1" a="1"/>
  <c r="EG19" i="24" s="1"/>
  <c r="EH19" i="24" s="1" a="1"/>
  <c r="EH19" i="24" s="1"/>
  <c r="EI19" i="24" s="1" a="1"/>
  <c r="EI19" i="24" s="1"/>
  <c r="EM19" i="24" s="1" a="1"/>
  <c r="EM19" i="24" s="1"/>
  <c r="BU21" i="24" l="1"/>
  <c r="BW21" i="24" s="1"/>
  <c r="BF24" i="24" a="1"/>
  <c r="BF24" i="24" s="1"/>
  <c r="BG24" i="24" s="1" a="1"/>
  <c r="BG24" i="24" s="1"/>
  <c r="BH24" i="24" s="1" a="1"/>
  <c r="BH24" i="24" s="1"/>
  <c r="BI24" i="24" s="1" a="1"/>
  <c r="BI24" i="24" s="1"/>
  <c r="BJ24" i="24" s="1" a="1"/>
  <c r="BJ24" i="24" s="1"/>
  <c r="BK24" i="24" s="1" a="1"/>
  <c r="BK24" i="24" s="1"/>
  <c r="BL24" i="24" s="1" a="1"/>
  <c r="BL24" i="24" s="1"/>
  <c r="BT22" i="24" a="1"/>
  <c r="BT22" i="24" s="1"/>
  <c r="BU22" i="24" s="1"/>
  <c r="BW22" i="24" s="1"/>
  <c r="BY21" i="24" a="1"/>
  <c r="BY21" i="24" s="1"/>
  <c r="BZ21" i="24" s="1" a="1"/>
  <c r="BZ21" i="24" s="1"/>
  <c r="CA21" i="24" s="1" a="1"/>
  <c r="CA21" i="24" s="1"/>
  <c r="CB21" i="24" s="1" a="1"/>
  <c r="CB21" i="24" s="1"/>
  <c r="CC21" i="24" s="1" a="1"/>
  <c r="CC21" i="24" s="1"/>
  <c r="CD21" i="24" s="1" a="1"/>
  <c r="CD21" i="24" s="1"/>
  <c r="CE21" i="24" s="1" a="1"/>
  <c r="CE21" i="24" s="1"/>
  <c r="CF21" i="24" s="1" a="1"/>
  <c r="CF21" i="24" s="1"/>
  <c r="CG21" i="24" s="1" a="1"/>
  <c r="CG21" i="24" s="1"/>
  <c r="CH21" i="24" s="1" a="1"/>
  <c r="CH21" i="24" s="1"/>
  <c r="CI21" i="24" s="1" a="1"/>
  <c r="CI21" i="24" s="1"/>
  <c r="CJ21" i="24" s="1" a="1"/>
  <c r="CJ21" i="24" s="1"/>
  <c r="CK21" i="24" s="1" a="1"/>
  <c r="CK21" i="24" s="1"/>
  <c r="CL21" i="24" s="1" a="1"/>
  <c r="CL21" i="24" s="1"/>
  <c r="CM21" i="24" s="1" a="1"/>
  <c r="CM21" i="24" s="1"/>
  <c r="CN21" i="24" s="1" a="1"/>
  <c r="CN21" i="24" s="1"/>
  <c r="CO21" i="24" s="1" a="1"/>
  <c r="CO21" i="24" s="1"/>
  <c r="CP21" i="24" s="1" a="1"/>
  <c r="CP21" i="24" s="1"/>
  <c r="CQ21" i="24" s="1" a="1"/>
  <c r="CQ21" i="24" s="1"/>
  <c r="CR21" i="24" s="1" a="1"/>
  <c r="CR21" i="24" s="1"/>
  <c r="CS21" i="24" s="1" a="1"/>
  <c r="CS21" i="24" s="1"/>
  <c r="CT21" i="24" s="1" a="1"/>
  <c r="CT21" i="24" s="1"/>
  <c r="CU21" i="24" s="1" a="1"/>
  <c r="CU21" i="24" s="1"/>
  <c r="CV21" i="24" s="1" a="1"/>
  <c r="CV21" i="24" s="1"/>
  <c r="CW21" i="24" s="1" a="1"/>
  <c r="CW21" i="24" s="1"/>
  <c r="CX21" i="24" s="1" a="1"/>
  <c r="CX21" i="24" s="1"/>
  <c r="CY21" i="24" s="1" a="1"/>
  <c r="CY21" i="24" s="1"/>
  <c r="CZ21" i="24" s="1" a="1"/>
  <c r="CZ21" i="24" s="1"/>
  <c r="DA21" i="24" s="1" a="1"/>
  <c r="DA21" i="24" s="1"/>
  <c r="DB21" i="24" s="1" a="1"/>
  <c r="DB21" i="24" s="1"/>
  <c r="DF21" i="24" s="1" a="1"/>
  <c r="DF21" i="24" s="1"/>
  <c r="BX22" i="24" a="1"/>
  <c r="BX22" i="24" s="1"/>
  <c r="AY25" i="24" a="1"/>
  <c r="AY25" i="24" s="1"/>
  <c r="AZ25" i="24" s="1" a="1"/>
  <c r="AZ25" i="24" s="1"/>
  <c r="BA25" i="24" s="1" a="1"/>
  <c r="BA25" i="24" s="1"/>
  <c r="BB25" i="24" s="1" a="1"/>
  <c r="BB25" i="24" s="1"/>
  <c r="BC25" i="24" s="1" a="1"/>
  <c r="BC25" i="24" s="1"/>
  <c r="BD25" i="24" s="1" a="1"/>
  <c r="BD25" i="24" s="1"/>
  <c r="BE25" i="24" s="1" a="1"/>
  <c r="BE25" i="24" s="1"/>
  <c r="AR26" i="24" a="1"/>
  <c r="AR26" i="24" s="1"/>
  <c r="AS26" i="24" s="1" a="1"/>
  <c r="AS26" i="24" s="1"/>
  <c r="AT26" i="24" s="1" a="1"/>
  <c r="AT26" i="24" s="1"/>
  <c r="AU26" i="24" s="1" a="1"/>
  <c r="AU26" i="24" s="1"/>
  <c r="AV26" i="24" s="1" a="1"/>
  <c r="AV26" i="24" s="1"/>
  <c r="AW26" i="24" s="1" a="1"/>
  <c r="AW26" i="24" s="1"/>
  <c r="AX26" i="24" s="1" a="1"/>
  <c r="AX26" i="24" s="1"/>
  <c r="AQ27" i="24" a="1"/>
  <c r="AQ27" i="24" s="1"/>
  <c r="BM23" i="24" a="1"/>
  <c r="BM23" i="24" s="1"/>
  <c r="BN23" i="24" s="1" a="1"/>
  <c r="BN23" i="24" s="1"/>
  <c r="BO23" i="24" s="1" a="1"/>
  <c r="BO23" i="24" s="1"/>
  <c r="BP23" i="24" s="1" a="1"/>
  <c r="BP23" i="24" s="1"/>
  <c r="BQ23" i="24" s="1" a="1"/>
  <c r="BQ23" i="24" s="1"/>
  <c r="BR23" i="24" s="1" a="1"/>
  <c r="BR23" i="24" s="1"/>
  <c r="BS23" i="24" s="1" a="1"/>
  <c r="BS23" i="24" s="1"/>
  <c r="FR17" i="24"/>
  <c r="FT17" i="24" s="1"/>
  <c r="EN19" i="24" a="1"/>
  <c r="EN19" i="24" s="1"/>
  <c r="EO19" i="24" s="1" a="1"/>
  <c r="EO19" i="24" s="1"/>
  <c r="EP19" i="24" s="1" a="1"/>
  <c r="EP19" i="24" s="1"/>
  <c r="EQ19" i="24" s="1" a="1"/>
  <c r="EQ19" i="24" s="1"/>
  <c r="ER19" i="24" s="1" a="1"/>
  <c r="ER19" i="24" s="1"/>
  <c r="ES19" i="24" s="1" a="1"/>
  <c r="ES19" i="24" s="1"/>
  <c r="ET19" i="24" s="1" a="1"/>
  <c r="ET19" i="24" s="1"/>
  <c r="EU19" i="24" s="1" a="1"/>
  <c r="EU19" i="24" s="1"/>
  <c r="EV19" i="24" s="1" a="1"/>
  <c r="EV19" i="24" s="1"/>
  <c r="EW19" i="24" s="1" a="1"/>
  <c r="EW19" i="24" s="1"/>
  <c r="EX19" i="24" s="1" a="1"/>
  <c r="EX19" i="24" s="1"/>
  <c r="EY19" i="24" s="1" a="1"/>
  <c r="EY19" i="24" s="1"/>
  <c r="EZ19" i="24" s="1" a="1"/>
  <c r="EZ19" i="24" s="1"/>
  <c r="FA19" i="24" s="1" a="1"/>
  <c r="FA19" i="24" s="1"/>
  <c r="FB19" i="24" s="1" a="1"/>
  <c r="FB19" i="24" s="1"/>
  <c r="FC19" i="24" s="1" a="1"/>
  <c r="FC19" i="24" s="1"/>
  <c r="FD19" i="24" s="1" a="1"/>
  <c r="FD19" i="24" s="1"/>
  <c r="FE19" i="24" s="1" a="1"/>
  <c r="FE19" i="24" s="1"/>
  <c r="FF19" i="24" s="1" a="1"/>
  <c r="FF19" i="24" s="1"/>
  <c r="FG19" i="24" s="1" a="1"/>
  <c r="FG19" i="24" s="1"/>
  <c r="FH19" i="24" s="1" a="1"/>
  <c r="FH19" i="24" s="1"/>
  <c r="FI19" i="24" s="1" a="1"/>
  <c r="FI19" i="24" s="1"/>
  <c r="FJ19" i="24" s="1" a="1"/>
  <c r="FJ19" i="24" s="1"/>
  <c r="FK19" i="24" s="1" a="1"/>
  <c r="FK19" i="24" s="1"/>
  <c r="FL19" i="24" s="1" a="1"/>
  <c r="FL19" i="24" s="1"/>
  <c r="FM19" i="24" s="1" a="1"/>
  <c r="FM19" i="24" s="1"/>
  <c r="FQ18" i="24" a="1"/>
  <c r="FQ18" i="24" s="1"/>
  <c r="FN18" i="24" a="1"/>
  <c r="FN18" i="24" s="1"/>
  <c r="FO18" i="24" s="1" a="1"/>
  <c r="FO18" i="24" s="1"/>
  <c r="FP18" i="24" s="1" a="1"/>
  <c r="FP18" i="24" s="1"/>
  <c r="EJ19" i="24"/>
  <c r="EL19" i="24" s="1"/>
  <c r="DG20" i="24" a="1"/>
  <c r="DG20" i="24" s="1"/>
  <c r="DH20" i="24" s="1" a="1"/>
  <c r="DH20" i="24" s="1"/>
  <c r="DI20" i="24" s="1" a="1"/>
  <c r="DI20" i="24" s="1"/>
  <c r="DJ20" i="24" s="1" a="1"/>
  <c r="DJ20" i="24" s="1"/>
  <c r="DK20" i="24" s="1" a="1"/>
  <c r="DK20" i="24" s="1"/>
  <c r="DL20" i="24" s="1" a="1"/>
  <c r="DL20" i="24" s="1"/>
  <c r="DM20" i="24" s="1" a="1"/>
  <c r="DM20" i="24" s="1"/>
  <c r="DN20" i="24" s="1" a="1"/>
  <c r="DN20" i="24" s="1"/>
  <c r="DO20" i="24" s="1" a="1"/>
  <c r="DO20" i="24" s="1"/>
  <c r="DP20" i="24" s="1" a="1"/>
  <c r="DP20" i="24" s="1"/>
  <c r="DQ20" i="24" s="1" a="1"/>
  <c r="DQ20" i="24" s="1"/>
  <c r="DR20" i="24" s="1" a="1"/>
  <c r="DR20" i="24" s="1"/>
  <c r="DS20" i="24" s="1" a="1"/>
  <c r="DS20" i="24" s="1"/>
  <c r="DT20" i="24" s="1" a="1"/>
  <c r="DT20" i="24" s="1"/>
  <c r="DU20" i="24" s="1" a="1"/>
  <c r="DU20" i="24" s="1"/>
  <c r="DV20" i="24" s="1" a="1"/>
  <c r="DV20" i="24" s="1"/>
  <c r="DW20" i="24" s="1" a="1"/>
  <c r="DW20" i="24" s="1"/>
  <c r="DX20" i="24" s="1" a="1"/>
  <c r="DX20" i="24" s="1"/>
  <c r="DY20" i="24" s="1" a="1"/>
  <c r="DY20" i="24" s="1"/>
  <c r="DZ20" i="24" s="1" a="1"/>
  <c r="DZ20" i="24" s="1"/>
  <c r="EA20" i="24" s="1" a="1"/>
  <c r="EA20" i="24" s="1"/>
  <c r="EB20" i="24" s="1" a="1"/>
  <c r="EB20" i="24" s="1"/>
  <c r="EC20" i="24" s="1" a="1"/>
  <c r="EC20" i="24" s="1"/>
  <c r="ED20" i="24" s="1" a="1"/>
  <c r="ED20" i="24" s="1"/>
  <c r="EE20" i="24" s="1" a="1"/>
  <c r="EE20" i="24" s="1"/>
  <c r="EF20" i="24" s="1" a="1"/>
  <c r="EF20" i="24" s="1"/>
  <c r="EG20" i="24" s="1" a="1"/>
  <c r="EG20" i="24" s="1"/>
  <c r="EH20" i="24" s="1" a="1"/>
  <c r="EH20" i="24" s="1"/>
  <c r="EI20" i="24" s="1" a="1"/>
  <c r="EI20" i="24" s="1"/>
  <c r="EM20" i="24" s="1" a="1"/>
  <c r="EM20" i="24" s="1"/>
  <c r="DC20" i="24"/>
  <c r="DE20" i="24" s="1"/>
  <c r="FR18" i="24" l="1"/>
  <c r="FT18" i="24" s="1"/>
  <c r="AY26" i="24" a="1"/>
  <c r="AY26" i="24" s="1"/>
  <c r="AZ26" i="24" s="1" a="1"/>
  <c r="AZ26" i="24" s="1"/>
  <c r="BA26" i="24" s="1" a="1"/>
  <c r="BA26" i="24" s="1"/>
  <c r="BB26" i="24" s="1" a="1"/>
  <c r="BB26" i="24" s="1"/>
  <c r="BC26" i="24" s="1" a="1"/>
  <c r="BC26" i="24" s="1"/>
  <c r="BD26" i="24" s="1" a="1"/>
  <c r="BD26" i="24" s="1"/>
  <c r="BE26" i="24" s="1" a="1"/>
  <c r="BE26" i="24" s="1"/>
  <c r="BT23" i="24" a="1"/>
  <c r="BT23" i="24" s="1"/>
  <c r="BX23" i="24" s="1" a="1"/>
  <c r="BX23" i="24" s="1"/>
  <c r="BF25" i="24" a="1"/>
  <c r="BF25" i="24" s="1"/>
  <c r="BG25" i="24" s="1" a="1"/>
  <c r="BG25" i="24" s="1"/>
  <c r="BH25" i="24" s="1" a="1"/>
  <c r="BH25" i="24" s="1"/>
  <c r="BI25" i="24" s="1" a="1"/>
  <c r="BI25" i="24" s="1"/>
  <c r="BJ25" i="24" s="1" a="1"/>
  <c r="BJ25" i="24" s="1"/>
  <c r="BK25" i="24" s="1" a="1"/>
  <c r="BK25" i="24" s="1"/>
  <c r="BL25" i="24" s="1" a="1"/>
  <c r="BL25" i="24" s="1"/>
  <c r="BM24" i="24" a="1"/>
  <c r="BM24" i="24" s="1"/>
  <c r="BN24" i="24" s="1" a="1"/>
  <c r="BN24" i="24" s="1"/>
  <c r="BO24" i="24" s="1" a="1"/>
  <c r="BO24" i="24" s="1"/>
  <c r="BP24" i="24" s="1" a="1"/>
  <c r="BP24" i="24" s="1"/>
  <c r="BQ24" i="24" s="1" a="1"/>
  <c r="BQ24" i="24" s="1"/>
  <c r="BR24" i="24" s="1" a="1"/>
  <c r="BR24" i="24" s="1"/>
  <c r="BS24" i="24" s="1" a="1"/>
  <c r="BS24" i="24" s="1"/>
  <c r="BY22" i="24" a="1"/>
  <c r="BY22" i="24" s="1"/>
  <c r="BZ22" i="24" s="1" a="1"/>
  <c r="BZ22" i="24" s="1"/>
  <c r="CA22" i="24" s="1" a="1"/>
  <c r="CA22" i="24" s="1"/>
  <c r="CB22" i="24" s="1" a="1"/>
  <c r="CB22" i="24" s="1"/>
  <c r="CC22" i="24" s="1" a="1"/>
  <c r="CC22" i="24" s="1"/>
  <c r="CD22" i="24" s="1" a="1"/>
  <c r="CD22" i="24" s="1"/>
  <c r="CE22" i="24" s="1" a="1"/>
  <c r="CE22" i="24" s="1"/>
  <c r="CF22" i="24" s="1" a="1"/>
  <c r="CF22" i="24" s="1"/>
  <c r="CG22" i="24" s="1" a="1"/>
  <c r="CG22" i="24" s="1"/>
  <c r="CH22" i="24" s="1" a="1"/>
  <c r="CH22" i="24" s="1"/>
  <c r="CI22" i="24" s="1" a="1"/>
  <c r="CI22" i="24" s="1"/>
  <c r="CJ22" i="24" s="1" a="1"/>
  <c r="CJ22" i="24" s="1"/>
  <c r="CK22" i="24" s="1" a="1"/>
  <c r="CK22" i="24" s="1"/>
  <c r="CL22" i="24" s="1" a="1"/>
  <c r="CL22" i="24" s="1"/>
  <c r="CM22" i="24" s="1" a="1"/>
  <c r="CM22" i="24" s="1"/>
  <c r="CN22" i="24" s="1" a="1"/>
  <c r="CN22" i="24" s="1"/>
  <c r="CO22" i="24" s="1" a="1"/>
  <c r="CO22" i="24" s="1"/>
  <c r="CP22" i="24" s="1" a="1"/>
  <c r="CP22" i="24" s="1"/>
  <c r="CQ22" i="24" s="1" a="1"/>
  <c r="CQ22" i="24" s="1"/>
  <c r="CR22" i="24" s="1" a="1"/>
  <c r="CR22" i="24" s="1"/>
  <c r="CS22" i="24" s="1" a="1"/>
  <c r="CS22" i="24" s="1"/>
  <c r="CT22" i="24" s="1" a="1"/>
  <c r="CT22" i="24" s="1"/>
  <c r="CU22" i="24" s="1" a="1"/>
  <c r="CU22" i="24" s="1"/>
  <c r="CV22" i="24" s="1" a="1"/>
  <c r="CV22" i="24" s="1"/>
  <c r="CW22" i="24" s="1" a="1"/>
  <c r="CW22" i="24" s="1"/>
  <c r="CX22" i="24" s="1" a="1"/>
  <c r="CX22" i="24" s="1"/>
  <c r="CY22" i="24" s="1" a="1"/>
  <c r="CY22" i="24" s="1"/>
  <c r="CZ22" i="24" s="1" a="1"/>
  <c r="CZ22" i="24" s="1"/>
  <c r="DA22" i="24" s="1" a="1"/>
  <c r="DA22" i="24" s="1"/>
  <c r="DB22" i="24" s="1" a="1"/>
  <c r="DB22" i="24" s="1"/>
  <c r="DF22" i="24" s="1" a="1"/>
  <c r="DF22" i="24" s="1"/>
  <c r="DG21" i="24" a="1"/>
  <c r="DG21" i="24" s="1"/>
  <c r="DH21" i="24" s="1" a="1"/>
  <c r="DH21" i="24" s="1"/>
  <c r="DI21" i="24" s="1" a="1"/>
  <c r="DI21" i="24" s="1"/>
  <c r="DJ21" i="24" s="1" a="1"/>
  <c r="DJ21" i="24" s="1"/>
  <c r="DK21" i="24" s="1" a="1"/>
  <c r="DK21" i="24" s="1"/>
  <c r="DL21" i="24" s="1" a="1"/>
  <c r="DL21" i="24" s="1"/>
  <c r="DM21" i="24" s="1" a="1"/>
  <c r="DM21" i="24" s="1"/>
  <c r="DN21" i="24" s="1" a="1"/>
  <c r="DN21" i="24" s="1"/>
  <c r="DO21" i="24" s="1" a="1"/>
  <c r="DO21" i="24" s="1"/>
  <c r="DP21" i="24" s="1" a="1"/>
  <c r="DP21" i="24" s="1"/>
  <c r="DQ21" i="24" s="1" a="1"/>
  <c r="DQ21" i="24" s="1"/>
  <c r="DR21" i="24" s="1" a="1"/>
  <c r="DR21" i="24" s="1"/>
  <c r="DS21" i="24" s="1" a="1"/>
  <c r="DS21" i="24" s="1"/>
  <c r="DT21" i="24" s="1" a="1"/>
  <c r="DT21" i="24" s="1"/>
  <c r="DU21" i="24" s="1" a="1"/>
  <c r="DU21" i="24" s="1"/>
  <c r="DV21" i="24" s="1" a="1"/>
  <c r="DV21" i="24" s="1"/>
  <c r="DW21" i="24" s="1" a="1"/>
  <c r="DW21" i="24" s="1"/>
  <c r="DX21" i="24" s="1" a="1"/>
  <c r="DX21" i="24" s="1"/>
  <c r="DY21" i="24" s="1" a="1"/>
  <c r="DY21" i="24" s="1"/>
  <c r="DZ21" i="24" s="1" a="1"/>
  <c r="DZ21" i="24" s="1"/>
  <c r="EA21" i="24" s="1" a="1"/>
  <c r="EA21" i="24" s="1"/>
  <c r="EB21" i="24" s="1" a="1"/>
  <c r="EB21" i="24" s="1"/>
  <c r="EC21" i="24" s="1" a="1"/>
  <c r="EC21" i="24" s="1"/>
  <c r="ED21" i="24" s="1" a="1"/>
  <c r="ED21" i="24" s="1"/>
  <c r="EE21" i="24" s="1" a="1"/>
  <c r="EE21" i="24" s="1"/>
  <c r="EF21" i="24" s="1" a="1"/>
  <c r="EF21" i="24" s="1"/>
  <c r="EG21" i="24" s="1" a="1"/>
  <c r="EG21" i="24" s="1"/>
  <c r="EH21" i="24" s="1" a="1"/>
  <c r="EH21" i="24" s="1"/>
  <c r="EI21" i="24" s="1" a="1"/>
  <c r="EI21" i="24" s="1"/>
  <c r="EM21" i="24" s="1" a="1"/>
  <c r="EM21" i="24" s="1"/>
  <c r="DC21" i="24"/>
  <c r="DE21" i="24" s="1"/>
  <c r="AR27" i="24" a="1"/>
  <c r="AR27" i="24" s="1"/>
  <c r="AS27" i="24" s="1" a="1"/>
  <c r="AS27" i="24" s="1"/>
  <c r="AT27" i="24" s="1" a="1"/>
  <c r="AT27" i="24" s="1"/>
  <c r="AU27" i="24" s="1" a="1"/>
  <c r="AU27" i="24" s="1"/>
  <c r="AV27" i="24" s="1" a="1"/>
  <c r="AV27" i="24" s="1"/>
  <c r="AW27" i="24" s="1" a="1"/>
  <c r="AW27" i="24" s="1"/>
  <c r="AX27" i="24" s="1" a="1"/>
  <c r="AX27" i="24" s="1"/>
  <c r="AQ28" i="24" a="1"/>
  <c r="AQ28" i="24" s="1"/>
  <c r="FN19" i="24" a="1"/>
  <c r="FN19" i="24" s="1"/>
  <c r="FO19" i="24" s="1" a="1"/>
  <c r="FO19" i="24" s="1"/>
  <c r="FP19" i="24" s="1" a="1"/>
  <c r="FP19" i="24" s="1"/>
  <c r="FQ19" i="24" a="1"/>
  <c r="FQ19" i="24" s="1"/>
  <c r="BU23" i="24"/>
  <c r="BW23" i="24" s="1"/>
  <c r="FR19" i="24"/>
  <c r="FT19" i="24" s="1"/>
  <c r="EN20" i="24" a="1"/>
  <c r="EN20" i="24" s="1"/>
  <c r="EO20" i="24" s="1" a="1"/>
  <c r="EO20" i="24" s="1"/>
  <c r="EP20" i="24" s="1" a="1"/>
  <c r="EP20" i="24" s="1"/>
  <c r="EQ20" i="24" s="1" a="1"/>
  <c r="EQ20" i="24" s="1"/>
  <c r="ER20" i="24" s="1" a="1"/>
  <c r="ER20" i="24" s="1"/>
  <c r="ES20" i="24" s="1" a="1"/>
  <c r="ES20" i="24" s="1"/>
  <c r="ET20" i="24" s="1" a="1"/>
  <c r="ET20" i="24" s="1"/>
  <c r="EU20" i="24" s="1" a="1"/>
  <c r="EU20" i="24" s="1"/>
  <c r="EV20" i="24" s="1" a="1"/>
  <c r="EV20" i="24" s="1"/>
  <c r="EW20" i="24" s="1" a="1"/>
  <c r="EW20" i="24" s="1"/>
  <c r="EX20" i="24" s="1" a="1"/>
  <c r="EX20" i="24" s="1"/>
  <c r="EY20" i="24" s="1" a="1"/>
  <c r="EY20" i="24" s="1"/>
  <c r="EZ20" i="24" s="1" a="1"/>
  <c r="EZ20" i="24" s="1"/>
  <c r="FA20" i="24" s="1" a="1"/>
  <c r="FA20" i="24" s="1"/>
  <c r="FB20" i="24" s="1" a="1"/>
  <c r="FB20" i="24" s="1"/>
  <c r="FC20" i="24" s="1" a="1"/>
  <c r="FC20" i="24" s="1"/>
  <c r="FD20" i="24" s="1" a="1"/>
  <c r="FD20" i="24" s="1"/>
  <c r="FE20" i="24" s="1" a="1"/>
  <c r="FE20" i="24" s="1"/>
  <c r="FF20" i="24" s="1" a="1"/>
  <c r="FF20" i="24" s="1"/>
  <c r="FG20" i="24" s="1" a="1"/>
  <c r="FG20" i="24" s="1"/>
  <c r="FH20" i="24" s="1" a="1"/>
  <c r="FH20" i="24" s="1"/>
  <c r="FI20" i="24" s="1" a="1"/>
  <c r="FI20" i="24" s="1"/>
  <c r="FJ20" i="24" s="1" a="1"/>
  <c r="FJ20" i="24" s="1"/>
  <c r="FK20" i="24" s="1" a="1"/>
  <c r="FK20" i="24" s="1"/>
  <c r="FL20" i="24" s="1" a="1"/>
  <c r="FL20" i="24" s="1"/>
  <c r="FM20" i="24" s="1" a="1"/>
  <c r="FM20" i="24" s="1"/>
  <c r="EJ20" i="24"/>
  <c r="EL20" i="24" s="1"/>
  <c r="AY27" i="24" l="1" a="1"/>
  <c r="AY27" i="24" s="1"/>
  <c r="AZ27" i="24" s="1" a="1"/>
  <c r="AZ27" i="24" s="1"/>
  <c r="BA27" i="24" s="1" a="1"/>
  <c r="BA27" i="24" s="1"/>
  <c r="BB27" i="24" s="1" a="1"/>
  <c r="BB27" i="24" s="1"/>
  <c r="BC27" i="24" s="1" a="1"/>
  <c r="BC27" i="24" s="1"/>
  <c r="BD27" i="24" s="1" a="1"/>
  <c r="BD27" i="24" s="1"/>
  <c r="BE27" i="24" s="1" a="1"/>
  <c r="BE27" i="24" s="1"/>
  <c r="BM25" i="24" a="1"/>
  <c r="BM25" i="24" s="1"/>
  <c r="BN25" i="24" s="1" a="1"/>
  <c r="BN25" i="24" s="1"/>
  <c r="BO25" i="24" s="1" a="1"/>
  <c r="BO25" i="24" s="1"/>
  <c r="BP25" i="24" s="1" a="1"/>
  <c r="BP25" i="24" s="1"/>
  <c r="BQ25" i="24" s="1" a="1"/>
  <c r="BQ25" i="24" s="1"/>
  <c r="BR25" i="24" s="1" a="1"/>
  <c r="BR25" i="24" s="1"/>
  <c r="BS25" i="24" s="1" a="1"/>
  <c r="BS25" i="24" s="1"/>
  <c r="BT24" i="24" a="1"/>
  <c r="BT24" i="24" s="1"/>
  <c r="BU24" i="24" s="1"/>
  <c r="BW24" i="24" s="1"/>
  <c r="BY23" i="24" a="1"/>
  <c r="BY23" i="24" s="1"/>
  <c r="BZ23" i="24" s="1" a="1"/>
  <c r="BZ23" i="24" s="1"/>
  <c r="CA23" i="24" s="1" a="1"/>
  <c r="CA23" i="24" s="1"/>
  <c r="CB23" i="24" s="1" a="1"/>
  <c r="CB23" i="24" s="1"/>
  <c r="CC23" i="24" s="1" a="1"/>
  <c r="CC23" i="24" s="1"/>
  <c r="CD23" i="24" s="1" a="1"/>
  <c r="CD23" i="24" s="1"/>
  <c r="CE23" i="24" s="1" a="1"/>
  <c r="CE23" i="24" s="1"/>
  <c r="CF23" i="24" s="1" a="1"/>
  <c r="CF23" i="24" s="1"/>
  <c r="CG23" i="24" s="1" a="1"/>
  <c r="CG23" i="24" s="1"/>
  <c r="CH23" i="24" s="1" a="1"/>
  <c r="CH23" i="24" s="1"/>
  <c r="CI23" i="24" s="1" a="1"/>
  <c r="CI23" i="24" s="1"/>
  <c r="CJ23" i="24" s="1" a="1"/>
  <c r="CJ23" i="24" s="1"/>
  <c r="CK23" i="24" s="1" a="1"/>
  <c r="CK23" i="24" s="1"/>
  <c r="CL23" i="24" s="1" a="1"/>
  <c r="CL23" i="24" s="1"/>
  <c r="CM23" i="24" s="1" a="1"/>
  <c r="CM23" i="24" s="1"/>
  <c r="CN23" i="24" s="1" a="1"/>
  <c r="CN23" i="24" s="1"/>
  <c r="CO23" i="24" s="1" a="1"/>
  <c r="CO23" i="24" s="1"/>
  <c r="CP23" i="24" s="1" a="1"/>
  <c r="CP23" i="24" s="1"/>
  <c r="CQ23" i="24" s="1" a="1"/>
  <c r="CQ23" i="24" s="1"/>
  <c r="CR23" i="24" s="1" a="1"/>
  <c r="CR23" i="24" s="1"/>
  <c r="CS23" i="24" s="1" a="1"/>
  <c r="CS23" i="24" s="1"/>
  <c r="CT23" i="24" s="1" a="1"/>
  <c r="CT23" i="24" s="1"/>
  <c r="CU23" i="24" s="1" a="1"/>
  <c r="CU23" i="24" s="1"/>
  <c r="CV23" i="24" s="1" a="1"/>
  <c r="CV23" i="24" s="1"/>
  <c r="CW23" i="24" s="1" a="1"/>
  <c r="CW23" i="24" s="1"/>
  <c r="CX23" i="24" s="1" a="1"/>
  <c r="CX23" i="24" s="1"/>
  <c r="CY23" i="24" s="1" a="1"/>
  <c r="CY23" i="24" s="1"/>
  <c r="CZ23" i="24" s="1" a="1"/>
  <c r="CZ23" i="24" s="1"/>
  <c r="DA23" i="24" s="1" a="1"/>
  <c r="DA23" i="24" s="1"/>
  <c r="DB23" i="24" s="1" a="1"/>
  <c r="DB23" i="24" s="1"/>
  <c r="DF23" i="24" s="1" a="1"/>
  <c r="DF23" i="24" s="1"/>
  <c r="BF26" i="24" a="1"/>
  <c r="BF26" i="24" s="1"/>
  <c r="BG26" i="24" s="1" a="1"/>
  <c r="BG26" i="24" s="1"/>
  <c r="BH26" i="24" s="1" a="1"/>
  <c r="BH26" i="24" s="1"/>
  <c r="BI26" i="24" s="1" a="1"/>
  <c r="BI26" i="24" s="1"/>
  <c r="BJ26" i="24" s="1" a="1"/>
  <c r="BJ26" i="24" s="1"/>
  <c r="BK26" i="24" s="1" a="1"/>
  <c r="BK26" i="24" s="1"/>
  <c r="BL26" i="24" s="1" a="1"/>
  <c r="BL26" i="24" s="1"/>
  <c r="FN20" i="24" a="1"/>
  <c r="FN20" i="24" s="1"/>
  <c r="FO20" i="24" s="1" a="1"/>
  <c r="FO20" i="24" s="1"/>
  <c r="FP20" i="24" s="1" a="1"/>
  <c r="FP20" i="24" s="1"/>
  <c r="FQ20" i="24" a="1"/>
  <c r="FQ20" i="24" s="1"/>
  <c r="EN21" i="24" a="1"/>
  <c r="EN21" i="24" s="1"/>
  <c r="EO21" i="24" s="1" a="1"/>
  <c r="EO21" i="24" s="1"/>
  <c r="EP21" i="24" s="1" a="1"/>
  <c r="EP21" i="24" s="1"/>
  <c r="EQ21" i="24" s="1" a="1"/>
  <c r="EQ21" i="24" s="1"/>
  <c r="ER21" i="24" s="1" a="1"/>
  <c r="ER21" i="24" s="1"/>
  <c r="ES21" i="24" s="1" a="1"/>
  <c r="ES21" i="24" s="1"/>
  <c r="ET21" i="24" s="1" a="1"/>
  <c r="ET21" i="24" s="1"/>
  <c r="EU21" i="24" s="1" a="1"/>
  <c r="EU21" i="24" s="1"/>
  <c r="EV21" i="24" s="1" a="1"/>
  <c r="EV21" i="24" s="1"/>
  <c r="EW21" i="24" s="1" a="1"/>
  <c r="EW21" i="24" s="1"/>
  <c r="EX21" i="24" s="1" a="1"/>
  <c r="EX21" i="24" s="1"/>
  <c r="EY21" i="24" s="1" a="1"/>
  <c r="EY21" i="24" s="1"/>
  <c r="EZ21" i="24" s="1" a="1"/>
  <c r="EZ21" i="24" s="1"/>
  <c r="FA21" i="24" s="1" a="1"/>
  <c r="FA21" i="24" s="1"/>
  <c r="FB21" i="24" s="1" a="1"/>
  <c r="FB21" i="24" s="1"/>
  <c r="FC21" i="24" s="1" a="1"/>
  <c r="FC21" i="24" s="1"/>
  <c r="FD21" i="24" s="1" a="1"/>
  <c r="FD21" i="24" s="1"/>
  <c r="FE21" i="24" s="1" a="1"/>
  <c r="FE21" i="24" s="1"/>
  <c r="FF21" i="24" s="1" a="1"/>
  <c r="FF21" i="24" s="1"/>
  <c r="FG21" i="24" s="1" a="1"/>
  <c r="FG21" i="24" s="1"/>
  <c r="FH21" i="24" s="1" a="1"/>
  <c r="FH21" i="24" s="1"/>
  <c r="FI21" i="24" s="1" a="1"/>
  <c r="FI21" i="24" s="1"/>
  <c r="FJ21" i="24" s="1" a="1"/>
  <c r="FJ21" i="24" s="1"/>
  <c r="FK21" i="24" s="1" a="1"/>
  <c r="FK21" i="24" s="1"/>
  <c r="FL21" i="24" s="1" a="1"/>
  <c r="FL21" i="24" s="1"/>
  <c r="FM21" i="24" s="1" a="1"/>
  <c r="FM21" i="24" s="1"/>
  <c r="EJ21" i="24"/>
  <c r="EL21" i="24" s="1"/>
  <c r="AR28" i="24" a="1"/>
  <c r="AR28" i="24" s="1"/>
  <c r="AS28" i="24" s="1" a="1"/>
  <c r="AS28" i="24" s="1"/>
  <c r="AT28" i="24" s="1" a="1"/>
  <c r="AT28" i="24" s="1"/>
  <c r="AU28" i="24" s="1" a="1"/>
  <c r="AU28" i="24" s="1"/>
  <c r="AV28" i="24" s="1" a="1"/>
  <c r="AV28" i="24" s="1"/>
  <c r="AW28" i="24" s="1" a="1"/>
  <c r="AW28" i="24" s="1"/>
  <c r="AX28" i="24" s="1" a="1"/>
  <c r="AX28" i="24" s="1"/>
  <c r="AQ29" i="24" a="1"/>
  <c r="AQ29" i="24" s="1"/>
  <c r="DG22" i="24" a="1"/>
  <c r="DG22" i="24" s="1"/>
  <c r="DH22" i="24" s="1" a="1"/>
  <c r="DH22" i="24" s="1"/>
  <c r="DI22" i="24" s="1" a="1"/>
  <c r="DI22" i="24" s="1"/>
  <c r="DJ22" i="24" s="1" a="1"/>
  <c r="DJ22" i="24" s="1"/>
  <c r="DK22" i="24" s="1" a="1"/>
  <c r="DK22" i="24" s="1"/>
  <c r="DL22" i="24" s="1" a="1"/>
  <c r="DL22" i="24" s="1"/>
  <c r="DM22" i="24" s="1" a="1"/>
  <c r="DM22" i="24" s="1"/>
  <c r="DN22" i="24" s="1" a="1"/>
  <c r="DN22" i="24" s="1"/>
  <c r="DO22" i="24" s="1" a="1"/>
  <c r="DO22" i="24" s="1"/>
  <c r="DP22" i="24" s="1" a="1"/>
  <c r="DP22" i="24" s="1"/>
  <c r="DQ22" i="24" s="1" a="1"/>
  <c r="DQ22" i="24" s="1"/>
  <c r="DR22" i="24" s="1" a="1"/>
  <c r="DR22" i="24" s="1"/>
  <c r="DS22" i="24" s="1" a="1"/>
  <c r="DS22" i="24" s="1"/>
  <c r="DT22" i="24" s="1" a="1"/>
  <c r="DT22" i="24" s="1"/>
  <c r="DU22" i="24" s="1" a="1"/>
  <c r="DU22" i="24" s="1"/>
  <c r="DV22" i="24" s="1" a="1"/>
  <c r="DV22" i="24" s="1"/>
  <c r="DW22" i="24" s="1" a="1"/>
  <c r="DW22" i="24" s="1"/>
  <c r="DX22" i="24" s="1" a="1"/>
  <c r="DX22" i="24" s="1"/>
  <c r="DY22" i="24" s="1" a="1"/>
  <c r="DY22" i="24" s="1"/>
  <c r="DZ22" i="24" s="1" a="1"/>
  <c r="DZ22" i="24" s="1"/>
  <c r="EA22" i="24" s="1" a="1"/>
  <c r="EA22" i="24" s="1"/>
  <c r="EB22" i="24" s="1" a="1"/>
  <c r="EB22" i="24" s="1"/>
  <c r="EC22" i="24" s="1" a="1"/>
  <c r="EC22" i="24" s="1"/>
  <c r="ED22" i="24" s="1" a="1"/>
  <c r="ED22" i="24" s="1"/>
  <c r="EE22" i="24" s="1" a="1"/>
  <c r="EE22" i="24" s="1"/>
  <c r="EF22" i="24" s="1" a="1"/>
  <c r="EF22" i="24" s="1"/>
  <c r="EG22" i="24" s="1" a="1"/>
  <c r="EG22" i="24" s="1"/>
  <c r="EH22" i="24" s="1" a="1"/>
  <c r="EH22" i="24" s="1"/>
  <c r="EI22" i="24" s="1" a="1"/>
  <c r="EI22" i="24" s="1"/>
  <c r="EM22" i="24" s="1" a="1"/>
  <c r="EM22" i="24" s="1"/>
  <c r="DC22" i="24"/>
  <c r="DE22" i="24" s="1"/>
  <c r="AY28" i="24" l="1" a="1"/>
  <c r="AY28" i="24" s="1"/>
  <c r="AZ28" i="24" s="1" a="1"/>
  <c r="AZ28" i="24" s="1"/>
  <c r="BA28" i="24" s="1" a="1"/>
  <c r="BA28" i="24" s="1"/>
  <c r="BB28" i="24" s="1" a="1"/>
  <c r="BB28" i="24" s="1"/>
  <c r="BC28" i="24" s="1" a="1"/>
  <c r="BC28" i="24" s="1"/>
  <c r="BD28" i="24" s="1" a="1"/>
  <c r="BD28" i="24" s="1"/>
  <c r="BE28" i="24" s="1" a="1"/>
  <c r="BE28" i="24" s="1"/>
  <c r="BT25" i="24" a="1"/>
  <c r="BT25" i="24" s="1"/>
  <c r="BM26" i="24" a="1"/>
  <c r="BM26" i="24" s="1"/>
  <c r="BN26" i="24" s="1" a="1"/>
  <c r="BN26" i="24" s="1"/>
  <c r="BO26" i="24" s="1" a="1"/>
  <c r="BO26" i="24" s="1"/>
  <c r="BP26" i="24" s="1" a="1"/>
  <c r="BP26" i="24" s="1"/>
  <c r="BQ26" i="24" s="1" a="1"/>
  <c r="BQ26" i="24" s="1"/>
  <c r="BR26" i="24" s="1" a="1"/>
  <c r="BR26" i="24" s="1"/>
  <c r="BS26" i="24" s="1" a="1"/>
  <c r="BS26" i="24" s="1"/>
  <c r="EN22" i="24" a="1"/>
  <c r="EN22" i="24" s="1"/>
  <c r="EO22" i="24" s="1" a="1"/>
  <c r="EO22" i="24" s="1"/>
  <c r="EP22" i="24" s="1" a="1"/>
  <c r="EP22" i="24" s="1"/>
  <c r="EQ22" i="24" s="1" a="1"/>
  <c r="EQ22" i="24" s="1"/>
  <c r="ER22" i="24" s="1" a="1"/>
  <c r="ER22" i="24" s="1"/>
  <c r="ES22" i="24" s="1" a="1"/>
  <c r="ES22" i="24" s="1"/>
  <c r="ET22" i="24" s="1" a="1"/>
  <c r="ET22" i="24" s="1"/>
  <c r="EU22" i="24" s="1" a="1"/>
  <c r="EU22" i="24" s="1"/>
  <c r="EV22" i="24" s="1" a="1"/>
  <c r="EV22" i="24" s="1"/>
  <c r="EW22" i="24" s="1" a="1"/>
  <c r="EW22" i="24" s="1"/>
  <c r="EX22" i="24" s="1" a="1"/>
  <c r="EX22" i="24" s="1"/>
  <c r="EY22" i="24" s="1" a="1"/>
  <c r="EY22" i="24" s="1"/>
  <c r="EZ22" i="24" s="1" a="1"/>
  <c r="EZ22" i="24" s="1"/>
  <c r="FA22" i="24" s="1" a="1"/>
  <c r="FA22" i="24" s="1"/>
  <c r="FB22" i="24" s="1" a="1"/>
  <c r="FB22" i="24" s="1"/>
  <c r="FC22" i="24" s="1" a="1"/>
  <c r="FC22" i="24" s="1"/>
  <c r="FD22" i="24" s="1" a="1"/>
  <c r="FD22" i="24" s="1"/>
  <c r="FE22" i="24" s="1" a="1"/>
  <c r="FE22" i="24" s="1"/>
  <c r="FF22" i="24" s="1" a="1"/>
  <c r="FF22" i="24" s="1"/>
  <c r="FG22" i="24" s="1" a="1"/>
  <c r="FG22" i="24" s="1"/>
  <c r="FH22" i="24" s="1" a="1"/>
  <c r="FH22" i="24" s="1"/>
  <c r="FI22" i="24" s="1" a="1"/>
  <c r="FI22" i="24" s="1"/>
  <c r="FJ22" i="24" s="1" a="1"/>
  <c r="FJ22" i="24" s="1"/>
  <c r="FK22" i="24" s="1" a="1"/>
  <c r="FK22" i="24" s="1"/>
  <c r="FL22" i="24" s="1" a="1"/>
  <c r="FL22" i="24" s="1"/>
  <c r="FM22" i="24" s="1" a="1"/>
  <c r="FM22" i="24" s="1"/>
  <c r="BX24" i="24" a="1"/>
  <c r="BX24" i="24" s="1"/>
  <c r="DG23" i="24" a="1"/>
  <c r="DG23" i="24" s="1"/>
  <c r="DH23" i="24" s="1" a="1"/>
  <c r="DH23" i="24" s="1"/>
  <c r="DI23" i="24" s="1" a="1"/>
  <c r="DI23" i="24" s="1"/>
  <c r="DJ23" i="24" s="1" a="1"/>
  <c r="DJ23" i="24" s="1"/>
  <c r="DK23" i="24" s="1" a="1"/>
  <c r="DK23" i="24" s="1"/>
  <c r="DL23" i="24" s="1" a="1"/>
  <c r="DL23" i="24" s="1"/>
  <c r="DM23" i="24" s="1" a="1"/>
  <c r="DM23" i="24" s="1"/>
  <c r="DN23" i="24" s="1" a="1"/>
  <c r="DN23" i="24" s="1"/>
  <c r="DO23" i="24" s="1" a="1"/>
  <c r="DO23" i="24" s="1"/>
  <c r="DP23" i="24" s="1" a="1"/>
  <c r="DP23" i="24" s="1"/>
  <c r="DQ23" i="24" s="1" a="1"/>
  <c r="DQ23" i="24" s="1"/>
  <c r="DR23" i="24" s="1" a="1"/>
  <c r="DR23" i="24" s="1"/>
  <c r="DS23" i="24" s="1" a="1"/>
  <c r="DS23" i="24" s="1"/>
  <c r="DT23" i="24" s="1" a="1"/>
  <c r="DT23" i="24" s="1"/>
  <c r="DU23" i="24" s="1" a="1"/>
  <c r="DU23" i="24" s="1"/>
  <c r="DV23" i="24" s="1" a="1"/>
  <c r="DV23" i="24" s="1"/>
  <c r="DW23" i="24" s="1" a="1"/>
  <c r="DW23" i="24" s="1"/>
  <c r="DX23" i="24" s="1" a="1"/>
  <c r="DX23" i="24" s="1"/>
  <c r="DY23" i="24" s="1" a="1"/>
  <c r="DY23" i="24" s="1"/>
  <c r="DZ23" i="24" s="1" a="1"/>
  <c r="DZ23" i="24" s="1"/>
  <c r="EA23" i="24" s="1" a="1"/>
  <c r="EA23" i="24" s="1"/>
  <c r="EB23" i="24" s="1" a="1"/>
  <c r="EB23" i="24" s="1"/>
  <c r="EC23" i="24" s="1" a="1"/>
  <c r="EC23" i="24" s="1"/>
  <c r="ED23" i="24" s="1" a="1"/>
  <c r="ED23" i="24" s="1"/>
  <c r="EE23" i="24" s="1" a="1"/>
  <c r="EE23" i="24" s="1"/>
  <c r="EF23" i="24" s="1" a="1"/>
  <c r="EF23" i="24" s="1"/>
  <c r="EG23" i="24" s="1" a="1"/>
  <c r="EG23" i="24" s="1"/>
  <c r="EH23" i="24" s="1" a="1"/>
  <c r="EH23" i="24" s="1"/>
  <c r="EI23" i="24" s="1" a="1"/>
  <c r="EI23" i="24" s="1"/>
  <c r="EM23" i="24" s="1" a="1"/>
  <c r="EM23" i="24" s="1"/>
  <c r="FN21" i="24" a="1"/>
  <c r="FN21" i="24" s="1"/>
  <c r="FO21" i="24" s="1" a="1"/>
  <c r="FO21" i="24" s="1"/>
  <c r="FP21" i="24" s="1" a="1"/>
  <c r="FP21" i="24" s="1"/>
  <c r="FQ21" i="24" a="1"/>
  <c r="FQ21" i="24" s="1"/>
  <c r="BF27" i="24" a="1"/>
  <c r="BF27" i="24" s="1"/>
  <c r="BG27" i="24" s="1" a="1"/>
  <c r="BG27" i="24" s="1"/>
  <c r="BH27" i="24" s="1" a="1"/>
  <c r="BH27" i="24" s="1"/>
  <c r="BI27" i="24" s="1" a="1"/>
  <c r="BI27" i="24" s="1"/>
  <c r="BJ27" i="24" s="1" a="1"/>
  <c r="BJ27" i="24" s="1"/>
  <c r="BK27" i="24" s="1" a="1"/>
  <c r="BK27" i="24" s="1"/>
  <c r="BL27" i="24" s="1" a="1"/>
  <c r="BL27" i="24" s="1"/>
  <c r="EJ22" i="24"/>
  <c r="EL22" i="24" s="1"/>
  <c r="BU25" i="24"/>
  <c r="BW25" i="24" s="1"/>
  <c r="FR20" i="24"/>
  <c r="FT20" i="24" s="1"/>
  <c r="DC23" i="24"/>
  <c r="DE23" i="24" s="1"/>
  <c r="AR29" i="24" a="1"/>
  <c r="AR29" i="24" s="1"/>
  <c r="AS29" i="24" s="1" a="1"/>
  <c r="AS29" i="24" s="1"/>
  <c r="AT29" i="24" s="1" a="1"/>
  <c r="AT29" i="24" s="1"/>
  <c r="AU29" i="24" s="1" a="1"/>
  <c r="AU29" i="24" s="1"/>
  <c r="AV29" i="24" s="1" a="1"/>
  <c r="AV29" i="24" s="1"/>
  <c r="AW29" i="24" s="1" a="1"/>
  <c r="AW29" i="24" s="1"/>
  <c r="AX29" i="24" s="1" a="1"/>
  <c r="AX29" i="24" s="1"/>
  <c r="AQ30" i="24" a="1"/>
  <c r="AQ30" i="24" s="1"/>
  <c r="AY29" i="24" l="1" a="1"/>
  <c r="AY29" i="24" s="1"/>
  <c r="AZ29" i="24" s="1" a="1"/>
  <c r="AZ29" i="24" s="1"/>
  <c r="BA29" i="24" s="1" a="1"/>
  <c r="BA29" i="24" s="1"/>
  <c r="BB29" i="24" s="1" a="1"/>
  <c r="BB29" i="24" s="1"/>
  <c r="BC29" i="24" s="1" a="1"/>
  <c r="BC29" i="24" s="1"/>
  <c r="BD29" i="24" s="1" a="1"/>
  <c r="BD29" i="24" s="1"/>
  <c r="BE29" i="24" s="1" a="1"/>
  <c r="BE29" i="24" s="1"/>
  <c r="BT26" i="24" a="1"/>
  <c r="BT26" i="24" s="1"/>
  <c r="BU26" i="24" s="1"/>
  <c r="BW26" i="24" s="1"/>
  <c r="BM27" i="24" a="1"/>
  <c r="BM27" i="24" s="1"/>
  <c r="BN27" i="24" s="1" a="1"/>
  <c r="BN27" i="24" s="1"/>
  <c r="BO27" i="24" s="1" a="1"/>
  <c r="BO27" i="24" s="1"/>
  <c r="BP27" i="24" s="1" a="1"/>
  <c r="BP27" i="24" s="1"/>
  <c r="BQ27" i="24" s="1" a="1"/>
  <c r="BQ27" i="24" s="1"/>
  <c r="BR27" i="24" s="1" a="1"/>
  <c r="BR27" i="24" s="1"/>
  <c r="BS27" i="24" s="1" a="1"/>
  <c r="BS27" i="24" s="1"/>
  <c r="BF28" i="24" a="1"/>
  <c r="BF28" i="24" s="1"/>
  <c r="BG28" i="24" s="1" a="1"/>
  <c r="BG28" i="24" s="1"/>
  <c r="BH28" i="24" s="1" a="1"/>
  <c r="BH28" i="24" s="1"/>
  <c r="BI28" i="24" s="1" a="1"/>
  <c r="BI28" i="24" s="1"/>
  <c r="BJ28" i="24" s="1" a="1"/>
  <c r="BJ28" i="24" s="1"/>
  <c r="BK28" i="24" s="1" a="1"/>
  <c r="BK28" i="24" s="1"/>
  <c r="BL28" i="24" s="1" a="1"/>
  <c r="BL28" i="24" s="1"/>
  <c r="EJ23" i="24"/>
  <c r="EL23" i="24" s="1"/>
  <c r="EN23" i="24" a="1"/>
  <c r="EN23" i="24" s="1"/>
  <c r="EO23" i="24" s="1" a="1"/>
  <c r="EO23" i="24" s="1"/>
  <c r="EP23" i="24" s="1" a="1"/>
  <c r="EP23" i="24" s="1"/>
  <c r="EQ23" i="24" s="1" a="1"/>
  <c r="EQ23" i="24" s="1"/>
  <c r="ER23" i="24" s="1" a="1"/>
  <c r="ER23" i="24" s="1"/>
  <c r="ES23" i="24" s="1" a="1"/>
  <c r="ES23" i="24" s="1"/>
  <c r="ET23" i="24" s="1" a="1"/>
  <c r="ET23" i="24" s="1"/>
  <c r="EU23" i="24" s="1" a="1"/>
  <c r="EU23" i="24" s="1"/>
  <c r="EV23" i="24" s="1" a="1"/>
  <c r="EV23" i="24" s="1"/>
  <c r="EW23" i="24" s="1" a="1"/>
  <c r="EW23" i="24" s="1"/>
  <c r="EX23" i="24" s="1" a="1"/>
  <c r="EX23" i="24" s="1"/>
  <c r="EY23" i="24" s="1" a="1"/>
  <c r="EY23" i="24" s="1"/>
  <c r="EZ23" i="24" s="1" a="1"/>
  <c r="EZ23" i="24" s="1"/>
  <c r="FA23" i="24" s="1" a="1"/>
  <c r="FA23" i="24" s="1"/>
  <c r="FB23" i="24" s="1" a="1"/>
  <c r="FB23" i="24" s="1"/>
  <c r="FC23" i="24" s="1" a="1"/>
  <c r="FC23" i="24" s="1"/>
  <c r="FD23" i="24" s="1" a="1"/>
  <c r="FD23" i="24" s="1"/>
  <c r="FE23" i="24" s="1" a="1"/>
  <c r="FE23" i="24" s="1"/>
  <c r="FF23" i="24" s="1" a="1"/>
  <c r="FF23" i="24" s="1"/>
  <c r="FG23" i="24" s="1" a="1"/>
  <c r="FG23" i="24" s="1"/>
  <c r="FH23" i="24" s="1" a="1"/>
  <c r="FH23" i="24" s="1"/>
  <c r="FI23" i="24" s="1" a="1"/>
  <c r="FI23" i="24" s="1"/>
  <c r="FJ23" i="24" s="1" a="1"/>
  <c r="FJ23" i="24" s="1"/>
  <c r="FK23" i="24" s="1" a="1"/>
  <c r="FK23" i="24" s="1"/>
  <c r="FL23" i="24" s="1" a="1"/>
  <c r="FL23" i="24" s="1"/>
  <c r="FM23" i="24" s="1" a="1"/>
  <c r="FM23" i="24" s="1"/>
  <c r="BY24" i="24" a="1"/>
  <c r="BY24" i="24" s="1"/>
  <c r="BZ24" i="24" s="1" a="1"/>
  <c r="BZ24" i="24" s="1"/>
  <c r="CA24" i="24" s="1" a="1"/>
  <c r="CA24" i="24" s="1"/>
  <c r="CB24" i="24" s="1" a="1"/>
  <c r="CB24" i="24" s="1"/>
  <c r="CC24" i="24" s="1" a="1"/>
  <c r="CC24" i="24" s="1"/>
  <c r="CD24" i="24" s="1" a="1"/>
  <c r="CD24" i="24" s="1"/>
  <c r="CE24" i="24" s="1" a="1"/>
  <c r="CE24" i="24" s="1"/>
  <c r="CF24" i="24" s="1" a="1"/>
  <c r="CF24" i="24" s="1"/>
  <c r="CG24" i="24" s="1" a="1"/>
  <c r="CG24" i="24" s="1"/>
  <c r="CH24" i="24" s="1" a="1"/>
  <c r="CH24" i="24" s="1"/>
  <c r="CI24" i="24" s="1" a="1"/>
  <c r="CI24" i="24" s="1"/>
  <c r="CJ24" i="24" s="1" a="1"/>
  <c r="CJ24" i="24" s="1"/>
  <c r="CK24" i="24" s="1" a="1"/>
  <c r="CK24" i="24" s="1"/>
  <c r="CL24" i="24" s="1" a="1"/>
  <c r="CL24" i="24" s="1"/>
  <c r="CM24" i="24" s="1" a="1"/>
  <c r="CM24" i="24" s="1"/>
  <c r="CN24" i="24" s="1" a="1"/>
  <c r="CN24" i="24" s="1"/>
  <c r="CO24" i="24" s="1" a="1"/>
  <c r="CO24" i="24" s="1"/>
  <c r="CP24" i="24" s="1" a="1"/>
  <c r="CP24" i="24" s="1"/>
  <c r="CQ24" i="24" s="1" a="1"/>
  <c r="CQ24" i="24" s="1"/>
  <c r="CR24" i="24" s="1" a="1"/>
  <c r="CR24" i="24" s="1"/>
  <c r="CS24" i="24" s="1" a="1"/>
  <c r="CS24" i="24" s="1"/>
  <c r="CT24" i="24" s="1" a="1"/>
  <c r="CT24" i="24" s="1"/>
  <c r="CU24" i="24" s="1" a="1"/>
  <c r="CU24" i="24" s="1"/>
  <c r="CV24" i="24" s="1" a="1"/>
  <c r="CV24" i="24" s="1"/>
  <c r="CW24" i="24" s="1" a="1"/>
  <c r="CW24" i="24" s="1"/>
  <c r="CX24" i="24" s="1" a="1"/>
  <c r="CX24" i="24" s="1"/>
  <c r="CY24" i="24" s="1" a="1"/>
  <c r="CY24" i="24" s="1"/>
  <c r="CZ24" i="24" s="1" a="1"/>
  <c r="CZ24" i="24" s="1"/>
  <c r="DA24" i="24" s="1" a="1"/>
  <c r="DA24" i="24" s="1"/>
  <c r="DB24" i="24" s="1" a="1"/>
  <c r="DB24" i="24" s="1"/>
  <c r="DF24" i="24" s="1" a="1"/>
  <c r="DF24" i="24" s="1"/>
  <c r="BX25" i="24" a="1"/>
  <c r="BX25" i="24" s="1"/>
  <c r="AR30" i="24" a="1"/>
  <c r="AR30" i="24" s="1"/>
  <c r="AS30" i="24" s="1" a="1"/>
  <c r="AS30" i="24" s="1"/>
  <c r="AT30" i="24" s="1" a="1"/>
  <c r="AT30" i="24" s="1"/>
  <c r="AU30" i="24" s="1" a="1"/>
  <c r="AU30" i="24" s="1"/>
  <c r="AV30" i="24" s="1" a="1"/>
  <c r="AV30" i="24" s="1"/>
  <c r="AW30" i="24" s="1" a="1"/>
  <c r="AW30" i="24" s="1"/>
  <c r="AX30" i="24" s="1" a="1"/>
  <c r="AX30" i="24" s="1"/>
  <c r="AQ31" i="24" a="1"/>
  <c r="AQ31" i="24" s="1"/>
  <c r="FR21" i="24"/>
  <c r="FT21" i="24" s="1"/>
  <c r="FQ22" i="24" a="1"/>
  <c r="FQ22" i="24" s="1"/>
  <c r="FN22" i="24" a="1"/>
  <c r="FN22" i="24" s="1"/>
  <c r="FO22" i="24" s="1" a="1"/>
  <c r="FO22" i="24" s="1"/>
  <c r="FP22" i="24" s="1" a="1"/>
  <c r="FP22" i="24" s="1"/>
  <c r="BT27" i="24" l="1" a="1"/>
  <c r="BT27" i="24" s="1"/>
  <c r="AY30" i="24" a="1"/>
  <c r="AY30" i="24" s="1"/>
  <c r="AZ30" i="24" s="1" a="1"/>
  <c r="AZ30" i="24" s="1"/>
  <c r="BA30" i="24" s="1" a="1"/>
  <c r="BA30" i="24" s="1"/>
  <c r="BB30" i="24" s="1" a="1"/>
  <c r="BB30" i="24" s="1"/>
  <c r="BC30" i="24" s="1" a="1"/>
  <c r="BC30" i="24" s="1"/>
  <c r="BD30" i="24" s="1" a="1"/>
  <c r="BD30" i="24" s="1"/>
  <c r="BE30" i="24" s="1" a="1"/>
  <c r="BE30" i="24" s="1"/>
  <c r="BM28" i="24" a="1"/>
  <c r="BM28" i="24" s="1"/>
  <c r="BN28" i="24" s="1" a="1"/>
  <c r="BN28" i="24" s="1"/>
  <c r="BO28" i="24" s="1" a="1"/>
  <c r="BO28" i="24" s="1"/>
  <c r="BP28" i="24" s="1" a="1"/>
  <c r="BP28" i="24" s="1"/>
  <c r="BQ28" i="24" s="1" a="1"/>
  <c r="BQ28" i="24" s="1"/>
  <c r="BR28" i="24" s="1" a="1"/>
  <c r="BR28" i="24" s="1"/>
  <c r="BS28" i="24" s="1" a="1"/>
  <c r="BS28" i="24" s="1"/>
  <c r="DG24" i="24" a="1"/>
  <c r="DG24" i="24" s="1"/>
  <c r="DH24" i="24" s="1" a="1"/>
  <c r="DH24" i="24" s="1"/>
  <c r="DI24" i="24" s="1" a="1"/>
  <c r="DI24" i="24" s="1"/>
  <c r="DJ24" i="24" s="1" a="1"/>
  <c r="DJ24" i="24" s="1"/>
  <c r="DK24" i="24" s="1" a="1"/>
  <c r="DK24" i="24" s="1"/>
  <c r="DL24" i="24" s="1" a="1"/>
  <c r="DL24" i="24" s="1"/>
  <c r="DM24" i="24" s="1" a="1"/>
  <c r="DM24" i="24" s="1"/>
  <c r="DN24" i="24" s="1" a="1"/>
  <c r="DN24" i="24" s="1"/>
  <c r="DO24" i="24" s="1" a="1"/>
  <c r="DO24" i="24" s="1"/>
  <c r="DP24" i="24" s="1" a="1"/>
  <c r="DP24" i="24" s="1"/>
  <c r="DQ24" i="24" s="1" a="1"/>
  <c r="DQ24" i="24" s="1"/>
  <c r="DR24" i="24" s="1" a="1"/>
  <c r="DR24" i="24" s="1"/>
  <c r="DS24" i="24" s="1" a="1"/>
  <c r="DS24" i="24" s="1"/>
  <c r="DT24" i="24" s="1" a="1"/>
  <c r="DT24" i="24" s="1"/>
  <c r="DU24" i="24" s="1" a="1"/>
  <c r="DU24" i="24" s="1"/>
  <c r="DV24" i="24" s="1" a="1"/>
  <c r="DV24" i="24" s="1"/>
  <c r="DW24" i="24" s="1" a="1"/>
  <c r="DW24" i="24" s="1"/>
  <c r="DX24" i="24" s="1" a="1"/>
  <c r="DX24" i="24" s="1"/>
  <c r="DY24" i="24" s="1" a="1"/>
  <c r="DY24" i="24" s="1"/>
  <c r="DZ24" i="24" s="1" a="1"/>
  <c r="DZ24" i="24" s="1"/>
  <c r="EA24" i="24" s="1" a="1"/>
  <c r="EA24" i="24" s="1"/>
  <c r="EB24" i="24" s="1" a="1"/>
  <c r="EB24" i="24" s="1"/>
  <c r="EC24" i="24" s="1" a="1"/>
  <c r="EC24" i="24" s="1"/>
  <c r="ED24" i="24" s="1" a="1"/>
  <c r="ED24" i="24" s="1"/>
  <c r="EE24" i="24" s="1" a="1"/>
  <c r="EE24" i="24" s="1"/>
  <c r="EF24" i="24" s="1" a="1"/>
  <c r="EF24" i="24" s="1"/>
  <c r="EG24" i="24" s="1" a="1"/>
  <c r="EG24" i="24" s="1"/>
  <c r="EH24" i="24" s="1" a="1"/>
  <c r="EH24" i="24" s="1"/>
  <c r="EI24" i="24" s="1" a="1"/>
  <c r="EI24" i="24" s="1"/>
  <c r="EM24" i="24" s="1" a="1"/>
  <c r="EM24" i="24" s="1"/>
  <c r="BF29" i="24" a="1"/>
  <c r="BF29" i="24" s="1"/>
  <c r="DC24" i="24"/>
  <c r="DE24" i="24" s="1"/>
  <c r="AR31" i="24" a="1"/>
  <c r="AR31" i="24" s="1"/>
  <c r="AS31" i="24" s="1" a="1"/>
  <c r="AS31" i="24" s="1"/>
  <c r="AT31" i="24" s="1" a="1"/>
  <c r="AT31" i="24" s="1"/>
  <c r="AU31" i="24" s="1" a="1"/>
  <c r="AU31" i="24" s="1"/>
  <c r="AV31" i="24" s="1" a="1"/>
  <c r="AV31" i="24" s="1"/>
  <c r="AW31" i="24" s="1" a="1"/>
  <c r="AW31" i="24" s="1"/>
  <c r="AX31" i="24" s="1" a="1"/>
  <c r="AX31" i="24" s="1"/>
  <c r="AQ32" i="24" a="1"/>
  <c r="AQ32" i="24" s="1"/>
  <c r="FN23" i="24" a="1"/>
  <c r="FN23" i="24" s="1"/>
  <c r="FO23" i="24" s="1" a="1"/>
  <c r="FO23" i="24" s="1"/>
  <c r="FP23" i="24" s="1" a="1"/>
  <c r="FP23" i="24" s="1"/>
  <c r="FQ23" i="24" a="1"/>
  <c r="FQ23" i="24" s="1"/>
  <c r="BU27" i="24"/>
  <c r="BW27" i="24" s="1"/>
  <c r="FR22" i="24"/>
  <c r="FT22" i="24" s="1"/>
  <c r="BY25" i="24" a="1"/>
  <c r="BY25" i="24" s="1"/>
  <c r="BZ25" i="24" s="1" a="1"/>
  <c r="BZ25" i="24" s="1"/>
  <c r="CA25" i="24" s="1" a="1"/>
  <c r="CA25" i="24" s="1"/>
  <c r="CB25" i="24" s="1" a="1"/>
  <c r="CB25" i="24" s="1"/>
  <c r="CC25" i="24" s="1" a="1"/>
  <c r="CC25" i="24" s="1"/>
  <c r="CD25" i="24" s="1" a="1"/>
  <c r="CD25" i="24" s="1"/>
  <c r="CE25" i="24" s="1" a="1"/>
  <c r="CE25" i="24" s="1"/>
  <c r="CF25" i="24" s="1" a="1"/>
  <c r="CF25" i="24" s="1"/>
  <c r="CG25" i="24" s="1" a="1"/>
  <c r="CG25" i="24" s="1"/>
  <c r="CH25" i="24" s="1" a="1"/>
  <c r="CH25" i="24" s="1"/>
  <c r="CI25" i="24" s="1" a="1"/>
  <c r="CI25" i="24" s="1"/>
  <c r="CJ25" i="24" s="1" a="1"/>
  <c r="CJ25" i="24" s="1"/>
  <c r="CK25" i="24" s="1" a="1"/>
  <c r="CK25" i="24" s="1"/>
  <c r="CL25" i="24" s="1" a="1"/>
  <c r="CL25" i="24" s="1"/>
  <c r="CM25" i="24" s="1" a="1"/>
  <c r="CM25" i="24" s="1"/>
  <c r="CN25" i="24" s="1" a="1"/>
  <c r="CN25" i="24" s="1"/>
  <c r="CO25" i="24" s="1" a="1"/>
  <c r="CO25" i="24" s="1"/>
  <c r="CP25" i="24" s="1" a="1"/>
  <c r="CP25" i="24" s="1"/>
  <c r="CQ25" i="24" s="1" a="1"/>
  <c r="CQ25" i="24" s="1"/>
  <c r="CR25" i="24" s="1" a="1"/>
  <c r="CR25" i="24" s="1"/>
  <c r="CS25" i="24" s="1" a="1"/>
  <c r="CS25" i="24" s="1"/>
  <c r="CT25" i="24" s="1" a="1"/>
  <c r="CT25" i="24" s="1"/>
  <c r="CU25" i="24" s="1" a="1"/>
  <c r="CU25" i="24" s="1"/>
  <c r="CV25" i="24" s="1" a="1"/>
  <c r="CV25" i="24" s="1"/>
  <c r="CW25" i="24" s="1" a="1"/>
  <c r="CW25" i="24" s="1"/>
  <c r="CX25" i="24" s="1" a="1"/>
  <c r="CX25" i="24" s="1"/>
  <c r="CY25" i="24" s="1" a="1"/>
  <c r="CY25" i="24" s="1"/>
  <c r="CZ25" i="24" s="1" a="1"/>
  <c r="CZ25" i="24" s="1"/>
  <c r="DA25" i="24" s="1" a="1"/>
  <c r="DA25" i="24" s="1"/>
  <c r="DB25" i="24" s="1" a="1"/>
  <c r="DB25" i="24" s="1"/>
  <c r="DF25" i="24" s="1" a="1"/>
  <c r="DF25" i="24" s="1"/>
  <c r="BX26" i="24" a="1"/>
  <c r="BX26" i="24" s="1"/>
  <c r="AY31" i="24" l="1" a="1"/>
  <c r="AY31" i="24" s="1"/>
  <c r="AZ31" i="24" s="1" a="1"/>
  <c r="AZ31" i="24" s="1"/>
  <c r="BA31" i="24" s="1" a="1"/>
  <c r="BA31" i="24" s="1"/>
  <c r="BB31" i="24" s="1" a="1"/>
  <c r="BB31" i="24" s="1"/>
  <c r="BC31" i="24" s="1" a="1"/>
  <c r="BC31" i="24" s="1"/>
  <c r="BD31" i="24" s="1" a="1"/>
  <c r="BD31" i="24" s="1"/>
  <c r="BE31" i="24" s="1" a="1"/>
  <c r="BE31" i="24" s="1"/>
  <c r="BT28" i="24" a="1"/>
  <c r="BT28" i="24" s="1"/>
  <c r="BU28" i="24" s="1"/>
  <c r="BW28" i="24" s="1"/>
  <c r="BF30" i="24" a="1"/>
  <c r="BF30" i="24" s="1"/>
  <c r="BG30" i="24" s="1" a="1"/>
  <c r="BG30" i="24" s="1"/>
  <c r="BH30" i="24" s="1" a="1"/>
  <c r="BH30" i="24" s="1"/>
  <c r="BI30" i="24" s="1" a="1"/>
  <c r="BI30" i="24" s="1"/>
  <c r="BJ30" i="24" s="1" a="1"/>
  <c r="BJ30" i="24" s="1"/>
  <c r="BK30" i="24" s="1" a="1"/>
  <c r="BK30" i="24" s="1"/>
  <c r="EN24" i="24" a="1"/>
  <c r="EN24" i="24" s="1"/>
  <c r="EO24" i="24" s="1" a="1"/>
  <c r="EO24" i="24" s="1"/>
  <c r="EP24" i="24" s="1" a="1"/>
  <c r="EP24" i="24" s="1"/>
  <c r="EQ24" i="24" s="1" a="1"/>
  <c r="EQ24" i="24" s="1"/>
  <c r="ER24" i="24" s="1" a="1"/>
  <c r="ER24" i="24" s="1"/>
  <c r="ES24" i="24" s="1" a="1"/>
  <c r="ES24" i="24" s="1"/>
  <c r="ET24" i="24" s="1" a="1"/>
  <c r="ET24" i="24" s="1"/>
  <c r="EU24" i="24" s="1" a="1"/>
  <c r="EU24" i="24" s="1"/>
  <c r="EV24" i="24" s="1" a="1"/>
  <c r="EV24" i="24" s="1"/>
  <c r="EW24" i="24" s="1" a="1"/>
  <c r="EW24" i="24" s="1"/>
  <c r="EX24" i="24" s="1" a="1"/>
  <c r="EX24" i="24" s="1"/>
  <c r="EY24" i="24" s="1" a="1"/>
  <c r="EY24" i="24" s="1"/>
  <c r="EZ24" i="24" s="1" a="1"/>
  <c r="EZ24" i="24" s="1"/>
  <c r="FA24" i="24" s="1" a="1"/>
  <c r="FA24" i="24" s="1"/>
  <c r="FB24" i="24" s="1" a="1"/>
  <c r="FB24" i="24" s="1"/>
  <c r="FC24" i="24" s="1" a="1"/>
  <c r="FC24" i="24" s="1"/>
  <c r="FD24" i="24" s="1" a="1"/>
  <c r="FD24" i="24" s="1"/>
  <c r="FE24" i="24" s="1" a="1"/>
  <c r="FE24" i="24" s="1"/>
  <c r="FF24" i="24" s="1" a="1"/>
  <c r="FF24" i="24" s="1"/>
  <c r="FG24" i="24" s="1" a="1"/>
  <c r="FG24" i="24" s="1"/>
  <c r="FH24" i="24" s="1" a="1"/>
  <c r="FH24" i="24" s="1"/>
  <c r="FI24" i="24" s="1" a="1"/>
  <c r="FI24" i="24" s="1"/>
  <c r="FJ24" i="24" s="1" a="1"/>
  <c r="FJ24" i="24" s="1"/>
  <c r="FK24" i="24" s="1" a="1"/>
  <c r="FK24" i="24" s="1"/>
  <c r="FL24" i="24" s="1" a="1"/>
  <c r="FL24" i="24" s="1"/>
  <c r="FM24" i="24" s="1" a="1"/>
  <c r="FM24" i="24" s="1"/>
  <c r="FR23" i="24"/>
  <c r="FT23" i="24" s="1"/>
  <c r="EJ24" i="24"/>
  <c r="EL24" i="24" s="1"/>
  <c r="DG25" i="24" a="1"/>
  <c r="DG25" i="24" s="1"/>
  <c r="DH25" i="24" s="1" a="1"/>
  <c r="DH25" i="24" s="1"/>
  <c r="DI25" i="24" s="1" a="1"/>
  <c r="DI25" i="24" s="1"/>
  <c r="DJ25" i="24" s="1" a="1"/>
  <c r="DJ25" i="24" s="1"/>
  <c r="DK25" i="24" s="1" a="1"/>
  <c r="DK25" i="24" s="1"/>
  <c r="DL25" i="24" s="1" a="1"/>
  <c r="DL25" i="24" s="1"/>
  <c r="DM25" i="24" s="1" a="1"/>
  <c r="DM25" i="24" s="1"/>
  <c r="DN25" i="24" s="1" a="1"/>
  <c r="DN25" i="24" s="1"/>
  <c r="DO25" i="24" s="1" a="1"/>
  <c r="DO25" i="24" s="1"/>
  <c r="DP25" i="24" s="1" a="1"/>
  <c r="DP25" i="24" s="1"/>
  <c r="DQ25" i="24" s="1" a="1"/>
  <c r="DQ25" i="24" s="1"/>
  <c r="DR25" i="24" s="1" a="1"/>
  <c r="DR25" i="24" s="1"/>
  <c r="DS25" i="24" s="1" a="1"/>
  <c r="DS25" i="24" s="1"/>
  <c r="DT25" i="24" s="1" a="1"/>
  <c r="DT25" i="24" s="1"/>
  <c r="DU25" i="24" s="1" a="1"/>
  <c r="DU25" i="24" s="1"/>
  <c r="DV25" i="24" s="1" a="1"/>
  <c r="DV25" i="24" s="1"/>
  <c r="DW25" i="24" s="1" a="1"/>
  <c r="DW25" i="24" s="1"/>
  <c r="DX25" i="24" s="1" a="1"/>
  <c r="DX25" i="24" s="1"/>
  <c r="DY25" i="24" s="1" a="1"/>
  <c r="DY25" i="24" s="1"/>
  <c r="DZ25" i="24" s="1" a="1"/>
  <c r="DZ25" i="24" s="1"/>
  <c r="EA25" i="24" s="1" a="1"/>
  <c r="EA25" i="24" s="1"/>
  <c r="EB25" i="24" s="1" a="1"/>
  <c r="EB25" i="24" s="1"/>
  <c r="EC25" i="24" s="1" a="1"/>
  <c r="EC25" i="24" s="1"/>
  <c r="ED25" i="24" s="1" a="1"/>
  <c r="ED25" i="24" s="1"/>
  <c r="EE25" i="24" s="1" a="1"/>
  <c r="EE25" i="24" s="1"/>
  <c r="EF25" i="24" s="1" a="1"/>
  <c r="EF25" i="24" s="1"/>
  <c r="EG25" i="24" s="1" a="1"/>
  <c r="EG25" i="24" s="1"/>
  <c r="EH25" i="24" s="1" a="1"/>
  <c r="EH25" i="24" s="1"/>
  <c r="EI25" i="24" s="1" a="1"/>
  <c r="EI25" i="24" s="1"/>
  <c r="EM25" i="24" s="1" a="1"/>
  <c r="EM25" i="24" s="1"/>
  <c r="DC25" i="24"/>
  <c r="DE25" i="24" s="1"/>
  <c r="AR32" i="24" a="1"/>
  <c r="AR32" i="24" s="1"/>
  <c r="AS32" i="24" s="1" a="1"/>
  <c r="AS32" i="24" s="1"/>
  <c r="AT32" i="24" s="1" a="1"/>
  <c r="AT32" i="24" s="1"/>
  <c r="AU32" i="24" s="1" a="1"/>
  <c r="AU32" i="24" s="1"/>
  <c r="AV32" i="24" s="1" a="1"/>
  <c r="AV32" i="24" s="1"/>
  <c r="AW32" i="24" s="1" a="1"/>
  <c r="AW32" i="24" s="1"/>
  <c r="AX32" i="24" s="1" a="1"/>
  <c r="AX32" i="24" s="1"/>
  <c r="AQ33" i="24" a="1"/>
  <c r="AQ33" i="24" s="1"/>
  <c r="BY26" i="24" a="1"/>
  <c r="BY26" i="24" s="1"/>
  <c r="BZ26" i="24" s="1" a="1"/>
  <c r="BZ26" i="24" s="1"/>
  <c r="CA26" i="24" s="1" a="1"/>
  <c r="CA26" i="24" s="1"/>
  <c r="CB26" i="24" s="1" a="1"/>
  <c r="CB26" i="24" s="1"/>
  <c r="CC26" i="24" s="1" a="1"/>
  <c r="CC26" i="24" s="1"/>
  <c r="CD26" i="24" s="1" a="1"/>
  <c r="CD26" i="24" s="1"/>
  <c r="CE26" i="24" s="1" a="1"/>
  <c r="CE26" i="24" s="1"/>
  <c r="CF26" i="24" s="1" a="1"/>
  <c r="CF26" i="24" s="1"/>
  <c r="CG26" i="24" s="1" a="1"/>
  <c r="CG26" i="24" s="1"/>
  <c r="CH26" i="24" s="1" a="1"/>
  <c r="CH26" i="24" s="1"/>
  <c r="CI26" i="24" s="1" a="1"/>
  <c r="CI26" i="24" s="1"/>
  <c r="CJ26" i="24" s="1" a="1"/>
  <c r="CJ26" i="24" s="1"/>
  <c r="CK26" i="24" s="1" a="1"/>
  <c r="CK26" i="24" s="1"/>
  <c r="CL26" i="24" s="1" a="1"/>
  <c r="CL26" i="24" s="1"/>
  <c r="CM26" i="24" s="1" a="1"/>
  <c r="CM26" i="24" s="1"/>
  <c r="CN26" i="24" s="1" a="1"/>
  <c r="CN26" i="24" s="1"/>
  <c r="CO26" i="24" s="1" a="1"/>
  <c r="CO26" i="24" s="1"/>
  <c r="CP26" i="24" s="1" a="1"/>
  <c r="CP26" i="24" s="1"/>
  <c r="CQ26" i="24" s="1" a="1"/>
  <c r="CQ26" i="24" s="1"/>
  <c r="CR26" i="24" s="1" a="1"/>
  <c r="CR26" i="24" s="1"/>
  <c r="CS26" i="24" s="1" a="1"/>
  <c r="CS26" i="24" s="1"/>
  <c r="CT26" i="24" s="1" a="1"/>
  <c r="CT26" i="24" s="1"/>
  <c r="CU26" i="24" s="1" a="1"/>
  <c r="CU26" i="24" s="1"/>
  <c r="CV26" i="24" s="1" a="1"/>
  <c r="CV26" i="24" s="1"/>
  <c r="CW26" i="24" s="1" a="1"/>
  <c r="CW26" i="24" s="1"/>
  <c r="CX26" i="24" s="1" a="1"/>
  <c r="CX26" i="24" s="1"/>
  <c r="CY26" i="24" s="1" a="1"/>
  <c r="CY26" i="24" s="1"/>
  <c r="CZ26" i="24" s="1" a="1"/>
  <c r="CZ26" i="24" s="1"/>
  <c r="DA26" i="24" s="1" a="1"/>
  <c r="DA26" i="24" s="1"/>
  <c r="DB26" i="24" s="1" a="1"/>
  <c r="DB26" i="24" s="1"/>
  <c r="DF26" i="24" s="1" a="1"/>
  <c r="DF26" i="24" s="1"/>
  <c r="BX27" i="24" a="1"/>
  <c r="BX27" i="24" s="1"/>
  <c r="BG29" i="24" a="1"/>
  <c r="BG29" i="24" s="1"/>
  <c r="BH29" i="24" s="1" a="1"/>
  <c r="BH29" i="24" s="1"/>
  <c r="BI29" i="24" s="1" a="1"/>
  <c r="BI29" i="24" s="1"/>
  <c r="BJ29" i="24" s="1" a="1"/>
  <c r="BJ29" i="24" s="1"/>
  <c r="BK29" i="24" s="1" a="1"/>
  <c r="BK29" i="24" s="1"/>
  <c r="BL29" i="24" s="1" a="1"/>
  <c r="BL29" i="24" s="1"/>
  <c r="AY32" i="24" l="1" a="1"/>
  <c r="AY32" i="24" s="1"/>
  <c r="AZ32" i="24" s="1" a="1"/>
  <c r="AZ32" i="24" s="1"/>
  <c r="BA32" i="24" s="1" a="1"/>
  <c r="BA32" i="24" s="1"/>
  <c r="BB32" i="24" s="1" a="1"/>
  <c r="BB32" i="24" s="1"/>
  <c r="BC32" i="24" s="1" a="1"/>
  <c r="BC32" i="24" s="1"/>
  <c r="BD32" i="24" s="1" a="1"/>
  <c r="BD32" i="24" s="1"/>
  <c r="BE32" i="24" s="1" a="1"/>
  <c r="BE32" i="24" s="1"/>
  <c r="BF31" i="24" a="1"/>
  <c r="BF31" i="24" s="1"/>
  <c r="BG31" i="24" s="1" a="1"/>
  <c r="BG31" i="24" s="1"/>
  <c r="BH31" i="24" s="1" a="1"/>
  <c r="BH31" i="24" s="1"/>
  <c r="BI31" i="24" s="1" a="1"/>
  <c r="BI31" i="24" s="1"/>
  <c r="BJ31" i="24" s="1" a="1"/>
  <c r="BJ31" i="24" s="1"/>
  <c r="BK31" i="24" s="1" a="1"/>
  <c r="BK31" i="24" s="1"/>
  <c r="FQ24" i="24" a="1"/>
  <c r="FQ24" i="24" s="1"/>
  <c r="FN24" i="24" a="1"/>
  <c r="FN24" i="24" s="1"/>
  <c r="FO24" i="24" s="1" a="1"/>
  <c r="FO24" i="24" s="1"/>
  <c r="FP24" i="24" s="1" a="1"/>
  <c r="FP24" i="24" s="1"/>
  <c r="BM29" i="24" a="1"/>
  <c r="BM29" i="24" s="1"/>
  <c r="BN29" i="24" s="1" a="1"/>
  <c r="BN29" i="24" s="1"/>
  <c r="BO29" i="24" s="1" a="1"/>
  <c r="BO29" i="24" s="1"/>
  <c r="BP29" i="24" s="1" a="1"/>
  <c r="BP29" i="24" s="1"/>
  <c r="BQ29" i="24" s="1" a="1"/>
  <c r="BQ29" i="24" s="1"/>
  <c r="BR29" i="24" s="1" a="1"/>
  <c r="BR29" i="24" s="1"/>
  <c r="BS29" i="24" s="1" a="1"/>
  <c r="BS29" i="24" s="1"/>
  <c r="BL30" i="24" a="1"/>
  <c r="BL30" i="24" s="1"/>
  <c r="BY27" i="24" a="1"/>
  <c r="BY27" i="24" s="1"/>
  <c r="BZ27" i="24" s="1" a="1"/>
  <c r="BZ27" i="24" s="1"/>
  <c r="CA27" i="24" s="1" a="1"/>
  <c r="CA27" i="24" s="1"/>
  <c r="CB27" i="24" s="1" a="1"/>
  <c r="CB27" i="24" s="1"/>
  <c r="CC27" i="24" s="1" a="1"/>
  <c r="CC27" i="24" s="1"/>
  <c r="CD27" i="24" s="1" a="1"/>
  <c r="CD27" i="24" s="1"/>
  <c r="CE27" i="24" s="1" a="1"/>
  <c r="CE27" i="24" s="1"/>
  <c r="CF27" i="24" s="1" a="1"/>
  <c r="CF27" i="24" s="1"/>
  <c r="CG27" i="24" s="1" a="1"/>
  <c r="CG27" i="24" s="1"/>
  <c r="CH27" i="24" s="1" a="1"/>
  <c r="CH27" i="24" s="1"/>
  <c r="CI27" i="24" s="1" a="1"/>
  <c r="CI27" i="24" s="1"/>
  <c r="CJ27" i="24" s="1" a="1"/>
  <c r="CJ27" i="24" s="1"/>
  <c r="CK27" i="24" s="1" a="1"/>
  <c r="CK27" i="24" s="1"/>
  <c r="CL27" i="24" s="1" a="1"/>
  <c r="CL27" i="24" s="1"/>
  <c r="CM27" i="24" s="1" a="1"/>
  <c r="CM27" i="24" s="1"/>
  <c r="CN27" i="24" s="1" a="1"/>
  <c r="CN27" i="24" s="1"/>
  <c r="CO27" i="24" s="1" a="1"/>
  <c r="CO27" i="24" s="1"/>
  <c r="CP27" i="24" s="1" a="1"/>
  <c r="CP27" i="24" s="1"/>
  <c r="CQ27" i="24" s="1" a="1"/>
  <c r="CQ27" i="24" s="1"/>
  <c r="CR27" i="24" s="1" a="1"/>
  <c r="CR27" i="24" s="1"/>
  <c r="CS27" i="24" s="1" a="1"/>
  <c r="CS27" i="24" s="1"/>
  <c r="CT27" i="24" s="1" a="1"/>
  <c r="CT27" i="24" s="1"/>
  <c r="CU27" i="24" s="1" a="1"/>
  <c r="CU27" i="24" s="1"/>
  <c r="CV27" i="24" s="1" a="1"/>
  <c r="CV27" i="24" s="1"/>
  <c r="CW27" i="24" s="1" a="1"/>
  <c r="CW27" i="24" s="1"/>
  <c r="CX27" i="24" s="1" a="1"/>
  <c r="CX27" i="24" s="1"/>
  <c r="CY27" i="24" s="1" a="1"/>
  <c r="CY27" i="24" s="1"/>
  <c r="CZ27" i="24" s="1" a="1"/>
  <c r="CZ27" i="24" s="1"/>
  <c r="DA27" i="24" s="1" a="1"/>
  <c r="DA27" i="24" s="1"/>
  <c r="DB27" i="24" s="1" a="1"/>
  <c r="DB27" i="24" s="1"/>
  <c r="DF27" i="24" s="1" a="1"/>
  <c r="DF27" i="24" s="1"/>
  <c r="BX28" i="24" a="1"/>
  <c r="BX28" i="24" s="1"/>
  <c r="EN25" i="24" a="1"/>
  <c r="EN25" i="24" s="1"/>
  <c r="EO25" i="24" s="1" a="1"/>
  <c r="EO25" i="24" s="1"/>
  <c r="EP25" i="24" s="1" a="1"/>
  <c r="EP25" i="24" s="1"/>
  <c r="EQ25" i="24" s="1" a="1"/>
  <c r="EQ25" i="24" s="1"/>
  <c r="ER25" i="24" s="1" a="1"/>
  <c r="ER25" i="24" s="1"/>
  <c r="ES25" i="24" s="1" a="1"/>
  <c r="ES25" i="24" s="1"/>
  <c r="ET25" i="24" s="1" a="1"/>
  <c r="ET25" i="24" s="1"/>
  <c r="EU25" i="24" s="1" a="1"/>
  <c r="EU25" i="24" s="1"/>
  <c r="EV25" i="24" s="1" a="1"/>
  <c r="EV25" i="24" s="1"/>
  <c r="EW25" i="24" s="1" a="1"/>
  <c r="EW25" i="24" s="1"/>
  <c r="EX25" i="24" s="1" a="1"/>
  <c r="EX25" i="24" s="1"/>
  <c r="EY25" i="24" s="1" a="1"/>
  <c r="EY25" i="24" s="1"/>
  <c r="EZ25" i="24" s="1" a="1"/>
  <c r="EZ25" i="24" s="1"/>
  <c r="FA25" i="24" s="1" a="1"/>
  <c r="FA25" i="24" s="1"/>
  <c r="FB25" i="24" s="1" a="1"/>
  <c r="FB25" i="24" s="1"/>
  <c r="FC25" i="24" s="1" a="1"/>
  <c r="FC25" i="24" s="1"/>
  <c r="FD25" i="24" s="1" a="1"/>
  <c r="FD25" i="24" s="1"/>
  <c r="FE25" i="24" s="1" a="1"/>
  <c r="FE25" i="24" s="1"/>
  <c r="FF25" i="24" s="1" a="1"/>
  <c r="FF25" i="24" s="1"/>
  <c r="FG25" i="24" s="1" a="1"/>
  <c r="FG25" i="24" s="1"/>
  <c r="FH25" i="24" s="1" a="1"/>
  <c r="FH25" i="24" s="1"/>
  <c r="FI25" i="24" s="1" a="1"/>
  <c r="FI25" i="24" s="1"/>
  <c r="FJ25" i="24" s="1" a="1"/>
  <c r="FJ25" i="24" s="1"/>
  <c r="FK25" i="24" s="1" a="1"/>
  <c r="FK25" i="24" s="1"/>
  <c r="FL25" i="24" s="1" a="1"/>
  <c r="FL25" i="24" s="1"/>
  <c r="FM25" i="24" s="1" a="1"/>
  <c r="FM25" i="24" s="1"/>
  <c r="DG26" i="24" a="1"/>
  <c r="DG26" i="24" s="1"/>
  <c r="DH26" i="24" s="1" a="1"/>
  <c r="DH26" i="24" s="1"/>
  <c r="DI26" i="24" s="1" a="1"/>
  <c r="DI26" i="24" s="1"/>
  <c r="DJ26" i="24" s="1" a="1"/>
  <c r="DJ26" i="24" s="1"/>
  <c r="DK26" i="24" s="1" a="1"/>
  <c r="DK26" i="24" s="1"/>
  <c r="DL26" i="24" s="1" a="1"/>
  <c r="DL26" i="24" s="1"/>
  <c r="DM26" i="24" s="1" a="1"/>
  <c r="DM26" i="24" s="1"/>
  <c r="DN26" i="24" s="1" a="1"/>
  <c r="DN26" i="24" s="1"/>
  <c r="DO26" i="24" s="1" a="1"/>
  <c r="DO26" i="24" s="1"/>
  <c r="DP26" i="24" s="1" a="1"/>
  <c r="DP26" i="24" s="1"/>
  <c r="DQ26" i="24" s="1" a="1"/>
  <c r="DQ26" i="24" s="1"/>
  <c r="DR26" i="24" s="1" a="1"/>
  <c r="DR26" i="24" s="1"/>
  <c r="DS26" i="24" s="1" a="1"/>
  <c r="DS26" i="24" s="1"/>
  <c r="DT26" i="24" s="1" a="1"/>
  <c r="DT26" i="24" s="1"/>
  <c r="DU26" i="24" s="1" a="1"/>
  <c r="DU26" i="24" s="1"/>
  <c r="DV26" i="24" s="1" a="1"/>
  <c r="DV26" i="24" s="1"/>
  <c r="DW26" i="24" s="1" a="1"/>
  <c r="DW26" i="24" s="1"/>
  <c r="DX26" i="24" s="1" a="1"/>
  <c r="DX26" i="24" s="1"/>
  <c r="DY26" i="24" s="1" a="1"/>
  <c r="DY26" i="24" s="1"/>
  <c r="DZ26" i="24" s="1" a="1"/>
  <c r="DZ26" i="24" s="1"/>
  <c r="EA26" i="24" s="1" a="1"/>
  <c r="EA26" i="24" s="1"/>
  <c r="EB26" i="24" s="1" a="1"/>
  <c r="EB26" i="24" s="1"/>
  <c r="EC26" i="24" s="1" a="1"/>
  <c r="EC26" i="24" s="1"/>
  <c r="ED26" i="24" s="1" a="1"/>
  <c r="ED26" i="24" s="1"/>
  <c r="EE26" i="24" s="1" a="1"/>
  <c r="EE26" i="24" s="1"/>
  <c r="EF26" i="24" s="1" a="1"/>
  <c r="EF26" i="24" s="1"/>
  <c r="EG26" i="24" s="1" a="1"/>
  <c r="EG26" i="24" s="1"/>
  <c r="EH26" i="24" s="1" a="1"/>
  <c r="EH26" i="24" s="1"/>
  <c r="EI26" i="24" s="1" a="1"/>
  <c r="EI26" i="24" s="1"/>
  <c r="EM26" i="24" s="1" a="1"/>
  <c r="EM26" i="24" s="1"/>
  <c r="DC26" i="24"/>
  <c r="DE26" i="24" s="1"/>
  <c r="EJ25" i="24"/>
  <c r="EL25" i="24" s="1"/>
  <c r="AR33" i="24" a="1"/>
  <c r="AR33" i="24" s="1"/>
  <c r="AS33" i="24" s="1" a="1"/>
  <c r="AS33" i="24" s="1"/>
  <c r="AT33" i="24" s="1" a="1"/>
  <c r="AT33" i="24" s="1"/>
  <c r="AU33" i="24" s="1" a="1"/>
  <c r="AU33" i="24" s="1"/>
  <c r="AV33" i="24" s="1" a="1"/>
  <c r="AV33" i="24" s="1"/>
  <c r="AW33" i="24" s="1" a="1"/>
  <c r="AW33" i="24" s="1"/>
  <c r="AX33" i="24" s="1" a="1"/>
  <c r="AX33" i="24" s="1"/>
  <c r="AQ34" i="24" a="1"/>
  <c r="AQ34" i="24" s="1"/>
  <c r="AY33" i="24" l="1" a="1"/>
  <c r="AY33" i="24" s="1"/>
  <c r="AZ33" i="24" s="1" a="1"/>
  <c r="AZ33" i="24" s="1"/>
  <c r="BA33" i="24" s="1" a="1"/>
  <c r="BA33" i="24" s="1"/>
  <c r="BB33" i="24" s="1" a="1"/>
  <c r="BB33" i="24" s="1"/>
  <c r="BC33" i="24" s="1" a="1"/>
  <c r="BC33" i="24" s="1"/>
  <c r="BD33" i="24" s="1" a="1"/>
  <c r="BD33" i="24" s="1"/>
  <c r="BE33" i="24" s="1" a="1"/>
  <c r="BE33" i="24" s="1"/>
  <c r="BF32" i="24" a="1"/>
  <c r="BF32" i="24" s="1"/>
  <c r="BG32" i="24" s="1" a="1"/>
  <c r="BG32" i="24" s="1"/>
  <c r="BH32" i="24" s="1" a="1"/>
  <c r="BH32" i="24" s="1"/>
  <c r="BI32" i="24" s="1" a="1"/>
  <c r="BI32" i="24" s="1"/>
  <c r="BJ32" i="24" s="1" a="1"/>
  <c r="BJ32" i="24" s="1"/>
  <c r="BK32" i="24" s="1" a="1"/>
  <c r="BK32" i="24" s="1"/>
  <c r="AR34" i="24" a="1"/>
  <c r="AR34" i="24" s="1"/>
  <c r="AS34" i="24" s="1" a="1"/>
  <c r="AS34" i="24" s="1"/>
  <c r="AT34" i="24" s="1" a="1"/>
  <c r="AT34" i="24" s="1"/>
  <c r="AU34" i="24" s="1" a="1"/>
  <c r="AU34" i="24" s="1"/>
  <c r="AV34" i="24" s="1" a="1"/>
  <c r="AV34" i="24" s="1"/>
  <c r="AW34" i="24" s="1" a="1"/>
  <c r="AW34" i="24" s="1"/>
  <c r="AX34" i="24" s="1" a="1"/>
  <c r="AX34" i="24" s="1"/>
  <c r="AQ35" i="24" a="1"/>
  <c r="AQ35" i="24" s="1"/>
  <c r="FN25" i="24" a="1"/>
  <c r="FN25" i="24" s="1"/>
  <c r="FO25" i="24" s="1" a="1"/>
  <c r="FO25" i="24" s="1"/>
  <c r="FP25" i="24" s="1" a="1"/>
  <c r="FP25" i="24" s="1"/>
  <c r="FQ25" i="24" a="1"/>
  <c r="FQ25" i="24" s="1"/>
  <c r="BY28" i="24" a="1"/>
  <c r="BY28" i="24" s="1"/>
  <c r="BZ28" i="24" s="1" a="1"/>
  <c r="BZ28" i="24" s="1"/>
  <c r="CA28" i="24" s="1" a="1"/>
  <c r="CA28" i="24" s="1"/>
  <c r="CB28" i="24" s="1" a="1"/>
  <c r="CB28" i="24" s="1"/>
  <c r="CC28" i="24" s="1" a="1"/>
  <c r="CC28" i="24" s="1"/>
  <c r="CD28" i="24" s="1" a="1"/>
  <c r="CD28" i="24" s="1"/>
  <c r="CE28" i="24" s="1" a="1"/>
  <c r="CE28" i="24" s="1"/>
  <c r="CF28" i="24" s="1" a="1"/>
  <c r="CF28" i="24" s="1"/>
  <c r="CG28" i="24" s="1" a="1"/>
  <c r="CG28" i="24" s="1"/>
  <c r="CH28" i="24" s="1" a="1"/>
  <c r="CH28" i="24" s="1"/>
  <c r="CI28" i="24" s="1" a="1"/>
  <c r="CI28" i="24" s="1"/>
  <c r="CJ28" i="24" s="1" a="1"/>
  <c r="CJ28" i="24" s="1"/>
  <c r="CK28" i="24" s="1" a="1"/>
  <c r="CK28" i="24" s="1"/>
  <c r="CL28" i="24" s="1" a="1"/>
  <c r="CL28" i="24" s="1"/>
  <c r="CM28" i="24" s="1" a="1"/>
  <c r="CM28" i="24" s="1"/>
  <c r="CN28" i="24" s="1" a="1"/>
  <c r="CN28" i="24" s="1"/>
  <c r="CO28" i="24" s="1" a="1"/>
  <c r="CO28" i="24" s="1"/>
  <c r="CP28" i="24" s="1" a="1"/>
  <c r="CP28" i="24" s="1"/>
  <c r="CQ28" i="24" s="1" a="1"/>
  <c r="CQ28" i="24" s="1"/>
  <c r="CR28" i="24" s="1" a="1"/>
  <c r="CR28" i="24" s="1"/>
  <c r="CS28" i="24" s="1" a="1"/>
  <c r="CS28" i="24" s="1"/>
  <c r="CT28" i="24" s="1" a="1"/>
  <c r="CT28" i="24" s="1"/>
  <c r="CU28" i="24" s="1" a="1"/>
  <c r="CU28" i="24" s="1"/>
  <c r="CV28" i="24" s="1" a="1"/>
  <c r="CV28" i="24" s="1"/>
  <c r="CW28" i="24" s="1" a="1"/>
  <c r="CW28" i="24" s="1"/>
  <c r="CX28" i="24" s="1" a="1"/>
  <c r="CX28" i="24" s="1"/>
  <c r="CY28" i="24" s="1" a="1"/>
  <c r="CY28" i="24" s="1"/>
  <c r="CZ28" i="24" s="1" a="1"/>
  <c r="CZ28" i="24" s="1"/>
  <c r="DA28" i="24" s="1" a="1"/>
  <c r="DA28" i="24" s="1"/>
  <c r="DB28" i="24" s="1" a="1"/>
  <c r="DB28" i="24" s="1"/>
  <c r="DF28" i="24" s="1" a="1"/>
  <c r="DF28" i="24" s="1"/>
  <c r="DG27" i="24" a="1"/>
  <c r="DG27" i="24" s="1"/>
  <c r="DH27" i="24" s="1" a="1"/>
  <c r="DH27" i="24" s="1"/>
  <c r="DI27" i="24" s="1" a="1"/>
  <c r="DI27" i="24" s="1"/>
  <c r="DJ27" i="24" s="1" a="1"/>
  <c r="DJ27" i="24" s="1"/>
  <c r="DK27" i="24" s="1" a="1"/>
  <c r="DK27" i="24" s="1"/>
  <c r="DL27" i="24" s="1" a="1"/>
  <c r="DL27" i="24" s="1"/>
  <c r="DM27" i="24" s="1" a="1"/>
  <c r="DM27" i="24" s="1"/>
  <c r="DN27" i="24" s="1" a="1"/>
  <c r="DN27" i="24" s="1"/>
  <c r="DO27" i="24" s="1" a="1"/>
  <c r="DO27" i="24" s="1"/>
  <c r="DP27" i="24" s="1" a="1"/>
  <c r="DP27" i="24" s="1"/>
  <c r="DQ27" i="24" s="1" a="1"/>
  <c r="DQ27" i="24" s="1"/>
  <c r="DR27" i="24" s="1" a="1"/>
  <c r="DR27" i="24" s="1"/>
  <c r="DS27" i="24" s="1" a="1"/>
  <c r="DS27" i="24" s="1"/>
  <c r="DT27" i="24" s="1" a="1"/>
  <c r="DT27" i="24" s="1"/>
  <c r="DU27" i="24" s="1" a="1"/>
  <c r="DU27" i="24" s="1"/>
  <c r="DV27" i="24" s="1" a="1"/>
  <c r="DV27" i="24" s="1"/>
  <c r="DW27" i="24" s="1" a="1"/>
  <c r="DW27" i="24" s="1"/>
  <c r="DX27" i="24" s="1" a="1"/>
  <c r="DX27" i="24" s="1"/>
  <c r="DY27" i="24" s="1" a="1"/>
  <c r="DY27" i="24" s="1"/>
  <c r="DZ27" i="24" s="1" a="1"/>
  <c r="DZ27" i="24" s="1"/>
  <c r="EA27" i="24" s="1" a="1"/>
  <c r="EA27" i="24" s="1"/>
  <c r="EB27" i="24" s="1" a="1"/>
  <c r="EB27" i="24" s="1"/>
  <c r="EC27" i="24" s="1" a="1"/>
  <c r="EC27" i="24" s="1"/>
  <c r="ED27" i="24" s="1" a="1"/>
  <c r="ED27" i="24" s="1"/>
  <c r="EE27" i="24" s="1" a="1"/>
  <c r="EE27" i="24" s="1"/>
  <c r="EF27" i="24" s="1" a="1"/>
  <c r="EF27" i="24" s="1"/>
  <c r="EG27" i="24" s="1" a="1"/>
  <c r="EG27" i="24" s="1"/>
  <c r="EH27" i="24" s="1" a="1"/>
  <c r="EH27" i="24" s="1"/>
  <c r="EI27" i="24" s="1" a="1"/>
  <c r="EI27" i="24" s="1"/>
  <c r="EM27" i="24" s="1" a="1"/>
  <c r="EM27" i="24" s="1"/>
  <c r="DC27" i="24"/>
  <c r="DE27" i="24" s="1"/>
  <c r="BM30" i="24" a="1"/>
  <c r="BM30" i="24" s="1"/>
  <c r="BL31" i="24" a="1"/>
  <c r="BL31" i="24" s="1"/>
  <c r="EN26" i="24" a="1"/>
  <c r="EN26" i="24" s="1"/>
  <c r="EO26" i="24" s="1" a="1"/>
  <c r="EO26" i="24" s="1"/>
  <c r="EP26" i="24" s="1" a="1"/>
  <c r="EP26" i="24" s="1"/>
  <c r="EQ26" i="24" s="1" a="1"/>
  <c r="EQ26" i="24" s="1"/>
  <c r="ER26" i="24" s="1" a="1"/>
  <c r="ER26" i="24" s="1"/>
  <c r="ES26" i="24" s="1" a="1"/>
  <c r="ES26" i="24" s="1"/>
  <c r="ET26" i="24" s="1" a="1"/>
  <c r="ET26" i="24" s="1"/>
  <c r="EU26" i="24" s="1" a="1"/>
  <c r="EU26" i="24" s="1"/>
  <c r="EV26" i="24" s="1" a="1"/>
  <c r="EV26" i="24" s="1"/>
  <c r="EW26" i="24" s="1" a="1"/>
  <c r="EW26" i="24" s="1"/>
  <c r="EX26" i="24" s="1" a="1"/>
  <c r="EX26" i="24" s="1"/>
  <c r="EY26" i="24" s="1" a="1"/>
  <c r="EY26" i="24" s="1"/>
  <c r="EZ26" i="24" s="1" a="1"/>
  <c r="EZ26" i="24" s="1"/>
  <c r="FA26" i="24" s="1" a="1"/>
  <c r="FA26" i="24" s="1"/>
  <c r="FB26" i="24" s="1" a="1"/>
  <c r="FB26" i="24" s="1"/>
  <c r="FC26" i="24" s="1" a="1"/>
  <c r="FC26" i="24" s="1"/>
  <c r="FD26" i="24" s="1" a="1"/>
  <c r="FD26" i="24" s="1"/>
  <c r="FE26" i="24" s="1" a="1"/>
  <c r="FE26" i="24" s="1"/>
  <c r="FF26" i="24" s="1" a="1"/>
  <c r="FF26" i="24" s="1"/>
  <c r="FG26" i="24" s="1" a="1"/>
  <c r="FG26" i="24" s="1"/>
  <c r="FH26" i="24" s="1" a="1"/>
  <c r="FH26" i="24" s="1"/>
  <c r="FI26" i="24" s="1" a="1"/>
  <c r="FI26" i="24" s="1"/>
  <c r="FJ26" i="24" s="1" a="1"/>
  <c r="FJ26" i="24" s="1"/>
  <c r="FK26" i="24" s="1" a="1"/>
  <c r="FK26" i="24" s="1"/>
  <c r="FL26" i="24" s="1" a="1"/>
  <c r="FL26" i="24" s="1"/>
  <c r="FM26" i="24" s="1" a="1"/>
  <c r="FM26" i="24" s="1"/>
  <c r="BT29" i="24" a="1"/>
  <c r="BT29" i="24" s="1"/>
  <c r="BX29" i="24" s="1" a="1"/>
  <c r="BX29" i="24" s="1"/>
  <c r="EJ26" i="24"/>
  <c r="EL26" i="24" s="1"/>
  <c r="FR24" i="24"/>
  <c r="FT24" i="24" s="1"/>
  <c r="BU29" i="24" l="1"/>
  <c r="BW29" i="24" s="1"/>
  <c r="FR25" i="24"/>
  <c r="FT25" i="24" s="1"/>
  <c r="AY34" i="24" a="1"/>
  <c r="AY34" i="24" s="1"/>
  <c r="AZ34" i="24" s="1" a="1"/>
  <c r="AZ34" i="24" s="1"/>
  <c r="BA34" i="24" s="1" a="1"/>
  <c r="BA34" i="24" s="1"/>
  <c r="BB34" i="24" s="1" a="1"/>
  <c r="BB34" i="24" s="1"/>
  <c r="BC34" i="24" s="1" a="1"/>
  <c r="BC34" i="24" s="1"/>
  <c r="BD34" i="24" s="1" a="1"/>
  <c r="BD34" i="24" s="1"/>
  <c r="BE34" i="24" s="1" a="1"/>
  <c r="BE34" i="24" s="1"/>
  <c r="BY29" i="24" a="1"/>
  <c r="BY29" i="24" s="1"/>
  <c r="BZ29" i="24" s="1" a="1"/>
  <c r="BZ29" i="24" s="1"/>
  <c r="CA29" i="24" s="1" a="1"/>
  <c r="CA29" i="24" s="1"/>
  <c r="CB29" i="24" s="1" a="1"/>
  <c r="CB29" i="24" s="1"/>
  <c r="CC29" i="24" s="1" a="1"/>
  <c r="CC29" i="24" s="1"/>
  <c r="CD29" i="24" s="1" a="1"/>
  <c r="CD29" i="24" s="1"/>
  <c r="CE29" i="24" s="1" a="1"/>
  <c r="CE29" i="24" s="1"/>
  <c r="CF29" i="24" s="1" a="1"/>
  <c r="CF29" i="24" s="1"/>
  <c r="CG29" i="24" s="1" a="1"/>
  <c r="CG29" i="24" s="1"/>
  <c r="CH29" i="24" s="1" a="1"/>
  <c r="CH29" i="24" s="1"/>
  <c r="CI29" i="24" s="1" a="1"/>
  <c r="CI29" i="24" s="1"/>
  <c r="CJ29" i="24" s="1" a="1"/>
  <c r="CJ29" i="24" s="1"/>
  <c r="CK29" i="24" s="1" a="1"/>
  <c r="CK29" i="24" s="1"/>
  <c r="CL29" i="24" s="1" a="1"/>
  <c r="CL29" i="24" s="1"/>
  <c r="CM29" i="24" s="1" a="1"/>
  <c r="CM29" i="24" s="1"/>
  <c r="CN29" i="24" s="1" a="1"/>
  <c r="CN29" i="24" s="1"/>
  <c r="CO29" i="24" s="1" a="1"/>
  <c r="CO29" i="24" s="1"/>
  <c r="CP29" i="24" s="1" a="1"/>
  <c r="CP29" i="24" s="1"/>
  <c r="CQ29" i="24" s="1" a="1"/>
  <c r="CQ29" i="24" s="1"/>
  <c r="CR29" i="24" s="1" a="1"/>
  <c r="CR29" i="24" s="1"/>
  <c r="CS29" i="24" s="1" a="1"/>
  <c r="CS29" i="24" s="1"/>
  <c r="CT29" i="24" s="1" a="1"/>
  <c r="CT29" i="24" s="1"/>
  <c r="CU29" i="24" s="1" a="1"/>
  <c r="CU29" i="24" s="1"/>
  <c r="CV29" i="24" s="1" a="1"/>
  <c r="CV29" i="24" s="1"/>
  <c r="CW29" i="24" s="1" a="1"/>
  <c r="CW29" i="24" s="1"/>
  <c r="CX29" i="24" s="1" a="1"/>
  <c r="CX29" i="24" s="1"/>
  <c r="CY29" i="24" s="1" a="1"/>
  <c r="CY29" i="24" s="1"/>
  <c r="CZ29" i="24" s="1" a="1"/>
  <c r="CZ29" i="24" s="1"/>
  <c r="DA29" i="24" s="1" a="1"/>
  <c r="DA29" i="24" s="1"/>
  <c r="DB29" i="24" s="1" a="1"/>
  <c r="DB29" i="24" s="1"/>
  <c r="DF29" i="24" s="1" a="1"/>
  <c r="DF29" i="24" s="1"/>
  <c r="BF33" i="24" a="1"/>
  <c r="BF33" i="24" s="1"/>
  <c r="BG33" i="24" s="1" a="1"/>
  <c r="BG33" i="24" s="1"/>
  <c r="BH33" i="24" s="1" a="1"/>
  <c r="BH33" i="24" s="1"/>
  <c r="BI33" i="24" s="1" a="1"/>
  <c r="BI33" i="24" s="1"/>
  <c r="BJ33" i="24" s="1" a="1"/>
  <c r="BJ33" i="24" s="1"/>
  <c r="BK33" i="24" s="1" a="1"/>
  <c r="BK33" i="24" s="1"/>
  <c r="EJ27" i="24"/>
  <c r="EL27" i="24" s="1"/>
  <c r="AQ36" i="24" a="1"/>
  <c r="AQ36" i="24" s="1"/>
  <c r="AR35" i="24" a="1"/>
  <c r="AR35" i="24" s="1"/>
  <c r="AS35" i="24" s="1" a="1"/>
  <c r="AS35" i="24" s="1"/>
  <c r="AT35" i="24" s="1" a="1"/>
  <c r="AT35" i="24" s="1"/>
  <c r="AU35" i="24" s="1" a="1"/>
  <c r="AU35" i="24" s="1"/>
  <c r="AV35" i="24" s="1" a="1"/>
  <c r="AV35" i="24" s="1"/>
  <c r="AW35" i="24" s="1" a="1"/>
  <c r="AW35" i="24" s="1"/>
  <c r="AX35" i="24" s="1" a="1"/>
  <c r="AX35" i="24" s="1"/>
  <c r="FN26" i="24" a="1"/>
  <c r="FN26" i="24" s="1"/>
  <c r="FO26" i="24" s="1" a="1"/>
  <c r="FO26" i="24" s="1"/>
  <c r="FP26" i="24" s="1" a="1"/>
  <c r="FP26" i="24" s="1"/>
  <c r="FQ26" i="24" a="1"/>
  <c r="FQ26" i="24" s="1"/>
  <c r="DG28" i="24" a="1"/>
  <c r="DG28" i="24" s="1"/>
  <c r="DH28" i="24" s="1" a="1"/>
  <c r="DH28" i="24" s="1"/>
  <c r="DI28" i="24" s="1" a="1"/>
  <c r="DI28" i="24" s="1"/>
  <c r="DJ28" i="24" s="1" a="1"/>
  <c r="DJ28" i="24" s="1"/>
  <c r="DK28" i="24" s="1" a="1"/>
  <c r="DK28" i="24" s="1"/>
  <c r="DL28" i="24" s="1" a="1"/>
  <c r="DL28" i="24" s="1"/>
  <c r="DM28" i="24" s="1" a="1"/>
  <c r="DM28" i="24" s="1"/>
  <c r="DN28" i="24" s="1" a="1"/>
  <c r="DN28" i="24" s="1"/>
  <c r="DO28" i="24" s="1" a="1"/>
  <c r="DO28" i="24" s="1"/>
  <c r="DP28" i="24" s="1" a="1"/>
  <c r="DP28" i="24" s="1"/>
  <c r="DQ28" i="24" s="1" a="1"/>
  <c r="DQ28" i="24" s="1"/>
  <c r="DR28" i="24" s="1" a="1"/>
  <c r="DR28" i="24" s="1"/>
  <c r="DS28" i="24" s="1" a="1"/>
  <c r="DS28" i="24" s="1"/>
  <c r="DT28" i="24" s="1" a="1"/>
  <c r="DT28" i="24" s="1"/>
  <c r="DU28" i="24" s="1" a="1"/>
  <c r="DU28" i="24" s="1"/>
  <c r="DV28" i="24" s="1" a="1"/>
  <c r="DV28" i="24" s="1"/>
  <c r="DW28" i="24" s="1" a="1"/>
  <c r="DW28" i="24" s="1"/>
  <c r="DX28" i="24" s="1" a="1"/>
  <c r="DX28" i="24" s="1"/>
  <c r="DY28" i="24" s="1" a="1"/>
  <c r="DY28" i="24" s="1"/>
  <c r="DZ28" i="24" s="1" a="1"/>
  <c r="DZ28" i="24" s="1"/>
  <c r="EA28" i="24" s="1" a="1"/>
  <c r="EA28" i="24" s="1"/>
  <c r="EB28" i="24" s="1" a="1"/>
  <c r="EB28" i="24" s="1"/>
  <c r="EC28" i="24" s="1" a="1"/>
  <c r="EC28" i="24" s="1"/>
  <c r="ED28" i="24" s="1" a="1"/>
  <c r="ED28" i="24" s="1"/>
  <c r="EE28" i="24" s="1" a="1"/>
  <c r="EE28" i="24" s="1"/>
  <c r="EF28" i="24" s="1" a="1"/>
  <c r="EF28" i="24" s="1"/>
  <c r="EG28" i="24" s="1" a="1"/>
  <c r="EG28" i="24" s="1"/>
  <c r="EH28" i="24" s="1" a="1"/>
  <c r="EH28" i="24" s="1"/>
  <c r="EI28" i="24" s="1" a="1"/>
  <c r="EI28" i="24" s="1"/>
  <c r="EM28" i="24" s="1" a="1"/>
  <c r="EM28" i="24" s="1"/>
  <c r="BM31" i="24" a="1"/>
  <c r="BM31" i="24" s="1"/>
  <c r="BL32" i="24" a="1"/>
  <c r="BL32" i="24" s="1"/>
  <c r="DC28" i="24"/>
  <c r="DE28" i="24" s="1"/>
  <c r="BN30" i="24" a="1"/>
  <c r="BN30" i="24" s="1"/>
  <c r="BO30" i="24" s="1" a="1"/>
  <c r="BO30" i="24" s="1"/>
  <c r="BP30" i="24" s="1" a="1"/>
  <c r="BP30" i="24" s="1"/>
  <c r="BQ30" i="24" s="1" a="1"/>
  <c r="BQ30" i="24" s="1"/>
  <c r="BR30" i="24" s="1" a="1"/>
  <c r="BR30" i="24" s="1"/>
  <c r="BS30" i="24" s="1" a="1"/>
  <c r="BS30" i="24" s="1"/>
  <c r="EN27" i="24" a="1"/>
  <c r="EN27" i="24" s="1"/>
  <c r="EO27" i="24" s="1" a="1"/>
  <c r="EO27" i="24" s="1"/>
  <c r="EP27" i="24" s="1" a="1"/>
  <c r="EP27" i="24" s="1"/>
  <c r="EQ27" i="24" s="1" a="1"/>
  <c r="EQ27" i="24" s="1"/>
  <c r="ER27" i="24" s="1" a="1"/>
  <c r="ER27" i="24" s="1"/>
  <c r="ES27" i="24" s="1" a="1"/>
  <c r="ES27" i="24" s="1"/>
  <c r="ET27" i="24" s="1" a="1"/>
  <c r="ET27" i="24" s="1"/>
  <c r="EU27" i="24" s="1" a="1"/>
  <c r="EU27" i="24" s="1"/>
  <c r="EV27" i="24" s="1" a="1"/>
  <c r="EV27" i="24" s="1"/>
  <c r="EW27" i="24" s="1" a="1"/>
  <c r="EW27" i="24" s="1"/>
  <c r="EX27" i="24" s="1" a="1"/>
  <c r="EX27" i="24" s="1"/>
  <c r="EY27" i="24" s="1" a="1"/>
  <c r="EY27" i="24" s="1"/>
  <c r="EZ27" i="24" s="1" a="1"/>
  <c r="EZ27" i="24" s="1"/>
  <c r="FA27" i="24" s="1" a="1"/>
  <c r="FA27" i="24" s="1"/>
  <c r="FB27" i="24" s="1" a="1"/>
  <c r="FB27" i="24" s="1"/>
  <c r="FC27" i="24" s="1" a="1"/>
  <c r="FC27" i="24" s="1"/>
  <c r="FD27" i="24" s="1" a="1"/>
  <c r="FD27" i="24" s="1"/>
  <c r="FE27" i="24" s="1" a="1"/>
  <c r="FE27" i="24" s="1"/>
  <c r="FF27" i="24" s="1" a="1"/>
  <c r="FF27" i="24" s="1"/>
  <c r="FG27" i="24" s="1" a="1"/>
  <c r="FG27" i="24" s="1"/>
  <c r="FH27" i="24" s="1" a="1"/>
  <c r="FH27" i="24" s="1"/>
  <c r="FI27" i="24" s="1" a="1"/>
  <c r="FI27" i="24" s="1"/>
  <c r="FJ27" i="24" s="1" a="1"/>
  <c r="FJ27" i="24" s="1"/>
  <c r="FK27" i="24" s="1" a="1"/>
  <c r="FK27" i="24" s="1"/>
  <c r="FL27" i="24" s="1" a="1"/>
  <c r="FL27" i="24" s="1"/>
  <c r="FM27" i="24" s="1" a="1"/>
  <c r="FM27" i="24" s="1"/>
  <c r="FR26" i="24" l="1"/>
  <c r="FT26" i="24" s="1"/>
  <c r="AY35" i="24" a="1"/>
  <c r="AY35" i="24" s="1"/>
  <c r="AZ35" i="24" s="1" a="1"/>
  <c r="AZ35" i="24" s="1"/>
  <c r="BA35" i="24" s="1" a="1"/>
  <c r="BA35" i="24" s="1"/>
  <c r="BB35" i="24" s="1" a="1"/>
  <c r="BB35" i="24" s="1"/>
  <c r="BC35" i="24" s="1" a="1"/>
  <c r="BC35" i="24" s="1"/>
  <c r="BD35" i="24" s="1" a="1"/>
  <c r="BD35" i="24" s="1"/>
  <c r="BE35" i="24" s="1" a="1"/>
  <c r="BE35" i="24" s="1"/>
  <c r="BM32" i="24" a="1"/>
  <c r="BM32" i="24" s="1"/>
  <c r="BN32" i="24" s="1" a="1"/>
  <c r="BN32" i="24" s="1"/>
  <c r="BO32" i="24" s="1" a="1"/>
  <c r="BO32" i="24" s="1"/>
  <c r="BP32" i="24" s="1" a="1"/>
  <c r="BP32" i="24" s="1"/>
  <c r="BQ32" i="24" s="1" a="1"/>
  <c r="BQ32" i="24" s="1"/>
  <c r="BR32" i="24" s="1" a="1"/>
  <c r="BR32" i="24" s="1"/>
  <c r="BL33" i="24" a="1"/>
  <c r="BL33" i="24" s="1"/>
  <c r="BT30" i="24" a="1"/>
  <c r="BT30" i="24" s="1"/>
  <c r="BF34" i="24" a="1"/>
  <c r="BF34" i="24" s="1"/>
  <c r="DG29" i="24" a="1"/>
  <c r="DG29" i="24" s="1"/>
  <c r="DH29" i="24" s="1" a="1"/>
  <c r="DH29" i="24" s="1"/>
  <c r="DI29" i="24" s="1" a="1"/>
  <c r="DI29" i="24" s="1"/>
  <c r="DJ29" i="24" s="1" a="1"/>
  <c r="DJ29" i="24" s="1"/>
  <c r="DK29" i="24" s="1" a="1"/>
  <c r="DK29" i="24" s="1"/>
  <c r="DL29" i="24" s="1" a="1"/>
  <c r="DL29" i="24" s="1"/>
  <c r="DM29" i="24" s="1" a="1"/>
  <c r="DM29" i="24" s="1"/>
  <c r="DN29" i="24" s="1" a="1"/>
  <c r="DN29" i="24" s="1"/>
  <c r="DO29" i="24" s="1" a="1"/>
  <c r="DO29" i="24" s="1"/>
  <c r="DP29" i="24" s="1" a="1"/>
  <c r="DP29" i="24" s="1"/>
  <c r="DQ29" i="24" s="1" a="1"/>
  <c r="DQ29" i="24" s="1"/>
  <c r="DR29" i="24" s="1" a="1"/>
  <c r="DR29" i="24" s="1"/>
  <c r="DS29" i="24" s="1" a="1"/>
  <c r="DS29" i="24" s="1"/>
  <c r="DT29" i="24" s="1" a="1"/>
  <c r="DT29" i="24" s="1"/>
  <c r="DU29" i="24" s="1" a="1"/>
  <c r="DU29" i="24" s="1"/>
  <c r="DV29" i="24" s="1" a="1"/>
  <c r="DV29" i="24" s="1"/>
  <c r="DW29" i="24" s="1" a="1"/>
  <c r="DW29" i="24" s="1"/>
  <c r="DX29" i="24" s="1" a="1"/>
  <c r="DX29" i="24" s="1"/>
  <c r="DY29" i="24" s="1" a="1"/>
  <c r="DY29" i="24" s="1"/>
  <c r="DZ29" i="24" s="1" a="1"/>
  <c r="DZ29" i="24" s="1"/>
  <c r="EA29" i="24" s="1" a="1"/>
  <c r="EA29" i="24" s="1"/>
  <c r="EB29" i="24" s="1" a="1"/>
  <c r="EB29" i="24" s="1"/>
  <c r="EC29" i="24" s="1" a="1"/>
  <c r="EC29" i="24" s="1"/>
  <c r="ED29" i="24" s="1" a="1"/>
  <c r="ED29" i="24" s="1"/>
  <c r="EE29" i="24" s="1" a="1"/>
  <c r="EE29" i="24" s="1"/>
  <c r="EF29" i="24" s="1" a="1"/>
  <c r="EF29" i="24" s="1"/>
  <c r="EG29" i="24" s="1" a="1"/>
  <c r="EG29" i="24" s="1"/>
  <c r="EH29" i="24" s="1" a="1"/>
  <c r="EH29" i="24" s="1"/>
  <c r="EI29" i="24" s="1" a="1"/>
  <c r="EI29" i="24" s="1"/>
  <c r="EM29" i="24" s="1" a="1"/>
  <c r="EM29" i="24" s="1"/>
  <c r="BN31" i="24" a="1"/>
  <c r="BN31" i="24" s="1"/>
  <c r="BO31" i="24" s="1" a="1"/>
  <c r="BO31" i="24" s="1"/>
  <c r="BP31" i="24" s="1" a="1"/>
  <c r="BP31" i="24" s="1"/>
  <c r="BQ31" i="24" s="1" a="1"/>
  <c r="BQ31" i="24" s="1"/>
  <c r="BR31" i="24" s="1" a="1"/>
  <c r="BR31" i="24" s="1"/>
  <c r="BS31" i="24" s="1" a="1"/>
  <c r="BS31" i="24" s="1"/>
  <c r="AQ37" i="24" a="1"/>
  <c r="AQ37" i="24" s="1"/>
  <c r="AR36" i="24" a="1"/>
  <c r="AR36" i="24" s="1"/>
  <c r="AS36" i="24" s="1" a="1"/>
  <c r="AS36" i="24" s="1"/>
  <c r="AT36" i="24" s="1" a="1"/>
  <c r="AT36" i="24" s="1"/>
  <c r="AU36" i="24" s="1" a="1"/>
  <c r="AU36" i="24" s="1"/>
  <c r="AV36" i="24" s="1" a="1"/>
  <c r="AV36" i="24" s="1"/>
  <c r="AW36" i="24" s="1" a="1"/>
  <c r="AW36" i="24" s="1"/>
  <c r="AX36" i="24" s="1" a="1"/>
  <c r="AX36" i="24" s="1"/>
  <c r="DC29" i="24"/>
  <c r="DE29" i="24" s="1"/>
  <c r="EN28" i="24" a="1"/>
  <c r="EN28" i="24" s="1"/>
  <c r="EO28" i="24" s="1" a="1"/>
  <c r="EO28" i="24" s="1"/>
  <c r="EP28" i="24" s="1" a="1"/>
  <c r="EP28" i="24" s="1"/>
  <c r="EQ28" i="24" s="1" a="1"/>
  <c r="EQ28" i="24" s="1"/>
  <c r="ER28" i="24" s="1" a="1"/>
  <c r="ER28" i="24" s="1"/>
  <c r="ES28" i="24" s="1" a="1"/>
  <c r="ES28" i="24" s="1"/>
  <c r="ET28" i="24" s="1" a="1"/>
  <c r="ET28" i="24" s="1"/>
  <c r="EU28" i="24" s="1" a="1"/>
  <c r="EU28" i="24" s="1"/>
  <c r="EV28" i="24" s="1" a="1"/>
  <c r="EV28" i="24" s="1"/>
  <c r="EW28" i="24" s="1" a="1"/>
  <c r="EW28" i="24" s="1"/>
  <c r="EX28" i="24" s="1" a="1"/>
  <c r="EX28" i="24" s="1"/>
  <c r="EY28" i="24" s="1" a="1"/>
  <c r="EY28" i="24" s="1"/>
  <c r="EZ28" i="24" s="1" a="1"/>
  <c r="EZ28" i="24" s="1"/>
  <c r="FA28" i="24" s="1" a="1"/>
  <c r="FA28" i="24" s="1"/>
  <c r="FB28" i="24" s="1" a="1"/>
  <c r="FB28" i="24" s="1"/>
  <c r="FC28" i="24" s="1" a="1"/>
  <c r="FC28" i="24" s="1"/>
  <c r="FD28" i="24" s="1" a="1"/>
  <c r="FD28" i="24" s="1"/>
  <c r="FE28" i="24" s="1" a="1"/>
  <c r="FE28" i="24" s="1"/>
  <c r="FF28" i="24" s="1" a="1"/>
  <c r="FF28" i="24" s="1"/>
  <c r="FG28" i="24" s="1" a="1"/>
  <c r="FG28" i="24" s="1"/>
  <c r="FH28" i="24" s="1" a="1"/>
  <c r="FH28" i="24" s="1"/>
  <c r="FI28" i="24" s="1" a="1"/>
  <c r="FI28" i="24" s="1"/>
  <c r="FJ28" i="24" s="1" a="1"/>
  <c r="FJ28" i="24" s="1"/>
  <c r="FK28" i="24" s="1" a="1"/>
  <c r="FK28" i="24" s="1"/>
  <c r="FL28" i="24" s="1" a="1"/>
  <c r="FL28" i="24" s="1"/>
  <c r="FM28" i="24" s="1" a="1"/>
  <c r="FM28" i="24" s="1"/>
  <c r="FQ27" i="24" a="1"/>
  <c r="FQ27" i="24" s="1"/>
  <c r="FN27" i="24" a="1"/>
  <c r="FN27" i="24" s="1"/>
  <c r="FO27" i="24" s="1" a="1"/>
  <c r="FO27" i="24" s="1"/>
  <c r="FP27" i="24" s="1" a="1"/>
  <c r="FP27" i="24" s="1"/>
  <c r="EJ28" i="24"/>
  <c r="EL28" i="24" s="1"/>
  <c r="BT31" i="24" l="1" a="1"/>
  <c r="BT31" i="24" s="1"/>
  <c r="BU31" i="24" s="1"/>
  <c r="BW31" i="24" s="1"/>
  <c r="BS32" i="24" a="1"/>
  <c r="BS32" i="24" s="1"/>
  <c r="AY36" i="24" a="1"/>
  <c r="AY36" i="24" s="1"/>
  <c r="AZ36" i="24" s="1" a="1"/>
  <c r="AZ36" i="24" s="1"/>
  <c r="BA36" i="24" s="1" a="1"/>
  <c r="BA36" i="24" s="1"/>
  <c r="BB36" i="24" s="1" a="1"/>
  <c r="BB36" i="24" s="1"/>
  <c r="BC36" i="24" s="1" a="1"/>
  <c r="BC36" i="24" s="1"/>
  <c r="BD36" i="24" s="1" a="1"/>
  <c r="BD36" i="24" s="1"/>
  <c r="BE36" i="24" s="1" a="1"/>
  <c r="BE36" i="24" s="1"/>
  <c r="BF35" i="24" a="1"/>
  <c r="BF35" i="24" s="1"/>
  <c r="BG35" i="24" s="1" a="1"/>
  <c r="BG35" i="24" s="1"/>
  <c r="BH35" i="24" s="1" a="1"/>
  <c r="BH35" i="24" s="1"/>
  <c r="BI35" i="24" s="1" a="1"/>
  <c r="BI35" i="24" s="1"/>
  <c r="BJ35" i="24" s="1" a="1"/>
  <c r="BJ35" i="24" s="1"/>
  <c r="BK35" i="24" s="1" a="1"/>
  <c r="BK35" i="24" s="1"/>
  <c r="AR37" i="24" a="1"/>
  <c r="AR37" i="24" s="1"/>
  <c r="AS37" i="24" s="1" a="1"/>
  <c r="AS37" i="24" s="1"/>
  <c r="AT37" i="24" s="1" a="1"/>
  <c r="AT37" i="24" s="1"/>
  <c r="AU37" i="24" s="1" a="1"/>
  <c r="AU37" i="24" s="1"/>
  <c r="AV37" i="24" s="1" a="1"/>
  <c r="AV37" i="24" s="1"/>
  <c r="AW37" i="24" s="1" a="1"/>
  <c r="AW37" i="24" s="1"/>
  <c r="AX37" i="24" s="1" a="1"/>
  <c r="AX37" i="24" s="1"/>
  <c r="AQ38" i="24" a="1"/>
  <c r="AQ38" i="24" s="1"/>
  <c r="FR27" i="24"/>
  <c r="FT27" i="24" s="1"/>
  <c r="EN29" i="24" a="1"/>
  <c r="EN29" i="24" s="1"/>
  <c r="EO29" i="24" s="1" a="1"/>
  <c r="EO29" i="24" s="1"/>
  <c r="EP29" i="24" s="1" a="1"/>
  <c r="EP29" i="24" s="1"/>
  <c r="EQ29" i="24" s="1" a="1"/>
  <c r="EQ29" i="24" s="1"/>
  <c r="ER29" i="24" s="1" a="1"/>
  <c r="ER29" i="24" s="1"/>
  <c r="ES29" i="24" s="1" a="1"/>
  <c r="ES29" i="24" s="1"/>
  <c r="ET29" i="24" s="1" a="1"/>
  <c r="ET29" i="24" s="1"/>
  <c r="EU29" i="24" s="1" a="1"/>
  <c r="EU29" i="24" s="1"/>
  <c r="EV29" i="24" s="1" a="1"/>
  <c r="EV29" i="24" s="1"/>
  <c r="EW29" i="24" s="1" a="1"/>
  <c r="EW29" i="24" s="1"/>
  <c r="EX29" i="24" s="1" a="1"/>
  <c r="EX29" i="24" s="1"/>
  <c r="EY29" i="24" s="1" a="1"/>
  <c r="EY29" i="24" s="1"/>
  <c r="EZ29" i="24" s="1" a="1"/>
  <c r="EZ29" i="24" s="1"/>
  <c r="FA29" i="24" s="1" a="1"/>
  <c r="FA29" i="24" s="1"/>
  <c r="FB29" i="24" s="1" a="1"/>
  <c r="FB29" i="24" s="1"/>
  <c r="FC29" i="24" s="1" a="1"/>
  <c r="FC29" i="24" s="1"/>
  <c r="FD29" i="24" s="1" a="1"/>
  <c r="FD29" i="24" s="1"/>
  <c r="FE29" i="24" s="1" a="1"/>
  <c r="FE29" i="24" s="1"/>
  <c r="FF29" i="24" s="1" a="1"/>
  <c r="FF29" i="24" s="1"/>
  <c r="FG29" i="24" s="1" a="1"/>
  <c r="FG29" i="24" s="1"/>
  <c r="FH29" i="24" s="1" a="1"/>
  <c r="FH29" i="24" s="1"/>
  <c r="FI29" i="24" s="1" a="1"/>
  <c r="FI29" i="24" s="1"/>
  <c r="FJ29" i="24" s="1" a="1"/>
  <c r="FJ29" i="24" s="1"/>
  <c r="FK29" i="24" s="1" a="1"/>
  <c r="FK29" i="24" s="1"/>
  <c r="FL29" i="24" s="1" a="1"/>
  <c r="FL29" i="24" s="1"/>
  <c r="FM29" i="24" s="1" a="1"/>
  <c r="FM29" i="24" s="1"/>
  <c r="FQ28" i="24" a="1"/>
  <c r="FQ28" i="24" s="1"/>
  <c r="FN28" i="24" a="1"/>
  <c r="FN28" i="24" s="1"/>
  <c r="FO28" i="24" s="1" a="1"/>
  <c r="FO28" i="24" s="1"/>
  <c r="FP28" i="24" s="1" a="1"/>
  <c r="FP28" i="24" s="1"/>
  <c r="FR28" i="24" s="1"/>
  <c r="FT28" i="24" s="1"/>
  <c r="EJ29" i="24"/>
  <c r="EL29" i="24" s="1"/>
  <c r="BM33" i="24" a="1"/>
  <c r="BM33" i="24" s="1"/>
  <c r="BG34" i="24" a="1"/>
  <c r="BG34" i="24" s="1"/>
  <c r="BH34" i="24" s="1" a="1"/>
  <c r="BH34" i="24" s="1"/>
  <c r="BI34" i="24" s="1" a="1"/>
  <c r="BI34" i="24" s="1"/>
  <c r="BJ34" i="24" s="1" a="1"/>
  <c r="BJ34" i="24" s="1"/>
  <c r="BK34" i="24" s="1" a="1"/>
  <c r="BK34" i="24" s="1"/>
  <c r="BL34" i="24" s="1" a="1"/>
  <c r="BL34" i="24" s="1"/>
  <c r="BX30" i="24" a="1"/>
  <c r="BX30" i="24" s="1"/>
  <c r="BU30" i="24"/>
  <c r="BW30" i="24" s="1"/>
  <c r="BL35" i="24" l="1" a="1"/>
  <c r="BL35" i="24" s="1"/>
  <c r="BM34" i="24" a="1"/>
  <c r="BM34" i="24" s="1"/>
  <c r="BN34" i="24" s="1" a="1"/>
  <c r="BN34" i="24" s="1"/>
  <c r="BO34" i="24" s="1" a="1"/>
  <c r="BO34" i="24" s="1"/>
  <c r="BP34" i="24" s="1" a="1"/>
  <c r="BP34" i="24" s="1"/>
  <c r="BQ34" i="24" s="1" a="1"/>
  <c r="BQ34" i="24" s="1"/>
  <c r="BR34" i="24" s="1" a="1"/>
  <c r="BR34" i="24" s="1"/>
  <c r="AY37" i="24" a="1"/>
  <c r="AY37" i="24" s="1"/>
  <c r="AZ37" i="24" s="1" a="1"/>
  <c r="AZ37" i="24" s="1"/>
  <c r="BA37" i="24" s="1" a="1"/>
  <c r="BA37" i="24" s="1"/>
  <c r="BB37" i="24" s="1" a="1"/>
  <c r="BB37" i="24" s="1"/>
  <c r="BC37" i="24" s="1" a="1"/>
  <c r="BC37" i="24" s="1"/>
  <c r="BD37" i="24" s="1" a="1"/>
  <c r="BD37" i="24" s="1"/>
  <c r="BE37" i="24" s="1" a="1"/>
  <c r="BE37" i="24" s="1"/>
  <c r="BF36" i="24" a="1"/>
  <c r="BF36" i="24" s="1"/>
  <c r="BG36" i="24" s="1" a="1"/>
  <c r="BG36" i="24" s="1"/>
  <c r="BH36" i="24" s="1" a="1"/>
  <c r="BH36" i="24" s="1"/>
  <c r="BI36" i="24" s="1" a="1"/>
  <c r="BI36" i="24" s="1"/>
  <c r="BJ36" i="24" s="1" a="1"/>
  <c r="BJ36" i="24" s="1"/>
  <c r="BK36" i="24" s="1" a="1"/>
  <c r="BK36" i="24" s="1"/>
  <c r="BY30" i="24" a="1"/>
  <c r="BY30" i="24" s="1"/>
  <c r="BZ30" i="24" s="1" a="1"/>
  <c r="BZ30" i="24" s="1"/>
  <c r="CA30" i="24" s="1" a="1"/>
  <c r="CA30" i="24" s="1"/>
  <c r="CB30" i="24" s="1" a="1"/>
  <c r="CB30" i="24" s="1"/>
  <c r="CC30" i="24" s="1" a="1"/>
  <c r="CC30" i="24" s="1"/>
  <c r="CD30" i="24" s="1" a="1"/>
  <c r="CD30" i="24" s="1"/>
  <c r="CE30" i="24" s="1" a="1"/>
  <c r="CE30" i="24" s="1"/>
  <c r="CF30" i="24" s="1" a="1"/>
  <c r="CF30" i="24" s="1"/>
  <c r="CG30" i="24" s="1" a="1"/>
  <c r="CG30" i="24" s="1"/>
  <c r="CH30" i="24" s="1" a="1"/>
  <c r="CH30" i="24" s="1"/>
  <c r="CI30" i="24" s="1" a="1"/>
  <c r="CI30" i="24" s="1"/>
  <c r="CJ30" i="24" s="1" a="1"/>
  <c r="CJ30" i="24" s="1"/>
  <c r="CK30" i="24" s="1" a="1"/>
  <c r="CK30" i="24" s="1"/>
  <c r="CL30" i="24" s="1" a="1"/>
  <c r="CL30" i="24" s="1"/>
  <c r="CM30" i="24" s="1" a="1"/>
  <c r="CM30" i="24" s="1"/>
  <c r="CN30" i="24" s="1" a="1"/>
  <c r="CN30" i="24" s="1"/>
  <c r="CO30" i="24" s="1" a="1"/>
  <c r="CO30" i="24" s="1"/>
  <c r="CP30" i="24" s="1" a="1"/>
  <c r="CP30" i="24" s="1"/>
  <c r="CQ30" i="24" s="1" a="1"/>
  <c r="CQ30" i="24" s="1"/>
  <c r="CR30" i="24" s="1" a="1"/>
  <c r="CR30" i="24" s="1"/>
  <c r="CS30" i="24" s="1" a="1"/>
  <c r="CS30" i="24" s="1"/>
  <c r="CT30" i="24" s="1" a="1"/>
  <c r="CT30" i="24" s="1"/>
  <c r="CU30" i="24" s="1" a="1"/>
  <c r="CU30" i="24" s="1"/>
  <c r="CV30" i="24" s="1" a="1"/>
  <c r="CV30" i="24" s="1"/>
  <c r="CW30" i="24" s="1" a="1"/>
  <c r="CW30" i="24" s="1"/>
  <c r="CX30" i="24" s="1" a="1"/>
  <c r="CX30" i="24" s="1"/>
  <c r="CY30" i="24" s="1" a="1"/>
  <c r="CY30" i="24" s="1"/>
  <c r="CZ30" i="24" s="1" a="1"/>
  <c r="CZ30" i="24" s="1"/>
  <c r="DA30" i="24" s="1" a="1"/>
  <c r="DA30" i="24" s="1"/>
  <c r="DB30" i="24" s="1" a="1"/>
  <c r="DB30" i="24" s="1"/>
  <c r="DF30" i="24" s="1" a="1"/>
  <c r="DF30" i="24" s="1"/>
  <c r="BX31" i="24" a="1"/>
  <c r="BX31" i="24" s="1"/>
  <c r="FN29" i="24" a="1"/>
  <c r="FN29" i="24" s="1"/>
  <c r="FO29" i="24" s="1" a="1"/>
  <c r="FO29" i="24" s="1"/>
  <c r="FP29" i="24" s="1" a="1"/>
  <c r="FP29" i="24" s="1"/>
  <c r="FR29" i="24" s="1"/>
  <c r="FT29" i="24" s="1"/>
  <c r="FQ29" i="24" a="1"/>
  <c r="FQ29" i="24" s="1"/>
  <c r="BN33" i="24" a="1"/>
  <c r="BN33" i="24" s="1"/>
  <c r="BO33" i="24" s="1" a="1"/>
  <c r="BO33" i="24" s="1"/>
  <c r="BP33" i="24" s="1" a="1"/>
  <c r="BP33" i="24" s="1"/>
  <c r="BQ33" i="24" s="1" a="1"/>
  <c r="BQ33" i="24" s="1"/>
  <c r="BR33" i="24" s="1" a="1"/>
  <c r="BR33" i="24" s="1"/>
  <c r="BS33" i="24" s="1" a="1"/>
  <c r="BS33" i="24" s="1"/>
  <c r="AQ39" i="24" a="1"/>
  <c r="AQ39" i="24" s="1"/>
  <c r="AR38" i="24" a="1"/>
  <c r="AR38" i="24" s="1"/>
  <c r="AS38" i="24" s="1" a="1"/>
  <c r="AS38" i="24" s="1"/>
  <c r="AT38" i="24" s="1" a="1"/>
  <c r="AT38" i="24" s="1"/>
  <c r="AU38" i="24" s="1" a="1"/>
  <c r="AU38" i="24" s="1"/>
  <c r="AV38" i="24" s="1" a="1"/>
  <c r="AV38" i="24" s="1"/>
  <c r="AW38" i="24" s="1" a="1"/>
  <c r="AW38" i="24" s="1"/>
  <c r="AX38" i="24" s="1" a="1"/>
  <c r="AX38" i="24" s="1"/>
  <c r="BT32" i="24" a="1"/>
  <c r="BT32" i="24" s="1"/>
  <c r="BU32" i="24" s="1"/>
  <c r="BW32" i="24" s="1"/>
  <c r="BF37" i="24" l="1" a="1"/>
  <c r="BF37" i="24" s="1"/>
  <c r="BG37" i="24" s="1" a="1"/>
  <c r="BG37" i="24" s="1"/>
  <c r="BH37" i="24" s="1" a="1"/>
  <c r="BH37" i="24" s="1"/>
  <c r="BI37" i="24" s="1" a="1"/>
  <c r="BI37" i="24" s="1"/>
  <c r="BJ37" i="24" s="1" a="1"/>
  <c r="BJ37" i="24" s="1"/>
  <c r="BK37" i="24" s="1" a="1"/>
  <c r="BK37" i="24" s="1"/>
  <c r="AY38" i="24" a="1"/>
  <c r="AY38" i="24" s="1"/>
  <c r="AZ38" i="24" s="1" a="1"/>
  <c r="AZ38" i="24" s="1"/>
  <c r="BA38" i="24" s="1" a="1"/>
  <c r="BA38" i="24" s="1"/>
  <c r="BB38" i="24" s="1" a="1"/>
  <c r="BB38" i="24" s="1"/>
  <c r="BC38" i="24" s="1" a="1"/>
  <c r="BC38" i="24" s="1"/>
  <c r="BD38" i="24" s="1" a="1"/>
  <c r="BD38" i="24" s="1"/>
  <c r="BE38" i="24" s="1" a="1"/>
  <c r="BE38" i="24" s="1"/>
  <c r="BS34" i="24" a="1"/>
  <c r="BS34" i="24" s="1"/>
  <c r="BT33" i="24" a="1"/>
  <c r="BT33" i="24" s="1"/>
  <c r="BU33" i="24" s="1"/>
  <c r="BW33" i="24" s="1"/>
  <c r="DG30" i="24" a="1"/>
  <c r="DG30" i="24" s="1"/>
  <c r="DH30" i="24" s="1" a="1"/>
  <c r="DH30" i="24" s="1"/>
  <c r="DI30" i="24" s="1" a="1"/>
  <c r="DI30" i="24" s="1"/>
  <c r="DJ30" i="24" s="1" a="1"/>
  <c r="DJ30" i="24" s="1"/>
  <c r="DK30" i="24" s="1" a="1"/>
  <c r="DK30" i="24" s="1"/>
  <c r="DL30" i="24" s="1" a="1"/>
  <c r="DL30" i="24" s="1"/>
  <c r="DM30" i="24" s="1" a="1"/>
  <c r="DM30" i="24" s="1"/>
  <c r="DN30" i="24" s="1" a="1"/>
  <c r="DN30" i="24" s="1"/>
  <c r="DO30" i="24" s="1" a="1"/>
  <c r="DO30" i="24" s="1"/>
  <c r="DP30" i="24" s="1" a="1"/>
  <c r="DP30" i="24" s="1"/>
  <c r="DQ30" i="24" s="1" a="1"/>
  <c r="DQ30" i="24" s="1"/>
  <c r="DR30" i="24" s="1" a="1"/>
  <c r="DR30" i="24" s="1"/>
  <c r="DS30" i="24" s="1" a="1"/>
  <c r="DS30" i="24" s="1"/>
  <c r="DT30" i="24" s="1" a="1"/>
  <c r="DT30" i="24" s="1"/>
  <c r="DU30" i="24" s="1" a="1"/>
  <c r="DU30" i="24" s="1"/>
  <c r="DV30" i="24" s="1" a="1"/>
  <c r="DV30" i="24" s="1"/>
  <c r="DW30" i="24" s="1" a="1"/>
  <c r="DW30" i="24" s="1"/>
  <c r="DX30" i="24" s="1" a="1"/>
  <c r="DX30" i="24" s="1"/>
  <c r="DY30" i="24" s="1" a="1"/>
  <c r="DY30" i="24" s="1"/>
  <c r="DZ30" i="24" s="1" a="1"/>
  <c r="DZ30" i="24" s="1"/>
  <c r="EA30" i="24" s="1" a="1"/>
  <c r="EA30" i="24" s="1"/>
  <c r="EB30" i="24" s="1" a="1"/>
  <c r="EB30" i="24" s="1"/>
  <c r="EC30" i="24" s="1" a="1"/>
  <c r="EC30" i="24" s="1"/>
  <c r="ED30" i="24" s="1" a="1"/>
  <c r="ED30" i="24" s="1"/>
  <c r="EE30" i="24" s="1" a="1"/>
  <c r="EE30" i="24" s="1"/>
  <c r="EF30" i="24" s="1" a="1"/>
  <c r="EF30" i="24" s="1"/>
  <c r="EG30" i="24" s="1" a="1"/>
  <c r="EG30" i="24" s="1"/>
  <c r="EH30" i="24" s="1" a="1"/>
  <c r="EH30" i="24" s="1"/>
  <c r="EI30" i="24" s="1" a="1"/>
  <c r="EI30" i="24" s="1"/>
  <c r="EM30" i="24" s="1" a="1"/>
  <c r="EM30" i="24" s="1"/>
  <c r="AQ40" i="24" a="1"/>
  <c r="AQ40" i="24" s="1"/>
  <c r="AR39" i="24" a="1"/>
  <c r="AR39" i="24" s="1"/>
  <c r="AS39" i="24" s="1" a="1"/>
  <c r="AS39" i="24" s="1"/>
  <c r="AT39" i="24" s="1" a="1"/>
  <c r="AT39" i="24" s="1"/>
  <c r="AU39" i="24" s="1" a="1"/>
  <c r="AU39" i="24" s="1"/>
  <c r="AV39" i="24" s="1" a="1"/>
  <c r="AV39" i="24" s="1"/>
  <c r="AW39" i="24" s="1" a="1"/>
  <c r="AW39" i="24" s="1"/>
  <c r="AX39" i="24" s="1" a="1"/>
  <c r="AX39" i="24" s="1"/>
  <c r="BX32" i="24" a="1"/>
  <c r="BX32" i="24" s="1"/>
  <c r="BY31" i="24" a="1"/>
  <c r="BY31" i="24" s="1"/>
  <c r="BZ31" i="24" s="1" a="1"/>
  <c r="BZ31" i="24" s="1"/>
  <c r="CA31" i="24" s="1" a="1"/>
  <c r="CA31" i="24" s="1"/>
  <c r="CB31" i="24" s="1" a="1"/>
  <c r="CB31" i="24" s="1"/>
  <c r="CC31" i="24" s="1" a="1"/>
  <c r="CC31" i="24" s="1"/>
  <c r="CD31" i="24" s="1" a="1"/>
  <c r="CD31" i="24" s="1"/>
  <c r="CE31" i="24" s="1" a="1"/>
  <c r="CE31" i="24" s="1"/>
  <c r="CF31" i="24" s="1" a="1"/>
  <c r="CF31" i="24" s="1"/>
  <c r="CG31" i="24" s="1" a="1"/>
  <c r="CG31" i="24" s="1"/>
  <c r="CH31" i="24" s="1" a="1"/>
  <c r="CH31" i="24" s="1"/>
  <c r="CI31" i="24" s="1" a="1"/>
  <c r="CI31" i="24" s="1"/>
  <c r="CJ31" i="24" s="1" a="1"/>
  <c r="CJ31" i="24" s="1"/>
  <c r="CK31" i="24" s="1" a="1"/>
  <c r="CK31" i="24" s="1"/>
  <c r="CL31" i="24" s="1" a="1"/>
  <c r="CL31" i="24" s="1"/>
  <c r="CM31" i="24" s="1" a="1"/>
  <c r="CM31" i="24" s="1"/>
  <c r="CN31" i="24" s="1" a="1"/>
  <c r="CN31" i="24" s="1"/>
  <c r="CO31" i="24" s="1" a="1"/>
  <c r="CO31" i="24" s="1"/>
  <c r="CP31" i="24" s="1" a="1"/>
  <c r="CP31" i="24" s="1"/>
  <c r="CQ31" i="24" s="1" a="1"/>
  <c r="CQ31" i="24" s="1"/>
  <c r="CR31" i="24" s="1" a="1"/>
  <c r="CR31" i="24" s="1"/>
  <c r="CS31" i="24" s="1" a="1"/>
  <c r="CS31" i="24" s="1"/>
  <c r="CT31" i="24" s="1" a="1"/>
  <c r="CT31" i="24" s="1"/>
  <c r="CU31" i="24" s="1" a="1"/>
  <c r="CU31" i="24" s="1"/>
  <c r="CV31" i="24" s="1" a="1"/>
  <c r="CV31" i="24" s="1"/>
  <c r="CW31" i="24" s="1" a="1"/>
  <c r="CW31" i="24" s="1"/>
  <c r="CX31" i="24" s="1" a="1"/>
  <c r="CX31" i="24" s="1"/>
  <c r="CY31" i="24" s="1" a="1"/>
  <c r="CY31" i="24" s="1"/>
  <c r="CZ31" i="24" s="1" a="1"/>
  <c r="CZ31" i="24" s="1"/>
  <c r="DA31" i="24" s="1" a="1"/>
  <c r="DA31" i="24" s="1"/>
  <c r="DB31" i="24" s="1" a="1"/>
  <c r="DB31" i="24" s="1"/>
  <c r="DF31" i="24" s="1" a="1"/>
  <c r="DF31" i="24" s="1"/>
  <c r="DC30" i="24"/>
  <c r="DE30" i="24" s="1"/>
  <c r="BL36" i="24" a="1"/>
  <c r="BL36" i="24" s="1"/>
  <c r="BM35" i="24" a="1"/>
  <c r="BM35" i="24" s="1"/>
  <c r="AY39" i="24" l="1" a="1"/>
  <c r="AY39" i="24" s="1"/>
  <c r="AZ39" i="24" s="1" a="1"/>
  <c r="AZ39" i="24" s="1"/>
  <c r="BA39" i="24" s="1" a="1"/>
  <c r="BA39" i="24" s="1"/>
  <c r="BB39" i="24" s="1" a="1"/>
  <c r="BB39" i="24" s="1"/>
  <c r="BC39" i="24" s="1" a="1"/>
  <c r="BC39" i="24" s="1"/>
  <c r="BD39" i="24" s="1" a="1"/>
  <c r="BD39" i="24" s="1"/>
  <c r="BE39" i="24" s="1" a="1"/>
  <c r="BE39" i="24" s="1"/>
  <c r="BF38" i="24" a="1"/>
  <c r="BF38" i="24" s="1"/>
  <c r="BG38" i="24" s="1" a="1"/>
  <c r="BG38" i="24" s="1"/>
  <c r="BH38" i="24" s="1" a="1"/>
  <c r="BH38" i="24" s="1"/>
  <c r="BI38" i="24" s="1" a="1"/>
  <c r="BI38" i="24" s="1"/>
  <c r="BJ38" i="24" s="1" a="1"/>
  <c r="BJ38" i="24" s="1"/>
  <c r="BK38" i="24" s="1" a="1"/>
  <c r="BK38" i="24" s="1"/>
  <c r="BY32" i="24" a="1"/>
  <c r="BY32" i="24" s="1"/>
  <c r="BZ32" i="24" s="1" a="1"/>
  <c r="BZ32" i="24" s="1"/>
  <c r="CA32" i="24" s="1" a="1"/>
  <c r="CA32" i="24" s="1"/>
  <c r="CB32" i="24" s="1" a="1"/>
  <c r="CB32" i="24" s="1"/>
  <c r="CC32" i="24" s="1" a="1"/>
  <c r="CC32" i="24" s="1"/>
  <c r="CD32" i="24" s="1" a="1"/>
  <c r="CD32" i="24" s="1"/>
  <c r="CE32" i="24" s="1" a="1"/>
  <c r="CE32" i="24" s="1"/>
  <c r="CF32" i="24" s="1" a="1"/>
  <c r="CF32" i="24" s="1"/>
  <c r="CG32" i="24" s="1" a="1"/>
  <c r="CG32" i="24" s="1"/>
  <c r="CH32" i="24" s="1" a="1"/>
  <c r="CH32" i="24" s="1"/>
  <c r="CI32" i="24" s="1" a="1"/>
  <c r="CI32" i="24" s="1"/>
  <c r="CJ32" i="24" s="1" a="1"/>
  <c r="CJ32" i="24" s="1"/>
  <c r="CK32" i="24" s="1" a="1"/>
  <c r="CK32" i="24" s="1"/>
  <c r="CL32" i="24" s="1" a="1"/>
  <c r="CL32" i="24" s="1"/>
  <c r="CM32" i="24" s="1" a="1"/>
  <c r="CM32" i="24" s="1"/>
  <c r="CN32" i="24" s="1" a="1"/>
  <c r="CN32" i="24" s="1"/>
  <c r="CO32" i="24" s="1" a="1"/>
  <c r="CO32" i="24" s="1"/>
  <c r="CP32" i="24" s="1" a="1"/>
  <c r="CP32" i="24" s="1"/>
  <c r="CQ32" i="24" s="1" a="1"/>
  <c r="CQ32" i="24" s="1"/>
  <c r="CR32" i="24" s="1" a="1"/>
  <c r="CR32" i="24" s="1"/>
  <c r="CS32" i="24" s="1" a="1"/>
  <c r="CS32" i="24" s="1"/>
  <c r="CT32" i="24" s="1" a="1"/>
  <c r="CT32" i="24" s="1"/>
  <c r="CU32" i="24" s="1" a="1"/>
  <c r="CU32" i="24" s="1"/>
  <c r="CV32" i="24" s="1" a="1"/>
  <c r="CV32" i="24" s="1"/>
  <c r="CW32" i="24" s="1" a="1"/>
  <c r="CW32" i="24" s="1"/>
  <c r="CX32" i="24" s="1" a="1"/>
  <c r="CX32" i="24" s="1"/>
  <c r="CY32" i="24" s="1" a="1"/>
  <c r="CY32" i="24" s="1"/>
  <c r="CZ32" i="24" s="1" a="1"/>
  <c r="CZ32" i="24" s="1"/>
  <c r="DA32" i="24" s="1" a="1"/>
  <c r="DA32" i="24" s="1"/>
  <c r="DB32" i="24" s="1" a="1"/>
  <c r="DB32" i="24" s="1"/>
  <c r="DF32" i="24" s="1" a="1"/>
  <c r="DF32" i="24" s="1"/>
  <c r="BX33" i="24" a="1"/>
  <c r="BX33" i="24" s="1"/>
  <c r="DC31" i="24"/>
  <c r="DE31" i="24" s="1"/>
  <c r="EJ30" i="24"/>
  <c r="EL30" i="24" s="1"/>
  <c r="BT34" i="24" a="1"/>
  <c r="BT34" i="24" s="1"/>
  <c r="BU34" i="24" s="1"/>
  <c r="BW34" i="24" s="1"/>
  <c r="BN35" i="24" a="1"/>
  <c r="BN35" i="24" s="1"/>
  <c r="BO35" i="24" s="1" a="1"/>
  <c r="BO35" i="24" s="1"/>
  <c r="BP35" i="24" s="1" a="1"/>
  <c r="BP35" i="24" s="1"/>
  <c r="BQ35" i="24" s="1" a="1"/>
  <c r="BQ35" i="24" s="1"/>
  <c r="BR35" i="24" s="1" a="1"/>
  <c r="BR35" i="24" s="1"/>
  <c r="BS35" i="24" s="1" a="1"/>
  <c r="BS35" i="24" s="1"/>
  <c r="BM36" i="24" a="1"/>
  <c r="BM36" i="24" s="1"/>
  <c r="BN36" i="24" s="1" a="1"/>
  <c r="BN36" i="24" s="1"/>
  <c r="BO36" i="24" s="1" a="1"/>
  <c r="BO36" i="24" s="1"/>
  <c r="BP36" i="24" s="1" a="1"/>
  <c r="BP36" i="24" s="1"/>
  <c r="BQ36" i="24" s="1" a="1"/>
  <c r="BQ36" i="24" s="1"/>
  <c r="BR36" i="24" s="1" a="1"/>
  <c r="BR36" i="24" s="1"/>
  <c r="BL37" i="24" a="1"/>
  <c r="BL37" i="24" s="1"/>
  <c r="AR40" i="24" a="1"/>
  <c r="AR40" i="24" s="1"/>
  <c r="AS40" i="24" s="1" a="1"/>
  <c r="AS40" i="24" s="1"/>
  <c r="AT40" i="24" s="1" a="1"/>
  <c r="AT40" i="24" s="1"/>
  <c r="AU40" i="24" s="1" a="1"/>
  <c r="AU40" i="24" s="1"/>
  <c r="AV40" i="24" s="1" a="1"/>
  <c r="AV40" i="24" s="1"/>
  <c r="AW40" i="24" s="1" a="1"/>
  <c r="AW40" i="24" s="1"/>
  <c r="AX40" i="24" s="1" a="1"/>
  <c r="AX40" i="24" s="1"/>
  <c r="AQ41" i="24" a="1"/>
  <c r="AQ41" i="24" s="1"/>
  <c r="DG31" i="24" a="1"/>
  <c r="DG31" i="24" s="1"/>
  <c r="DH31" i="24" s="1" a="1"/>
  <c r="DH31" i="24" s="1"/>
  <c r="DI31" i="24" s="1" a="1"/>
  <c r="DI31" i="24" s="1"/>
  <c r="DJ31" i="24" s="1" a="1"/>
  <c r="DJ31" i="24" s="1"/>
  <c r="DK31" i="24" s="1" a="1"/>
  <c r="DK31" i="24" s="1"/>
  <c r="DL31" i="24" s="1" a="1"/>
  <c r="DL31" i="24" s="1"/>
  <c r="DM31" i="24" s="1" a="1"/>
  <c r="DM31" i="24" s="1"/>
  <c r="DN31" i="24" s="1" a="1"/>
  <c r="DN31" i="24" s="1"/>
  <c r="DO31" i="24" s="1" a="1"/>
  <c r="DO31" i="24" s="1"/>
  <c r="DP31" i="24" s="1" a="1"/>
  <c r="DP31" i="24" s="1"/>
  <c r="DQ31" i="24" s="1" a="1"/>
  <c r="DQ31" i="24" s="1"/>
  <c r="DR31" i="24" s="1" a="1"/>
  <c r="DR31" i="24" s="1"/>
  <c r="DS31" i="24" s="1" a="1"/>
  <c r="DS31" i="24" s="1"/>
  <c r="DT31" i="24" s="1" a="1"/>
  <c r="DT31" i="24" s="1"/>
  <c r="DU31" i="24" s="1" a="1"/>
  <c r="DU31" i="24" s="1"/>
  <c r="DV31" i="24" s="1" a="1"/>
  <c r="DV31" i="24" s="1"/>
  <c r="DW31" i="24" s="1" a="1"/>
  <c r="DW31" i="24" s="1"/>
  <c r="DX31" i="24" s="1" a="1"/>
  <c r="DX31" i="24" s="1"/>
  <c r="DY31" i="24" s="1" a="1"/>
  <c r="DY31" i="24" s="1"/>
  <c r="DZ31" i="24" s="1" a="1"/>
  <c r="DZ31" i="24" s="1"/>
  <c r="EA31" i="24" s="1" a="1"/>
  <c r="EA31" i="24" s="1"/>
  <c r="EB31" i="24" s="1" a="1"/>
  <c r="EB31" i="24" s="1"/>
  <c r="EC31" i="24" s="1" a="1"/>
  <c r="EC31" i="24" s="1"/>
  <c r="ED31" i="24" s="1" a="1"/>
  <c r="ED31" i="24" s="1"/>
  <c r="EE31" i="24" s="1" a="1"/>
  <c r="EE31" i="24" s="1"/>
  <c r="EF31" i="24" s="1" a="1"/>
  <c r="EF31" i="24" s="1"/>
  <c r="EG31" i="24" s="1" a="1"/>
  <c r="EG31" i="24" s="1"/>
  <c r="EH31" i="24" s="1" a="1"/>
  <c r="EH31" i="24" s="1"/>
  <c r="EI31" i="24" s="1" a="1"/>
  <c r="EI31" i="24" s="1"/>
  <c r="EM31" i="24" s="1" a="1"/>
  <c r="EM31" i="24" s="1"/>
  <c r="EN30" i="24" a="1"/>
  <c r="EN30" i="24" s="1"/>
  <c r="EO30" i="24" s="1" a="1"/>
  <c r="EO30" i="24" s="1"/>
  <c r="EP30" i="24" s="1" a="1"/>
  <c r="EP30" i="24" s="1"/>
  <c r="EQ30" i="24" s="1" a="1"/>
  <c r="EQ30" i="24" s="1"/>
  <c r="ER30" i="24" s="1" a="1"/>
  <c r="ER30" i="24" s="1"/>
  <c r="ES30" i="24" s="1" a="1"/>
  <c r="ES30" i="24" s="1"/>
  <c r="ET30" i="24" s="1" a="1"/>
  <c r="ET30" i="24" s="1"/>
  <c r="EU30" i="24" s="1" a="1"/>
  <c r="EU30" i="24" s="1"/>
  <c r="EV30" i="24" s="1" a="1"/>
  <c r="EV30" i="24" s="1"/>
  <c r="EW30" i="24" s="1" a="1"/>
  <c r="EW30" i="24" s="1"/>
  <c r="EX30" i="24" s="1" a="1"/>
  <c r="EX30" i="24" s="1"/>
  <c r="EY30" i="24" s="1" a="1"/>
  <c r="EY30" i="24" s="1"/>
  <c r="EZ30" i="24" s="1" a="1"/>
  <c r="EZ30" i="24" s="1"/>
  <c r="FA30" i="24" s="1" a="1"/>
  <c r="FA30" i="24" s="1"/>
  <c r="FB30" i="24" s="1" a="1"/>
  <c r="FB30" i="24" s="1"/>
  <c r="FC30" i="24" s="1" a="1"/>
  <c r="FC30" i="24" s="1"/>
  <c r="FD30" i="24" s="1" a="1"/>
  <c r="FD30" i="24" s="1"/>
  <c r="FE30" i="24" s="1" a="1"/>
  <c r="FE30" i="24" s="1"/>
  <c r="FF30" i="24" s="1" a="1"/>
  <c r="FF30" i="24" s="1"/>
  <c r="FG30" i="24" s="1" a="1"/>
  <c r="FG30" i="24" s="1"/>
  <c r="FH30" i="24" s="1" a="1"/>
  <c r="FH30" i="24" s="1"/>
  <c r="FI30" i="24" s="1" a="1"/>
  <c r="FI30" i="24" s="1"/>
  <c r="FJ30" i="24" s="1" a="1"/>
  <c r="FJ30" i="24" s="1"/>
  <c r="FK30" i="24" s="1" a="1"/>
  <c r="FK30" i="24" s="1"/>
  <c r="FL30" i="24" s="1" a="1"/>
  <c r="FL30" i="24" s="1"/>
  <c r="FM30" i="24" s="1" a="1"/>
  <c r="FM30" i="24" s="1"/>
  <c r="AY40" i="24" l="1" a="1"/>
  <c r="AY40" i="24" s="1"/>
  <c r="AZ40" i="24" s="1" a="1"/>
  <c r="AZ40" i="24" s="1"/>
  <c r="BA40" i="24" s="1" a="1"/>
  <c r="BA40" i="24" s="1"/>
  <c r="BB40" i="24" s="1" a="1"/>
  <c r="BB40" i="24" s="1"/>
  <c r="BC40" i="24" s="1" a="1"/>
  <c r="BC40" i="24" s="1"/>
  <c r="BD40" i="24" s="1" a="1"/>
  <c r="BD40" i="24" s="1"/>
  <c r="BE40" i="24" s="1" a="1"/>
  <c r="BE40" i="24" s="1"/>
  <c r="BT35" i="24" a="1"/>
  <c r="BT35" i="24" s="1"/>
  <c r="BU35" i="24" s="1"/>
  <c r="BW35" i="24" s="1"/>
  <c r="BS36" i="24" a="1"/>
  <c r="BS36" i="24" s="1"/>
  <c r="BF39" i="24" a="1"/>
  <c r="BF39" i="24" s="1"/>
  <c r="BG39" i="24" s="1" a="1"/>
  <c r="BG39" i="24" s="1"/>
  <c r="BH39" i="24" s="1" a="1"/>
  <c r="BH39" i="24" s="1"/>
  <c r="BI39" i="24" s="1" a="1"/>
  <c r="BI39" i="24" s="1"/>
  <c r="BJ39" i="24" s="1" a="1"/>
  <c r="BJ39" i="24" s="1"/>
  <c r="BK39" i="24" s="1" a="1"/>
  <c r="BK39" i="24" s="1"/>
  <c r="BL38" i="24" a="1"/>
  <c r="BL38" i="24" s="1"/>
  <c r="BM37" i="24" a="1"/>
  <c r="BM37" i="24" s="1"/>
  <c r="BN37" i="24" s="1" a="1"/>
  <c r="BN37" i="24" s="1"/>
  <c r="BO37" i="24" s="1" a="1"/>
  <c r="BO37" i="24" s="1"/>
  <c r="BP37" i="24" s="1" a="1"/>
  <c r="BP37" i="24" s="1"/>
  <c r="BQ37" i="24" s="1" a="1"/>
  <c r="BQ37" i="24" s="1"/>
  <c r="BR37" i="24" s="1" a="1"/>
  <c r="BR37" i="24" s="1"/>
  <c r="BX34" i="24" a="1"/>
  <c r="BX34" i="24" s="1"/>
  <c r="BY33" i="24" a="1"/>
  <c r="BY33" i="24" s="1"/>
  <c r="BZ33" i="24" s="1" a="1"/>
  <c r="BZ33" i="24" s="1"/>
  <c r="CA33" i="24" s="1" a="1"/>
  <c r="CA33" i="24" s="1"/>
  <c r="CB33" i="24" s="1" a="1"/>
  <c r="CB33" i="24" s="1"/>
  <c r="CC33" i="24" s="1" a="1"/>
  <c r="CC33" i="24" s="1"/>
  <c r="CD33" i="24" s="1" a="1"/>
  <c r="CD33" i="24" s="1"/>
  <c r="CE33" i="24" s="1" a="1"/>
  <c r="CE33" i="24" s="1"/>
  <c r="CF33" i="24" s="1" a="1"/>
  <c r="CF33" i="24" s="1"/>
  <c r="CG33" i="24" s="1" a="1"/>
  <c r="CG33" i="24" s="1"/>
  <c r="CH33" i="24" s="1" a="1"/>
  <c r="CH33" i="24" s="1"/>
  <c r="CI33" i="24" s="1" a="1"/>
  <c r="CI33" i="24" s="1"/>
  <c r="CJ33" i="24" s="1" a="1"/>
  <c r="CJ33" i="24" s="1"/>
  <c r="CK33" i="24" s="1" a="1"/>
  <c r="CK33" i="24" s="1"/>
  <c r="CL33" i="24" s="1" a="1"/>
  <c r="CL33" i="24" s="1"/>
  <c r="CM33" i="24" s="1" a="1"/>
  <c r="CM33" i="24" s="1"/>
  <c r="CN33" i="24" s="1" a="1"/>
  <c r="CN33" i="24" s="1"/>
  <c r="CO33" i="24" s="1" a="1"/>
  <c r="CO33" i="24" s="1"/>
  <c r="CP33" i="24" s="1" a="1"/>
  <c r="CP33" i="24" s="1"/>
  <c r="CQ33" i="24" s="1" a="1"/>
  <c r="CQ33" i="24" s="1"/>
  <c r="CR33" i="24" s="1" a="1"/>
  <c r="CR33" i="24" s="1"/>
  <c r="CS33" i="24" s="1" a="1"/>
  <c r="CS33" i="24" s="1"/>
  <c r="CT33" i="24" s="1" a="1"/>
  <c r="CT33" i="24" s="1"/>
  <c r="CU33" i="24" s="1" a="1"/>
  <c r="CU33" i="24" s="1"/>
  <c r="CV33" i="24" s="1" a="1"/>
  <c r="CV33" i="24" s="1"/>
  <c r="CW33" i="24" s="1" a="1"/>
  <c r="CW33" i="24" s="1"/>
  <c r="CX33" i="24" s="1" a="1"/>
  <c r="CX33" i="24" s="1"/>
  <c r="CY33" i="24" s="1" a="1"/>
  <c r="CY33" i="24" s="1"/>
  <c r="CZ33" i="24" s="1" a="1"/>
  <c r="CZ33" i="24" s="1"/>
  <c r="DA33" i="24" s="1" a="1"/>
  <c r="DA33" i="24" s="1"/>
  <c r="DB33" i="24" s="1" a="1"/>
  <c r="DB33" i="24" s="1"/>
  <c r="DF33" i="24" s="1" a="1"/>
  <c r="DF33" i="24" s="1"/>
  <c r="DG32" i="24" a="1"/>
  <c r="DG32" i="24" s="1"/>
  <c r="DH32" i="24" s="1" a="1"/>
  <c r="DH32" i="24" s="1"/>
  <c r="DI32" i="24" s="1" a="1"/>
  <c r="DI32" i="24" s="1"/>
  <c r="DJ32" i="24" s="1" a="1"/>
  <c r="DJ32" i="24" s="1"/>
  <c r="DK32" i="24" s="1" a="1"/>
  <c r="DK32" i="24" s="1"/>
  <c r="DL32" i="24" s="1" a="1"/>
  <c r="DL32" i="24" s="1"/>
  <c r="DM32" i="24" s="1" a="1"/>
  <c r="DM32" i="24" s="1"/>
  <c r="DN32" i="24" s="1" a="1"/>
  <c r="DN32" i="24" s="1"/>
  <c r="DO32" i="24" s="1" a="1"/>
  <c r="DO32" i="24" s="1"/>
  <c r="DP32" i="24" s="1" a="1"/>
  <c r="DP32" i="24" s="1"/>
  <c r="DQ32" i="24" s="1" a="1"/>
  <c r="DQ32" i="24" s="1"/>
  <c r="DR32" i="24" s="1" a="1"/>
  <c r="DR32" i="24" s="1"/>
  <c r="DS32" i="24" s="1" a="1"/>
  <c r="DS32" i="24" s="1"/>
  <c r="DT32" i="24" s="1" a="1"/>
  <c r="DT32" i="24" s="1"/>
  <c r="DU32" i="24" s="1" a="1"/>
  <c r="DU32" i="24" s="1"/>
  <c r="DV32" i="24" s="1" a="1"/>
  <c r="DV32" i="24" s="1"/>
  <c r="DW32" i="24" s="1" a="1"/>
  <c r="DW32" i="24" s="1"/>
  <c r="DX32" i="24" s="1" a="1"/>
  <c r="DX32" i="24" s="1"/>
  <c r="DY32" i="24" s="1" a="1"/>
  <c r="DY32" i="24" s="1"/>
  <c r="DZ32" i="24" s="1" a="1"/>
  <c r="DZ32" i="24" s="1"/>
  <c r="EA32" i="24" s="1" a="1"/>
  <c r="EA32" i="24" s="1"/>
  <c r="EB32" i="24" s="1" a="1"/>
  <c r="EB32" i="24" s="1"/>
  <c r="EC32" i="24" s="1" a="1"/>
  <c r="EC32" i="24" s="1"/>
  <c r="ED32" i="24" s="1" a="1"/>
  <c r="ED32" i="24" s="1"/>
  <c r="EE32" i="24" s="1" a="1"/>
  <c r="EE32" i="24" s="1"/>
  <c r="EF32" i="24" s="1" a="1"/>
  <c r="EF32" i="24" s="1"/>
  <c r="EG32" i="24" s="1" a="1"/>
  <c r="EG32" i="24" s="1"/>
  <c r="EH32" i="24" s="1" a="1"/>
  <c r="EH32" i="24" s="1"/>
  <c r="EI32" i="24" s="1" a="1"/>
  <c r="EI32" i="24" s="1"/>
  <c r="EM32" i="24" s="1" a="1"/>
  <c r="EM32" i="24" s="1"/>
  <c r="DC32" i="24"/>
  <c r="DE32" i="24" s="1"/>
  <c r="EN31" i="24" a="1"/>
  <c r="EN31" i="24" s="1"/>
  <c r="EO31" i="24" s="1" a="1"/>
  <c r="EO31" i="24" s="1"/>
  <c r="EP31" i="24" s="1" a="1"/>
  <c r="EP31" i="24" s="1"/>
  <c r="EQ31" i="24" s="1" a="1"/>
  <c r="EQ31" i="24" s="1"/>
  <c r="ER31" i="24" s="1" a="1"/>
  <c r="ER31" i="24" s="1"/>
  <c r="ES31" i="24" s="1" a="1"/>
  <c r="ES31" i="24" s="1"/>
  <c r="ET31" i="24" s="1" a="1"/>
  <c r="ET31" i="24" s="1"/>
  <c r="EU31" i="24" s="1" a="1"/>
  <c r="EU31" i="24" s="1"/>
  <c r="EV31" i="24" s="1" a="1"/>
  <c r="EV31" i="24" s="1"/>
  <c r="EW31" i="24" s="1" a="1"/>
  <c r="EW31" i="24" s="1"/>
  <c r="EX31" i="24" s="1" a="1"/>
  <c r="EX31" i="24" s="1"/>
  <c r="EY31" i="24" s="1" a="1"/>
  <c r="EY31" i="24" s="1"/>
  <c r="EZ31" i="24" s="1" a="1"/>
  <c r="EZ31" i="24" s="1"/>
  <c r="FA31" i="24" s="1" a="1"/>
  <c r="FA31" i="24" s="1"/>
  <c r="FB31" i="24" s="1" a="1"/>
  <c r="FB31" i="24" s="1"/>
  <c r="FC31" i="24" s="1" a="1"/>
  <c r="FC31" i="24" s="1"/>
  <c r="FD31" i="24" s="1" a="1"/>
  <c r="FD31" i="24" s="1"/>
  <c r="FE31" i="24" s="1" a="1"/>
  <c r="FE31" i="24" s="1"/>
  <c r="FF31" i="24" s="1" a="1"/>
  <c r="FF31" i="24" s="1"/>
  <c r="FG31" i="24" s="1" a="1"/>
  <c r="FG31" i="24" s="1"/>
  <c r="FH31" i="24" s="1" a="1"/>
  <c r="FH31" i="24" s="1"/>
  <c r="FI31" i="24" s="1" a="1"/>
  <c r="FI31" i="24" s="1"/>
  <c r="FJ31" i="24" s="1" a="1"/>
  <c r="FJ31" i="24" s="1"/>
  <c r="FK31" i="24" s="1" a="1"/>
  <c r="FK31" i="24" s="1"/>
  <c r="FL31" i="24" s="1" a="1"/>
  <c r="FL31" i="24" s="1"/>
  <c r="FM31" i="24" s="1" a="1"/>
  <c r="FM31" i="24" s="1"/>
  <c r="FN30" i="24" a="1"/>
  <c r="FN30" i="24" s="1"/>
  <c r="FO30" i="24" s="1" a="1"/>
  <c r="FO30" i="24" s="1"/>
  <c r="FP30" i="24" s="1" a="1"/>
  <c r="FP30" i="24" s="1"/>
  <c r="FR30" i="24" s="1"/>
  <c r="FT30" i="24" s="1"/>
  <c r="FQ30" i="24" a="1"/>
  <c r="FQ30" i="24" s="1"/>
  <c r="EJ31" i="24"/>
  <c r="EL31" i="24" s="1"/>
  <c r="AR41" i="24" a="1"/>
  <c r="AR41" i="24" s="1"/>
  <c r="AS41" i="24" s="1" a="1"/>
  <c r="AS41" i="24" s="1"/>
  <c r="AT41" i="24" s="1" a="1"/>
  <c r="AT41" i="24" s="1"/>
  <c r="AU41" i="24" s="1" a="1"/>
  <c r="AU41" i="24" s="1"/>
  <c r="AV41" i="24" s="1" a="1"/>
  <c r="AV41" i="24" s="1"/>
  <c r="AW41" i="24" s="1" a="1"/>
  <c r="AW41" i="24" s="1"/>
  <c r="AX41" i="24" s="1" a="1"/>
  <c r="AX41" i="24" s="1"/>
  <c r="AQ42" i="24" a="1"/>
  <c r="AQ42" i="24" s="1"/>
  <c r="AY41" i="24" l="1" a="1"/>
  <c r="AY41" i="24" s="1"/>
  <c r="AZ41" i="24" s="1" a="1"/>
  <c r="AZ41" i="24" s="1"/>
  <c r="BA41" i="24" s="1" a="1"/>
  <c r="BA41" i="24" s="1"/>
  <c r="BB41" i="24" s="1" a="1"/>
  <c r="BB41" i="24" s="1"/>
  <c r="BC41" i="24" s="1" a="1"/>
  <c r="BC41" i="24" s="1"/>
  <c r="BD41" i="24" s="1" a="1"/>
  <c r="BD41" i="24" s="1"/>
  <c r="BL39" i="24" a="1"/>
  <c r="BL39" i="24" s="1"/>
  <c r="BM38" i="24" a="1"/>
  <c r="BM38" i="24" s="1"/>
  <c r="EN32" i="24" a="1"/>
  <c r="EN32" i="24" s="1"/>
  <c r="EO32" i="24" s="1" a="1"/>
  <c r="EO32" i="24" s="1"/>
  <c r="EP32" i="24" s="1" a="1"/>
  <c r="EP32" i="24" s="1"/>
  <c r="EQ32" i="24" s="1" a="1"/>
  <c r="EQ32" i="24" s="1"/>
  <c r="ER32" i="24" s="1" a="1"/>
  <c r="ER32" i="24" s="1"/>
  <c r="ES32" i="24" s="1" a="1"/>
  <c r="ES32" i="24" s="1"/>
  <c r="ET32" i="24" s="1" a="1"/>
  <c r="ET32" i="24" s="1"/>
  <c r="EU32" i="24" s="1" a="1"/>
  <c r="EU32" i="24" s="1"/>
  <c r="EV32" i="24" s="1" a="1"/>
  <c r="EV32" i="24" s="1"/>
  <c r="EW32" i="24" s="1" a="1"/>
  <c r="EW32" i="24" s="1"/>
  <c r="EX32" i="24" s="1" a="1"/>
  <c r="EX32" i="24" s="1"/>
  <c r="EY32" i="24" s="1" a="1"/>
  <c r="EY32" i="24" s="1"/>
  <c r="EZ32" i="24" s="1" a="1"/>
  <c r="EZ32" i="24" s="1"/>
  <c r="FA32" i="24" s="1" a="1"/>
  <c r="FA32" i="24" s="1"/>
  <c r="FB32" i="24" s="1" a="1"/>
  <c r="FB32" i="24" s="1"/>
  <c r="FC32" i="24" s="1" a="1"/>
  <c r="FC32" i="24" s="1"/>
  <c r="FD32" i="24" s="1" a="1"/>
  <c r="FD32" i="24" s="1"/>
  <c r="FE32" i="24" s="1" a="1"/>
  <c r="FE32" i="24" s="1"/>
  <c r="FF32" i="24" s="1" a="1"/>
  <c r="FF32" i="24" s="1"/>
  <c r="FG32" i="24" s="1" a="1"/>
  <c r="FG32" i="24" s="1"/>
  <c r="FH32" i="24" s="1" a="1"/>
  <c r="FH32" i="24" s="1"/>
  <c r="FI32" i="24" s="1" a="1"/>
  <c r="FI32" i="24" s="1"/>
  <c r="FJ32" i="24" s="1" a="1"/>
  <c r="FJ32" i="24" s="1"/>
  <c r="FK32" i="24" s="1" a="1"/>
  <c r="FK32" i="24" s="1"/>
  <c r="FL32" i="24" s="1" a="1"/>
  <c r="FL32" i="24" s="1"/>
  <c r="FM32" i="24" s="1" a="1"/>
  <c r="FM32" i="24" s="1"/>
  <c r="EJ32" i="24"/>
  <c r="EL32" i="24" s="1"/>
  <c r="BF40" i="24" a="1"/>
  <c r="BF40" i="24" s="1"/>
  <c r="BE41" i="24" a="1"/>
  <c r="BE41" i="24" s="1"/>
  <c r="DG33" i="24" a="1"/>
  <c r="DG33" i="24" s="1"/>
  <c r="DH33" i="24" s="1" a="1"/>
  <c r="DH33" i="24" s="1"/>
  <c r="DI33" i="24" s="1" a="1"/>
  <c r="DI33" i="24" s="1"/>
  <c r="DJ33" i="24" s="1" a="1"/>
  <c r="DJ33" i="24" s="1"/>
  <c r="DK33" i="24" s="1" a="1"/>
  <c r="DK33" i="24" s="1"/>
  <c r="DL33" i="24" s="1" a="1"/>
  <c r="DL33" i="24" s="1"/>
  <c r="DM33" i="24" s="1" a="1"/>
  <c r="DM33" i="24" s="1"/>
  <c r="DN33" i="24" s="1" a="1"/>
  <c r="DN33" i="24" s="1"/>
  <c r="DO33" i="24" s="1" a="1"/>
  <c r="DO33" i="24" s="1"/>
  <c r="DP33" i="24" s="1" a="1"/>
  <c r="DP33" i="24" s="1"/>
  <c r="DQ33" i="24" s="1" a="1"/>
  <c r="DQ33" i="24" s="1"/>
  <c r="DR33" i="24" s="1" a="1"/>
  <c r="DR33" i="24" s="1"/>
  <c r="DS33" i="24" s="1" a="1"/>
  <c r="DS33" i="24" s="1"/>
  <c r="DT33" i="24" s="1" a="1"/>
  <c r="DT33" i="24" s="1"/>
  <c r="DU33" i="24" s="1" a="1"/>
  <c r="DU33" i="24" s="1"/>
  <c r="DV33" i="24" s="1" a="1"/>
  <c r="DV33" i="24" s="1"/>
  <c r="DW33" i="24" s="1" a="1"/>
  <c r="DW33" i="24" s="1"/>
  <c r="DX33" i="24" s="1" a="1"/>
  <c r="DX33" i="24" s="1"/>
  <c r="DY33" i="24" s="1" a="1"/>
  <c r="DY33" i="24" s="1"/>
  <c r="DZ33" i="24" s="1" a="1"/>
  <c r="DZ33" i="24" s="1"/>
  <c r="EA33" i="24" s="1" a="1"/>
  <c r="EA33" i="24" s="1"/>
  <c r="EB33" i="24" s="1" a="1"/>
  <c r="EB33" i="24" s="1"/>
  <c r="EC33" i="24" s="1" a="1"/>
  <c r="EC33" i="24" s="1"/>
  <c r="ED33" i="24" s="1" a="1"/>
  <c r="ED33" i="24" s="1"/>
  <c r="EE33" i="24" s="1" a="1"/>
  <c r="EE33" i="24" s="1"/>
  <c r="EF33" i="24" s="1" a="1"/>
  <c r="EF33" i="24" s="1"/>
  <c r="EG33" i="24" s="1" a="1"/>
  <c r="EG33" i="24" s="1"/>
  <c r="EH33" i="24" s="1" a="1"/>
  <c r="EH33" i="24" s="1"/>
  <c r="EI33" i="24" s="1" a="1"/>
  <c r="EI33" i="24" s="1"/>
  <c r="EM33" i="24" s="1" a="1"/>
  <c r="EM33" i="24" s="1"/>
  <c r="BX35" i="24" a="1"/>
  <c r="BX35" i="24" s="1"/>
  <c r="BY34" i="24" a="1"/>
  <c r="BY34" i="24" s="1"/>
  <c r="BZ34" i="24" s="1" a="1"/>
  <c r="BZ34" i="24" s="1"/>
  <c r="CA34" i="24" s="1" a="1"/>
  <c r="CA34" i="24" s="1"/>
  <c r="CB34" i="24" s="1" a="1"/>
  <c r="CB34" i="24" s="1"/>
  <c r="CC34" i="24" s="1" a="1"/>
  <c r="CC34" i="24" s="1"/>
  <c r="CD34" i="24" s="1" a="1"/>
  <c r="CD34" i="24" s="1"/>
  <c r="CE34" i="24" s="1" a="1"/>
  <c r="CE34" i="24" s="1"/>
  <c r="CF34" i="24" s="1" a="1"/>
  <c r="CF34" i="24" s="1"/>
  <c r="CG34" i="24" s="1" a="1"/>
  <c r="CG34" i="24" s="1"/>
  <c r="CH34" i="24" s="1" a="1"/>
  <c r="CH34" i="24" s="1"/>
  <c r="CI34" i="24" s="1" a="1"/>
  <c r="CI34" i="24" s="1"/>
  <c r="CJ34" i="24" s="1" a="1"/>
  <c r="CJ34" i="24" s="1"/>
  <c r="CK34" i="24" s="1" a="1"/>
  <c r="CK34" i="24" s="1"/>
  <c r="CL34" i="24" s="1" a="1"/>
  <c r="CL34" i="24" s="1"/>
  <c r="CM34" i="24" s="1" a="1"/>
  <c r="CM34" i="24" s="1"/>
  <c r="CN34" i="24" s="1" a="1"/>
  <c r="CN34" i="24" s="1"/>
  <c r="CO34" i="24" s="1" a="1"/>
  <c r="CO34" i="24" s="1"/>
  <c r="CP34" i="24" s="1" a="1"/>
  <c r="CP34" i="24" s="1"/>
  <c r="CQ34" i="24" s="1" a="1"/>
  <c r="CQ34" i="24" s="1"/>
  <c r="CR34" i="24" s="1" a="1"/>
  <c r="CR34" i="24" s="1"/>
  <c r="CS34" i="24" s="1" a="1"/>
  <c r="CS34" i="24" s="1"/>
  <c r="CT34" i="24" s="1" a="1"/>
  <c r="CT34" i="24" s="1"/>
  <c r="CU34" i="24" s="1" a="1"/>
  <c r="CU34" i="24" s="1"/>
  <c r="CV34" i="24" s="1" a="1"/>
  <c r="CV34" i="24" s="1"/>
  <c r="CW34" i="24" s="1" a="1"/>
  <c r="CW34" i="24" s="1"/>
  <c r="CX34" i="24" s="1" a="1"/>
  <c r="CX34" i="24" s="1"/>
  <c r="CY34" i="24" s="1" a="1"/>
  <c r="CY34" i="24" s="1"/>
  <c r="CZ34" i="24" s="1" a="1"/>
  <c r="CZ34" i="24" s="1"/>
  <c r="DA34" i="24" s="1" a="1"/>
  <c r="DA34" i="24" s="1"/>
  <c r="DB34" i="24" s="1" a="1"/>
  <c r="DB34" i="24" s="1"/>
  <c r="DF34" i="24" s="1" a="1"/>
  <c r="DF34" i="24" s="1"/>
  <c r="BT36" i="24" a="1"/>
  <c r="BT36" i="24" s="1"/>
  <c r="BU36" i="24" s="1"/>
  <c r="BW36" i="24" s="1"/>
  <c r="BS37" i="24" a="1"/>
  <c r="BS37" i="24" s="1"/>
  <c r="DC33" i="24"/>
  <c r="DE33" i="24" s="1"/>
  <c r="FQ31" i="24" a="1"/>
  <c r="FQ31" i="24" s="1"/>
  <c r="FN31" i="24" a="1"/>
  <c r="FN31" i="24" s="1"/>
  <c r="FO31" i="24" s="1" a="1"/>
  <c r="FO31" i="24" s="1"/>
  <c r="FP31" i="24" s="1" a="1"/>
  <c r="FP31" i="24" s="1"/>
  <c r="AR42" i="24" a="1"/>
  <c r="AR42" i="24" s="1"/>
  <c r="AS42" i="24" s="1" a="1"/>
  <c r="AS42" i="24" s="1"/>
  <c r="AT42" i="24" s="1" a="1"/>
  <c r="AT42" i="24" s="1"/>
  <c r="AU42" i="24" s="1" a="1"/>
  <c r="AU42" i="24" s="1"/>
  <c r="AV42" i="24" s="1" a="1"/>
  <c r="AV42" i="24" s="1"/>
  <c r="AW42" i="24" s="1" a="1"/>
  <c r="AW42" i="24" s="1"/>
  <c r="AX42" i="24" s="1" a="1"/>
  <c r="AX42" i="24" s="1"/>
  <c r="AQ43" i="24" a="1"/>
  <c r="AQ43" i="24" s="1"/>
  <c r="AY42" i="24" l="1" a="1"/>
  <c r="AY42" i="24" s="1"/>
  <c r="AZ42" i="24" s="1" a="1"/>
  <c r="AZ42" i="24" s="1"/>
  <c r="BA42" i="24" s="1" a="1"/>
  <c r="BA42" i="24" s="1"/>
  <c r="BB42" i="24" s="1" a="1"/>
  <c r="BB42" i="24" s="1"/>
  <c r="BC42" i="24" s="1" a="1"/>
  <c r="BC42" i="24" s="1"/>
  <c r="BD42" i="24" s="1" a="1"/>
  <c r="BD42" i="24" s="1"/>
  <c r="BE42" i="24" s="1" a="1"/>
  <c r="BE42" i="24" s="1"/>
  <c r="DG34" i="24" a="1"/>
  <c r="DG34" i="24" s="1"/>
  <c r="DH34" i="24" s="1" a="1"/>
  <c r="DH34" i="24" s="1"/>
  <c r="DI34" i="24" s="1" a="1"/>
  <c r="DI34" i="24" s="1"/>
  <c r="DJ34" i="24" s="1" a="1"/>
  <c r="DJ34" i="24" s="1"/>
  <c r="DK34" i="24" s="1" a="1"/>
  <c r="DK34" i="24" s="1"/>
  <c r="DL34" i="24" s="1" a="1"/>
  <c r="DL34" i="24" s="1"/>
  <c r="DM34" i="24" s="1" a="1"/>
  <c r="DM34" i="24" s="1"/>
  <c r="DN34" i="24" s="1" a="1"/>
  <c r="DN34" i="24" s="1"/>
  <c r="DO34" i="24" s="1" a="1"/>
  <c r="DO34" i="24" s="1"/>
  <c r="DP34" i="24" s="1" a="1"/>
  <c r="DP34" i="24" s="1"/>
  <c r="DQ34" i="24" s="1" a="1"/>
  <c r="DQ34" i="24" s="1"/>
  <c r="DR34" i="24" s="1" a="1"/>
  <c r="DR34" i="24" s="1"/>
  <c r="DS34" i="24" s="1" a="1"/>
  <c r="DS34" i="24" s="1"/>
  <c r="DT34" i="24" s="1" a="1"/>
  <c r="DT34" i="24" s="1"/>
  <c r="DU34" i="24" s="1" a="1"/>
  <c r="DU34" i="24" s="1"/>
  <c r="DV34" i="24" s="1" a="1"/>
  <c r="DV34" i="24" s="1"/>
  <c r="DW34" i="24" s="1" a="1"/>
  <c r="DW34" i="24" s="1"/>
  <c r="DX34" i="24" s="1" a="1"/>
  <c r="DX34" i="24" s="1"/>
  <c r="DY34" i="24" s="1" a="1"/>
  <c r="DY34" i="24" s="1"/>
  <c r="DZ34" i="24" s="1" a="1"/>
  <c r="DZ34" i="24" s="1"/>
  <c r="EA34" i="24" s="1" a="1"/>
  <c r="EA34" i="24" s="1"/>
  <c r="EB34" i="24" s="1" a="1"/>
  <c r="EB34" i="24" s="1"/>
  <c r="EC34" i="24" s="1" a="1"/>
  <c r="EC34" i="24" s="1"/>
  <c r="ED34" i="24" s="1" a="1"/>
  <c r="ED34" i="24" s="1"/>
  <c r="EE34" i="24" s="1" a="1"/>
  <c r="EE34" i="24" s="1"/>
  <c r="EF34" i="24" s="1" a="1"/>
  <c r="EF34" i="24" s="1"/>
  <c r="EG34" i="24" s="1" a="1"/>
  <c r="EG34" i="24" s="1"/>
  <c r="EH34" i="24" s="1" a="1"/>
  <c r="EH34" i="24" s="1"/>
  <c r="EI34" i="24" s="1" a="1"/>
  <c r="EI34" i="24" s="1"/>
  <c r="EM34" i="24" s="1" a="1"/>
  <c r="EM34" i="24" s="1"/>
  <c r="FR31" i="24"/>
  <c r="FT31" i="24" s="1"/>
  <c r="BY35" i="24" a="1"/>
  <c r="BY35" i="24" s="1"/>
  <c r="BZ35" i="24" s="1" a="1"/>
  <c r="BZ35" i="24" s="1"/>
  <c r="CA35" i="24" s="1" a="1"/>
  <c r="CA35" i="24" s="1"/>
  <c r="CB35" i="24" s="1" a="1"/>
  <c r="CB35" i="24" s="1"/>
  <c r="CC35" i="24" s="1" a="1"/>
  <c r="CC35" i="24" s="1"/>
  <c r="CD35" i="24" s="1" a="1"/>
  <c r="CD35" i="24" s="1"/>
  <c r="CE35" i="24" s="1" a="1"/>
  <c r="CE35" i="24" s="1"/>
  <c r="CF35" i="24" s="1" a="1"/>
  <c r="CF35" i="24" s="1"/>
  <c r="CG35" i="24" s="1" a="1"/>
  <c r="CG35" i="24" s="1"/>
  <c r="CH35" i="24" s="1" a="1"/>
  <c r="CH35" i="24" s="1"/>
  <c r="CI35" i="24" s="1" a="1"/>
  <c r="CI35" i="24" s="1"/>
  <c r="CJ35" i="24" s="1" a="1"/>
  <c r="CJ35" i="24" s="1"/>
  <c r="CK35" i="24" s="1" a="1"/>
  <c r="CK35" i="24" s="1"/>
  <c r="CL35" i="24" s="1" a="1"/>
  <c r="CL35" i="24" s="1"/>
  <c r="CM35" i="24" s="1" a="1"/>
  <c r="CM35" i="24" s="1"/>
  <c r="CN35" i="24" s="1" a="1"/>
  <c r="CN35" i="24" s="1"/>
  <c r="CO35" i="24" s="1" a="1"/>
  <c r="CO35" i="24" s="1"/>
  <c r="CP35" i="24" s="1" a="1"/>
  <c r="CP35" i="24" s="1"/>
  <c r="CQ35" i="24" s="1" a="1"/>
  <c r="CQ35" i="24" s="1"/>
  <c r="CR35" i="24" s="1" a="1"/>
  <c r="CR35" i="24" s="1"/>
  <c r="CS35" i="24" s="1" a="1"/>
  <c r="CS35" i="24" s="1"/>
  <c r="CT35" i="24" s="1" a="1"/>
  <c r="CT35" i="24" s="1"/>
  <c r="CU35" i="24" s="1" a="1"/>
  <c r="CU35" i="24" s="1"/>
  <c r="CV35" i="24" s="1" a="1"/>
  <c r="CV35" i="24" s="1"/>
  <c r="CW35" i="24" s="1" a="1"/>
  <c r="CW35" i="24" s="1"/>
  <c r="CX35" i="24" s="1" a="1"/>
  <c r="CX35" i="24" s="1"/>
  <c r="CY35" i="24" s="1" a="1"/>
  <c r="CY35" i="24" s="1"/>
  <c r="CZ35" i="24" s="1" a="1"/>
  <c r="CZ35" i="24" s="1"/>
  <c r="DA35" i="24" s="1" a="1"/>
  <c r="DA35" i="24" s="1"/>
  <c r="DB35" i="24" s="1" a="1"/>
  <c r="DB35" i="24" s="1"/>
  <c r="DF35" i="24" s="1" a="1"/>
  <c r="DF35" i="24" s="1"/>
  <c r="BX36" i="24" a="1"/>
  <c r="BX36" i="24" s="1"/>
  <c r="EN33" i="24" a="1"/>
  <c r="EN33" i="24" s="1"/>
  <c r="EO33" i="24" s="1" a="1"/>
  <c r="EO33" i="24" s="1"/>
  <c r="EP33" i="24" s="1" a="1"/>
  <c r="EP33" i="24" s="1"/>
  <c r="EQ33" i="24" s="1" a="1"/>
  <c r="EQ33" i="24" s="1"/>
  <c r="ER33" i="24" s="1" a="1"/>
  <c r="ER33" i="24" s="1"/>
  <c r="ES33" i="24" s="1" a="1"/>
  <c r="ES33" i="24" s="1"/>
  <c r="ET33" i="24" s="1" a="1"/>
  <c r="ET33" i="24" s="1"/>
  <c r="EU33" i="24" s="1" a="1"/>
  <c r="EU33" i="24" s="1"/>
  <c r="EV33" i="24" s="1" a="1"/>
  <c r="EV33" i="24" s="1"/>
  <c r="EW33" i="24" s="1" a="1"/>
  <c r="EW33" i="24" s="1"/>
  <c r="EX33" i="24" s="1" a="1"/>
  <c r="EX33" i="24" s="1"/>
  <c r="EY33" i="24" s="1" a="1"/>
  <c r="EY33" i="24" s="1"/>
  <c r="EZ33" i="24" s="1" a="1"/>
  <c r="EZ33" i="24" s="1"/>
  <c r="FA33" i="24" s="1" a="1"/>
  <c r="FA33" i="24" s="1"/>
  <c r="FB33" i="24" s="1" a="1"/>
  <c r="FB33" i="24" s="1"/>
  <c r="FC33" i="24" s="1" a="1"/>
  <c r="FC33" i="24" s="1"/>
  <c r="FD33" i="24" s="1" a="1"/>
  <c r="FD33" i="24" s="1"/>
  <c r="FE33" i="24" s="1" a="1"/>
  <c r="FE33" i="24" s="1"/>
  <c r="FF33" i="24" s="1" a="1"/>
  <c r="FF33" i="24" s="1"/>
  <c r="FG33" i="24" s="1" a="1"/>
  <c r="FG33" i="24" s="1"/>
  <c r="FH33" i="24" s="1" a="1"/>
  <c r="FH33" i="24" s="1"/>
  <c r="FI33" i="24" s="1" a="1"/>
  <c r="FI33" i="24" s="1"/>
  <c r="FJ33" i="24" s="1" a="1"/>
  <c r="FJ33" i="24" s="1"/>
  <c r="FK33" i="24" s="1" a="1"/>
  <c r="FK33" i="24" s="1"/>
  <c r="FL33" i="24" s="1" a="1"/>
  <c r="FL33" i="24" s="1"/>
  <c r="FM33" i="24" s="1" a="1"/>
  <c r="FM33" i="24" s="1"/>
  <c r="FN32" i="24" a="1"/>
  <c r="FN32" i="24" s="1"/>
  <c r="FO32" i="24" s="1" a="1"/>
  <c r="FO32" i="24" s="1"/>
  <c r="FP32" i="24" s="1" a="1"/>
  <c r="FP32" i="24" s="1"/>
  <c r="FQ32" i="24" a="1"/>
  <c r="FQ32" i="24" s="1"/>
  <c r="EJ33" i="24"/>
  <c r="EL33" i="24" s="1"/>
  <c r="BF41" i="24" a="1"/>
  <c r="BF41" i="24" s="1"/>
  <c r="BG41" i="24" s="1" a="1"/>
  <c r="BG41" i="24" s="1"/>
  <c r="BH41" i="24" s="1" a="1"/>
  <c r="BH41" i="24" s="1"/>
  <c r="BI41" i="24" s="1" a="1"/>
  <c r="BI41" i="24" s="1"/>
  <c r="BJ41" i="24" s="1" a="1"/>
  <c r="BJ41" i="24" s="1"/>
  <c r="BK41" i="24" s="1" a="1"/>
  <c r="BK41" i="24" s="1"/>
  <c r="BN38" i="24" a="1"/>
  <c r="BN38" i="24" s="1"/>
  <c r="BO38" i="24" s="1" a="1"/>
  <c r="BO38" i="24" s="1"/>
  <c r="BP38" i="24" s="1" a="1"/>
  <c r="BP38" i="24" s="1"/>
  <c r="BQ38" i="24" s="1" a="1"/>
  <c r="BQ38" i="24" s="1"/>
  <c r="BR38" i="24" s="1" a="1"/>
  <c r="BR38" i="24" s="1"/>
  <c r="BS38" i="24" s="1" a="1"/>
  <c r="BS38" i="24" s="1"/>
  <c r="BT37" i="24" a="1"/>
  <c r="BT37" i="24" s="1"/>
  <c r="BU37" i="24" s="1"/>
  <c r="BW37" i="24" s="1"/>
  <c r="BG40" i="24" a="1"/>
  <c r="BG40" i="24" s="1"/>
  <c r="BH40" i="24" s="1" a="1"/>
  <c r="BH40" i="24" s="1"/>
  <c r="BI40" i="24" s="1" a="1"/>
  <c r="BI40" i="24" s="1"/>
  <c r="BJ40" i="24" s="1" a="1"/>
  <c r="BJ40" i="24" s="1"/>
  <c r="BK40" i="24" s="1" a="1"/>
  <c r="BK40" i="24" s="1"/>
  <c r="BL40" i="24" s="1" a="1"/>
  <c r="BL40" i="24" s="1"/>
  <c r="BM39" i="24" a="1"/>
  <c r="BM39" i="24" s="1"/>
  <c r="AQ44" i="24" a="1"/>
  <c r="AQ44" i="24" s="1"/>
  <c r="AR43" i="24" a="1"/>
  <c r="AR43" i="24" s="1"/>
  <c r="AS43" i="24" s="1" a="1"/>
  <c r="AS43" i="24" s="1"/>
  <c r="AT43" i="24" s="1" a="1"/>
  <c r="AT43" i="24" s="1"/>
  <c r="AU43" i="24" s="1" a="1"/>
  <c r="AU43" i="24" s="1"/>
  <c r="AV43" i="24" s="1" a="1"/>
  <c r="AV43" i="24" s="1"/>
  <c r="AW43" i="24" s="1" a="1"/>
  <c r="AW43" i="24" s="1"/>
  <c r="AX43" i="24" s="1" a="1"/>
  <c r="AX43" i="24" s="1"/>
  <c r="DC34" i="24"/>
  <c r="DE34" i="24" s="1"/>
  <c r="FR32" i="24" l="1"/>
  <c r="FT32" i="24" s="1"/>
  <c r="BT38" i="24" a="1"/>
  <c r="BT38" i="24" s="1"/>
  <c r="BU38" i="24" s="1"/>
  <c r="BW38" i="24" s="1"/>
  <c r="AY43" i="24" a="1"/>
  <c r="AY43" i="24" s="1"/>
  <c r="AZ43" i="24" s="1" a="1"/>
  <c r="AZ43" i="24" s="1"/>
  <c r="BA43" i="24" s="1" a="1"/>
  <c r="BA43" i="24" s="1"/>
  <c r="BB43" i="24" s="1" a="1"/>
  <c r="BB43" i="24" s="1"/>
  <c r="BC43" i="24" s="1" a="1"/>
  <c r="BC43" i="24" s="1"/>
  <c r="BD43" i="24" s="1" a="1"/>
  <c r="BD43" i="24" s="1"/>
  <c r="BE43" i="24" s="1" a="1"/>
  <c r="BE43" i="24" s="1"/>
  <c r="BM40" i="24" a="1"/>
  <c r="BM40" i="24" s="1"/>
  <c r="BN40" i="24" s="1" a="1"/>
  <c r="BN40" i="24" s="1"/>
  <c r="BO40" i="24" s="1" a="1"/>
  <c r="BO40" i="24" s="1"/>
  <c r="BP40" i="24" s="1" a="1"/>
  <c r="BP40" i="24" s="1"/>
  <c r="BQ40" i="24" s="1" a="1"/>
  <c r="BQ40" i="24" s="1"/>
  <c r="BR40" i="24" s="1" a="1"/>
  <c r="BR40" i="24" s="1"/>
  <c r="BL41" i="24" a="1"/>
  <c r="BL41" i="24" s="1"/>
  <c r="FN33" i="24" a="1"/>
  <c r="FN33" i="24" s="1"/>
  <c r="FO33" i="24" s="1" a="1"/>
  <c r="FO33" i="24" s="1"/>
  <c r="FP33" i="24" s="1" a="1"/>
  <c r="FP33" i="24" s="1"/>
  <c r="FQ33" i="24" a="1"/>
  <c r="FQ33" i="24" s="1"/>
  <c r="AR44" i="24" a="1"/>
  <c r="AR44" i="24" s="1"/>
  <c r="AS44" i="24" s="1" a="1"/>
  <c r="AS44" i="24" s="1"/>
  <c r="AT44" i="24" s="1" a="1"/>
  <c r="AT44" i="24" s="1"/>
  <c r="AU44" i="24" s="1" a="1"/>
  <c r="AU44" i="24" s="1"/>
  <c r="AV44" i="24" s="1" a="1"/>
  <c r="AV44" i="24" s="1"/>
  <c r="AW44" i="24" s="1" a="1"/>
  <c r="AW44" i="24" s="1"/>
  <c r="AX44" i="24" s="1" a="1"/>
  <c r="AX44" i="24" s="1"/>
  <c r="AQ45" i="24" a="1"/>
  <c r="AQ45" i="24" s="1"/>
  <c r="BF42" i="24" a="1"/>
  <c r="BF42" i="24" s="1"/>
  <c r="BX37" i="24" a="1"/>
  <c r="BX37" i="24" s="1"/>
  <c r="BY36" i="24" a="1"/>
  <c r="BY36" i="24" s="1"/>
  <c r="BZ36" i="24" s="1" a="1"/>
  <c r="BZ36" i="24" s="1"/>
  <c r="CA36" i="24" s="1" a="1"/>
  <c r="CA36" i="24" s="1"/>
  <c r="CB36" i="24" s="1" a="1"/>
  <c r="CB36" i="24" s="1"/>
  <c r="CC36" i="24" s="1" a="1"/>
  <c r="CC36" i="24" s="1"/>
  <c r="CD36" i="24" s="1" a="1"/>
  <c r="CD36" i="24" s="1"/>
  <c r="CE36" i="24" s="1" a="1"/>
  <c r="CE36" i="24" s="1"/>
  <c r="CF36" i="24" s="1" a="1"/>
  <c r="CF36" i="24" s="1"/>
  <c r="CG36" i="24" s="1" a="1"/>
  <c r="CG36" i="24" s="1"/>
  <c r="CH36" i="24" s="1" a="1"/>
  <c r="CH36" i="24" s="1"/>
  <c r="CI36" i="24" s="1" a="1"/>
  <c r="CI36" i="24" s="1"/>
  <c r="CJ36" i="24" s="1" a="1"/>
  <c r="CJ36" i="24" s="1"/>
  <c r="CK36" i="24" s="1" a="1"/>
  <c r="CK36" i="24" s="1"/>
  <c r="CL36" i="24" s="1" a="1"/>
  <c r="CL36" i="24" s="1"/>
  <c r="CM36" i="24" s="1" a="1"/>
  <c r="CM36" i="24" s="1"/>
  <c r="CN36" i="24" s="1" a="1"/>
  <c r="CN36" i="24" s="1"/>
  <c r="CO36" i="24" s="1" a="1"/>
  <c r="CO36" i="24" s="1"/>
  <c r="CP36" i="24" s="1" a="1"/>
  <c r="CP36" i="24" s="1"/>
  <c r="CQ36" i="24" s="1" a="1"/>
  <c r="CQ36" i="24" s="1"/>
  <c r="CR36" i="24" s="1" a="1"/>
  <c r="CR36" i="24" s="1"/>
  <c r="CS36" i="24" s="1" a="1"/>
  <c r="CS36" i="24" s="1"/>
  <c r="CT36" i="24" s="1" a="1"/>
  <c r="CT36" i="24" s="1"/>
  <c r="CU36" i="24" s="1" a="1"/>
  <c r="CU36" i="24" s="1"/>
  <c r="CV36" i="24" s="1" a="1"/>
  <c r="CV36" i="24" s="1"/>
  <c r="CW36" i="24" s="1" a="1"/>
  <c r="CW36" i="24" s="1"/>
  <c r="CX36" i="24" s="1" a="1"/>
  <c r="CX36" i="24" s="1"/>
  <c r="CY36" i="24" s="1" a="1"/>
  <c r="CY36" i="24" s="1"/>
  <c r="CZ36" i="24" s="1" a="1"/>
  <c r="CZ36" i="24" s="1"/>
  <c r="DA36" i="24" s="1" a="1"/>
  <c r="DA36" i="24" s="1"/>
  <c r="DB36" i="24" s="1" a="1"/>
  <c r="DB36" i="24" s="1"/>
  <c r="DF36" i="24" s="1" a="1"/>
  <c r="DF36" i="24" s="1"/>
  <c r="BN39" i="24" a="1"/>
  <c r="BN39" i="24" s="1"/>
  <c r="BO39" i="24" s="1" a="1"/>
  <c r="BO39" i="24" s="1"/>
  <c r="BP39" i="24" s="1" a="1"/>
  <c r="BP39" i="24" s="1"/>
  <c r="BQ39" i="24" s="1" a="1"/>
  <c r="BQ39" i="24" s="1"/>
  <c r="BR39" i="24" s="1" a="1"/>
  <c r="BR39" i="24" s="1"/>
  <c r="BS39" i="24" s="1" a="1"/>
  <c r="BS39" i="24" s="1"/>
  <c r="DC35" i="24"/>
  <c r="DE35" i="24" s="1"/>
  <c r="DG35" i="24" a="1"/>
  <c r="DG35" i="24" s="1"/>
  <c r="DH35" i="24" s="1" a="1"/>
  <c r="DH35" i="24" s="1"/>
  <c r="DI35" i="24" s="1" a="1"/>
  <c r="DI35" i="24" s="1"/>
  <c r="DJ35" i="24" s="1" a="1"/>
  <c r="DJ35" i="24" s="1"/>
  <c r="DK35" i="24" s="1" a="1"/>
  <c r="DK35" i="24" s="1"/>
  <c r="DL35" i="24" s="1" a="1"/>
  <c r="DL35" i="24" s="1"/>
  <c r="DM35" i="24" s="1" a="1"/>
  <c r="DM35" i="24" s="1"/>
  <c r="DN35" i="24" s="1" a="1"/>
  <c r="DN35" i="24" s="1"/>
  <c r="DO35" i="24" s="1" a="1"/>
  <c r="DO35" i="24" s="1"/>
  <c r="DP35" i="24" s="1" a="1"/>
  <c r="DP35" i="24" s="1"/>
  <c r="DQ35" i="24" s="1" a="1"/>
  <c r="DQ35" i="24" s="1"/>
  <c r="DR35" i="24" s="1" a="1"/>
  <c r="DR35" i="24" s="1"/>
  <c r="DS35" i="24" s="1" a="1"/>
  <c r="DS35" i="24" s="1"/>
  <c r="DT35" i="24" s="1" a="1"/>
  <c r="DT35" i="24" s="1"/>
  <c r="DU35" i="24" s="1" a="1"/>
  <c r="DU35" i="24" s="1"/>
  <c r="DV35" i="24" s="1" a="1"/>
  <c r="DV35" i="24" s="1"/>
  <c r="DW35" i="24" s="1" a="1"/>
  <c r="DW35" i="24" s="1"/>
  <c r="DX35" i="24" s="1" a="1"/>
  <c r="DX35" i="24" s="1"/>
  <c r="DY35" i="24" s="1" a="1"/>
  <c r="DY35" i="24" s="1"/>
  <c r="DZ35" i="24" s="1" a="1"/>
  <c r="DZ35" i="24" s="1"/>
  <c r="EA35" i="24" s="1" a="1"/>
  <c r="EA35" i="24" s="1"/>
  <c r="EB35" i="24" s="1" a="1"/>
  <c r="EB35" i="24" s="1"/>
  <c r="EC35" i="24" s="1" a="1"/>
  <c r="EC35" i="24" s="1"/>
  <c r="ED35" i="24" s="1" a="1"/>
  <c r="ED35" i="24" s="1"/>
  <c r="EE35" i="24" s="1" a="1"/>
  <c r="EE35" i="24" s="1"/>
  <c r="EF35" i="24" s="1" a="1"/>
  <c r="EF35" i="24" s="1"/>
  <c r="EG35" i="24" s="1" a="1"/>
  <c r="EG35" i="24" s="1"/>
  <c r="EH35" i="24" s="1" a="1"/>
  <c r="EH35" i="24" s="1"/>
  <c r="EI35" i="24" s="1" a="1"/>
  <c r="EI35" i="24" s="1"/>
  <c r="EM35" i="24" s="1" a="1"/>
  <c r="EM35" i="24" s="1"/>
  <c r="EJ34" i="24"/>
  <c r="EL34" i="24" s="1"/>
  <c r="EN34" i="24" a="1"/>
  <c r="EN34" i="24" s="1"/>
  <c r="EO34" i="24" s="1" a="1"/>
  <c r="EO34" i="24" s="1"/>
  <c r="EP34" i="24" s="1" a="1"/>
  <c r="EP34" i="24" s="1"/>
  <c r="EQ34" i="24" s="1" a="1"/>
  <c r="EQ34" i="24" s="1"/>
  <c r="ER34" i="24" s="1" a="1"/>
  <c r="ER34" i="24" s="1"/>
  <c r="ES34" i="24" s="1" a="1"/>
  <c r="ES34" i="24" s="1"/>
  <c r="ET34" i="24" s="1" a="1"/>
  <c r="ET34" i="24" s="1"/>
  <c r="EU34" i="24" s="1" a="1"/>
  <c r="EU34" i="24" s="1"/>
  <c r="EV34" i="24" s="1" a="1"/>
  <c r="EV34" i="24" s="1"/>
  <c r="EW34" i="24" s="1" a="1"/>
  <c r="EW34" i="24" s="1"/>
  <c r="EX34" i="24" s="1" a="1"/>
  <c r="EX34" i="24" s="1"/>
  <c r="EY34" i="24" s="1" a="1"/>
  <c r="EY34" i="24" s="1"/>
  <c r="EZ34" i="24" s="1" a="1"/>
  <c r="EZ34" i="24" s="1"/>
  <c r="FA34" i="24" s="1" a="1"/>
  <c r="FA34" i="24" s="1"/>
  <c r="FB34" i="24" s="1" a="1"/>
  <c r="FB34" i="24" s="1"/>
  <c r="FC34" i="24" s="1" a="1"/>
  <c r="FC34" i="24" s="1"/>
  <c r="FD34" i="24" s="1" a="1"/>
  <c r="FD34" i="24" s="1"/>
  <c r="FE34" i="24" s="1" a="1"/>
  <c r="FE34" i="24" s="1"/>
  <c r="FF34" i="24" s="1" a="1"/>
  <c r="FF34" i="24" s="1"/>
  <c r="FG34" i="24" s="1" a="1"/>
  <c r="FG34" i="24" s="1"/>
  <c r="FH34" i="24" s="1" a="1"/>
  <c r="FH34" i="24" s="1"/>
  <c r="FI34" i="24" s="1" a="1"/>
  <c r="FI34" i="24" s="1"/>
  <c r="FJ34" i="24" s="1" a="1"/>
  <c r="FJ34" i="24" s="1"/>
  <c r="FK34" i="24" s="1" a="1"/>
  <c r="FK34" i="24" s="1"/>
  <c r="FL34" i="24" s="1" a="1"/>
  <c r="FL34" i="24" s="1"/>
  <c r="FM34" i="24" s="1" a="1"/>
  <c r="FM34" i="24" s="1"/>
  <c r="FR33" i="24" l="1"/>
  <c r="FT33" i="24" s="1"/>
  <c r="AY44" i="24" a="1"/>
  <c r="AY44" i="24" s="1"/>
  <c r="AZ44" i="24" s="1" a="1"/>
  <c r="AZ44" i="24" s="1"/>
  <c r="BA44" i="24" s="1" a="1"/>
  <c r="BA44" i="24" s="1"/>
  <c r="BB44" i="24" s="1" a="1"/>
  <c r="BB44" i="24" s="1"/>
  <c r="BC44" i="24" s="1" a="1"/>
  <c r="BC44" i="24" s="1"/>
  <c r="BD44" i="24" s="1" a="1"/>
  <c r="BD44" i="24" s="1"/>
  <c r="BE44" i="24" s="1" a="1"/>
  <c r="BE44" i="24" s="1"/>
  <c r="BF43" i="24" a="1"/>
  <c r="BF43" i="24" s="1"/>
  <c r="BG43" i="24" s="1" a="1"/>
  <c r="BG43" i="24" s="1"/>
  <c r="BH43" i="24" s="1" a="1"/>
  <c r="BH43" i="24" s="1"/>
  <c r="BI43" i="24" s="1" a="1"/>
  <c r="BI43" i="24" s="1"/>
  <c r="BJ43" i="24" s="1" a="1"/>
  <c r="BJ43" i="24" s="1"/>
  <c r="BK43" i="24" s="1" a="1"/>
  <c r="BK43" i="24" s="1"/>
  <c r="BT39" i="24" a="1"/>
  <c r="BT39" i="24" s="1"/>
  <c r="BU39" i="24" s="1"/>
  <c r="BW39" i="24" s="1"/>
  <c r="BS40" i="24" a="1"/>
  <c r="BS40" i="24" s="1"/>
  <c r="DC36" i="24"/>
  <c r="DE36" i="24" s="1"/>
  <c r="EN35" i="24" a="1"/>
  <c r="EN35" i="24" s="1"/>
  <c r="EO35" i="24" s="1" a="1"/>
  <c r="EO35" i="24" s="1"/>
  <c r="EP35" i="24" s="1" a="1"/>
  <c r="EP35" i="24" s="1"/>
  <c r="EQ35" i="24" s="1" a="1"/>
  <c r="EQ35" i="24" s="1"/>
  <c r="ER35" i="24" s="1" a="1"/>
  <c r="ER35" i="24" s="1"/>
  <c r="ES35" i="24" s="1" a="1"/>
  <c r="ES35" i="24" s="1"/>
  <c r="ET35" i="24" s="1" a="1"/>
  <c r="ET35" i="24" s="1"/>
  <c r="EU35" i="24" s="1" a="1"/>
  <c r="EU35" i="24" s="1"/>
  <c r="EV35" i="24" s="1" a="1"/>
  <c r="EV35" i="24" s="1"/>
  <c r="EW35" i="24" s="1" a="1"/>
  <c r="EW35" i="24" s="1"/>
  <c r="EX35" i="24" s="1" a="1"/>
  <c r="EX35" i="24" s="1"/>
  <c r="EY35" i="24" s="1" a="1"/>
  <c r="EY35" i="24" s="1"/>
  <c r="EZ35" i="24" s="1" a="1"/>
  <c r="EZ35" i="24" s="1"/>
  <c r="FA35" i="24" s="1" a="1"/>
  <c r="FA35" i="24" s="1"/>
  <c r="FB35" i="24" s="1" a="1"/>
  <c r="FB35" i="24" s="1"/>
  <c r="FC35" i="24" s="1" a="1"/>
  <c r="FC35" i="24" s="1"/>
  <c r="FD35" i="24" s="1" a="1"/>
  <c r="FD35" i="24" s="1"/>
  <c r="FE35" i="24" s="1" a="1"/>
  <c r="FE35" i="24" s="1"/>
  <c r="FF35" i="24" s="1" a="1"/>
  <c r="FF35" i="24" s="1"/>
  <c r="FG35" i="24" s="1" a="1"/>
  <c r="FG35" i="24" s="1"/>
  <c r="FH35" i="24" s="1" a="1"/>
  <c r="FH35" i="24" s="1"/>
  <c r="FI35" i="24" s="1" a="1"/>
  <c r="FI35" i="24" s="1"/>
  <c r="FJ35" i="24" s="1" a="1"/>
  <c r="FJ35" i="24" s="1"/>
  <c r="FK35" i="24" s="1" a="1"/>
  <c r="FK35" i="24" s="1"/>
  <c r="FL35" i="24" s="1" a="1"/>
  <c r="FL35" i="24" s="1"/>
  <c r="FM35" i="24" s="1" a="1"/>
  <c r="FM35" i="24" s="1"/>
  <c r="BG42" i="24" a="1"/>
  <c r="BG42" i="24" s="1"/>
  <c r="BH42" i="24" s="1" a="1"/>
  <c r="BH42" i="24" s="1"/>
  <c r="BI42" i="24" s="1" a="1"/>
  <c r="BI42" i="24" s="1"/>
  <c r="BJ42" i="24" s="1" a="1"/>
  <c r="BJ42" i="24" s="1"/>
  <c r="BK42" i="24" s="1" a="1"/>
  <c r="BK42" i="24" s="1"/>
  <c r="BM41" i="24" a="1"/>
  <c r="BM41" i="24" s="1"/>
  <c r="BN41" i="24" s="1" a="1"/>
  <c r="BN41" i="24" s="1"/>
  <c r="BO41" i="24" s="1" a="1"/>
  <c r="BO41" i="24" s="1"/>
  <c r="BP41" i="24" s="1" a="1"/>
  <c r="BP41" i="24" s="1"/>
  <c r="BQ41" i="24" s="1" a="1"/>
  <c r="BQ41" i="24" s="1"/>
  <c r="BR41" i="24" s="1" a="1"/>
  <c r="BR41" i="24" s="1"/>
  <c r="BY37" i="24" a="1"/>
  <c r="BY37" i="24" s="1"/>
  <c r="BZ37" i="24" s="1" a="1"/>
  <c r="BZ37" i="24" s="1"/>
  <c r="CA37" i="24" s="1" a="1"/>
  <c r="CA37" i="24" s="1"/>
  <c r="CB37" i="24" s="1" a="1"/>
  <c r="CB37" i="24" s="1"/>
  <c r="CC37" i="24" s="1" a="1"/>
  <c r="CC37" i="24" s="1"/>
  <c r="CD37" i="24" s="1" a="1"/>
  <c r="CD37" i="24" s="1"/>
  <c r="CE37" i="24" s="1" a="1"/>
  <c r="CE37" i="24" s="1"/>
  <c r="CF37" i="24" s="1" a="1"/>
  <c r="CF37" i="24" s="1"/>
  <c r="CG37" i="24" s="1" a="1"/>
  <c r="CG37" i="24" s="1"/>
  <c r="CH37" i="24" s="1" a="1"/>
  <c r="CH37" i="24" s="1"/>
  <c r="CI37" i="24" s="1" a="1"/>
  <c r="CI37" i="24" s="1"/>
  <c r="CJ37" i="24" s="1" a="1"/>
  <c r="CJ37" i="24" s="1"/>
  <c r="CK37" i="24" s="1" a="1"/>
  <c r="CK37" i="24" s="1"/>
  <c r="CL37" i="24" s="1" a="1"/>
  <c r="CL37" i="24" s="1"/>
  <c r="CM37" i="24" s="1" a="1"/>
  <c r="CM37" i="24" s="1"/>
  <c r="CN37" i="24" s="1" a="1"/>
  <c r="CN37" i="24" s="1"/>
  <c r="CO37" i="24" s="1" a="1"/>
  <c r="CO37" i="24" s="1"/>
  <c r="CP37" i="24" s="1" a="1"/>
  <c r="CP37" i="24" s="1"/>
  <c r="CQ37" i="24" s="1" a="1"/>
  <c r="CQ37" i="24" s="1"/>
  <c r="CR37" i="24" s="1" a="1"/>
  <c r="CR37" i="24" s="1"/>
  <c r="CS37" i="24" s="1" a="1"/>
  <c r="CS37" i="24" s="1"/>
  <c r="CT37" i="24" s="1" a="1"/>
  <c r="CT37" i="24" s="1"/>
  <c r="CU37" i="24" s="1" a="1"/>
  <c r="CU37" i="24" s="1"/>
  <c r="CV37" i="24" s="1" a="1"/>
  <c r="CV37" i="24" s="1"/>
  <c r="CW37" i="24" s="1" a="1"/>
  <c r="CW37" i="24" s="1"/>
  <c r="CX37" i="24" s="1" a="1"/>
  <c r="CX37" i="24" s="1"/>
  <c r="CY37" i="24" s="1" a="1"/>
  <c r="CY37" i="24" s="1"/>
  <c r="CZ37" i="24" s="1" a="1"/>
  <c r="CZ37" i="24" s="1"/>
  <c r="DA37" i="24" s="1" a="1"/>
  <c r="DA37" i="24" s="1"/>
  <c r="DB37" i="24" s="1" a="1"/>
  <c r="DB37" i="24" s="1"/>
  <c r="DF37" i="24" s="1" a="1"/>
  <c r="DF37" i="24" s="1"/>
  <c r="BX38" i="24" a="1"/>
  <c r="BX38" i="24" s="1"/>
  <c r="EJ35" i="24"/>
  <c r="EL35" i="24" s="1"/>
  <c r="AR45" i="24" a="1"/>
  <c r="AR45" i="24" s="1"/>
  <c r="AS45" i="24" s="1" a="1"/>
  <c r="AS45" i="24" s="1"/>
  <c r="AT45" i="24" s="1" a="1"/>
  <c r="AT45" i="24" s="1"/>
  <c r="AU45" i="24" s="1" a="1"/>
  <c r="AU45" i="24" s="1"/>
  <c r="AV45" i="24" s="1" a="1"/>
  <c r="AV45" i="24" s="1"/>
  <c r="AW45" i="24" s="1" a="1"/>
  <c r="AW45" i="24" s="1"/>
  <c r="AX45" i="24" s="1" a="1"/>
  <c r="AX45" i="24" s="1"/>
  <c r="AQ46" i="24" a="1"/>
  <c r="AQ46" i="24" s="1"/>
  <c r="FN34" i="24" a="1"/>
  <c r="FN34" i="24" s="1"/>
  <c r="FO34" i="24" s="1" a="1"/>
  <c r="FO34" i="24" s="1"/>
  <c r="FP34" i="24" s="1" a="1"/>
  <c r="FP34" i="24" s="1"/>
  <c r="FQ34" i="24" a="1"/>
  <c r="FQ34" i="24" s="1"/>
  <c r="DG36" i="24" a="1"/>
  <c r="DG36" i="24" s="1"/>
  <c r="DH36" i="24" s="1" a="1"/>
  <c r="DH36" i="24" s="1"/>
  <c r="DI36" i="24" s="1" a="1"/>
  <c r="DI36" i="24" s="1"/>
  <c r="DJ36" i="24" s="1" a="1"/>
  <c r="DJ36" i="24" s="1"/>
  <c r="DK36" i="24" s="1" a="1"/>
  <c r="DK36" i="24" s="1"/>
  <c r="DL36" i="24" s="1" a="1"/>
  <c r="DL36" i="24" s="1"/>
  <c r="DM36" i="24" s="1" a="1"/>
  <c r="DM36" i="24" s="1"/>
  <c r="DN36" i="24" s="1" a="1"/>
  <c r="DN36" i="24" s="1"/>
  <c r="DO36" i="24" s="1" a="1"/>
  <c r="DO36" i="24" s="1"/>
  <c r="DP36" i="24" s="1" a="1"/>
  <c r="DP36" i="24" s="1"/>
  <c r="DQ36" i="24" s="1" a="1"/>
  <c r="DQ36" i="24" s="1"/>
  <c r="DR36" i="24" s="1" a="1"/>
  <c r="DR36" i="24" s="1"/>
  <c r="DS36" i="24" s="1" a="1"/>
  <c r="DS36" i="24" s="1"/>
  <c r="DT36" i="24" s="1" a="1"/>
  <c r="DT36" i="24" s="1"/>
  <c r="DU36" i="24" s="1" a="1"/>
  <c r="DU36" i="24" s="1"/>
  <c r="DV36" i="24" s="1" a="1"/>
  <c r="DV36" i="24" s="1"/>
  <c r="DW36" i="24" s="1" a="1"/>
  <c r="DW36" i="24" s="1"/>
  <c r="DX36" i="24" s="1" a="1"/>
  <c r="DX36" i="24" s="1"/>
  <c r="DY36" i="24" s="1" a="1"/>
  <c r="DY36" i="24" s="1"/>
  <c r="DZ36" i="24" s="1" a="1"/>
  <c r="DZ36" i="24" s="1"/>
  <c r="EA36" i="24" s="1" a="1"/>
  <c r="EA36" i="24" s="1"/>
  <c r="EB36" i="24" s="1" a="1"/>
  <c r="EB36" i="24" s="1"/>
  <c r="EC36" i="24" s="1" a="1"/>
  <c r="EC36" i="24" s="1"/>
  <c r="ED36" i="24" s="1" a="1"/>
  <c r="ED36" i="24" s="1"/>
  <c r="EE36" i="24" s="1" a="1"/>
  <c r="EE36" i="24" s="1"/>
  <c r="EF36" i="24" s="1" a="1"/>
  <c r="EF36" i="24" s="1"/>
  <c r="EG36" i="24" s="1" a="1"/>
  <c r="EG36" i="24" s="1"/>
  <c r="EH36" i="24" s="1" a="1"/>
  <c r="EH36" i="24" s="1"/>
  <c r="EI36" i="24" s="1" a="1"/>
  <c r="EI36" i="24" s="1"/>
  <c r="EM36" i="24" s="1" a="1"/>
  <c r="EM36" i="24" s="1"/>
  <c r="AY45" i="24" l="1" a="1"/>
  <c r="AY45" i="24" s="1"/>
  <c r="AZ45" i="24" s="1" a="1"/>
  <c r="AZ45" i="24" s="1"/>
  <c r="BA45" i="24" s="1" a="1"/>
  <c r="BA45" i="24" s="1"/>
  <c r="BB45" i="24" s="1" a="1"/>
  <c r="BB45" i="24" s="1"/>
  <c r="BC45" i="24" s="1" a="1"/>
  <c r="BC45" i="24" s="1"/>
  <c r="BD45" i="24" s="1" a="1"/>
  <c r="BD45" i="24" s="1"/>
  <c r="BE45" i="24" s="1" a="1"/>
  <c r="BE45" i="24" s="1"/>
  <c r="BL42" i="24" a="1"/>
  <c r="BL42" i="24" s="1"/>
  <c r="BT40" i="24" a="1"/>
  <c r="BT40" i="24" s="1"/>
  <c r="BU40" i="24" s="1"/>
  <c r="BW40" i="24" s="1"/>
  <c r="BS41" i="24" a="1"/>
  <c r="BS41" i="24" s="1"/>
  <c r="BY38" i="24" a="1"/>
  <c r="BY38" i="24" s="1"/>
  <c r="BZ38" i="24" s="1" a="1"/>
  <c r="BZ38" i="24" s="1"/>
  <c r="CA38" i="24" s="1" a="1"/>
  <c r="CA38" i="24" s="1"/>
  <c r="CB38" i="24" s="1" a="1"/>
  <c r="CB38" i="24" s="1"/>
  <c r="CC38" i="24" s="1" a="1"/>
  <c r="CC38" i="24" s="1"/>
  <c r="CD38" i="24" s="1" a="1"/>
  <c r="CD38" i="24" s="1"/>
  <c r="CE38" i="24" s="1" a="1"/>
  <c r="CE38" i="24" s="1"/>
  <c r="CF38" i="24" s="1" a="1"/>
  <c r="CF38" i="24" s="1"/>
  <c r="CG38" i="24" s="1" a="1"/>
  <c r="CG38" i="24" s="1"/>
  <c r="CH38" i="24" s="1" a="1"/>
  <c r="CH38" i="24" s="1"/>
  <c r="CI38" i="24" s="1" a="1"/>
  <c r="CI38" i="24" s="1"/>
  <c r="CJ38" i="24" s="1" a="1"/>
  <c r="CJ38" i="24" s="1"/>
  <c r="CK38" i="24" s="1" a="1"/>
  <c r="CK38" i="24" s="1"/>
  <c r="CL38" i="24" s="1" a="1"/>
  <c r="CL38" i="24" s="1"/>
  <c r="CM38" i="24" s="1" a="1"/>
  <c r="CM38" i="24" s="1"/>
  <c r="CN38" i="24" s="1" a="1"/>
  <c r="CN38" i="24" s="1"/>
  <c r="CO38" i="24" s="1" a="1"/>
  <c r="CO38" i="24" s="1"/>
  <c r="CP38" i="24" s="1" a="1"/>
  <c r="CP38" i="24" s="1"/>
  <c r="CQ38" i="24" s="1" a="1"/>
  <c r="CQ38" i="24" s="1"/>
  <c r="CR38" i="24" s="1" a="1"/>
  <c r="CR38" i="24" s="1"/>
  <c r="CS38" i="24" s="1" a="1"/>
  <c r="CS38" i="24" s="1"/>
  <c r="CT38" i="24" s="1" a="1"/>
  <c r="CT38" i="24" s="1"/>
  <c r="CU38" i="24" s="1" a="1"/>
  <c r="CU38" i="24" s="1"/>
  <c r="CV38" i="24" s="1" a="1"/>
  <c r="CV38" i="24" s="1"/>
  <c r="CW38" i="24" s="1" a="1"/>
  <c r="CW38" i="24" s="1"/>
  <c r="CX38" i="24" s="1" a="1"/>
  <c r="CX38" i="24" s="1"/>
  <c r="CY38" i="24" s="1" a="1"/>
  <c r="CY38" i="24" s="1"/>
  <c r="CZ38" i="24" s="1" a="1"/>
  <c r="CZ38" i="24" s="1"/>
  <c r="DA38" i="24" s="1" a="1"/>
  <c r="DA38" i="24" s="1"/>
  <c r="DB38" i="24" s="1" a="1"/>
  <c r="DB38" i="24" s="1"/>
  <c r="DF38" i="24" s="1" a="1"/>
  <c r="DF38" i="24" s="1"/>
  <c r="BX39" i="24" a="1"/>
  <c r="BX39" i="24" s="1"/>
  <c r="BF44" i="24" a="1"/>
  <c r="BF44" i="24" s="1"/>
  <c r="BG44" i="24" s="1" a="1"/>
  <c r="BG44" i="24" s="1"/>
  <c r="BH44" i="24" s="1" a="1"/>
  <c r="BH44" i="24" s="1"/>
  <c r="BI44" i="24" s="1" a="1"/>
  <c r="BI44" i="24" s="1"/>
  <c r="BJ44" i="24" s="1" a="1"/>
  <c r="BJ44" i="24" s="1"/>
  <c r="BK44" i="24" s="1" a="1"/>
  <c r="BK44" i="24" s="1"/>
  <c r="EJ36" i="24"/>
  <c r="EL36" i="24" s="1"/>
  <c r="FN35" i="24" a="1"/>
  <c r="FN35" i="24" s="1"/>
  <c r="FO35" i="24" s="1" a="1"/>
  <c r="FO35" i="24" s="1"/>
  <c r="FP35" i="24" s="1" a="1"/>
  <c r="FP35" i="24" s="1"/>
  <c r="FQ35" i="24" a="1"/>
  <c r="FQ35" i="24" s="1"/>
  <c r="DG37" i="24" a="1"/>
  <c r="DG37" i="24" s="1"/>
  <c r="DH37" i="24" s="1" a="1"/>
  <c r="DH37" i="24" s="1"/>
  <c r="DI37" i="24" s="1" a="1"/>
  <c r="DI37" i="24" s="1"/>
  <c r="DJ37" i="24" s="1" a="1"/>
  <c r="DJ37" i="24" s="1"/>
  <c r="DK37" i="24" s="1" a="1"/>
  <c r="DK37" i="24" s="1"/>
  <c r="DL37" i="24" s="1" a="1"/>
  <c r="DL37" i="24" s="1"/>
  <c r="DM37" i="24" s="1" a="1"/>
  <c r="DM37" i="24" s="1"/>
  <c r="DN37" i="24" s="1" a="1"/>
  <c r="DN37" i="24" s="1"/>
  <c r="DO37" i="24" s="1" a="1"/>
  <c r="DO37" i="24" s="1"/>
  <c r="DP37" i="24" s="1" a="1"/>
  <c r="DP37" i="24" s="1"/>
  <c r="DQ37" i="24" s="1" a="1"/>
  <c r="DQ37" i="24" s="1"/>
  <c r="DR37" i="24" s="1" a="1"/>
  <c r="DR37" i="24" s="1"/>
  <c r="DS37" i="24" s="1" a="1"/>
  <c r="DS37" i="24" s="1"/>
  <c r="DT37" i="24" s="1" a="1"/>
  <c r="DT37" i="24" s="1"/>
  <c r="DU37" i="24" s="1" a="1"/>
  <c r="DU37" i="24" s="1"/>
  <c r="DV37" i="24" s="1" a="1"/>
  <c r="DV37" i="24" s="1"/>
  <c r="DW37" i="24" s="1" a="1"/>
  <c r="DW37" i="24" s="1"/>
  <c r="DX37" i="24" s="1" a="1"/>
  <c r="DX37" i="24" s="1"/>
  <c r="DY37" i="24" s="1" a="1"/>
  <c r="DY37" i="24" s="1"/>
  <c r="DZ37" i="24" s="1" a="1"/>
  <c r="DZ37" i="24" s="1"/>
  <c r="EA37" i="24" s="1" a="1"/>
  <c r="EA37" i="24" s="1"/>
  <c r="EB37" i="24" s="1" a="1"/>
  <c r="EB37" i="24" s="1"/>
  <c r="EC37" i="24" s="1" a="1"/>
  <c r="EC37" i="24" s="1"/>
  <c r="ED37" i="24" s="1" a="1"/>
  <c r="ED37" i="24" s="1"/>
  <c r="EE37" i="24" s="1" a="1"/>
  <c r="EE37" i="24" s="1"/>
  <c r="EF37" i="24" s="1" a="1"/>
  <c r="EF37" i="24" s="1"/>
  <c r="EG37" i="24" s="1" a="1"/>
  <c r="EG37" i="24" s="1"/>
  <c r="EH37" i="24" s="1" a="1"/>
  <c r="EH37" i="24" s="1"/>
  <c r="EI37" i="24" s="1" a="1"/>
  <c r="EI37" i="24" s="1"/>
  <c r="EM37" i="24" s="1" a="1"/>
  <c r="EM37" i="24" s="1"/>
  <c r="DC37" i="24"/>
  <c r="DE37" i="24" s="1"/>
  <c r="FR34" i="24"/>
  <c r="FT34" i="24" s="1"/>
  <c r="EN36" i="24" a="1"/>
  <c r="EN36" i="24" s="1"/>
  <c r="EO36" i="24" s="1" a="1"/>
  <c r="EO36" i="24" s="1"/>
  <c r="EP36" i="24" s="1" a="1"/>
  <c r="EP36" i="24" s="1"/>
  <c r="EQ36" i="24" s="1" a="1"/>
  <c r="EQ36" i="24" s="1"/>
  <c r="ER36" i="24" s="1" a="1"/>
  <c r="ER36" i="24" s="1"/>
  <c r="ES36" i="24" s="1" a="1"/>
  <c r="ES36" i="24" s="1"/>
  <c r="ET36" i="24" s="1" a="1"/>
  <c r="ET36" i="24" s="1"/>
  <c r="EU36" i="24" s="1" a="1"/>
  <c r="EU36" i="24" s="1"/>
  <c r="EV36" i="24" s="1" a="1"/>
  <c r="EV36" i="24" s="1"/>
  <c r="EW36" i="24" s="1" a="1"/>
  <c r="EW36" i="24" s="1"/>
  <c r="EX36" i="24" s="1" a="1"/>
  <c r="EX36" i="24" s="1"/>
  <c r="EY36" i="24" s="1" a="1"/>
  <c r="EY36" i="24" s="1"/>
  <c r="EZ36" i="24" s="1" a="1"/>
  <c r="EZ36" i="24" s="1"/>
  <c r="FA36" i="24" s="1" a="1"/>
  <c r="FA36" i="24" s="1"/>
  <c r="FB36" i="24" s="1" a="1"/>
  <c r="FB36" i="24" s="1"/>
  <c r="FC36" i="24" s="1" a="1"/>
  <c r="FC36" i="24" s="1"/>
  <c r="FD36" i="24" s="1" a="1"/>
  <c r="FD36" i="24" s="1"/>
  <c r="FE36" i="24" s="1" a="1"/>
  <c r="FE36" i="24" s="1"/>
  <c r="FF36" i="24" s="1" a="1"/>
  <c r="FF36" i="24" s="1"/>
  <c r="FG36" i="24" s="1" a="1"/>
  <c r="FG36" i="24" s="1"/>
  <c r="FH36" i="24" s="1" a="1"/>
  <c r="FH36" i="24" s="1"/>
  <c r="FI36" i="24" s="1" a="1"/>
  <c r="FI36" i="24" s="1"/>
  <c r="FJ36" i="24" s="1" a="1"/>
  <c r="FJ36" i="24" s="1"/>
  <c r="FK36" i="24" s="1" a="1"/>
  <c r="FK36" i="24" s="1"/>
  <c r="FL36" i="24" s="1" a="1"/>
  <c r="FL36" i="24" s="1"/>
  <c r="FM36" i="24" s="1" a="1"/>
  <c r="FM36" i="24" s="1"/>
  <c r="AR46" i="24" a="1"/>
  <c r="AR46" i="24" s="1"/>
  <c r="AS46" i="24" s="1" a="1"/>
  <c r="AS46" i="24" s="1"/>
  <c r="AT46" i="24" s="1" a="1"/>
  <c r="AT46" i="24" s="1"/>
  <c r="AU46" i="24" s="1" a="1"/>
  <c r="AU46" i="24" s="1"/>
  <c r="AV46" i="24" s="1" a="1"/>
  <c r="AV46" i="24" s="1"/>
  <c r="AW46" i="24" s="1" a="1"/>
  <c r="AW46" i="24" s="1"/>
  <c r="AX46" i="24" s="1" a="1"/>
  <c r="AX46" i="24" s="1"/>
  <c r="AQ47" i="24" a="1"/>
  <c r="AQ47" i="24" s="1"/>
  <c r="FR35" i="24" l="1"/>
  <c r="FT35" i="24" s="1"/>
  <c r="AY46" i="24" a="1"/>
  <c r="AY46" i="24" s="1"/>
  <c r="AZ46" i="24" s="1" a="1"/>
  <c r="AZ46" i="24" s="1"/>
  <c r="BA46" i="24" s="1" a="1"/>
  <c r="BA46" i="24" s="1"/>
  <c r="BB46" i="24" s="1" a="1"/>
  <c r="BB46" i="24" s="1"/>
  <c r="BC46" i="24" s="1" a="1"/>
  <c r="BC46" i="24" s="1"/>
  <c r="BD46" i="24" s="1" a="1"/>
  <c r="BD46" i="24" s="1"/>
  <c r="BE46" i="24" s="1" a="1"/>
  <c r="BE46" i="24" s="1"/>
  <c r="BF45" i="24" a="1"/>
  <c r="BF45" i="24" s="1"/>
  <c r="BG45" i="24" s="1" a="1"/>
  <c r="BG45" i="24" s="1"/>
  <c r="BH45" i="24" s="1" a="1"/>
  <c r="BH45" i="24" s="1"/>
  <c r="BI45" i="24" s="1" a="1"/>
  <c r="BI45" i="24" s="1"/>
  <c r="BJ45" i="24" s="1" a="1"/>
  <c r="BJ45" i="24" s="1"/>
  <c r="BK45" i="24" s="1" a="1"/>
  <c r="BK45" i="24" s="1"/>
  <c r="BT41" i="24" a="1"/>
  <c r="BT41" i="24" s="1"/>
  <c r="BU41" i="24" s="1"/>
  <c r="BW41" i="24" s="1"/>
  <c r="FQ36" i="24" a="1"/>
  <c r="FQ36" i="24" s="1"/>
  <c r="FN36" i="24" a="1"/>
  <c r="FN36" i="24" s="1"/>
  <c r="FO36" i="24" s="1" a="1"/>
  <c r="FO36" i="24" s="1"/>
  <c r="FP36" i="24" s="1" a="1"/>
  <c r="FP36" i="24" s="1"/>
  <c r="DG38" i="24" a="1"/>
  <c r="DG38" i="24" s="1"/>
  <c r="DH38" i="24" s="1" a="1"/>
  <c r="DH38" i="24" s="1"/>
  <c r="DI38" i="24" s="1" a="1"/>
  <c r="DI38" i="24" s="1"/>
  <c r="DJ38" i="24" s="1" a="1"/>
  <c r="DJ38" i="24" s="1"/>
  <c r="DK38" i="24" s="1" a="1"/>
  <c r="DK38" i="24" s="1"/>
  <c r="DL38" i="24" s="1" a="1"/>
  <c r="DL38" i="24" s="1"/>
  <c r="DM38" i="24" s="1" a="1"/>
  <c r="DM38" i="24" s="1"/>
  <c r="DN38" i="24" s="1" a="1"/>
  <c r="DN38" i="24" s="1"/>
  <c r="DO38" i="24" s="1" a="1"/>
  <c r="DO38" i="24" s="1"/>
  <c r="DP38" i="24" s="1" a="1"/>
  <c r="DP38" i="24" s="1"/>
  <c r="DQ38" i="24" s="1" a="1"/>
  <c r="DQ38" i="24" s="1"/>
  <c r="DR38" i="24" s="1" a="1"/>
  <c r="DR38" i="24" s="1"/>
  <c r="DS38" i="24" s="1" a="1"/>
  <c r="DS38" i="24" s="1"/>
  <c r="DT38" i="24" s="1" a="1"/>
  <c r="DT38" i="24" s="1"/>
  <c r="DU38" i="24" s="1" a="1"/>
  <c r="DU38" i="24" s="1"/>
  <c r="DV38" i="24" s="1" a="1"/>
  <c r="DV38" i="24" s="1"/>
  <c r="DW38" i="24" s="1" a="1"/>
  <c r="DW38" i="24" s="1"/>
  <c r="DX38" i="24" s="1" a="1"/>
  <c r="DX38" i="24" s="1"/>
  <c r="DY38" i="24" s="1" a="1"/>
  <c r="DY38" i="24" s="1"/>
  <c r="DZ38" i="24" s="1" a="1"/>
  <c r="DZ38" i="24" s="1"/>
  <c r="EA38" i="24" s="1" a="1"/>
  <c r="EA38" i="24" s="1"/>
  <c r="EB38" i="24" s="1" a="1"/>
  <c r="EB38" i="24" s="1"/>
  <c r="EC38" i="24" s="1" a="1"/>
  <c r="EC38" i="24" s="1"/>
  <c r="ED38" i="24" s="1" a="1"/>
  <c r="ED38" i="24" s="1"/>
  <c r="EE38" i="24" s="1" a="1"/>
  <c r="EE38" i="24" s="1"/>
  <c r="EF38" i="24" s="1" a="1"/>
  <c r="EF38" i="24" s="1"/>
  <c r="EG38" i="24" s="1" a="1"/>
  <c r="EG38" i="24" s="1"/>
  <c r="EH38" i="24" s="1" a="1"/>
  <c r="EH38" i="24" s="1"/>
  <c r="EI38" i="24" s="1" a="1"/>
  <c r="EI38" i="24" s="1"/>
  <c r="EM38" i="24" s="1" a="1"/>
  <c r="EM38" i="24" s="1"/>
  <c r="BL43" i="24" a="1"/>
  <c r="BL43" i="24" s="1"/>
  <c r="BM42" i="24" a="1"/>
  <c r="BM42" i="24" s="1"/>
  <c r="BN42" i="24" s="1" a="1"/>
  <c r="BN42" i="24" s="1"/>
  <c r="BO42" i="24" s="1" a="1"/>
  <c r="BO42" i="24" s="1"/>
  <c r="BP42" i="24" s="1" a="1"/>
  <c r="BP42" i="24" s="1"/>
  <c r="BQ42" i="24" s="1" a="1"/>
  <c r="BQ42" i="24" s="1"/>
  <c r="BR42" i="24" s="1" a="1"/>
  <c r="BR42" i="24" s="1"/>
  <c r="BS42" i="24" s="1" a="1"/>
  <c r="BS42" i="24" s="1"/>
  <c r="AR47" i="24" a="1"/>
  <c r="AR47" i="24" s="1"/>
  <c r="AS47" i="24" s="1" a="1"/>
  <c r="AS47" i="24" s="1"/>
  <c r="AT47" i="24" s="1" a="1"/>
  <c r="AT47" i="24" s="1"/>
  <c r="AU47" i="24" s="1" a="1"/>
  <c r="AU47" i="24" s="1"/>
  <c r="AV47" i="24" s="1" a="1"/>
  <c r="AV47" i="24" s="1"/>
  <c r="AW47" i="24" s="1" a="1"/>
  <c r="AW47" i="24" s="1"/>
  <c r="AX47" i="24" s="1" a="1"/>
  <c r="AX47" i="24" s="1"/>
  <c r="AQ48" i="24" a="1"/>
  <c r="AQ48" i="24" s="1"/>
  <c r="EJ37" i="24"/>
  <c r="EL37" i="24" s="1"/>
  <c r="DC38" i="24"/>
  <c r="DE38" i="24" s="1"/>
  <c r="EN37" i="24" a="1"/>
  <c r="EN37" i="24" s="1"/>
  <c r="EO37" i="24" s="1" a="1"/>
  <c r="EO37" i="24" s="1"/>
  <c r="EP37" i="24" s="1" a="1"/>
  <c r="EP37" i="24" s="1"/>
  <c r="EQ37" i="24" s="1" a="1"/>
  <c r="EQ37" i="24" s="1"/>
  <c r="ER37" i="24" s="1" a="1"/>
  <c r="ER37" i="24" s="1"/>
  <c r="ES37" i="24" s="1" a="1"/>
  <c r="ES37" i="24" s="1"/>
  <c r="ET37" i="24" s="1" a="1"/>
  <c r="ET37" i="24" s="1"/>
  <c r="EU37" i="24" s="1" a="1"/>
  <c r="EU37" i="24" s="1"/>
  <c r="EV37" i="24" s="1" a="1"/>
  <c r="EV37" i="24" s="1"/>
  <c r="EW37" i="24" s="1" a="1"/>
  <c r="EW37" i="24" s="1"/>
  <c r="EX37" i="24" s="1" a="1"/>
  <c r="EX37" i="24" s="1"/>
  <c r="EY37" i="24" s="1" a="1"/>
  <c r="EY37" i="24" s="1"/>
  <c r="EZ37" i="24" s="1" a="1"/>
  <c r="EZ37" i="24" s="1"/>
  <c r="FA37" i="24" s="1" a="1"/>
  <c r="FA37" i="24" s="1"/>
  <c r="FB37" i="24" s="1" a="1"/>
  <c r="FB37" i="24" s="1"/>
  <c r="FC37" i="24" s="1" a="1"/>
  <c r="FC37" i="24" s="1"/>
  <c r="FD37" i="24" s="1" a="1"/>
  <c r="FD37" i="24" s="1"/>
  <c r="FE37" i="24" s="1" a="1"/>
  <c r="FE37" i="24" s="1"/>
  <c r="FF37" i="24" s="1" a="1"/>
  <c r="FF37" i="24" s="1"/>
  <c r="FG37" i="24" s="1" a="1"/>
  <c r="FG37" i="24" s="1"/>
  <c r="FH37" i="24" s="1" a="1"/>
  <c r="FH37" i="24" s="1"/>
  <c r="FI37" i="24" s="1" a="1"/>
  <c r="FI37" i="24" s="1"/>
  <c r="FJ37" i="24" s="1" a="1"/>
  <c r="FJ37" i="24" s="1"/>
  <c r="FK37" i="24" s="1" a="1"/>
  <c r="FK37" i="24" s="1"/>
  <c r="FL37" i="24" s="1" a="1"/>
  <c r="FL37" i="24" s="1"/>
  <c r="FM37" i="24" s="1" a="1"/>
  <c r="FM37" i="24" s="1"/>
  <c r="BX40" i="24" a="1"/>
  <c r="BX40" i="24" s="1"/>
  <c r="BY39" i="24" a="1"/>
  <c r="BY39" i="24" s="1"/>
  <c r="BZ39" i="24" s="1" a="1"/>
  <c r="BZ39" i="24" s="1"/>
  <c r="CA39" i="24" s="1" a="1"/>
  <c r="CA39" i="24" s="1"/>
  <c r="CB39" i="24" s="1" a="1"/>
  <c r="CB39" i="24" s="1"/>
  <c r="CC39" i="24" s="1" a="1"/>
  <c r="CC39" i="24" s="1"/>
  <c r="CD39" i="24" s="1" a="1"/>
  <c r="CD39" i="24" s="1"/>
  <c r="CE39" i="24" s="1" a="1"/>
  <c r="CE39" i="24" s="1"/>
  <c r="CF39" i="24" s="1" a="1"/>
  <c r="CF39" i="24" s="1"/>
  <c r="CG39" i="24" s="1" a="1"/>
  <c r="CG39" i="24" s="1"/>
  <c r="CH39" i="24" s="1" a="1"/>
  <c r="CH39" i="24" s="1"/>
  <c r="CI39" i="24" s="1" a="1"/>
  <c r="CI39" i="24" s="1"/>
  <c r="CJ39" i="24" s="1" a="1"/>
  <c r="CJ39" i="24" s="1"/>
  <c r="CK39" i="24" s="1" a="1"/>
  <c r="CK39" i="24" s="1"/>
  <c r="CL39" i="24" s="1" a="1"/>
  <c r="CL39" i="24" s="1"/>
  <c r="CM39" i="24" s="1" a="1"/>
  <c r="CM39" i="24" s="1"/>
  <c r="CN39" i="24" s="1" a="1"/>
  <c r="CN39" i="24" s="1"/>
  <c r="CO39" i="24" s="1" a="1"/>
  <c r="CO39" i="24" s="1"/>
  <c r="CP39" i="24" s="1" a="1"/>
  <c r="CP39" i="24" s="1"/>
  <c r="CQ39" i="24" s="1" a="1"/>
  <c r="CQ39" i="24" s="1"/>
  <c r="CR39" i="24" s="1" a="1"/>
  <c r="CR39" i="24" s="1"/>
  <c r="CS39" i="24" s="1" a="1"/>
  <c r="CS39" i="24" s="1"/>
  <c r="CT39" i="24" s="1" a="1"/>
  <c r="CT39" i="24" s="1"/>
  <c r="CU39" i="24" s="1" a="1"/>
  <c r="CU39" i="24" s="1"/>
  <c r="CV39" i="24" s="1" a="1"/>
  <c r="CV39" i="24" s="1"/>
  <c r="CW39" i="24" s="1" a="1"/>
  <c r="CW39" i="24" s="1"/>
  <c r="CX39" i="24" s="1" a="1"/>
  <c r="CX39" i="24" s="1"/>
  <c r="CY39" i="24" s="1" a="1"/>
  <c r="CY39" i="24" s="1"/>
  <c r="CZ39" i="24" s="1" a="1"/>
  <c r="CZ39" i="24" s="1"/>
  <c r="DA39" i="24" s="1" a="1"/>
  <c r="DA39" i="24" s="1"/>
  <c r="DB39" i="24" s="1" a="1"/>
  <c r="DB39" i="24" s="1"/>
  <c r="DF39" i="24" s="1" a="1"/>
  <c r="DF39" i="24" s="1"/>
  <c r="FR36" i="24" l="1"/>
  <c r="FT36" i="24" s="1"/>
  <c r="BT42" i="24" a="1"/>
  <c r="BT42" i="24" s="1"/>
  <c r="BU42" i="24" s="1"/>
  <c r="BW42" i="24" s="1"/>
  <c r="AY47" i="24" a="1"/>
  <c r="AY47" i="24" s="1"/>
  <c r="AZ47" i="24" s="1" a="1"/>
  <c r="AZ47" i="24" s="1"/>
  <c r="BA47" i="24" s="1" a="1"/>
  <c r="BA47" i="24" s="1"/>
  <c r="BB47" i="24" s="1" a="1"/>
  <c r="BB47" i="24" s="1"/>
  <c r="BC47" i="24" s="1" a="1"/>
  <c r="BC47" i="24" s="1"/>
  <c r="BD47" i="24" s="1" a="1"/>
  <c r="BD47" i="24" s="1"/>
  <c r="BE47" i="24" s="1" a="1"/>
  <c r="BE47" i="24" s="1"/>
  <c r="BF46" i="24" a="1"/>
  <c r="BF46" i="24" s="1"/>
  <c r="BG46" i="24" s="1" a="1"/>
  <c r="BG46" i="24" s="1"/>
  <c r="BH46" i="24" s="1" a="1"/>
  <c r="BH46" i="24" s="1"/>
  <c r="BI46" i="24" s="1" a="1"/>
  <c r="BI46" i="24" s="1"/>
  <c r="BJ46" i="24" s="1" a="1"/>
  <c r="BJ46" i="24" s="1"/>
  <c r="BK46" i="24" s="1" a="1"/>
  <c r="BK46" i="24" s="1"/>
  <c r="DC39" i="24"/>
  <c r="DE39" i="24" s="1"/>
  <c r="BL44" i="24" a="1"/>
  <c r="BL44" i="24" s="1"/>
  <c r="BM43" i="24" a="1"/>
  <c r="BM43" i="24" s="1"/>
  <c r="BN43" i="24" s="1" a="1"/>
  <c r="BN43" i="24" s="1"/>
  <c r="BO43" i="24" s="1" a="1"/>
  <c r="BO43" i="24" s="1"/>
  <c r="BP43" i="24" s="1" a="1"/>
  <c r="BP43" i="24" s="1"/>
  <c r="BQ43" i="24" s="1" a="1"/>
  <c r="BQ43" i="24" s="1"/>
  <c r="BR43" i="24" s="1" a="1"/>
  <c r="BR43" i="24" s="1"/>
  <c r="BS43" i="24" s="1" a="1"/>
  <c r="BS43" i="24" s="1"/>
  <c r="FQ37" i="24" a="1"/>
  <c r="FQ37" i="24" s="1"/>
  <c r="FN37" i="24" a="1"/>
  <c r="FN37" i="24" s="1"/>
  <c r="FO37" i="24" s="1" a="1"/>
  <c r="FO37" i="24" s="1"/>
  <c r="FP37" i="24" s="1" a="1"/>
  <c r="FP37" i="24" s="1"/>
  <c r="EN38" i="24" a="1"/>
  <c r="EN38" i="24" s="1"/>
  <c r="EO38" i="24" s="1" a="1"/>
  <c r="EO38" i="24" s="1"/>
  <c r="EP38" i="24" s="1" a="1"/>
  <c r="EP38" i="24" s="1"/>
  <c r="EQ38" i="24" s="1" a="1"/>
  <c r="EQ38" i="24" s="1"/>
  <c r="ER38" i="24" s="1" a="1"/>
  <c r="ER38" i="24" s="1"/>
  <c r="ES38" i="24" s="1" a="1"/>
  <c r="ES38" i="24" s="1"/>
  <c r="ET38" i="24" s="1" a="1"/>
  <c r="ET38" i="24" s="1"/>
  <c r="EU38" i="24" s="1" a="1"/>
  <c r="EU38" i="24" s="1"/>
  <c r="EV38" i="24" s="1" a="1"/>
  <c r="EV38" i="24" s="1"/>
  <c r="EW38" i="24" s="1" a="1"/>
  <c r="EW38" i="24" s="1"/>
  <c r="EX38" i="24" s="1" a="1"/>
  <c r="EX38" i="24" s="1"/>
  <c r="EY38" i="24" s="1" a="1"/>
  <c r="EY38" i="24" s="1"/>
  <c r="EZ38" i="24" s="1" a="1"/>
  <c r="EZ38" i="24" s="1"/>
  <c r="FA38" i="24" s="1" a="1"/>
  <c r="FA38" i="24" s="1"/>
  <c r="FB38" i="24" s="1" a="1"/>
  <c r="FB38" i="24" s="1"/>
  <c r="FC38" i="24" s="1" a="1"/>
  <c r="FC38" i="24" s="1"/>
  <c r="FD38" i="24" s="1" a="1"/>
  <c r="FD38" i="24" s="1"/>
  <c r="FE38" i="24" s="1" a="1"/>
  <c r="FE38" i="24" s="1"/>
  <c r="FF38" i="24" s="1" a="1"/>
  <c r="FF38" i="24" s="1"/>
  <c r="FG38" i="24" s="1" a="1"/>
  <c r="FG38" i="24" s="1"/>
  <c r="FH38" i="24" s="1" a="1"/>
  <c r="FH38" i="24" s="1"/>
  <c r="FI38" i="24" s="1" a="1"/>
  <c r="FI38" i="24" s="1"/>
  <c r="FJ38" i="24" s="1" a="1"/>
  <c r="FJ38" i="24" s="1"/>
  <c r="FK38" i="24" s="1" a="1"/>
  <c r="FK38" i="24" s="1"/>
  <c r="FL38" i="24" s="1" a="1"/>
  <c r="FL38" i="24" s="1"/>
  <c r="FM38" i="24" s="1" a="1"/>
  <c r="FM38" i="24" s="1"/>
  <c r="DG39" i="24" a="1"/>
  <c r="DG39" i="24" s="1"/>
  <c r="DH39" i="24" s="1" a="1"/>
  <c r="DH39" i="24" s="1"/>
  <c r="DI39" i="24" s="1" a="1"/>
  <c r="DI39" i="24" s="1"/>
  <c r="DJ39" i="24" s="1" a="1"/>
  <c r="DJ39" i="24" s="1"/>
  <c r="DK39" i="24" s="1" a="1"/>
  <c r="DK39" i="24" s="1"/>
  <c r="DL39" i="24" s="1" a="1"/>
  <c r="DL39" i="24" s="1"/>
  <c r="DM39" i="24" s="1" a="1"/>
  <c r="DM39" i="24" s="1"/>
  <c r="DN39" i="24" s="1" a="1"/>
  <c r="DN39" i="24" s="1"/>
  <c r="DO39" i="24" s="1" a="1"/>
  <c r="DO39" i="24" s="1"/>
  <c r="DP39" i="24" s="1" a="1"/>
  <c r="DP39" i="24" s="1"/>
  <c r="DQ39" i="24" s="1" a="1"/>
  <c r="DQ39" i="24" s="1"/>
  <c r="DR39" i="24" s="1" a="1"/>
  <c r="DR39" i="24" s="1"/>
  <c r="DS39" i="24" s="1" a="1"/>
  <c r="DS39" i="24" s="1"/>
  <c r="DT39" i="24" s="1" a="1"/>
  <c r="DT39" i="24" s="1"/>
  <c r="DU39" i="24" s="1" a="1"/>
  <c r="DU39" i="24" s="1"/>
  <c r="DV39" i="24" s="1" a="1"/>
  <c r="DV39" i="24" s="1"/>
  <c r="DW39" i="24" s="1" a="1"/>
  <c r="DW39" i="24" s="1"/>
  <c r="DX39" i="24" s="1" a="1"/>
  <c r="DX39" i="24" s="1"/>
  <c r="DY39" i="24" s="1" a="1"/>
  <c r="DY39" i="24" s="1"/>
  <c r="DZ39" i="24" s="1" a="1"/>
  <c r="DZ39" i="24" s="1"/>
  <c r="EA39" i="24" s="1" a="1"/>
  <c r="EA39" i="24" s="1"/>
  <c r="EB39" i="24" s="1" a="1"/>
  <c r="EB39" i="24" s="1"/>
  <c r="EC39" i="24" s="1" a="1"/>
  <c r="EC39" i="24" s="1"/>
  <c r="ED39" i="24" s="1" a="1"/>
  <c r="ED39" i="24" s="1"/>
  <c r="EE39" i="24" s="1" a="1"/>
  <c r="EE39" i="24" s="1"/>
  <c r="EF39" i="24" s="1" a="1"/>
  <c r="EF39" i="24" s="1"/>
  <c r="EG39" i="24" s="1" a="1"/>
  <c r="EG39" i="24" s="1"/>
  <c r="EH39" i="24" s="1" a="1"/>
  <c r="EH39" i="24" s="1"/>
  <c r="EI39" i="24" s="1" a="1"/>
  <c r="EI39" i="24" s="1"/>
  <c r="EM39" i="24" s="1" a="1"/>
  <c r="EM39" i="24" s="1"/>
  <c r="EJ38" i="24"/>
  <c r="EL38" i="24" s="1"/>
  <c r="BX41" i="24" a="1"/>
  <c r="BX41" i="24" s="1"/>
  <c r="BY40" i="24" a="1"/>
  <c r="BY40" i="24" s="1"/>
  <c r="BZ40" i="24" s="1" a="1"/>
  <c r="BZ40" i="24" s="1"/>
  <c r="CA40" i="24" s="1" a="1"/>
  <c r="CA40" i="24" s="1"/>
  <c r="CB40" i="24" s="1" a="1"/>
  <c r="CB40" i="24" s="1"/>
  <c r="CC40" i="24" s="1" a="1"/>
  <c r="CC40" i="24" s="1"/>
  <c r="CD40" i="24" s="1" a="1"/>
  <c r="CD40" i="24" s="1"/>
  <c r="CE40" i="24" s="1" a="1"/>
  <c r="CE40" i="24" s="1"/>
  <c r="CF40" i="24" s="1" a="1"/>
  <c r="CF40" i="24" s="1"/>
  <c r="CG40" i="24" s="1" a="1"/>
  <c r="CG40" i="24" s="1"/>
  <c r="CH40" i="24" s="1" a="1"/>
  <c r="CH40" i="24" s="1"/>
  <c r="CI40" i="24" s="1" a="1"/>
  <c r="CI40" i="24" s="1"/>
  <c r="CJ40" i="24" s="1" a="1"/>
  <c r="CJ40" i="24" s="1"/>
  <c r="CK40" i="24" s="1" a="1"/>
  <c r="CK40" i="24" s="1"/>
  <c r="CL40" i="24" s="1" a="1"/>
  <c r="CL40" i="24" s="1"/>
  <c r="CM40" i="24" s="1" a="1"/>
  <c r="CM40" i="24" s="1"/>
  <c r="CN40" i="24" s="1" a="1"/>
  <c r="CN40" i="24" s="1"/>
  <c r="CO40" i="24" s="1" a="1"/>
  <c r="CO40" i="24" s="1"/>
  <c r="CP40" i="24" s="1" a="1"/>
  <c r="CP40" i="24" s="1"/>
  <c r="CQ40" i="24" s="1" a="1"/>
  <c r="CQ40" i="24" s="1"/>
  <c r="CR40" i="24" s="1" a="1"/>
  <c r="CR40" i="24" s="1"/>
  <c r="CS40" i="24" s="1" a="1"/>
  <c r="CS40" i="24" s="1"/>
  <c r="CT40" i="24" s="1" a="1"/>
  <c r="CT40" i="24" s="1"/>
  <c r="CU40" i="24" s="1" a="1"/>
  <c r="CU40" i="24" s="1"/>
  <c r="CV40" i="24" s="1" a="1"/>
  <c r="CV40" i="24" s="1"/>
  <c r="CW40" i="24" s="1" a="1"/>
  <c r="CW40" i="24" s="1"/>
  <c r="CX40" i="24" s="1" a="1"/>
  <c r="CX40" i="24" s="1"/>
  <c r="CY40" i="24" s="1" a="1"/>
  <c r="CY40" i="24" s="1"/>
  <c r="CZ40" i="24" s="1" a="1"/>
  <c r="CZ40" i="24" s="1"/>
  <c r="DA40" i="24" s="1" a="1"/>
  <c r="DA40" i="24" s="1"/>
  <c r="DB40" i="24" s="1" a="1"/>
  <c r="DB40" i="24" s="1"/>
  <c r="DF40" i="24" s="1" a="1"/>
  <c r="DF40" i="24" s="1"/>
  <c r="AR48" i="24" a="1"/>
  <c r="AR48" i="24" s="1"/>
  <c r="AS48" i="24" s="1" a="1"/>
  <c r="AS48" i="24" s="1"/>
  <c r="AT48" i="24" s="1" a="1"/>
  <c r="AT48" i="24" s="1"/>
  <c r="AU48" i="24" s="1" a="1"/>
  <c r="AU48" i="24" s="1"/>
  <c r="AV48" i="24" s="1" a="1"/>
  <c r="AV48" i="24" s="1"/>
  <c r="AW48" i="24" s="1" a="1"/>
  <c r="AW48" i="24" s="1"/>
  <c r="AX48" i="24" s="1" a="1"/>
  <c r="AX48" i="24" s="1"/>
  <c r="AQ49" i="24" a="1"/>
  <c r="AQ49" i="24" s="1"/>
  <c r="BT43" i="24" l="1" a="1"/>
  <c r="BT43" i="24" s="1"/>
  <c r="BU43" i="24" s="1"/>
  <c r="BW43" i="24" s="1"/>
  <c r="BF47" i="24" a="1"/>
  <c r="BF47" i="24" s="1"/>
  <c r="BG47" i="24" s="1" a="1"/>
  <c r="BG47" i="24" s="1"/>
  <c r="BH47" i="24" s="1" a="1"/>
  <c r="BH47" i="24" s="1"/>
  <c r="BI47" i="24" s="1" a="1"/>
  <c r="BI47" i="24" s="1"/>
  <c r="BJ47" i="24" s="1" a="1"/>
  <c r="BJ47" i="24" s="1"/>
  <c r="BK47" i="24" s="1" a="1"/>
  <c r="BK47" i="24" s="1"/>
  <c r="AY48" i="24" a="1"/>
  <c r="AY48" i="24" s="1"/>
  <c r="AZ48" i="24" s="1" a="1"/>
  <c r="AZ48" i="24" s="1"/>
  <c r="BA48" i="24" s="1" a="1"/>
  <c r="BA48" i="24" s="1"/>
  <c r="BB48" i="24" s="1" a="1"/>
  <c r="BB48" i="24" s="1"/>
  <c r="BC48" i="24" s="1" a="1"/>
  <c r="BC48" i="24" s="1"/>
  <c r="BD48" i="24" s="1" a="1"/>
  <c r="BD48" i="24" s="1"/>
  <c r="BE48" i="24" s="1" a="1"/>
  <c r="BE48" i="24" s="1"/>
  <c r="BY41" i="24" a="1"/>
  <c r="BY41" i="24" s="1"/>
  <c r="BZ41" i="24" s="1" a="1"/>
  <c r="BZ41" i="24" s="1"/>
  <c r="CA41" i="24" s="1" a="1"/>
  <c r="CA41" i="24" s="1"/>
  <c r="CB41" i="24" s="1" a="1"/>
  <c r="CB41" i="24" s="1"/>
  <c r="CC41" i="24" s="1" a="1"/>
  <c r="CC41" i="24" s="1"/>
  <c r="CD41" i="24" s="1" a="1"/>
  <c r="CD41" i="24" s="1"/>
  <c r="CE41" i="24" s="1" a="1"/>
  <c r="CE41" i="24" s="1"/>
  <c r="CF41" i="24" s="1" a="1"/>
  <c r="CF41" i="24" s="1"/>
  <c r="CG41" i="24" s="1" a="1"/>
  <c r="CG41" i="24" s="1"/>
  <c r="CH41" i="24" s="1" a="1"/>
  <c r="CH41" i="24" s="1"/>
  <c r="CI41" i="24" s="1" a="1"/>
  <c r="CI41" i="24" s="1"/>
  <c r="CJ41" i="24" s="1" a="1"/>
  <c r="CJ41" i="24" s="1"/>
  <c r="CK41" i="24" s="1" a="1"/>
  <c r="CK41" i="24" s="1"/>
  <c r="CL41" i="24" s="1" a="1"/>
  <c r="CL41" i="24" s="1"/>
  <c r="CM41" i="24" s="1" a="1"/>
  <c r="CM41" i="24" s="1"/>
  <c r="CN41" i="24" s="1" a="1"/>
  <c r="CN41" i="24" s="1"/>
  <c r="CO41" i="24" s="1" a="1"/>
  <c r="CO41" i="24" s="1"/>
  <c r="CP41" i="24" s="1" a="1"/>
  <c r="CP41" i="24" s="1"/>
  <c r="CQ41" i="24" s="1" a="1"/>
  <c r="CQ41" i="24" s="1"/>
  <c r="CR41" i="24" s="1" a="1"/>
  <c r="CR41" i="24" s="1"/>
  <c r="CS41" i="24" s="1" a="1"/>
  <c r="CS41" i="24" s="1"/>
  <c r="CT41" i="24" s="1" a="1"/>
  <c r="CT41" i="24" s="1"/>
  <c r="CU41" i="24" s="1" a="1"/>
  <c r="CU41" i="24" s="1"/>
  <c r="CV41" i="24" s="1" a="1"/>
  <c r="CV41" i="24" s="1"/>
  <c r="CW41" i="24" s="1" a="1"/>
  <c r="CW41" i="24" s="1"/>
  <c r="CX41" i="24" s="1" a="1"/>
  <c r="CX41" i="24" s="1"/>
  <c r="CY41" i="24" s="1" a="1"/>
  <c r="CY41" i="24" s="1"/>
  <c r="CZ41" i="24" s="1" a="1"/>
  <c r="CZ41" i="24" s="1"/>
  <c r="DA41" i="24" s="1" a="1"/>
  <c r="DA41" i="24" s="1"/>
  <c r="DB41" i="24" s="1" a="1"/>
  <c r="DB41" i="24" s="1"/>
  <c r="DF41" i="24" s="1" a="1"/>
  <c r="DF41" i="24" s="1"/>
  <c r="BX42" i="24" a="1"/>
  <c r="BX42" i="24" s="1"/>
  <c r="FR37" i="24"/>
  <c r="FT37" i="24" s="1"/>
  <c r="DG40" i="24" a="1"/>
  <c r="DG40" i="24" s="1"/>
  <c r="DH40" i="24" s="1" a="1"/>
  <c r="DH40" i="24" s="1"/>
  <c r="DI40" i="24" s="1" a="1"/>
  <c r="DI40" i="24" s="1"/>
  <c r="DJ40" i="24" s="1" a="1"/>
  <c r="DJ40" i="24" s="1"/>
  <c r="DK40" i="24" s="1" a="1"/>
  <c r="DK40" i="24" s="1"/>
  <c r="DL40" i="24" s="1" a="1"/>
  <c r="DL40" i="24" s="1"/>
  <c r="DM40" i="24" s="1" a="1"/>
  <c r="DM40" i="24" s="1"/>
  <c r="DN40" i="24" s="1" a="1"/>
  <c r="DN40" i="24" s="1"/>
  <c r="DO40" i="24" s="1" a="1"/>
  <c r="DO40" i="24" s="1"/>
  <c r="DP40" i="24" s="1" a="1"/>
  <c r="DP40" i="24" s="1"/>
  <c r="DQ40" i="24" s="1" a="1"/>
  <c r="DQ40" i="24" s="1"/>
  <c r="DR40" i="24" s="1" a="1"/>
  <c r="DR40" i="24" s="1"/>
  <c r="DS40" i="24" s="1" a="1"/>
  <c r="DS40" i="24" s="1"/>
  <c r="DT40" i="24" s="1" a="1"/>
  <c r="DT40" i="24" s="1"/>
  <c r="DU40" i="24" s="1" a="1"/>
  <c r="DU40" i="24" s="1"/>
  <c r="DV40" i="24" s="1" a="1"/>
  <c r="DV40" i="24" s="1"/>
  <c r="DW40" i="24" s="1" a="1"/>
  <c r="DW40" i="24" s="1"/>
  <c r="DX40" i="24" s="1" a="1"/>
  <c r="DX40" i="24" s="1"/>
  <c r="DY40" i="24" s="1" a="1"/>
  <c r="DY40" i="24" s="1"/>
  <c r="DZ40" i="24" s="1" a="1"/>
  <c r="DZ40" i="24" s="1"/>
  <c r="EA40" i="24" s="1" a="1"/>
  <c r="EA40" i="24" s="1"/>
  <c r="EB40" i="24" s="1" a="1"/>
  <c r="EB40" i="24" s="1"/>
  <c r="EC40" i="24" s="1" a="1"/>
  <c r="EC40" i="24" s="1"/>
  <c r="ED40" i="24" s="1" a="1"/>
  <c r="ED40" i="24" s="1"/>
  <c r="EE40" i="24" s="1" a="1"/>
  <c r="EE40" i="24" s="1"/>
  <c r="EF40" i="24" s="1" a="1"/>
  <c r="EF40" i="24" s="1"/>
  <c r="EG40" i="24" s="1" a="1"/>
  <c r="EG40" i="24" s="1"/>
  <c r="EH40" i="24" s="1" a="1"/>
  <c r="EH40" i="24" s="1"/>
  <c r="EI40" i="24" s="1" a="1"/>
  <c r="EI40" i="24" s="1"/>
  <c r="EM40" i="24" s="1" a="1"/>
  <c r="EM40" i="24" s="1"/>
  <c r="DC40" i="24"/>
  <c r="DE40" i="24" s="1"/>
  <c r="EN39" i="24" a="1"/>
  <c r="EN39" i="24" s="1"/>
  <c r="EO39" i="24" s="1" a="1"/>
  <c r="EO39" i="24" s="1"/>
  <c r="EP39" i="24" s="1" a="1"/>
  <c r="EP39" i="24" s="1"/>
  <c r="EQ39" i="24" s="1" a="1"/>
  <c r="EQ39" i="24" s="1"/>
  <c r="ER39" i="24" s="1" a="1"/>
  <c r="ER39" i="24" s="1"/>
  <c r="ES39" i="24" s="1" a="1"/>
  <c r="ES39" i="24" s="1"/>
  <c r="ET39" i="24" s="1" a="1"/>
  <c r="ET39" i="24" s="1"/>
  <c r="EU39" i="24" s="1" a="1"/>
  <c r="EU39" i="24" s="1"/>
  <c r="EV39" i="24" s="1" a="1"/>
  <c r="EV39" i="24" s="1"/>
  <c r="EW39" i="24" s="1" a="1"/>
  <c r="EW39" i="24" s="1"/>
  <c r="EX39" i="24" s="1" a="1"/>
  <c r="EX39" i="24" s="1"/>
  <c r="EY39" i="24" s="1" a="1"/>
  <c r="EY39" i="24" s="1"/>
  <c r="EZ39" i="24" s="1" a="1"/>
  <c r="EZ39" i="24" s="1"/>
  <c r="FA39" i="24" s="1" a="1"/>
  <c r="FA39" i="24" s="1"/>
  <c r="FB39" i="24" s="1" a="1"/>
  <c r="FB39" i="24" s="1"/>
  <c r="FC39" i="24" s="1" a="1"/>
  <c r="FC39" i="24" s="1"/>
  <c r="FD39" i="24" s="1" a="1"/>
  <c r="FD39" i="24" s="1"/>
  <c r="FE39" i="24" s="1" a="1"/>
  <c r="FE39" i="24" s="1"/>
  <c r="FF39" i="24" s="1" a="1"/>
  <c r="FF39" i="24" s="1"/>
  <c r="FG39" i="24" s="1" a="1"/>
  <c r="FG39" i="24" s="1"/>
  <c r="FH39" i="24" s="1" a="1"/>
  <c r="FH39" i="24" s="1"/>
  <c r="FI39" i="24" s="1" a="1"/>
  <c r="FI39" i="24" s="1"/>
  <c r="FJ39" i="24" s="1" a="1"/>
  <c r="FJ39" i="24" s="1"/>
  <c r="FK39" i="24" s="1" a="1"/>
  <c r="FK39" i="24" s="1"/>
  <c r="FL39" i="24" s="1" a="1"/>
  <c r="FL39" i="24" s="1"/>
  <c r="FM39" i="24" s="1" a="1"/>
  <c r="FM39" i="24" s="1"/>
  <c r="FQ38" i="24" a="1"/>
  <c r="FQ38" i="24" s="1"/>
  <c r="FN38" i="24" a="1"/>
  <c r="FN38" i="24" s="1"/>
  <c r="FO38" i="24" s="1" a="1"/>
  <c r="FO38" i="24" s="1"/>
  <c r="FP38" i="24" s="1" a="1"/>
  <c r="FP38" i="24" s="1"/>
  <c r="FR38" i="24" s="1"/>
  <c r="FT38" i="24" s="1"/>
  <c r="BL45" i="24" a="1"/>
  <c r="BL45" i="24" s="1"/>
  <c r="BM44" i="24" a="1"/>
  <c r="BM44" i="24" s="1"/>
  <c r="BN44" i="24" s="1" a="1"/>
  <c r="BN44" i="24" s="1"/>
  <c r="BO44" i="24" s="1" a="1"/>
  <c r="BO44" i="24" s="1"/>
  <c r="BP44" i="24" s="1" a="1"/>
  <c r="BP44" i="24" s="1"/>
  <c r="BQ44" i="24" s="1" a="1"/>
  <c r="BQ44" i="24" s="1"/>
  <c r="BR44" i="24" s="1" a="1"/>
  <c r="BR44" i="24" s="1"/>
  <c r="BS44" i="24" s="1" a="1"/>
  <c r="BS44" i="24" s="1"/>
  <c r="AR49" i="24" a="1"/>
  <c r="AR49" i="24" s="1"/>
  <c r="AS49" i="24" s="1" a="1"/>
  <c r="AS49" i="24" s="1"/>
  <c r="AT49" i="24" s="1" a="1"/>
  <c r="AT49" i="24" s="1"/>
  <c r="AU49" i="24" s="1" a="1"/>
  <c r="AU49" i="24" s="1"/>
  <c r="AV49" i="24" s="1" a="1"/>
  <c r="AV49" i="24" s="1"/>
  <c r="AW49" i="24" s="1" a="1"/>
  <c r="AW49" i="24" s="1"/>
  <c r="AX49" i="24" s="1" a="1"/>
  <c r="AX49" i="24" s="1"/>
  <c r="AQ50" i="24" a="1"/>
  <c r="AQ50" i="24" s="1"/>
  <c r="EJ39" i="24"/>
  <c r="EL39" i="24" s="1"/>
  <c r="BT44" i="24" l="1" a="1"/>
  <c r="BT44" i="24" s="1"/>
  <c r="BU44" i="24" s="1"/>
  <c r="BW44" i="24" s="1"/>
  <c r="AY49" i="24" a="1"/>
  <c r="AY49" i="24" s="1"/>
  <c r="AZ49" i="24" s="1" a="1"/>
  <c r="AZ49" i="24" s="1"/>
  <c r="BA49" i="24" s="1" a="1"/>
  <c r="BA49" i="24" s="1"/>
  <c r="BB49" i="24" s="1" a="1"/>
  <c r="BB49" i="24" s="1"/>
  <c r="BC49" i="24" s="1" a="1"/>
  <c r="BC49" i="24" s="1"/>
  <c r="BD49" i="24" s="1" a="1"/>
  <c r="BD49" i="24" s="1"/>
  <c r="BE49" i="24" s="1" a="1"/>
  <c r="BE49" i="24" s="1"/>
  <c r="BF48" i="24" a="1"/>
  <c r="BF48" i="24" s="1"/>
  <c r="BG48" i="24" s="1" a="1"/>
  <c r="BG48" i="24" s="1"/>
  <c r="BH48" i="24" s="1" a="1"/>
  <c r="BH48" i="24" s="1"/>
  <c r="BI48" i="24" s="1" a="1"/>
  <c r="BI48" i="24" s="1"/>
  <c r="BJ48" i="24" s="1" a="1"/>
  <c r="BJ48" i="24" s="1"/>
  <c r="BK48" i="24" s="1" a="1"/>
  <c r="BK48" i="24" s="1"/>
  <c r="FQ39" i="24" a="1"/>
  <c r="FQ39" i="24" s="1"/>
  <c r="FN39" i="24" a="1"/>
  <c r="FN39" i="24" s="1"/>
  <c r="FO39" i="24" s="1" a="1"/>
  <c r="FO39" i="24" s="1"/>
  <c r="FP39" i="24" s="1" a="1"/>
  <c r="FP39" i="24" s="1"/>
  <c r="DC41" i="24"/>
  <c r="DE41" i="24" s="1"/>
  <c r="EJ40" i="24"/>
  <c r="EL40" i="24" s="1"/>
  <c r="AQ51" i="24" a="1"/>
  <c r="AQ51" i="24" s="1"/>
  <c r="AR50" i="24" a="1"/>
  <c r="AR50" i="24" s="1"/>
  <c r="AS50" i="24" s="1" a="1"/>
  <c r="AS50" i="24" s="1"/>
  <c r="AT50" i="24" s="1" a="1"/>
  <c r="AT50" i="24" s="1"/>
  <c r="AU50" i="24" s="1" a="1"/>
  <c r="AU50" i="24" s="1"/>
  <c r="AV50" i="24" s="1" a="1"/>
  <c r="AV50" i="24" s="1"/>
  <c r="AW50" i="24" s="1" a="1"/>
  <c r="AW50" i="24" s="1"/>
  <c r="AX50" i="24" s="1" a="1"/>
  <c r="AX50" i="24" s="1"/>
  <c r="EN40" i="24" a="1"/>
  <c r="EN40" i="24" s="1"/>
  <c r="EO40" i="24" s="1" a="1"/>
  <c r="EO40" i="24" s="1"/>
  <c r="EP40" i="24" s="1" a="1"/>
  <c r="EP40" i="24" s="1"/>
  <c r="EQ40" i="24" s="1" a="1"/>
  <c r="EQ40" i="24" s="1"/>
  <c r="ER40" i="24" s="1" a="1"/>
  <c r="ER40" i="24" s="1"/>
  <c r="ES40" i="24" s="1" a="1"/>
  <c r="ES40" i="24" s="1"/>
  <c r="ET40" i="24" s="1" a="1"/>
  <c r="ET40" i="24" s="1"/>
  <c r="EU40" i="24" s="1" a="1"/>
  <c r="EU40" i="24" s="1"/>
  <c r="EV40" i="24" s="1" a="1"/>
  <c r="EV40" i="24" s="1"/>
  <c r="EW40" i="24" s="1" a="1"/>
  <c r="EW40" i="24" s="1"/>
  <c r="EX40" i="24" s="1" a="1"/>
  <c r="EX40" i="24" s="1"/>
  <c r="EY40" i="24" s="1" a="1"/>
  <c r="EY40" i="24" s="1"/>
  <c r="EZ40" i="24" s="1" a="1"/>
  <c r="EZ40" i="24" s="1"/>
  <c r="FA40" i="24" s="1" a="1"/>
  <c r="FA40" i="24" s="1"/>
  <c r="FB40" i="24" s="1" a="1"/>
  <c r="FB40" i="24" s="1"/>
  <c r="FC40" i="24" s="1" a="1"/>
  <c r="FC40" i="24" s="1"/>
  <c r="FD40" i="24" s="1" a="1"/>
  <c r="FD40" i="24" s="1"/>
  <c r="FE40" i="24" s="1" a="1"/>
  <c r="FE40" i="24" s="1"/>
  <c r="FF40" i="24" s="1" a="1"/>
  <c r="FF40" i="24" s="1"/>
  <c r="FG40" i="24" s="1" a="1"/>
  <c r="FG40" i="24" s="1"/>
  <c r="FH40" i="24" s="1" a="1"/>
  <c r="FH40" i="24" s="1"/>
  <c r="FI40" i="24" s="1" a="1"/>
  <c r="FI40" i="24" s="1"/>
  <c r="FJ40" i="24" s="1" a="1"/>
  <c r="FJ40" i="24" s="1"/>
  <c r="FK40" i="24" s="1" a="1"/>
  <c r="FK40" i="24" s="1"/>
  <c r="FL40" i="24" s="1" a="1"/>
  <c r="FL40" i="24" s="1"/>
  <c r="FM40" i="24" s="1" a="1"/>
  <c r="FM40" i="24" s="1"/>
  <c r="BM45" i="24" a="1"/>
  <c r="BM45" i="24" s="1"/>
  <c r="BN45" i="24" s="1" a="1"/>
  <c r="BN45" i="24" s="1"/>
  <c r="BO45" i="24" s="1" a="1"/>
  <c r="BO45" i="24" s="1"/>
  <c r="BP45" i="24" s="1" a="1"/>
  <c r="BP45" i="24" s="1"/>
  <c r="BQ45" i="24" s="1" a="1"/>
  <c r="BQ45" i="24" s="1"/>
  <c r="BR45" i="24" s="1" a="1"/>
  <c r="BR45" i="24" s="1"/>
  <c r="BS45" i="24" s="1" a="1"/>
  <c r="BS45" i="24" s="1"/>
  <c r="BL46" i="24" a="1"/>
  <c r="BL46" i="24" s="1"/>
  <c r="BY42" i="24" a="1"/>
  <c r="BY42" i="24" s="1"/>
  <c r="BZ42" i="24" s="1" a="1"/>
  <c r="BZ42" i="24" s="1"/>
  <c r="CA42" i="24" s="1" a="1"/>
  <c r="CA42" i="24" s="1"/>
  <c r="CB42" i="24" s="1" a="1"/>
  <c r="CB42" i="24" s="1"/>
  <c r="CC42" i="24" s="1" a="1"/>
  <c r="CC42" i="24" s="1"/>
  <c r="CD42" i="24" s="1" a="1"/>
  <c r="CD42" i="24" s="1"/>
  <c r="CE42" i="24" s="1" a="1"/>
  <c r="CE42" i="24" s="1"/>
  <c r="CF42" i="24" s="1" a="1"/>
  <c r="CF42" i="24" s="1"/>
  <c r="CG42" i="24" s="1" a="1"/>
  <c r="CG42" i="24" s="1"/>
  <c r="CH42" i="24" s="1" a="1"/>
  <c r="CH42" i="24" s="1"/>
  <c r="CI42" i="24" s="1" a="1"/>
  <c r="CI42" i="24" s="1"/>
  <c r="CJ42" i="24" s="1" a="1"/>
  <c r="CJ42" i="24" s="1"/>
  <c r="CK42" i="24" s="1" a="1"/>
  <c r="CK42" i="24" s="1"/>
  <c r="CL42" i="24" s="1" a="1"/>
  <c r="CL42" i="24" s="1"/>
  <c r="CM42" i="24" s="1" a="1"/>
  <c r="CM42" i="24" s="1"/>
  <c r="CN42" i="24" s="1" a="1"/>
  <c r="CN42" i="24" s="1"/>
  <c r="CO42" i="24" s="1" a="1"/>
  <c r="CO42" i="24" s="1"/>
  <c r="CP42" i="24" s="1" a="1"/>
  <c r="CP42" i="24" s="1"/>
  <c r="CQ42" i="24" s="1" a="1"/>
  <c r="CQ42" i="24" s="1"/>
  <c r="CR42" i="24" s="1" a="1"/>
  <c r="CR42" i="24" s="1"/>
  <c r="CS42" i="24" s="1" a="1"/>
  <c r="CS42" i="24" s="1"/>
  <c r="CT42" i="24" s="1" a="1"/>
  <c r="CT42" i="24" s="1"/>
  <c r="CU42" i="24" s="1" a="1"/>
  <c r="CU42" i="24" s="1"/>
  <c r="CV42" i="24" s="1" a="1"/>
  <c r="CV42" i="24" s="1"/>
  <c r="CW42" i="24" s="1" a="1"/>
  <c r="CW42" i="24" s="1"/>
  <c r="CX42" i="24" s="1" a="1"/>
  <c r="CX42" i="24" s="1"/>
  <c r="CY42" i="24" s="1" a="1"/>
  <c r="CY42" i="24" s="1"/>
  <c r="CZ42" i="24" s="1" a="1"/>
  <c r="CZ42" i="24" s="1"/>
  <c r="DA42" i="24" s="1" a="1"/>
  <c r="DA42" i="24" s="1"/>
  <c r="DB42" i="24" s="1" a="1"/>
  <c r="DB42" i="24" s="1"/>
  <c r="DF42" i="24" s="1" a="1"/>
  <c r="DF42" i="24" s="1"/>
  <c r="BX43" i="24" a="1"/>
  <c r="BX43" i="24" s="1"/>
  <c r="DG41" i="24" a="1"/>
  <c r="DG41" i="24" s="1"/>
  <c r="DH41" i="24" s="1" a="1"/>
  <c r="DH41" i="24" s="1"/>
  <c r="DI41" i="24" s="1" a="1"/>
  <c r="DI41" i="24" s="1"/>
  <c r="DJ41" i="24" s="1" a="1"/>
  <c r="DJ41" i="24" s="1"/>
  <c r="DK41" i="24" s="1" a="1"/>
  <c r="DK41" i="24" s="1"/>
  <c r="DL41" i="24" s="1" a="1"/>
  <c r="DL41" i="24" s="1"/>
  <c r="DM41" i="24" s="1" a="1"/>
  <c r="DM41" i="24" s="1"/>
  <c r="DN41" i="24" s="1" a="1"/>
  <c r="DN41" i="24" s="1"/>
  <c r="DO41" i="24" s="1" a="1"/>
  <c r="DO41" i="24" s="1"/>
  <c r="DP41" i="24" s="1" a="1"/>
  <c r="DP41" i="24" s="1"/>
  <c r="DQ41" i="24" s="1" a="1"/>
  <c r="DQ41" i="24" s="1"/>
  <c r="DR41" i="24" s="1" a="1"/>
  <c r="DR41" i="24" s="1"/>
  <c r="DS41" i="24" s="1" a="1"/>
  <c r="DS41" i="24" s="1"/>
  <c r="DT41" i="24" s="1" a="1"/>
  <c r="DT41" i="24" s="1"/>
  <c r="DU41" i="24" s="1" a="1"/>
  <c r="DU41" i="24" s="1"/>
  <c r="DV41" i="24" s="1" a="1"/>
  <c r="DV41" i="24" s="1"/>
  <c r="DW41" i="24" s="1" a="1"/>
  <c r="DW41" i="24" s="1"/>
  <c r="DX41" i="24" s="1" a="1"/>
  <c r="DX41" i="24" s="1"/>
  <c r="DY41" i="24" s="1" a="1"/>
  <c r="DY41" i="24" s="1"/>
  <c r="DZ41" i="24" s="1" a="1"/>
  <c r="DZ41" i="24" s="1"/>
  <c r="EA41" i="24" s="1" a="1"/>
  <c r="EA41" i="24" s="1"/>
  <c r="EB41" i="24" s="1" a="1"/>
  <c r="EB41" i="24" s="1"/>
  <c r="EC41" i="24" s="1" a="1"/>
  <c r="EC41" i="24" s="1"/>
  <c r="ED41" i="24" s="1" a="1"/>
  <c r="ED41" i="24" s="1"/>
  <c r="EE41" i="24" s="1" a="1"/>
  <c r="EE41" i="24" s="1"/>
  <c r="EF41" i="24" s="1" a="1"/>
  <c r="EF41" i="24" s="1"/>
  <c r="EG41" i="24" s="1" a="1"/>
  <c r="EG41" i="24" s="1"/>
  <c r="EH41" i="24" s="1" a="1"/>
  <c r="EH41" i="24" s="1"/>
  <c r="EI41" i="24" s="1" a="1"/>
  <c r="EI41" i="24" s="1"/>
  <c r="EM41" i="24" s="1" a="1"/>
  <c r="EM41" i="24" s="1"/>
  <c r="FR39" i="24" l="1"/>
  <c r="FT39" i="24" s="1"/>
  <c r="BT45" i="24" a="1"/>
  <c r="BT45" i="24" s="1"/>
  <c r="BU45" i="24" s="1"/>
  <c r="BW45" i="24" s="1"/>
  <c r="AY50" i="24" a="1"/>
  <c r="AY50" i="24" s="1"/>
  <c r="AZ50" i="24" s="1" a="1"/>
  <c r="AZ50" i="24" s="1"/>
  <c r="BA50" i="24" s="1" a="1"/>
  <c r="BA50" i="24" s="1"/>
  <c r="BB50" i="24" s="1" a="1"/>
  <c r="BB50" i="24" s="1"/>
  <c r="BC50" i="24" s="1" a="1"/>
  <c r="BC50" i="24" s="1"/>
  <c r="BD50" i="24" s="1" a="1"/>
  <c r="BD50" i="24" s="1"/>
  <c r="BE50" i="24" s="1" a="1"/>
  <c r="BE50" i="24" s="1"/>
  <c r="DG42" i="24" a="1"/>
  <c r="DG42" i="24" s="1"/>
  <c r="DH42" i="24" s="1" a="1"/>
  <c r="DH42" i="24" s="1"/>
  <c r="DI42" i="24" s="1" a="1"/>
  <c r="DI42" i="24" s="1"/>
  <c r="DJ42" i="24" s="1" a="1"/>
  <c r="DJ42" i="24" s="1"/>
  <c r="DK42" i="24" s="1" a="1"/>
  <c r="DK42" i="24" s="1"/>
  <c r="DL42" i="24" s="1" a="1"/>
  <c r="DL42" i="24" s="1"/>
  <c r="DM42" i="24" s="1" a="1"/>
  <c r="DM42" i="24" s="1"/>
  <c r="DN42" i="24" s="1" a="1"/>
  <c r="DN42" i="24" s="1"/>
  <c r="DO42" i="24" s="1" a="1"/>
  <c r="DO42" i="24" s="1"/>
  <c r="DP42" i="24" s="1" a="1"/>
  <c r="DP42" i="24" s="1"/>
  <c r="DQ42" i="24" s="1" a="1"/>
  <c r="DQ42" i="24" s="1"/>
  <c r="DR42" i="24" s="1" a="1"/>
  <c r="DR42" i="24" s="1"/>
  <c r="DS42" i="24" s="1" a="1"/>
  <c r="DS42" i="24" s="1"/>
  <c r="DT42" i="24" s="1" a="1"/>
  <c r="DT42" i="24" s="1"/>
  <c r="DU42" i="24" s="1" a="1"/>
  <c r="DU42" i="24" s="1"/>
  <c r="DV42" i="24" s="1" a="1"/>
  <c r="DV42" i="24" s="1"/>
  <c r="DW42" i="24" s="1" a="1"/>
  <c r="DW42" i="24" s="1"/>
  <c r="DX42" i="24" s="1" a="1"/>
  <c r="DX42" i="24" s="1"/>
  <c r="DY42" i="24" s="1" a="1"/>
  <c r="DY42" i="24" s="1"/>
  <c r="DZ42" i="24" s="1" a="1"/>
  <c r="DZ42" i="24" s="1"/>
  <c r="EA42" i="24" s="1" a="1"/>
  <c r="EA42" i="24" s="1"/>
  <c r="EB42" i="24" s="1" a="1"/>
  <c r="EB42" i="24" s="1"/>
  <c r="EC42" i="24" s="1" a="1"/>
  <c r="EC42" i="24" s="1"/>
  <c r="ED42" i="24" s="1" a="1"/>
  <c r="ED42" i="24" s="1"/>
  <c r="EE42" i="24" s="1" a="1"/>
  <c r="EE42" i="24" s="1"/>
  <c r="EF42" i="24" s="1" a="1"/>
  <c r="EF42" i="24" s="1"/>
  <c r="EG42" i="24" s="1" a="1"/>
  <c r="EG42" i="24" s="1"/>
  <c r="EH42" i="24" s="1" a="1"/>
  <c r="EH42" i="24" s="1"/>
  <c r="EI42" i="24" s="1" a="1"/>
  <c r="EI42" i="24" s="1"/>
  <c r="EM42" i="24" s="1" a="1"/>
  <c r="EM42" i="24" s="1"/>
  <c r="BY43" i="24" a="1"/>
  <c r="BY43" i="24" s="1"/>
  <c r="BZ43" i="24" s="1" a="1"/>
  <c r="BZ43" i="24" s="1"/>
  <c r="CA43" i="24" s="1" a="1"/>
  <c r="CA43" i="24" s="1"/>
  <c r="CB43" i="24" s="1" a="1"/>
  <c r="CB43" i="24" s="1"/>
  <c r="CC43" i="24" s="1" a="1"/>
  <c r="CC43" i="24" s="1"/>
  <c r="CD43" i="24" s="1" a="1"/>
  <c r="CD43" i="24" s="1"/>
  <c r="CE43" i="24" s="1" a="1"/>
  <c r="CE43" i="24" s="1"/>
  <c r="CF43" i="24" s="1" a="1"/>
  <c r="CF43" i="24" s="1"/>
  <c r="CG43" i="24" s="1" a="1"/>
  <c r="CG43" i="24" s="1"/>
  <c r="CH43" i="24" s="1" a="1"/>
  <c r="CH43" i="24" s="1"/>
  <c r="CI43" i="24" s="1" a="1"/>
  <c r="CI43" i="24" s="1"/>
  <c r="CJ43" i="24" s="1" a="1"/>
  <c r="CJ43" i="24" s="1"/>
  <c r="CK43" i="24" s="1" a="1"/>
  <c r="CK43" i="24" s="1"/>
  <c r="CL43" i="24" s="1" a="1"/>
  <c r="CL43" i="24" s="1"/>
  <c r="CM43" i="24" s="1" a="1"/>
  <c r="CM43" i="24" s="1"/>
  <c r="CN43" i="24" s="1" a="1"/>
  <c r="CN43" i="24" s="1"/>
  <c r="CO43" i="24" s="1" a="1"/>
  <c r="CO43" i="24" s="1"/>
  <c r="CP43" i="24" s="1" a="1"/>
  <c r="CP43" i="24" s="1"/>
  <c r="CQ43" i="24" s="1" a="1"/>
  <c r="CQ43" i="24" s="1"/>
  <c r="CR43" i="24" s="1" a="1"/>
  <c r="CR43" i="24" s="1"/>
  <c r="CS43" i="24" s="1" a="1"/>
  <c r="CS43" i="24" s="1"/>
  <c r="CT43" i="24" s="1" a="1"/>
  <c r="CT43" i="24" s="1"/>
  <c r="CU43" i="24" s="1" a="1"/>
  <c r="CU43" i="24" s="1"/>
  <c r="CV43" i="24" s="1" a="1"/>
  <c r="CV43" i="24" s="1"/>
  <c r="CW43" i="24" s="1" a="1"/>
  <c r="CW43" i="24" s="1"/>
  <c r="CX43" i="24" s="1" a="1"/>
  <c r="CX43" i="24" s="1"/>
  <c r="CY43" i="24" s="1" a="1"/>
  <c r="CY43" i="24" s="1"/>
  <c r="CZ43" i="24" s="1" a="1"/>
  <c r="CZ43" i="24" s="1"/>
  <c r="DA43" i="24" s="1" a="1"/>
  <c r="DA43" i="24" s="1"/>
  <c r="DB43" i="24" s="1" a="1"/>
  <c r="DB43" i="24" s="1"/>
  <c r="DF43" i="24" s="1" a="1"/>
  <c r="DF43" i="24" s="1"/>
  <c r="BX44" i="24" a="1"/>
  <c r="BX44" i="24" s="1"/>
  <c r="AR51" i="24" a="1"/>
  <c r="AR51" i="24" s="1"/>
  <c r="AS51" i="24" s="1" a="1"/>
  <c r="AS51" i="24" s="1"/>
  <c r="AT51" i="24" s="1" a="1"/>
  <c r="AT51" i="24" s="1"/>
  <c r="AU51" i="24" s="1" a="1"/>
  <c r="AU51" i="24" s="1"/>
  <c r="AV51" i="24" s="1" a="1"/>
  <c r="AV51" i="24" s="1"/>
  <c r="AW51" i="24" s="1" a="1"/>
  <c r="AW51" i="24" s="1"/>
  <c r="AX51" i="24" s="1" a="1"/>
  <c r="AX51" i="24" s="1"/>
  <c r="AQ52" i="24" a="1"/>
  <c r="AQ52" i="24" s="1"/>
  <c r="DC42" i="24"/>
  <c r="DE42" i="24" s="1"/>
  <c r="BF49" i="24" a="1"/>
  <c r="BF49" i="24" s="1"/>
  <c r="BG49" i="24" s="1" a="1"/>
  <c r="BG49" i="24" s="1"/>
  <c r="BH49" i="24" s="1" a="1"/>
  <c r="BH49" i="24" s="1"/>
  <c r="BI49" i="24" s="1" a="1"/>
  <c r="BI49" i="24" s="1"/>
  <c r="BJ49" i="24" s="1" a="1"/>
  <c r="BJ49" i="24" s="1"/>
  <c r="BK49" i="24" s="1" a="1"/>
  <c r="BK49" i="24" s="1"/>
  <c r="BL47" i="24" a="1"/>
  <c r="BL47" i="24" s="1"/>
  <c r="BM46" i="24" a="1"/>
  <c r="BM46" i="24" s="1"/>
  <c r="BN46" i="24" s="1" a="1"/>
  <c r="BN46" i="24" s="1"/>
  <c r="BO46" i="24" s="1" a="1"/>
  <c r="BO46" i="24" s="1"/>
  <c r="BP46" i="24" s="1" a="1"/>
  <c r="BP46" i="24" s="1"/>
  <c r="BQ46" i="24" s="1" a="1"/>
  <c r="BQ46" i="24" s="1"/>
  <c r="BR46" i="24" s="1" a="1"/>
  <c r="BR46" i="24" s="1"/>
  <c r="BS46" i="24" s="1" a="1"/>
  <c r="BS46" i="24" s="1"/>
  <c r="EN41" i="24" a="1"/>
  <c r="EN41" i="24" s="1"/>
  <c r="EO41" i="24" s="1" a="1"/>
  <c r="EO41" i="24" s="1"/>
  <c r="EP41" i="24" s="1" a="1"/>
  <c r="EP41" i="24" s="1"/>
  <c r="EQ41" i="24" s="1" a="1"/>
  <c r="EQ41" i="24" s="1"/>
  <c r="ER41" i="24" s="1" a="1"/>
  <c r="ER41" i="24" s="1"/>
  <c r="ES41" i="24" s="1" a="1"/>
  <c r="ES41" i="24" s="1"/>
  <c r="ET41" i="24" s="1" a="1"/>
  <c r="ET41" i="24" s="1"/>
  <c r="EU41" i="24" s="1" a="1"/>
  <c r="EU41" i="24" s="1"/>
  <c r="EV41" i="24" s="1" a="1"/>
  <c r="EV41" i="24" s="1"/>
  <c r="EW41" i="24" s="1" a="1"/>
  <c r="EW41" i="24" s="1"/>
  <c r="EX41" i="24" s="1" a="1"/>
  <c r="EX41" i="24" s="1"/>
  <c r="EY41" i="24" s="1" a="1"/>
  <c r="EY41" i="24" s="1"/>
  <c r="EZ41" i="24" s="1" a="1"/>
  <c r="EZ41" i="24" s="1"/>
  <c r="FA41" i="24" s="1" a="1"/>
  <c r="FA41" i="24" s="1"/>
  <c r="FB41" i="24" s="1" a="1"/>
  <c r="FB41" i="24" s="1"/>
  <c r="FC41" i="24" s="1" a="1"/>
  <c r="FC41" i="24" s="1"/>
  <c r="FD41" i="24" s="1" a="1"/>
  <c r="FD41" i="24" s="1"/>
  <c r="FE41" i="24" s="1" a="1"/>
  <c r="FE41" i="24" s="1"/>
  <c r="FF41" i="24" s="1" a="1"/>
  <c r="FF41" i="24" s="1"/>
  <c r="FG41" i="24" s="1" a="1"/>
  <c r="FG41" i="24" s="1"/>
  <c r="FH41" i="24" s="1" a="1"/>
  <c r="FH41" i="24" s="1"/>
  <c r="FI41" i="24" s="1" a="1"/>
  <c r="FI41" i="24" s="1"/>
  <c r="FJ41" i="24" s="1" a="1"/>
  <c r="FJ41" i="24" s="1"/>
  <c r="FK41" i="24" s="1" a="1"/>
  <c r="FK41" i="24" s="1"/>
  <c r="FL41" i="24" s="1" a="1"/>
  <c r="FL41" i="24" s="1"/>
  <c r="FM41" i="24" s="1" a="1"/>
  <c r="FM41" i="24" s="1"/>
  <c r="EJ41" i="24"/>
  <c r="EL41" i="24" s="1"/>
  <c r="FN40" i="24" a="1"/>
  <c r="FN40" i="24" s="1"/>
  <c r="FO40" i="24" s="1" a="1"/>
  <c r="FO40" i="24" s="1"/>
  <c r="FP40" i="24" s="1" a="1"/>
  <c r="FP40" i="24" s="1"/>
  <c r="FQ40" i="24" a="1"/>
  <c r="FQ40" i="24" s="1"/>
  <c r="FR40" i="24" l="1"/>
  <c r="FT40" i="24" s="1"/>
  <c r="BT46" i="24" a="1"/>
  <c r="BT46" i="24" s="1"/>
  <c r="BU46" i="24" s="1"/>
  <c r="BW46" i="24" s="1"/>
  <c r="AY51" i="24" a="1"/>
  <c r="AY51" i="24" s="1"/>
  <c r="AZ51" i="24" s="1" a="1"/>
  <c r="AZ51" i="24" s="1"/>
  <c r="BA51" i="24" s="1" a="1"/>
  <c r="BA51" i="24" s="1"/>
  <c r="BB51" i="24" s="1" a="1"/>
  <c r="BB51" i="24" s="1"/>
  <c r="BC51" i="24" s="1" a="1"/>
  <c r="BC51" i="24" s="1"/>
  <c r="BD51" i="24" s="1" a="1"/>
  <c r="BD51" i="24" s="1"/>
  <c r="BE51" i="24" s="1" a="1"/>
  <c r="BE51" i="24" s="1"/>
  <c r="DG43" i="24" a="1"/>
  <c r="DG43" i="24" s="1"/>
  <c r="DH43" i="24" s="1" a="1"/>
  <c r="DH43" i="24" s="1"/>
  <c r="DI43" i="24" s="1" a="1"/>
  <c r="DI43" i="24" s="1"/>
  <c r="DJ43" i="24" s="1" a="1"/>
  <c r="DJ43" i="24" s="1"/>
  <c r="DK43" i="24" s="1" a="1"/>
  <c r="DK43" i="24" s="1"/>
  <c r="DL43" i="24" s="1" a="1"/>
  <c r="DL43" i="24" s="1"/>
  <c r="DM43" i="24" s="1" a="1"/>
  <c r="DM43" i="24" s="1"/>
  <c r="DN43" i="24" s="1" a="1"/>
  <c r="DN43" i="24" s="1"/>
  <c r="DO43" i="24" s="1" a="1"/>
  <c r="DO43" i="24" s="1"/>
  <c r="DP43" i="24" s="1" a="1"/>
  <c r="DP43" i="24" s="1"/>
  <c r="DQ43" i="24" s="1" a="1"/>
  <c r="DQ43" i="24" s="1"/>
  <c r="DR43" i="24" s="1" a="1"/>
  <c r="DR43" i="24" s="1"/>
  <c r="DS43" i="24" s="1" a="1"/>
  <c r="DS43" i="24" s="1"/>
  <c r="DT43" i="24" s="1" a="1"/>
  <c r="DT43" i="24" s="1"/>
  <c r="DU43" i="24" s="1" a="1"/>
  <c r="DU43" i="24" s="1"/>
  <c r="DV43" i="24" s="1" a="1"/>
  <c r="DV43" i="24" s="1"/>
  <c r="DW43" i="24" s="1" a="1"/>
  <c r="DW43" i="24" s="1"/>
  <c r="DX43" i="24" s="1" a="1"/>
  <c r="DX43" i="24" s="1"/>
  <c r="DY43" i="24" s="1" a="1"/>
  <c r="DY43" i="24" s="1"/>
  <c r="DZ43" i="24" s="1" a="1"/>
  <c r="DZ43" i="24" s="1"/>
  <c r="EA43" i="24" s="1" a="1"/>
  <c r="EA43" i="24" s="1"/>
  <c r="EB43" i="24" s="1" a="1"/>
  <c r="EB43" i="24" s="1"/>
  <c r="EC43" i="24" s="1" a="1"/>
  <c r="EC43" i="24" s="1"/>
  <c r="ED43" i="24" s="1" a="1"/>
  <c r="ED43" i="24" s="1"/>
  <c r="EE43" i="24" s="1" a="1"/>
  <c r="EE43" i="24" s="1"/>
  <c r="EF43" i="24" s="1" a="1"/>
  <c r="EF43" i="24" s="1"/>
  <c r="EG43" i="24" s="1" a="1"/>
  <c r="EG43" i="24" s="1"/>
  <c r="EH43" i="24" s="1" a="1"/>
  <c r="EH43" i="24" s="1"/>
  <c r="EI43" i="24" s="1" a="1"/>
  <c r="EI43" i="24" s="1"/>
  <c r="EM43" i="24" s="1" a="1"/>
  <c r="EM43" i="24" s="1"/>
  <c r="BF50" i="24" a="1"/>
  <c r="BF50" i="24" s="1"/>
  <c r="EJ42" i="24"/>
  <c r="EL42" i="24" s="1"/>
  <c r="EN42" i="24" a="1"/>
  <c r="EN42" i="24" s="1"/>
  <c r="EO42" i="24" s="1" a="1"/>
  <c r="EO42" i="24" s="1"/>
  <c r="EP42" i="24" s="1" a="1"/>
  <c r="EP42" i="24" s="1"/>
  <c r="EQ42" i="24" s="1" a="1"/>
  <c r="EQ42" i="24" s="1"/>
  <c r="ER42" i="24" s="1" a="1"/>
  <c r="ER42" i="24" s="1"/>
  <c r="ES42" i="24" s="1" a="1"/>
  <c r="ES42" i="24" s="1"/>
  <c r="ET42" i="24" s="1" a="1"/>
  <c r="ET42" i="24" s="1"/>
  <c r="EU42" i="24" s="1" a="1"/>
  <c r="EU42" i="24" s="1"/>
  <c r="EV42" i="24" s="1" a="1"/>
  <c r="EV42" i="24" s="1"/>
  <c r="EW42" i="24" s="1" a="1"/>
  <c r="EW42" i="24" s="1"/>
  <c r="EX42" i="24" s="1" a="1"/>
  <c r="EX42" i="24" s="1"/>
  <c r="EY42" i="24" s="1" a="1"/>
  <c r="EY42" i="24" s="1"/>
  <c r="EZ42" i="24" s="1" a="1"/>
  <c r="EZ42" i="24" s="1"/>
  <c r="FA42" i="24" s="1" a="1"/>
  <c r="FA42" i="24" s="1"/>
  <c r="FB42" i="24" s="1" a="1"/>
  <c r="FB42" i="24" s="1"/>
  <c r="FC42" i="24" s="1" a="1"/>
  <c r="FC42" i="24" s="1"/>
  <c r="FD42" i="24" s="1" a="1"/>
  <c r="FD42" i="24" s="1"/>
  <c r="FE42" i="24" s="1" a="1"/>
  <c r="FE42" i="24" s="1"/>
  <c r="FF42" i="24" s="1" a="1"/>
  <c r="FF42" i="24" s="1"/>
  <c r="FG42" i="24" s="1" a="1"/>
  <c r="FG42" i="24" s="1"/>
  <c r="FH42" i="24" s="1" a="1"/>
  <c r="FH42" i="24" s="1"/>
  <c r="FI42" i="24" s="1" a="1"/>
  <c r="FI42" i="24" s="1"/>
  <c r="FJ42" i="24" s="1" a="1"/>
  <c r="FJ42" i="24" s="1"/>
  <c r="FK42" i="24" s="1" a="1"/>
  <c r="FK42" i="24" s="1"/>
  <c r="FL42" i="24" s="1" a="1"/>
  <c r="FL42" i="24" s="1"/>
  <c r="FM42" i="24" s="1" a="1"/>
  <c r="FM42" i="24" s="1"/>
  <c r="AR52" i="24" a="1"/>
  <c r="AR52" i="24" s="1"/>
  <c r="AS52" i="24" s="1" a="1"/>
  <c r="AS52" i="24" s="1"/>
  <c r="AT52" i="24" s="1" a="1"/>
  <c r="AT52" i="24" s="1"/>
  <c r="AU52" i="24" s="1" a="1"/>
  <c r="AU52" i="24" s="1"/>
  <c r="AV52" i="24" s="1" a="1"/>
  <c r="AV52" i="24" s="1"/>
  <c r="AW52" i="24" s="1" a="1"/>
  <c r="AW52" i="24" s="1"/>
  <c r="AX52" i="24" s="1" a="1"/>
  <c r="AX52" i="24" s="1"/>
  <c r="AQ53" i="24" a="1"/>
  <c r="AQ53" i="24" s="1"/>
  <c r="BX45" i="24" a="1"/>
  <c r="BX45" i="24" s="1"/>
  <c r="BY44" i="24" a="1"/>
  <c r="BY44" i="24" s="1"/>
  <c r="BZ44" i="24" s="1" a="1"/>
  <c r="BZ44" i="24" s="1"/>
  <c r="CA44" i="24" s="1" a="1"/>
  <c r="CA44" i="24" s="1"/>
  <c r="CB44" i="24" s="1" a="1"/>
  <c r="CB44" i="24" s="1"/>
  <c r="CC44" i="24" s="1" a="1"/>
  <c r="CC44" i="24" s="1"/>
  <c r="CD44" i="24" s="1" a="1"/>
  <c r="CD44" i="24" s="1"/>
  <c r="CE44" i="24" s="1" a="1"/>
  <c r="CE44" i="24" s="1"/>
  <c r="CF44" i="24" s="1" a="1"/>
  <c r="CF44" i="24" s="1"/>
  <c r="CG44" i="24" s="1" a="1"/>
  <c r="CG44" i="24" s="1"/>
  <c r="CH44" i="24" s="1" a="1"/>
  <c r="CH44" i="24" s="1"/>
  <c r="CI44" i="24" s="1" a="1"/>
  <c r="CI44" i="24" s="1"/>
  <c r="CJ44" i="24" s="1" a="1"/>
  <c r="CJ44" i="24" s="1"/>
  <c r="CK44" i="24" s="1" a="1"/>
  <c r="CK44" i="24" s="1"/>
  <c r="CL44" i="24" s="1" a="1"/>
  <c r="CL44" i="24" s="1"/>
  <c r="CM44" i="24" s="1" a="1"/>
  <c r="CM44" i="24" s="1"/>
  <c r="CN44" i="24" s="1" a="1"/>
  <c r="CN44" i="24" s="1"/>
  <c r="CO44" i="24" s="1" a="1"/>
  <c r="CO44" i="24" s="1"/>
  <c r="CP44" i="24" s="1" a="1"/>
  <c r="CP44" i="24" s="1"/>
  <c r="CQ44" i="24" s="1" a="1"/>
  <c r="CQ44" i="24" s="1"/>
  <c r="CR44" i="24" s="1" a="1"/>
  <c r="CR44" i="24" s="1"/>
  <c r="CS44" i="24" s="1" a="1"/>
  <c r="CS44" i="24" s="1"/>
  <c r="CT44" i="24" s="1" a="1"/>
  <c r="CT44" i="24" s="1"/>
  <c r="CU44" i="24" s="1" a="1"/>
  <c r="CU44" i="24" s="1"/>
  <c r="CV44" i="24" s="1" a="1"/>
  <c r="CV44" i="24" s="1"/>
  <c r="CW44" i="24" s="1" a="1"/>
  <c r="CW44" i="24" s="1"/>
  <c r="CX44" i="24" s="1" a="1"/>
  <c r="CX44" i="24" s="1"/>
  <c r="CY44" i="24" s="1" a="1"/>
  <c r="CY44" i="24" s="1"/>
  <c r="CZ44" i="24" s="1" a="1"/>
  <c r="CZ44" i="24" s="1"/>
  <c r="DA44" i="24" s="1" a="1"/>
  <c r="DA44" i="24" s="1"/>
  <c r="DB44" i="24" s="1" a="1"/>
  <c r="DB44" i="24" s="1"/>
  <c r="DF44" i="24" s="1" a="1"/>
  <c r="DF44" i="24" s="1"/>
  <c r="FQ41" i="24" a="1"/>
  <c r="FQ41" i="24" s="1"/>
  <c r="FN41" i="24" a="1"/>
  <c r="FN41" i="24" s="1"/>
  <c r="FO41" i="24" s="1" a="1"/>
  <c r="FO41" i="24" s="1"/>
  <c r="FP41" i="24" s="1" a="1"/>
  <c r="FP41" i="24" s="1"/>
  <c r="BM47" i="24" a="1"/>
  <c r="BM47" i="24" s="1"/>
  <c r="BN47" i="24" s="1" a="1"/>
  <c r="BN47" i="24" s="1"/>
  <c r="BO47" i="24" s="1" a="1"/>
  <c r="BO47" i="24" s="1"/>
  <c r="BP47" i="24" s="1" a="1"/>
  <c r="BP47" i="24" s="1"/>
  <c r="BQ47" i="24" s="1" a="1"/>
  <c r="BQ47" i="24" s="1"/>
  <c r="BR47" i="24" s="1" a="1"/>
  <c r="BR47" i="24" s="1"/>
  <c r="BS47" i="24" s="1" a="1"/>
  <c r="BS47" i="24" s="1"/>
  <c r="BL48" i="24" a="1"/>
  <c r="BL48" i="24" s="1"/>
  <c r="DC43" i="24"/>
  <c r="DE43" i="24" s="1"/>
  <c r="BT47" i="24" l="1" a="1"/>
  <c r="BT47" i="24" s="1"/>
  <c r="BU47" i="24" s="1"/>
  <c r="BW47" i="24" s="1"/>
  <c r="AY52" i="24" a="1"/>
  <c r="AY52" i="24" s="1"/>
  <c r="AZ52" i="24" s="1" a="1"/>
  <c r="AZ52" i="24" s="1"/>
  <c r="BA52" i="24" s="1" a="1"/>
  <c r="BA52" i="24" s="1"/>
  <c r="BB52" i="24" s="1" a="1"/>
  <c r="BB52" i="24" s="1"/>
  <c r="BC52" i="24" s="1" a="1"/>
  <c r="BC52" i="24" s="1"/>
  <c r="BD52" i="24" s="1" a="1"/>
  <c r="BD52" i="24" s="1"/>
  <c r="BE52" i="24" s="1" a="1"/>
  <c r="BE52" i="24" s="1"/>
  <c r="BF51" i="24" a="1"/>
  <c r="BF51" i="24" s="1"/>
  <c r="BG51" i="24" s="1" a="1"/>
  <c r="BG51" i="24" s="1"/>
  <c r="BH51" i="24" s="1" a="1"/>
  <c r="BH51" i="24" s="1"/>
  <c r="BI51" i="24" s="1" a="1"/>
  <c r="BI51" i="24" s="1"/>
  <c r="BJ51" i="24" s="1" a="1"/>
  <c r="BJ51" i="24" s="1"/>
  <c r="BK51" i="24" s="1" a="1"/>
  <c r="BK51" i="24" s="1"/>
  <c r="BM48" i="24" a="1"/>
  <c r="BM48" i="24" s="1"/>
  <c r="BN48" i="24" s="1" a="1"/>
  <c r="BN48" i="24" s="1"/>
  <c r="BO48" i="24" s="1" a="1"/>
  <c r="BO48" i="24" s="1"/>
  <c r="BP48" i="24" s="1" a="1"/>
  <c r="BP48" i="24" s="1"/>
  <c r="BQ48" i="24" s="1" a="1"/>
  <c r="BQ48" i="24" s="1"/>
  <c r="BR48" i="24" s="1" a="1"/>
  <c r="BR48" i="24" s="1"/>
  <c r="BS48" i="24" s="1" a="1"/>
  <c r="BS48" i="24" s="1"/>
  <c r="BL49" i="24" a="1"/>
  <c r="BL49" i="24" s="1"/>
  <c r="BX46" i="24" a="1"/>
  <c r="BX46" i="24" s="1"/>
  <c r="BY45" i="24" a="1"/>
  <c r="BY45" i="24" s="1"/>
  <c r="BZ45" i="24" s="1" a="1"/>
  <c r="BZ45" i="24" s="1"/>
  <c r="CA45" i="24" s="1" a="1"/>
  <c r="CA45" i="24" s="1"/>
  <c r="CB45" i="24" s="1" a="1"/>
  <c r="CB45" i="24" s="1"/>
  <c r="CC45" i="24" s="1" a="1"/>
  <c r="CC45" i="24" s="1"/>
  <c r="CD45" i="24" s="1" a="1"/>
  <c r="CD45" i="24" s="1"/>
  <c r="CE45" i="24" s="1" a="1"/>
  <c r="CE45" i="24" s="1"/>
  <c r="CF45" i="24" s="1" a="1"/>
  <c r="CF45" i="24" s="1"/>
  <c r="CG45" i="24" s="1" a="1"/>
  <c r="CG45" i="24" s="1"/>
  <c r="CH45" i="24" s="1" a="1"/>
  <c r="CH45" i="24" s="1"/>
  <c r="CI45" i="24" s="1" a="1"/>
  <c r="CI45" i="24" s="1"/>
  <c r="CJ45" i="24" s="1" a="1"/>
  <c r="CJ45" i="24" s="1"/>
  <c r="CK45" i="24" s="1" a="1"/>
  <c r="CK45" i="24" s="1"/>
  <c r="CL45" i="24" s="1" a="1"/>
  <c r="CL45" i="24" s="1"/>
  <c r="CM45" i="24" s="1" a="1"/>
  <c r="CM45" i="24" s="1"/>
  <c r="CN45" i="24" s="1" a="1"/>
  <c r="CN45" i="24" s="1"/>
  <c r="CO45" i="24" s="1" a="1"/>
  <c r="CO45" i="24" s="1"/>
  <c r="CP45" i="24" s="1" a="1"/>
  <c r="CP45" i="24" s="1"/>
  <c r="CQ45" i="24" s="1" a="1"/>
  <c r="CQ45" i="24" s="1"/>
  <c r="CR45" i="24" s="1" a="1"/>
  <c r="CR45" i="24" s="1"/>
  <c r="CS45" i="24" s="1" a="1"/>
  <c r="CS45" i="24" s="1"/>
  <c r="CT45" i="24" s="1" a="1"/>
  <c r="CT45" i="24" s="1"/>
  <c r="CU45" i="24" s="1" a="1"/>
  <c r="CU45" i="24" s="1"/>
  <c r="CV45" i="24" s="1" a="1"/>
  <c r="CV45" i="24" s="1"/>
  <c r="CW45" i="24" s="1" a="1"/>
  <c r="CW45" i="24" s="1"/>
  <c r="CX45" i="24" s="1" a="1"/>
  <c r="CX45" i="24" s="1"/>
  <c r="CY45" i="24" s="1" a="1"/>
  <c r="CY45" i="24" s="1"/>
  <c r="CZ45" i="24" s="1" a="1"/>
  <c r="CZ45" i="24" s="1"/>
  <c r="DA45" i="24" s="1" a="1"/>
  <c r="DA45" i="24" s="1"/>
  <c r="DB45" i="24" s="1" a="1"/>
  <c r="DB45" i="24" s="1"/>
  <c r="DF45" i="24" s="1" a="1"/>
  <c r="DF45" i="24" s="1"/>
  <c r="DC44" i="24"/>
  <c r="DE44" i="24" s="1"/>
  <c r="BG50" i="24" a="1"/>
  <c r="BG50" i="24" s="1"/>
  <c r="BH50" i="24" s="1" a="1"/>
  <c r="BH50" i="24" s="1"/>
  <c r="BI50" i="24" s="1" a="1"/>
  <c r="BI50" i="24" s="1"/>
  <c r="BJ50" i="24" s="1" a="1"/>
  <c r="BJ50" i="24" s="1"/>
  <c r="BK50" i="24" s="1" a="1"/>
  <c r="BK50" i="24" s="1"/>
  <c r="AQ54" i="24" a="1"/>
  <c r="AQ54" i="24" s="1"/>
  <c r="AR53" i="24" a="1"/>
  <c r="AR53" i="24" s="1"/>
  <c r="AS53" i="24" s="1" a="1"/>
  <c r="AS53" i="24" s="1"/>
  <c r="AT53" i="24" s="1" a="1"/>
  <c r="AT53" i="24" s="1"/>
  <c r="AU53" i="24" s="1" a="1"/>
  <c r="AU53" i="24" s="1"/>
  <c r="AV53" i="24" s="1" a="1"/>
  <c r="AV53" i="24" s="1"/>
  <c r="AW53" i="24" s="1" a="1"/>
  <c r="AW53" i="24" s="1"/>
  <c r="AX53" i="24" s="1" a="1"/>
  <c r="AX53" i="24" s="1"/>
  <c r="EJ43" i="24"/>
  <c r="EL43" i="24" s="1"/>
  <c r="EN43" i="24" a="1"/>
  <c r="EN43" i="24" s="1"/>
  <c r="EO43" i="24" s="1" a="1"/>
  <c r="EO43" i="24" s="1"/>
  <c r="EP43" i="24" s="1" a="1"/>
  <c r="EP43" i="24" s="1"/>
  <c r="EQ43" i="24" s="1" a="1"/>
  <c r="EQ43" i="24" s="1"/>
  <c r="ER43" i="24" s="1" a="1"/>
  <c r="ER43" i="24" s="1"/>
  <c r="ES43" i="24" s="1" a="1"/>
  <c r="ES43" i="24" s="1"/>
  <c r="ET43" i="24" s="1" a="1"/>
  <c r="ET43" i="24" s="1"/>
  <c r="EU43" i="24" s="1" a="1"/>
  <c r="EU43" i="24" s="1"/>
  <c r="EV43" i="24" s="1" a="1"/>
  <c r="EV43" i="24" s="1"/>
  <c r="EW43" i="24" s="1" a="1"/>
  <c r="EW43" i="24" s="1"/>
  <c r="EX43" i="24" s="1" a="1"/>
  <c r="EX43" i="24" s="1"/>
  <c r="EY43" i="24" s="1" a="1"/>
  <c r="EY43" i="24" s="1"/>
  <c r="EZ43" i="24" s="1" a="1"/>
  <c r="EZ43" i="24" s="1"/>
  <c r="FA43" i="24" s="1" a="1"/>
  <c r="FA43" i="24" s="1"/>
  <c r="FB43" i="24" s="1" a="1"/>
  <c r="FB43" i="24" s="1"/>
  <c r="FC43" i="24" s="1" a="1"/>
  <c r="FC43" i="24" s="1"/>
  <c r="FD43" i="24" s="1" a="1"/>
  <c r="FD43" i="24" s="1"/>
  <c r="FE43" i="24" s="1" a="1"/>
  <c r="FE43" i="24" s="1"/>
  <c r="FF43" i="24" s="1" a="1"/>
  <c r="FF43" i="24" s="1"/>
  <c r="FG43" i="24" s="1" a="1"/>
  <c r="FG43" i="24" s="1"/>
  <c r="FH43" i="24" s="1" a="1"/>
  <c r="FH43" i="24" s="1"/>
  <c r="FI43" i="24" s="1" a="1"/>
  <c r="FI43" i="24" s="1"/>
  <c r="FJ43" i="24" s="1" a="1"/>
  <c r="FJ43" i="24" s="1"/>
  <c r="FK43" i="24" s="1" a="1"/>
  <c r="FK43" i="24" s="1"/>
  <c r="FL43" i="24" s="1" a="1"/>
  <c r="FL43" i="24" s="1"/>
  <c r="FM43" i="24" s="1" a="1"/>
  <c r="FM43" i="24" s="1"/>
  <c r="FQ42" i="24" a="1"/>
  <c r="FQ42" i="24" s="1"/>
  <c r="FN42" i="24" a="1"/>
  <c r="FN42" i="24" s="1"/>
  <c r="FO42" i="24" s="1" a="1"/>
  <c r="FO42" i="24" s="1"/>
  <c r="FP42" i="24" s="1" a="1"/>
  <c r="FP42" i="24" s="1"/>
  <c r="FR41" i="24"/>
  <c r="FT41" i="24" s="1"/>
  <c r="DG44" i="24" a="1"/>
  <c r="DG44" i="24" s="1"/>
  <c r="DH44" i="24" s="1" a="1"/>
  <c r="DH44" i="24" s="1"/>
  <c r="DI44" i="24" s="1" a="1"/>
  <c r="DI44" i="24" s="1"/>
  <c r="DJ44" i="24" s="1" a="1"/>
  <c r="DJ44" i="24" s="1"/>
  <c r="DK44" i="24" s="1" a="1"/>
  <c r="DK44" i="24" s="1"/>
  <c r="DL44" i="24" s="1" a="1"/>
  <c r="DL44" i="24" s="1"/>
  <c r="DM44" i="24" s="1" a="1"/>
  <c r="DM44" i="24" s="1"/>
  <c r="DN44" i="24" s="1" a="1"/>
  <c r="DN44" i="24" s="1"/>
  <c r="DO44" i="24" s="1" a="1"/>
  <c r="DO44" i="24" s="1"/>
  <c r="DP44" i="24" s="1" a="1"/>
  <c r="DP44" i="24" s="1"/>
  <c r="DQ44" i="24" s="1" a="1"/>
  <c r="DQ44" i="24" s="1"/>
  <c r="DR44" i="24" s="1" a="1"/>
  <c r="DR44" i="24" s="1"/>
  <c r="DS44" i="24" s="1" a="1"/>
  <c r="DS44" i="24" s="1"/>
  <c r="DT44" i="24" s="1" a="1"/>
  <c r="DT44" i="24" s="1"/>
  <c r="DU44" i="24" s="1" a="1"/>
  <c r="DU44" i="24" s="1"/>
  <c r="DV44" i="24" s="1" a="1"/>
  <c r="DV44" i="24" s="1"/>
  <c r="DW44" i="24" s="1" a="1"/>
  <c r="DW44" i="24" s="1"/>
  <c r="DX44" i="24" s="1" a="1"/>
  <c r="DX44" i="24" s="1"/>
  <c r="DY44" i="24" s="1" a="1"/>
  <c r="DY44" i="24" s="1"/>
  <c r="DZ44" i="24" s="1" a="1"/>
  <c r="DZ44" i="24" s="1"/>
  <c r="EA44" i="24" s="1" a="1"/>
  <c r="EA44" i="24" s="1"/>
  <c r="EB44" i="24" s="1" a="1"/>
  <c r="EB44" i="24" s="1"/>
  <c r="EC44" i="24" s="1" a="1"/>
  <c r="EC44" i="24" s="1"/>
  <c r="ED44" i="24" s="1" a="1"/>
  <c r="ED44" i="24" s="1"/>
  <c r="EE44" i="24" s="1" a="1"/>
  <c r="EE44" i="24" s="1"/>
  <c r="EF44" i="24" s="1" a="1"/>
  <c r="EF44" i="24" s="1"/>
  <c r="EG44" i="24" s="1" a="1"/>
  <c r="EG44" i="24" s="1"/>
  <c r="EH44" i="24" s="1" a="1"/>
  <c r="EH44" i="24" s="1"/>
  <c r="EI44" i="24" s="1" a="1"/>
  <c r="EI44" i="24" s="1"/>
  <c r="EM44" i="24" s="1" a="1"/>
  <c r="EM44" i="24" s="1"/>
  <c r="BT48" i="24" l="1" a="1"/>
  <c r="BT48" i="24" s="1"/>
  <c r="BU48" i="24" s="1"/>
  <c r="BW48" i="24" s="1"/>
  <c r="BF52" i="24" a="1"/>
  <c r="BF52" i="24" s="1"/>
  <c r="BG52" i="24" s="1" a="1"/>
  <c r="BG52" i="24" s="1"/>
  <c r="BH52" i="24" s="1" a="1"/>
  <c r="BH52" i="24" s="1"/>
  <c r="BI52" i="24" s="1" a="1"/>
  <c r="BI52" i="24" s="1"/>
  <c r="BJ52" i="24" s="1" a="1"/>
  <c r="BJ52" i="24" s="1"/>
  <c r="BK52" i="24" s="1" a="1"/>
  <c r="BK52" i="24" s="1"/>
  <c r="AY53" i="24" a="1"/>
  <c r="AY53" i="24" s="1"/>
  <c r="AZ53" i="24" s="1" a="1"/>
  <c r="AZ53" i="24" s="1"/>
  <c r="BA53" i="24" s="1" a="1"/>
  <c r="BA53" i="24" s="1"/>
  <c r="BB53" i="24" s="1" a="1"/>
  <c r="BB53" i="24" s="1"/>
  <c r="BC53" i="24" s="1" a="1"/>
  <c r="BC53" i="24" s="1"/>
  <c r="BD53" i="24" s="1" a="1"/>
  <c r="BD53" i="24" s="1"/>
  <c r="BE53" i="24" s="1" a="1"/>
  <c r="BE53" i="24" s="1"/>
  <c r="FN43" i="24" a="1"/>
  <c r="FN43" i="24" s="1"/>
  <c r="FO43" i="24" s="1" a="1"/>
  <c r="FO43" i="24" s="1"/>
  <c r="FP43" i="24" s="1" a="1"/>
  <c r="FP43" i="24" s="1"/>
  <c r="FQ43" i="24" a="1"/>
  <c r="FQ43" i="24" s="1"/>
  <c r="DG45" i="24" a="1"/>
  <c r="DG45" i="24" s="1"/>
  <c r="DH45" i="24" s="1" a="1"/>
  <c r="DH45" i="24" s="1"/>
  <c r="DI45" i="24" s="1" a="1"/>
  <c r="DI45" i="24" s="1"/>
  <c r="DJ45" i="24" s="1" a="1"/>
  <c r="DJ45" i="24" s="1"/>
  <c r="DK45" i="24" s="1" a="1"/>
  <c r="DK45" i="24" s="1"/>
  <c r="DL45" i="24" s="1" a="1"/>
  <c r="DL45" i="24" s="1"/>
  <c r="DM45" i="24" s="1" a="1"/>
  <c r="DM45" i="24" s="1"/>
  <c r="DN45" i="24" s="1" a="1"/>
  <c r="DN45" i="24" s="1"/>
  <c r="DO45" i="24" s="1" a="1"/>
  <c r="DO45" i="24" s="1"/>
  <c r="DP45" i="24" s="1" a="1"/>
  <c r="DP45" i="24" s="1"/>
  <c r="DQ45" i="24" s="1" a="1"/>
  <c r="DQ45" i="24" s="1"/>
  <c r="DR45" i="24" s="1" a="1"/>
  <c r="DR45" i="24" s="1"/>
  <c r="DS45" i="24" s="1" a="1"/>
  <c r="DS45" i="24" s="1"/>
  <c r="DT45" i="24" s="1" a="1"/>
  <c r="DT45" i="24" s="1"/>
  <c r="DU45" i="24" s="1" a="1"/>
  <c r="DU45" i="24" s="1"/>
  <c r="DV45" i="24" s="1" a="1"/>
  <c r="DV45" i="24" s="1"/>
  <c r="DW45" i="24" s="1" a="1"/>
  <c r="DW45" i="24" s="1"/>
  <c r="DX45" i="24" s="1" a="1"/>
  <c r="DX45" i="24" s="1"/>
  <c r="DY45" i="24" s="1" a="1"/>
  <c r="DY45" i="24" s="1"/>
  <c r="DZ45" i="24" s="1" a="1"/>
  <c r="DZ45" i="24" s="1"/>
  <c r="EA45" i="24" s="1" a="1"/>
  <c r="EA45" i="24" s="1"/>
  <c r="EB45" i="24" s="1" a="1"/>
  <c r="EB45" i="24" s="1"/>
  <c r="EC45" i="24" s="1" a="1"/>
  <c r="EC45" i="24" s="1"/>
  <c r="ED45" i="24" s="1" a="1"/>
  <c r="ED45" i="24" s="1"/>
  <c r="EE45" i="24" s="1" a="1"/>
  <c r="EE45" i="24" s="1"/>
  <c r="EF45" i="24" s="1" a="1"/>
  <c r="EF45" i="24" s="1"/>
  <c r="EG45" i="24" s="1" a="1"/>
  <c r="EG45" i="24" s="1"/>
  <c r="EH45" i="24" s="1" a="1"/>
  <c r="EH45" i="24" s="1"/>
  <c r="EI45" i="24" s="1" a="1"/>
  <c r="EI45" i="24" s="1"/>
  <c r="EM45" i="24" s="1" a="1"/>
  <c r="EM45" i="24" s="1"/>
  <c r="EN44" i="24" a="1"/>
  <c r="EN44" i="24" s="1"/>
  <c r="EO44" i="24" s="1" a="1"/>
  <c r="EO44" i="24" s="1"/>
  <c r="EP44" i="24" s="1" a="1"/>
  <c r="EP44" i="24" s="1"/>
  <c r="EQ44" i="24" s="1" a="1"/>
  <c r="EQ44" i="24" s="1"/>
  <c r="ER44" i="24" s="1" a="1"/>
  <c r="ER44" i="24" s="1"/>
  <c r="ES44" i="24" s="1" a="1"/>
  <c r="ES44" i="24" s="1"/>
  <c r="ET44" i="24" s="1" a="1"/>
  <c r="ET44" i="24" s="1"/>
  <c r="EU44" i="24" s="1" a="1"/>
  <c r="EU44" i="24" s="1"/>
  <c r="EV44" i="24" s="1" a="1"/>
  <c r="EV44" i="24" s="1"/>
  <c r="EW44" i="24" s="1" a="1"/>
  <c r="EW44" i="24" s="1"/>
  <c r="EX44" i="24" s="1" a="1"/>
  <c r="EX44" i="24" s="1"/>
  <c r="EY44" i="24" s="1" a="1"/>
  <c r="EY44" i="24" s="1"/>
  <c r="EZ44" i="24" s="1" a="1"/>
  <c r="EZ44" i="24" s="1"/>
  <c r="FA44" i="24" s="1" a="1"/>
  <c r="FA44" i="24" s="1"/>
  <c r="FB44" i="24" s="1" a="1"/>
  <c r="FB44" i="24" s="1"/>
  <c r="FC44" i="24" s="1" a="1"/>
  <c r="FC44" i="24" s="1"/>
  <c r="FD44" i="24" s="1" a="1"/>
  <c r="FD44" i="24" s="1"/>
  <c r="FE44" i="24" s="1" a="1"/>
  <c r="FE44" i="24" s="1"/>
  <c r="FF44" i="24" s="1" a="1"/>
  <c r="FF44" i="24" s="1"/>
  <c r="FG44" i="24" s="1" a="1"/>
  <c r="FG44" i="24" s="1"/>
  <c r="FH44" i="24" s="1" a="1"/>
  <c r="FH44" i="24" s="1"/>
  <c r="FI44" i="24" s="1" a="1"/>
  <c r="FI44" i="24" s="1"/>
  <c r="FJ44" i="24" s="1" a="1"/>
  <c r="FJ44" i="24" s="1"/>
  <c r="FK44" i="24" s="1" a="1"/>
  <c r="FK44" i="24" s="1"/>
  <c r="FL44" i="24" s="1" a="1"/>
  <c r="FL44" i="24" s="1"/>
  <c r="FM44" i="24" s="1" a="1"/>
  <c r="FM44" i="24" s="1"/>
  <c r="EJ44" i="24"/>
  <c r="EL44" i="24" s="1"/>
  <c r="FR42" i="24"/>
  <c r="FT42" i="24" s="1"/>
  <c r="DC45" i="24"/>
  <c r="DE45" i="24" s="1"/>
  <c r="BY46" i="24" a="1"/>
  <c r="BY46" i="24" s="1"/>
  <c r="BZ46" i="24" s="1" a="1"/>
  <c r="BZ46" i="24" s="1"/>
  <c r="CA46" i="24" s="1" a="1"/>
  <c r="CA46" i="24" s="1"/>
  <c r="CB46" i="24" s="1" a="1"/>
  <c r="CB46" i="24" s="1"/>
  <c r="CC46" i="24" s="1" a="1"/>
  <c r="CC46" i="24" s="1"/>
  <c r="CD46" i="24" s="1" a="1"/>
  <c r="CD46" i="24" s="1"/>
  <c r="CE46" i="24" s="1" a="1"/>
  <c r="CE46" i="24" s="1"/>
  <c r="CF46" i="24" s="1" a="1"/>
  <c r="CF46" i="24" s="1"/>
  <c r="CG46" i="24" s="1" a="1"/>
  <c r="CG46" i="24" s="1"/>
  <c r="CH46" i="24" s="1" a="1"/>
  <c r="CH46" i="24" s="1"/>
  <c r="CI46" i="24" s="1" a="1"/>
  <c r="CI46" i="24" s="1"/>
  <c r="CJ46" i="24" s="1" a="1"/>
  <c r="CJ46" i="24" s="1"/>
  <c r="CK46" i="24" s="1" a="1"/>
  <c r="CK46" i="24" s="1"/>
  <c r="CL46" i="24" s="1" a="1"/>
  <c r="CL46" i="24" s="1"/>
  <c r="CM46" i="24" s="1" a="1"/>
  <c r="CM46" i="24" s="1"/>
  <c r="CN46" i="24" s="1" a="1"/>
  <c r="CN46" i="24" s="1"/>
  <c r="CO46" i="24" s="1" a="1"/>
  <c r="CO46" i="24" s="1"/>
  <c r="CP46" i="24" s="1" a="1"/>
  <c r="CP46" i="24" s="1"/>
  <c r="CQ46" i="24" s="1" a="1"/>
  <c r="CQ46" i="24" s="1"/>
  <c r="CR46" i="24" s="1" a="1"/>
  <c r="CR46" i="24" s="1"/>
  <c r="CS46" i="24" s="1" a="1"/>
  <c r="CS46" i="24" s="1"/>
  <c r="CT46" i="24" s="1" a="1"/>
  <c r="CT46" i="24" s="1"/>
  <c r="CU46" i="24" s="1" a="1"/>
  <c r="CU46" i="24" s="1"/>
  <c r="CV46" i="24" s="1" a="1"/>
  <c r="CV46" i="24" s="1"/>
  <c r="CW46" i="24" s="1" a="1"/>
  <c r="CW46" i="24" s="1"/>
  <c r="CX46" i="24" s="1" a="1"/>
  <c r="CX46" i="24" s="1"/>
  <c r="CY46" i="24" s="1" a="1"/>
  <c r="CY46" i="24" s="1"/>
  <c r="CZ46" i="24" s="1" a="1"/>
  <c r="CZ46" i="24" s="1"/>
  <c r="DA46" i="24" s="1" a="1"/>
  <c r="DA46" i="24" s="1"/>
  <c r="DB46" i="24" s="1" a="1"/>
  <c r="DB46" i="24" s="1"/>
  <c r="DF46" i="24" s="1" a="1"/>
  <c r="DF46" i="24" s="1"/>
  <c r="BX47" i="24" a="1"/>
  <c r="BX47" i="24" s="1"/>
  <c r="BM49" i="24" a="1"/>
  <c r="BM49" i="24" s="1"/>
  <c r="BN49" i="24" s="1" a="1"/>
  <c r="BN49" i="24" s="1"/>
  <c r="BO49" i="24" s="1" a="1"/>
  <c r="BO49" i="24" s="1"/>
  <c r="BP49" i="24" s="1" a="1"/>
  <c r="BP49" i="24" s="1"/>
  <c r="BQ49" i="24" s="1" a="1"/>
  <c r="BQ49" i="24" s="1"/>
  <c r="BR49" i="24" s="1" a="1"/>
  <c r="BR49" i="24" s="1"/>
  <c r="BS49" i="24" s="1" a="1"/>
  <c r="BS49" i="24" s="1"/>
  <c r="BL50" i="24" a="1"/>
  <c r="BL50" i="24" s="1"/>
  <c r="AR54" i="24" a="1"/>
  <c r="AR54" i="24" s="1"/>
  <c r="AS54" i="24" s="1" a="1"/>
  <c r="AS54" i="24" s="1"/>
  <c r="AT54" i="24" s="1" a="1"/>
  <c r="AT54" i="24" s="1"/>
  <c r="AU54" i="24" s="1" a="1"/>
  <c r="AU54" i="24" s="1"/>
  <c r="AV54" i="24" s="1" a="1"/>
  <c r="AV54" i="24" s="1"/>
  <c r="AW54" i="24" s="1" a="1"/>
  <c r="AW54" i="24" s="1"/>
  <c r="AX54" i="24" s="1" a="1"/>
  <c r="AX54" i="24" s="1"/>
  <c r="AQ55" i="24" a="1"/>
  <c r="AQ55" i="24" s="1"/>
  <c r="AY54" i="24" l="1" a="1"/>
  <c r="AY54" i="24" s="1"/>
  <c r="AZ54" i="24" s="1" a="1"/>
  <c r="AZ54" i="24" s="1"/>
  <c r="BA54" i="24" s="1" a="1"/>
  <c r="BA54" i="24" s="1"/>
  <c r="BB54" i="24" s="1" a="1"/>
  <c r="BB54" i="24" s="1"/>
  <c r="BC54" i="24" s="1" a="1"/>
  <c r="BC54" i="24" s="1"/>
  <c r="BD54" i="24" s="1" a="1"/>
  <c r="BD54" i="24" s="1"/>
  <c r="BE54" i="24" s="1" a="1"/>
  <c r="BE54" i="24" s="1"/>
  <c r="BT49" i="24" a="1"/>
  <c r="BT49" i="24" s="1"/>
  <c r="BU49" i="24" s="1"/>
  <c r="BW49" i="24" s="1"/>
  <c r="BF53" i="24" a="1"/>
  <c r="BF53" i="24" s="1"/>
  <c r="BG53" i="24" s="1" a="1"/>
  <c r="BG53" i="24" s="1"/>
  <c r="BH53" i="24" s="1" a="1"/>
  <c r="BH53" i="24" s="1"/>
  <c r="BI53" i="24" s="1" a="1"/>
  <c r="BI53" i="24" s="1"/>
  <c r="BJ53" i="24" s="1" a="1"/>
  <c r="BJ53" i="24" s="1"/>
  <c r="BK53" i="24" s="1" a="1"/>
  <c r="BK53" i="24" s="1"/>
  <c r="FN44" i="24" a="1"/>
  <c r="FN44" i="24" s="1"/>
  <c r="FO44" i="24" s="1" a="1"/>
  <c r="FO44" i="24" s="1"/>
  <c r="FP44" i="24" s="1" a="1"/>
  <c r="FP44" i="24" s="1"/>
  <c r="FQ44" i="24" a="1"/>
  <c r="FQ44" i="24" s="1"/>
  <c r="DG46" i="24" a="1"/>
  <c r="DG46" i="24" s="1"/>
  <c r="DH46" i="24" s="1" a="1"/>
  <c r="DH46" i="24" s="1"/>
  <c r="DI46" i="24" s="1" a="1"/>
  <c r="DI46" i="24" s="1"/>
  <c r="DJ46" i="24" s="1" a="1"/>
  <c r="DJ46" i="24" s="1"/>
  <c r="DK46" i="24" s="1" a="1"/>
  <c r="DK46" i="24" s="1"/>
  <c r="DL46" i="24" s="1" a="1"/>
  <c r="DL46" i="24" s="1"/>
  <c r="DM46" i="24" s="1" a="1"/>
  <c r="DM46" i="24" s="1"/>
  <c r="DN46" i="24" s="1" a="1"/>
  <c r="DN46" i="24" s="1"/>
  <c r="DO46" i="24" s="1" a="1"/>
  <c r="DO46" i="24" s="1"/>
  <c r="DP46" i="24" s="1" a="1"/>
  <c r="DP46" i="24" s="1"/>
  <c r="DQ46" i="24" s="1" a="1"/>
  <c r="DQ46" i="24" s="1"/>
  <c r="DR46" i="24" s="1" a="1"/>
  <c r="DR46" i="24" s="1"/>
  <c r="DS46" i="24" s="1" a="1"/>
  <c r="DS46" i="24" s="1"/>
  <c r="DT46" i="24" s="1" a="1"/>
  <c r="DT46" i="24" s="1"/>
  <c r="DU46" i="24" s="1" a="1"/>
  <c r="DU46" i="24" s="1"/>
  <c r="DV46" i="24" s="1" a="1"/>
  <c r="DV46" i="24" s="1"/>
  <c r="DW46" i="24" s="1" a="1"/>
  <c r="DW46" i="24" s="1"/>
  <c r="DX46" i="24" s="1" a="1"/>
  <c r="DX46" i="24" s="1"/>
  <c r="DY46" i="24" s="1" a="1"/>
  <c r="DY46" i="24" s="1"/>
  <c r="DZ46" i="24" s="1" a="1"/>
  <c r="DZ46" i="24" s="1"/>
  <c r="EA46" i="24" s="1" a="1"/>
  <c r="EA46" i="24" s="1"/>
  <c r="EB46" i="24" s="1" a="1"/>
  <c r="EB46" i="24" s="1"/>
  <c r="EC46" i="24" s="1" a="1"/>
  <c r="EC46" i="24" s="1"/>
  <c r="ED46" i="24" s="1" a="1"/>
  <c r="ED46" i="24" s="1"/>
  <c r="EE46" i="24" s="1" a="1"/>
  <c r="EE46" i="24" s="1"/>
  <c r="EF46" i="24" s="1" a="1"/>
  <c r="EF46" i="24" s="1"/>
  <c r="EG46" i="24" s="1" a="1"/>
  <c r="EG46" i="24" s="1"/>
  <c r="EH46" i="24" s="1" a="1"/>
  <c r="EH46" i="24" s="1"/>
  <c r="EI46" i="24" s="1" a="1"/>
  <c r="EI46" i="24" s="1"/>
  <c r="EM46" i="24" s="1" a="1"/>
  <c r="EM46" i="24" s="1"/>
  <c r="EJ45" i="24"/>
  <c r="EL45" i="24" s="1"/>
  <c r="BM50" i="24" a="1"/>
  <c r="BM50" i="24" s="1"/>
  <c r="BN50" i="24" s="1" a="1"/>
  <c r="BN50" i="24" s="1"/>
  <c r="BO50" i="24" s="1" a="1"/>
  <c r="BO50" i="24" s="1"/>
  <c r="BP50" i="24" s="1" a="1"/>
  <c r="BP50" i="24" s="1"/>
  <c r="BQ50" i="24" s="1" a="1"/>
  <c r="BQ50" i="24" s="1"/>
  <c r="BR50" i="24" s="1" a="1"/>
  <c r="BR50" i="24" s="1"/>
  <c r="BS50" i="24" s="1" a="1"/>
  <c r="BS50" i="24" s="1"/>
  <c r="BL51" i="24" a="1"/>
  <c r="BL51" i="24" s="1"/>
  <c r="EN45" i="24" a="1"/>
  <c r="EN45" i="24" s="1"/>
  <c r="EO45" i="24" s="1" a="1"/>
  <c r="EO45" i="24" s="1"/>
  <c r="EP45" i="24" s="1" a="1"/>
  <c r="EP45" i="24" s="1"/>
  <c r="EQ45" i="24" s="1" a="1"/>
  <c r="EQ45" i="24" s="1"/>
  <c r="ER45" i="24" s="1" a="1"/>
  <c r="ER45" i="24" s="1"/>
  <c r="ES45" i="24" s="1" a="1"/>
  <c r="ES45" i="24" s="1"/>
  <c r="ET45" i="24" s="1" a="1"/>
  <c r="ET45" i="24" s="1"/>
  <c r="EU45" i="24" s="1" a="1"/>
  <c r="EU45" i="24" s="1"/>
  <c r="EV45" i="24" s="1" a="1"/>
  <c r="EV45" i="24" s="1"/>
  <c r="EW45" i="24" s="1" a="1"/>
  <c r="EW45" i="24" s="1"/>
  <c r="EX45" i="24" s="1" a="1"/>
  <c r="EX45" i="24" s="1"/>
  <c r="EY45" i="24" s="1" a="1"/>
  <c r="EY45" i="24" s="1"/>
  <c r="EZ45" i="24" s="1" a="1"/>
  <c r="EZ45" i="24" s="1"/>
  <c r="FA45" i="24" s="1" a="1"/>
  <c r="FA45" i="24" s="1"/>
  <c r="FB45" i="24" s="1" a="1"/>
  <c r="FB45" i="24" s="1"/>
  <c r="FC45" i="24" s="1" a="1"/>
  <c r="FC45" i="24" s="1"/>
  <c r="FD45" i="24" s="1" a="1"/>
  <c r="FD45" i="24" s="1"/>
  <c r="FE45" i="24" s="1" a="1"/>
  <c r="FE45" i="24" s="1"/>
  <c r="FF45" i="24" s="1" a="1"/>
  <c r="FF45" i="24" s="1"/>
  <c r="FG45" i="24" s="1" a="1"/>
  <c r="FG45" i="24" s="1"/>
  <c r="FH45" i="24" s="1" a="1"/>
  <c r="FH45" i="24" s="1"/>
  <c r="FI45" i="24" s="1" a="1"/>
  <c r="FI45" i="24" s="1"/>
  <c r="FJ45" i="24" s="1" a="1"/>
  <c r="FJ45" i="24" s="1"/>
  <c r="FK45" i="24" s="1" a="1"/>
  <c r="FK45" i="24" s="1"/>
  <c r="FL45" i="24" s="1" a="1"/>
  <c r="FL45" i="24" s="1"/>
  <c r="FM45" i="24" s="1" a="1"/>
  <c r="FM45" i="24" s="1"/>
  <c r="FR43" i="24"/>
  <c r="FT43" i="24" s="1"/>
  <c r="BY47" i="24" a="1"/>
  <c r="BY47" i="24" s="1"/>
  <c r="BZ47" i="24" s="1" a="1"/>
  <c r="BZ47" i="24" s="1"/>
  <c r="CA47" i="24" s="1" a="1"/>
  <c r="CA47" i="24" s="1"/>
  <c r="CB47" i="24" s="1" a="1"/>
  <c r="CB47" i="24" s="1"/>
  <c r="CC47" i="24" s="1" a="1"/>
  <c r="CC47" i="24" s="1"/>
  <c r="CD47" i="24" s="1" a="1"/>
  <c r="CD47" i="24" s="1"/>
  <c r="CE47" i="24" s="1" a="1"/>
  <c r="CE47" i="24" s="1"/>
  <c r="CF47" i="24" s="1" a="1"/>
  <c r="CF47" i="24" s="1"/>
  <c r="CG47" i="24" s="1" a="1"/>
  <c r="CG47" i="24" s="1"/>
  <c r="CH47" i="24" s="1" a="1"/>
  <c r="CH47" i="24" s="1"/>
  <c r="CI47" i="24" s="1" a="1"/>
  <c r="CI47" i="24" s="1"/>
  <c r="CJ47" i="24" s="1" a="1"/>
  <c r="CJ47" i="24" s="1"/>
  <c r="CK47" i="24" s="1" a="1"/>
  <c r="CK47" i="24" s="1"/>
  <c r="CL47" i="24" s="1" a="1"/>
  <c r="CL47" i="24" s="1"/>
  <c r="CM47" i="24" s="1" a="1"/>
  <c r="CM47" i="24" s="1"/>
  <c r="CN47" i="24" s="1" a="1"/>
  <c r="CN47" i="24" s="1"/>
  <c r="CO47" i="24" s="1" a="1"/>
  <c r="CO47" i="24" s="1"/>
  <c r="CP47" i="24" s="1" a="1"/>
  <c r="CP47" i="24" s="1"/>
  <c r="CQ47" i="24" s="1" a="1"/>
  <c r="CQ47" i="24" s="1"/>
  <c r="CR47" i="24" s="1" a="1"/>
  <c r="CR47" i="24" s="1"/>
  <c r="CS47" i="24" s="1" a="1"/>
  <c r="CS47" i="24" s="1"/>
  <c r="CT47" i="24" s="1" a="1"/>
  <c r="CT47" i="24" s="1"/>
  <c r="CU47" i="24" s="1" a="1"/>
  <c r="CU47" i="24" s="1"/>
  <c r="CV47" i="24" s="1" a="1"/>
  <c r="CV47" i="24" s="1"/>
  <c r="CW47" i="24" s="1" a="1"/>
  <c r="CW47" i="24" s="1"/>
  <c r="CX47" i="24" s="1" a="1"/>
  <c r="CX47" i="24" s="1"/>
  <c r="CY47" i="24" s="1" a="1"/>
  <c r="CY47" i="24" s="1"/>
  <c r="CZ47" i="24" s="1" a="1"/>
  <c r="CZ47" i="24" s="1"/>
  <c r="DA47" i="24" s="1" a="1"/>
  <c r="DA47" i="24" s="1"/>
  <c r="DB47" i="24" s="1" a="1"/>
  <c r="DB47" i="24" s="1"/>
  <c r="DF47" i="24" s="1" a="1"/>
  <c r="DF47" i="24" s="1"/>
  <c r="BX48" i="24" a="1"/>
  <c r="BX48" i="24" s="1"/>
  <c r="AR55" i="24" a="1"/>
  <c r="AR55" i="24" s="1"/>
  <c r="AS55" i="24" s="1" a="1"/>
  <c r="AS55" i="24" s="1"/>
  <c r="AT55" i="24" s="1" a="1"/>
  <c r="AT55" i="24" s="1"/>
  <c r="AU55" i="24" s="1" a="1"/>
  <c r="AU55" i="24" s="1"/>
  <c r="AV55" i="24" s="1" a="1"/>
  <c r="AV55" i="24" s="1"/>
  <c r="AW55" i="24" s="1" a="1"/>
  <c r="AW55" i="24" s="1"/>
  <c r="AX55" i="24" s="1" a="1"/>
  <c r="AX55" i="24" s="1"/>
  <c r="AQ56" i="24" a="1"/>
  <c r="AQ56" i="24" s="1"/>
  <c r="DC46" i="24"/>
  <c r="DE46" i="24" s="1"/>
  <c r="FR44" i="24" l="1"/>
  <c r="FT44" i="24" s="1"/>
  <c r="BT50" i="24" a="1"/>
  <c r="BT50" i="24" s="1"/>
  <c r="BU50" i="24" s="1"/>
  <c r="BW50" i="24" s="1"/>
  <c r="AY55" i="24" a="1"/>
  <c r="AY55" i="24" s="1"/>
  <c r="AZ55" i="24" s="1" a="1"/>
  <c r="AZ55" i="24" s="1"/>
  <c r="BA55" i="24" s="1" a="1"/>
  <c r="BA55" i="24" s="1"/>
  <c r="BB55" i="24" s="1" a="1"/>
  <c r="BB55" i="24" s="1"/>
  <c r="BC55" i="24" s="1" a="1"/>
  <c r="BC55" i="24" s="1"/>
  <c r="BD55" i="24" s="1" a="1"/>
  <c r="BD55" i="24" s="1"/>
  <c r="BE55" i="24" s="1" a="1"/>
  <c r="BE55" i="24" s="1"/>
  <c r="BF54" i="24" a="1"/>
  <c r="BF54" i="24" s="1"/>
  <c r="BG54" i="24" s="1" a="1"/>
  <c r="BG54" i="24" s="1"/>
  <c r="BH54" i="24" s="1" a="1"/>
  <c r="BH54" i="24" s="1"/>
  <c r="BI54" i="24" s="1" a="1"/>
  <c r="BI54" i="24" s="1"/>
  <c r="BJ54" i="24" s="1" a="1"/>
  <c r="BJ54" i="24" s="1"/>
  <c r="BK54" i="24" s="1" a="1"/>
  <c r="BK54" i="24" s="1"/>
  <c r="DG47" i="24" a="1"/>
  <c r="DG47" i="24" s="1"/>
  <c r="DH47" i="24" s="1" a="1"/>
  <c r="DH47" i="24" s="1"/>
  <c r="DI47" i="24" s="1" a="1"/>
  <c r="DI47" i="24" s="1"/>
  <c r="DJ47" i="24" s="1" a="1"/>
  <c r="DJ47" i="24" s="1"/>
  <c r="DK47" i="24" s="1" a="1"/>
  <c r="DK47" i="24" s="1"/>
  <c r="DL47" i="24" s="1" a="1"/>
  <c r="DL47" i="24" s="1"/>
  <c r="DM47" i="24" s="1" a="1"/>
  <c r="DM47" i="24" s="1"/>
  <c r="DN47" i="24" s="1" a="1"/>
  <c r="DN47" i="24" s="1"/>
  <c r="DO47" i="24" s="1" a="1"/>
  <c r="DO47" i="24" s="1"/>
  <c r="DP47" i="24" s="1" a="1"/>
  <c r="DP47" i="24" s="1"/>
  <c r="DQ47" i="24" s="1" a="1"/>
  <c r="DQ47" i="24" s="1"/>
  <c r="DR47" i="24" s="1" a="1"/>
  <c r="DR47" i="24" s="1"/>
  <c r="DS47" i="24" s="1" a="1"/>
  <c r="DS47" i="24" s="1"/>
  <c r="DT47" i="24" s="1" a="1"/>
  <c r="DT47" i="24" s="1"/>
  <c r="DU47" i="24" s="1" a="1"/>
  <c r="DU47" i="24" s="1"/>
  <c r="DV47" i="24" s="1" a="1"/>
  <c r="DV47" i="24" s="1"/>
  <c r="DW47" i="24" s="1" a="1"/>
  <c r="DW47" i="24" s="1"/>
  <c r="DX47" i="24" s="1" a="1"/>
  <c r="DX47" i="24" s="1"/>
  <c r="DY47" i="24" s="1" a="1"/>
  <c r="DY47" i="24" s="1"/>
  <c r="DZ47" i="24" s="1" a="1"/>
  <c r="DZ47" i="24" s="1"/>
  <c r="EA47" i="24" s="1" a="1"/>
  <c r="EA47" i="24" s="1"/>
  <c r="EB47" i="24" s="1" a="1"/>
  <c r="EB47" i="24" s="1"/>
  <c r="EC47" i="24" s="1" a="1"/>
  <c r="EC47" i="24" s="1"/>
  <c r="ED47" i="24" s="1" a="1"/>
  <c r="ED47" i="24" s="1"/>
  <c r="EE47" i="24" s="1" a="1"/>
  <c r="EE47" i="24" s="1"/>
  <c r="EF47" i="24" s="1" a="1"/>
  <c r="EF47" i="24" s="1"/>
  <c r="EG47" i="24" s="1" a="1"/>
  <c r="EG47" i="24" s="1"/>
  <c r="EH47" i="24" s="1" a="1"/>
  <c r="EH47" i="24" s="1"/>
  <c r="EI47" i="24" s="1" a="1"/>
  <c r="EI47" i="24" s="1"/>
  <c r="EM47" i="24" s="1" a="1"/>
  <c r="EM47" i="24" s="1"/>
  <c r="AR56" i="24" a="1"/>
  <c r="AR56" i="24" s="1"/>
  <c r="AS56" i="24" s="1" a="1"/>
  <c r="AS56" i="24" s="1"/>
  <c r="AT56" i="24" s="1" a="1"/>
  <c r="AT56" i="24" s="1"/>
  <c r="AU56" i="24" s="1" a="1"/>
  <c r="AU56" i="24" s="1"/>
  <c r="AV56" i="24" s="1" a="1"/>
  <c r="AV56" i="24" s="1"/>
  <c r="AW56" i="24" s="1" a="1"/>
  <c r="AW56" i="24" s="1"/>
  <c r="AX56" i="24" s="1" a="1"/>
  <c r="AX56" i="24" s="1"/>
  <c r="AQ57" i="24" a="1"/>
  <c r="AQ57" i="24" s="1"/>
  <c r="BM51" i="24" a="1"/>
  <c r="BM51" i="24" s="1"/>
  <c r="BN51" i="24" s="1" a="1"/>
  <c r="BN51" i="24" s="1"/>
  <c r="BO51" i="24" s="1" a="1"/>
  <c r="BO51" i="24" s="1"/>
  <c r="BP51" i="24" s="1" a="1"/>
  <c r="BP51" i="24" s="1"/>
  <c r="BQ51" i="24" s="1" a="1"/>
  <c r="BQ51" i="24" s="1"/>
  <c r="BR51" i="24" s="1" a="1"/>
  <c r="BR51" i="24" s="1"/>
  <c r="BS51" i="24" s="1" a="1"/>
  <c r="BS51" i="24" s="1"/>
  <c r="BL52" i="24" a="1"/>
  <c r="BL52" i="24" s="1"/>
  <c r="BY48" i="24" a="1"/>
  <c r="BY48" i="24" s="1"/>
  <c r="BZ48" i="24" s="1" a="1"/>
  <c r="BZ48" i="24" s="1"/>
  <c r="CA48" i="24" s="1" a="1"/>
  <c r="CA48" i="24" s="1"/>
  <c r="CB48" i="24" s="1" a="1"/>
  <c r="CB48" i="24" s="1"/>
  <c r="CC48" i="24" s="1" a="1"/>
  <c r="CC48" i="24" s="1"/>
  <c r="CD48" i="24" s="1" a="1"/>
  <c r="CD48" i="24" s="1"/>
  <c r="CE48" i="24" s="1" a="1"/>
  <c r="CE48" i="24" s="1"/>
  <c r="CF48" i="24" s="1" a="1"/>
  <c r="CF48" i="24" s="1"/>
  <c r="CG48" i="24" s="1" a="1"/>
  <c r="CG48" i="24" s="1"/>
  <c r="CH48" i="24" s="1" a="1"/>
  <c r="CH48" i="24" s="1"/>
  <c r="CI48" i="24" s="1" a="1"/>
  <c r="CI48" i="24" s="1"/>
  <c r="CJ48" i="24" s="1" a="1"/>
  <c r="CJ48" i="24" s="1"/>
  <c r="CK48" i="24" s="1" a="1"/>
  <c r="CK48" i="24" s="1"/>
  <c r="CL48" i="24" s="1" a="1"/>
  <c r="CL48" i="24" s="1"/>
  <c r="CM48" i="24" s="1" a="1"/>
  <c r="CM48" i="24" s="1"/>
  <c r="CN48" i="24" s="1" a="1"/>
  <c r="CN48" i="24" s="1"/>
  <c r="CO48" i="24" s="1" a="1"/>
  <c r="CO48" i="24" s="1"/>
  <c r="CP48" i="24" s="1" a="1"/>
  <c r="CP48" i="24" s="1"/>
  <c r="CQ48" i="24" s="1" a="1"/>
  <c r="CQ48" i="24" s="1"/>
  <c r="CR48" i="24" s="1" a="1"/>
  <c r="CR48" i="24" s="1"/>
  <c r="CS48" i="24" s="1" a="1"/>
  <c r="CS48" i="24" s="1"/>
  <c r="CT48" i="24" s="1" a="1"/>
  <c r="CT48" i="24" s="1"/>
  <c r="CU48" i="24" s="1" a="1"/>
  <c r="CU48" i="24" s="1"/>
  <c r="CV48" i="24" s="1" a="1"/>
  <c r="CV48" i="24" s="1"/>
  <c r="CW48" i="24" s="1" a="1"/>
  <c r="CW48" i="24" s="1"/>
  <c r="CX48" i="24" s="1" a="1"/>
  <c r="CX48" i="24" s="1"/>
  <c r="CY48" i="24" s="1" a="1"/>
  <c r="CY48" i="24" s="1"/>
  <c r="CZ48" i="24" s="1" a="1"/>
  <c r="CZ48" i="24" s="1"/>
  <c r="DA48" i="24" s="1" a="1"/>
  <c r="DA48" i="24" s="1"/>
  <c r="DB48" i="24" s="1" a="1"/>
  <c r="DB48" i="24" s="1"/>
  <c r="DF48" i="24" s="1" a="1"/>
  <c r="DF48" i="24" s="1"/>
  <c r="BX49" i="24" a="1"/>
  <c r="BX49" i="24" s="1"/>
  <c r="EN46" i="24" a="1"/>
  <c r="EN46" i="24" s="1"/>
  <c r="EO46" i="24" s="1" a="1"/>
  <c r="EO46" i="24" s="1"/>
  <c r="EP46" i="24" s="1" a="1"/>
  <c r="EP46" i="24" s="1"/>
  <c r="EQ46" i="24" s="1" a="1"/>
  <c r="EQ46" i="24" s="1"/>
  <c r="ER46" i="24" s="1" a="1"/>
  <c r="ER46" i="24" s="1"/>
  <c r="ES46" i="24" s="1" a="1"/>
  <c r="ES46" i="24" s="1"/>
  <c r="ET46" i="24" s="1" a="1"/>
  <c r="ET46" i="24" s="1"/>
  <c r="EU46" i="24" s="1" a="1"/>
  <c r="EU46" i="24" s="1"/>
  <c r="EV46" i="24" s="1" a="1"/>
  <c r="EV46" i="24" s="1"/>
  <c r="EW46" i="24" s="1" a="1"/>
  <c r="EW46" i="24" s="1"/>
  <c r="EX46" i="24" s="1" a="1"/>
  <c r="EX46" i="24" s="1"/>
  <c r="EY46" i="24" s="1" a="1"/>
  <c r="EY46" i="24" s="1"/>
  <c r="EZ46" i="24" s="1" a="1"/>
  <c r="EZ46" i="24" s="1"/>
  <c r="FA46" i="24" s="1" a="1"/>
  <c r="FA46" i="24" s="1"/>
  <c r="FB46" i="24" s="1" a="1"/>
  <c r="FB46" i="24" s="1"/>
  <c r="FC46" i="24" s="1" a="1"/>
  <c r="FC46" i="24" s="1"/>
  <c r="FD46" i="24" s="1" a="1"/>
  <c r="FD46" i="24" s="1"/>
  <c r="FE46" i="24" s="1" a="1"/>
  <c r="FE46" i="24" s="1"/>
  <c r="FF46" i="24" s="1" a="1"/>
  <c r="FF46" i="24" s="1"/>
  <c r="FG46" i="24" s="1" a="1"/>
  <c r="FG46" i="24" s="1"/>
  <c r="FH46" i="24" s="1" a="1"/>
  <c r="FH46" i="24" s="1"/>
  <c r="FI46" i="24" s="1" a="1"/>
  <c r="FI46" i="24" s="1"/>
  <c r="FJ46" i="24" s="1" a="1"/>
  <c r="FJ46" i="24" s="1"/>
  <c r="FK46" i="24" s="1" a="1"/>
  <c r="FK46" i="24" s="1"/>
  <c r="FL46" i="24" s="1" a="1"/>
  <c r="FL46" i="24" s="1"/>
  <c r="FM46" i="24" s="1" a="1"/>
  <c r="FM46" i="24" s="1"/>
  <c r="EJ46" i="24"/>
  <c r="EL46" i="24" s="1"/>
  <c r="FN45" i="24" a="1"/>
  <c r="FN45" i="24" s="1"/>
  <c r="FO45" i="24" s="1" a="1"/>
  <c r="FO45" i="24" s="1"/>
  <c r="FP45" i="24" s="1" a="1"/>
  <c r="FP45" i="24" s="1"/>
  <c r="FQ45" i="24" a="1"/>
  <c r="FQ45" i="24" s="1"/>
  <c r="DC47" i="24"/>
  <c r="DE47" i="24" s="1"/>
  <c r="BT51" i="24" l="1" a="1"/>
  <c r="BT51" i="24" s="1"/>
  <c r="BU51" i="24" s="1"/>
  <c r="BW51" i="24" s="1"/>
  <c r="AY56" i="24" a="1"/>
  <c r="AY56" i="24" s="1"/>
  <c r="AZ56" i="24" s="1" a="1"/>
  <c r="AZ56" i="24" s="1"/>
  <c r="BA56" i="24" s="1" a="1"/>
  <c r="BA56" i="24" s="1"/>
  <c r="BB56" i="24" s="1" a="1"/>
  <c r="BB56" i="24" s="1"/>
  <c r="BC56" i="24" s="1" a="1"/>
  <c r="BC56" i="24" s="1"/>
  <c r="BD56" i="24" s="1" a="1"/>
  <c r="BD56" i="24" s="1"/>
  <c r="BE56" i="24" s="1" a="1"/>
  <c r="BE56" i="24" s="1"/>
  <c r="FN46" i="24" a="1"/>
  <c r="FN46" i="24" s="1"/>
  <c r="FO46" i="24" s="1" a="1"/>
  <c r="FO46" i="24" s="1"/>
  <c r="FP46" i="24" s="1" a="1"/>
  <c r="FP46" i="24" s="1"/>
  <c r="FR46" i="24" s="1"/>
  <c r="FT46" i="24" s="1"/>
  <c r="FQ46" i="24" a="1"/>
  <c r="FQ46" i="24" s="1"/>
  <c r="AR57" i="24" a="1"/>
  <c r="AR57" i="24" s="1"/>
  <c r="AS57" i="24" s="1" a="1"/>
  <c r="AS57" i="24" s="1"/>
  <c r="AT57" i="24" s="1" a="1"/>
  <c r="AT57" i="24" s="1"/>
  <c r="AU57" i="24" s="1" a="1"/>
  <c r="AU57" i="24" s="1"/>
  <c r="AV57" i="24" s="1" a="1"/>
  <c r="AV57" i="24" s="1"/>
  <c r="AW57" i="24" s="1" a="1"/>
  <c r="AW57" i="24" s="1"/>
  <c r="AX57" i="24" s="1" a="1"/>
  <c r="AX57" i="24" s="1"/>
  <c r="AQ58" i="24" a="1"/>
  <c r="AQ58" i="24" s="1"/>
  <c r="BF55" i="24" a="1"/>
  <c r="BF55" i="24" s="1"/>
  <c r="BG55" i="24" s="1" a="1"/>
  <c r="BG55" i="24" s="1"/>
  <c r="BH55" i="24" s="1" a="1"/>
  <c r="BH55" i="24" s="1"/>
  <c r="BI55" i="24" s="1" a="1"/>
  <c r="BI55" i="24" s="1"/>
  <c r="BJ55" i="24" s="1" a="1"/>
  <c r="BJ55" i="24" s="1"/>
  <c r="BK55" i="24" s="1" a="1"/>
  <c r="BK55" i="24" s="1"/>
  <c r="BY49" i="24" a="1"/>
  <c r="BY49" i="24" s="1"/>
  <c r="BZ49" i="24" s="1" a="1"/>
  <c r="BZ49" i="24" s="1"/>
  <c r="CA49" i="24" s="1" a="1"/>
  <c r="CA49" i="24" s="1"/>
  <c r="CB49" i="24" s="1" a="1"/>
  <c r="CB49" i="24" s="1"/>
  <c r="CC49" i="24" s="1" a="1"/>
  <c r="CC49" i="24" s="1"/>
  <c r="CD49" i="24" s="1" a="1"/>
  <c r="CD49" i="24" s="1"/>
  <c r="CE49" i="24" s="1" a="1"/>
  <c r="CE49" i="24" s="1"/>
  <c r="CF49" i="24" s="1" a="1"/>
  <c r="CF49" i="24" s="1"/>
  <c r="CG49" i="24" s="1" a="1"/>
  <c r="CG49" i="24" s="1"/>
  <c r="CH49" i="24" s="1" a="1"/>
  <c r="CH49" i="24" s="1"/>
  <c r="CI49" i="24" s="1" a="1"/>
  <c r="CI49" i="24" s="1"/>
  <c r="CJ49" i="24" s="1" a="1"/>
  <c r="CJ49" i="24" s="1"/>
  <c r="CK49" i="24" s="1" a="1"/>
  <c r="CK49" i="24" s="1"/>
  <c r="CL49" i="24" s="1" a="1"/>
  <c r="CL49" i="24" s="1"/>
  <c r="CM49" i="24" s="1" a="1"/>
  <c r="CM49" i="24" s="1"/>
  <c r="CN49" i="24" s="1" a="1"/>
  <c r="CN49" i="24" s="1"/>
  <c r="CO49" i="24" s="1" a="1"/>
  <c r="CO49" i="24" s="1"/>
  <c r="CP49" i="24" s="1" a="1"/>
  <c r="CP49" i="24" s="1"/>
  <c r="CQ49" i="24" s="1" a="1"/>
  <c r="CQ49" i="24" s="1"/>
  <c r="CR49" i="24" s="1" a="1"/>
  <c r="CR49" i="24" s="1"/>
  <c r="CS49" i="24" s="1" a="1"/>
  <c r="CS49" i="24" s="1"/>
  <c r="CT49" i="24" s="1" a="1"/>
  <c r="CT49" i="24" s="1"/>
  <c r="CU49" i="24" s="1" a="1"/>
  <c r="CU49" i="24" s="1"/>
  <c r="CV49" i="24" s="1" a="1"/>
  <c r="CV49" i="24" s="1"/>
  <c r="CW49" i="24" s="1" a="1"/>
  <c r="CW49" i="24" s="1"/>
  <c r="CX49" i="24" s="1" a="1"/>
  <c r="CX49" i="24" s="1"/>
  <c r="CY49" i="24" s="1" a="1"/>
  <c r="CY49" i="24" s="1"/>
  <c r="CZ49" i="24" s="1" a="1"/>
  <c r="CZ49" i="24" s="1"/>
  <c r="DA49" i="24" s="1" a="1"/>
  <c r="DA49" i="24" s="1"/>
  <c r="DB49" i="24" s="1" a="1"/>
  <c r="DB49" i="24" s="1"/>
  <c r="DF49" i="24" s="1" a="1"/>
  <c r="DF49" i="24" s="1"/>
  <c r="BX50" i="24" a="1"/>
  <c r="BX50" i="24" s="1"/>
  <c r="DG48" i="24" a="1"/>
  <c r="DG48" i="24" s="1"/>
  <c r="DH48" i="24" s="1" a="1"/>
  <c r="DH48" i="24" s="1"/>
  <c r="DI48" i="24" s="1" a="1"/>
  <c r="DI48" i="24" s="1"/>
  <c r="DJ48" i="24" s="1" a="1"/>
  <c r="DJ48" i="24" s="1"/>
  <c r="DK48" i="24" s="1" a="1"/>
  <c r="DK48" i="24" s="1"/>
  <c r="DL48" i="24" s="1" a="1"/>
  <c r="DL48" i="24" s="1"/>
  <c r="DM48" i="24" s="1" a="1"/>
  <c r="DM48" i="24" s="1"/>
  <c r="DN48" i="24" s="1" a="1"/>
  <c r="DN48" i="24" s="1"/>
  <c r="DO48" i="24" s="1" a="1"/>
  <c r="DO48" i="24" s="1"/>
  <c r="DP48" i="24" s="1" a="1"/>
  <c r="DP48" i="24" s="1"/>
  <c r="DQ48" i="24" s="1" a="1"/>
  <c r="DQ48" i="24" s="1"/>
  <c r="DR48" i="24" s="1" a="1"/>
  <c r="DR48" i="24" s="1"/>
  <c r="DS48" i="24" s="1" a="1"/>
  <c r="DS48" i="24" s="1"/>
  <c r="DT48" i="24" s="1" a="1"/>
  <c r="DT48" i="24" s="1"/>
  <c r="DU48" i="24" s="1" a="1"/>
  <c r="DU48" i="24" s="1"/>
  <c r="DV48" i="24" s="1" a="1"/>
  <c r="DV48" i="24" s="1"/>
  <c r="DW48" i="24" s="1" a="1"/>
  <c r="DW48" i="24" s="1"/>
  <c r="DX48" i="24" s="1" a="1"/>
  <c r="DX48" i="24" s="1"/>
  <c r="DY48" i="24" s="1" a="1"/>
  <c r="DY48" i="24" s="1"/>
  <c r="DZ48" i="24" s="1" a="1"/>
  <c r="DZ48" i="24" s="1"/>
  <c r="EA48" i="24" s="1" a="1"/>
  <c r="EA48" i="24" s="1"/>
  <c r="EB48" i="24" s="1" a="1"/>
  <c r="EB48" i="24" s="1"/>
  <c r="EC48" i="24" s="1" a="1"/>
  <c r="EC48" i="24" s="1"/>
  <c r="ED48" i="24" s="1" a="1"/>
  <c r="ED48" i="24" s="1"/>
  <c r="EE48" i="24" s="1" a="1"/>
  <c r="EE48" i="24" s="1"/>
  <c r="EF48" i="24" s="1" a="1"/>
  <c r="EF48" i="24" s="1"/>
  <c r="EG48" i="24" s="1" a="1"/>
  <c r="EG48" i="24" s="1"/>
  <c r="EH48" i="24" s="1" a="1"/>
  <c r="EH48" i="24" s="1"/>
  <c r="EI48" i="24" s="1" a="1"/>
  <c r="EI48" i="24" s="1"/>
  <c r="EM48" i="24" s="1" a="1"/>
  <c r="EM48" i="24" s="1"/>
  <c r="EN47" i="24" a="1"/>
  <c r="EN47" i="24" s="1"/>
  <c r="EO47" i="24" s="1" a="1"/>
  <c r="EO47" i="24" s="1"/>
  <c r="EP47" i="24" s="1" a="1"/>
  <c r="EP47" i="24" s="1"/>
  <c r="EQ47" i="24" s="1" a="1"/>
  <c r="EQ47" i="24" s="1"/>
  <c r="ER47" i="24" s="1" a="1"/>
  <c r="ER47" i="24" s="1"/>
  <c r="ES47" i="24" s="1" a="1"/>
  <c r="ES47" i="24" s="1"/>
  <c r="ET47" i="24" s="1" a="1"/>
  <c r="ET47" i="24" s="1"/>
  <c r="EU47" i="24" s="1" a="1"/>
  <c r="EU47" i="24" s="1"/>
  <c r="EV47" i="24" s="1" a="1"/>
  <c r="EV47" i="24" s="1"/>
  <c r="EW47" i="24" s="1" a="1"/>
  <c r="EW47" i="24" s="1"/>
  <c r="EX47" i="24" s="1" a="1"/>
  <c r="EX47" i="24" s="1"/>
  <c r="EY47" i="24" s="1" a="1"/>
  <c r="EY47" i="24" s="1"/>
  <c r="EZ47" i="24" s="1" a="1"/>
  <c r="EZ47" i="24" s="1"/>
  <c r="FA47" i="24" s="1" a="1"/>
  <c r="FA47" i="24" s="1"/>
  <c r="FB47" i="24" s="1" a="1"/>
  <c r="FB47" i="24" s="1"/>
  <c r="FC47" i="24" s="1" a="1"/>
  <c r="FC47" i="24" s="1"/>
  <c r="FD47" i="24" s="1" a="1"/>
  <c r="FD47" i="24" s="1"/>
  <c r="FE47" i="24" s="1" a="1"/>
  <c r="FE47" i="24" s="1"/>
  <c r="FF47" i="24" s="1" a="1"/>
  <c r="FF47" i="24" s="1"/>
  <c r="FG47" i="24" s="1" a="1"/>
  <c r="FG47" i="24" s="1"/>
  <c r="FH47" i="24" s="1" a="1"/>
  <c r="FH47" i="24" s="1"/>
  <c r="FI47" i="24" s="1" a="1"/>
  <c r="FI47" i="24" s="1"/>
  <c r="FJ47" i="24" s="1" a="1"/>
  <c r="FJ47" i="24" s="1"/>
  <c r="FK47" i="24" s="1" a="1"/>
  <c r="FK47" i="24" s="1"/>
  <c r="FL47" i="24" s="1" a="1"/>
  <c r="FL47" i="24" s="1"/>
  <c r="FM47" i="24" s="1" a="1"/>
  <c r="FM47" i="24" s="1"/>
  <c r="BL53" i="24" a="1"/>
  <c r="BL53" i="24" s="1"/>
  <c r="BM52" i="24" a="1"/>
  <c r="BM52" i="24" s="1"/>
  <c r="BN52" i="24" s="1" a="1"/>
  <c r="BN52" i="24" s="1"/>
  <c r="BO52" i="24" s="1" a="1"/>
  <c r="BO52" i="24" s="1"/>
  <c r="BP52" i="24" s="1" a="1"/>
  <c r="BP52" i="24" s="1"/>
  <c r="BQ52" i="24" s="1" a="1"/>
  <c r="BQ52" i="24" s="1"/>
  <c r="BR52" i="24" s="1" a="1"/>
  <c r="BR52" i="24" s="1"/>
  <c r="BS52" i="24" s="1" a="1"/>
  <c r="BS52" i="24" s="1"/>
  <c r="FR45" i="24"/>
  <c r="FT45" i="24" s="1"/>
  <c r="DC48" i="24"/>
  <c r="DE48" i="24" s="1"/>
  <c r="EJ47" i="24"/>
  <c r="EL47" i="24" s="1"/>
  <c r="BT52" i="24" l="1" a="1"/>
  <c r="BT52" i="24" s="1"/>
  <c r="BU52" i="24" s="1"/>
  <c r="BW52" i="24" s="1"/>
  <c r="BF56" i="24" a="1"/>
  <c r="BF56" i="24" s="1"/>
  <c r="BG56" i="24" s="1" a="1"/>
  <c r="BG56" i="24" s="1"/>
  <c r="BH56" i="24" s="1" a="1"/>
  <c r="BH56" i="24" s="1"/>
  <c r="BI56" i="24" s="1" a="1"/>
  <c r="BI56" i="24" s="1"/>
  <c r="BJ56" i="24" s="1" a="1"/>
  <c r="BJ56" i="24" s="1"/>
  <c r="BK56" i="24" s="1" a="1"/>
  <c r="BK56" i="24" s="1"/>
  <c r="AY57" i="24" a="1"/>
  <c r="AY57" i="24" s="1"/>
  <c r="AZ57" i="24" s="1" a="1"/>
  <c r="AZ57" i="24" s="1"/>
  <c r="BA57" i="24" s="1" a="1"/>
  <c r="BA57" i="24" s="1"/>
  <c r="BB57" i="24" s="1" a="1"/>
  <c r="BB57" i="24" s="1"/>
  <c r="BC57" i="24" s="1" a="1"/>
  <c r="BC57" i="24" s="1"/>
  <c r="BD57" i="24" s="1" a="1"/>
  <c r="BD57" i="24" s="1"/>
  <c r="BE57" i="24" s="1" a="1"/>
  <c r="BE57" i="24" s="1"/>
  <c r="DC49" i="24"/>
  <c r="DE49" i="24" s="1"/>
  <c r="DG49" i="24" a="1"/>
  <c r="DG49" i="24" s="1"/>
  <c r="DH49" i="24" s="1" a="1"/>
  <c r="DH49" i="24" s="1"/>
  <c r="DI49" i="24" s="1" a="1"/>
  <c r="DI49" i="24" s="1"/>
  <c r="DJ49" i="24" s="1" a="1"/>
  <c r="DJ49" i="24" s="1"/>
  <c r="DK49" i="24" s="1" a="1"/>
  <c r="DK49" i="24" s="1"/>
  <c r="DL49" i="24" s="1" a="1"/>
  <c r="DL49" i="24" s="1"/>
  <c r="DM49" i="24" s="1" a="1"/>
  <c r="DM49" i="24" s="1"/>
  <c r="DN49" i="24" s="1" a="1"/>
  <c r="DN49" i="24" s="1"/>
  <c r="DO49" i="24" s="1" a="1"/>
  <c r="DO49" i="24" s="1"/>
  <c r="DP49" i="24" s="1" a="1"/>
  <c r="DP49" i="24" s="1"/>
  <c r="DQ49" i="24" s="1" a="1"/>
  <c r="DQ49" i="24" s="1"/>
  <c r="DR49" i="24" s="1" a="1"/>
  <c r="DR49" i="24" s="1"/>
  <c r="DS49" i="24" s="1" a="1"/>
  <c r="DS49" i="24" s="1"/>
  <c r="DT49" i="24" s="1" a="1"/>
  <c r="DT49" i="24" s="1"/>
  <c r="DU49" i="24" s="1" a="1"/>
  <c r="DU49" i="24" s="1"/>
  <c r="DV49" i="24" s="1" a="1"/>
  <c r="DV49" i="24" s="1"/>
  <c r="DW49" i="24" s="1" a="1"/>
  <c r="DW49" i="24" s="1"/>
  <c r="DX49" i="24" s="1" a="1"/>
  <c r="DX49" i="24" s="1"/>
  <c r="DY49" i="24" s="1" a="1"/>
  <c r="DY49" i="24" s="1"/>
  <c r="DZ49" i="24" s="1" a="1"/>
  <c r="DZ49" i="24" s="1"/>
  <c r="EA49" i="24" s="1" a="1"/>
  <c r="EA49" i="24" s="1"/>
  <c r="EB49" i="24" s="1" a="1"/>
  <c r="EB49" i="24" s="1"/>
  <c r="EC49" i="24" s="1" a="1"/>
  <c r="EC49" i="24" s="1"/>
  <c r="ED49" i="24" s="1" a="1"/>
  <c r="ED49" i="24" s="1"/>
  <c r="EE49" i="24" s="1" a="1"/>
  <c r="EE49" i="24" s="1"/>
  <c r="EF49" i="24" s="1" a="1"/>
  <c r="EF49" i="24" s="1"/>
  <c r="EG49" i="24" s="1" a="1"/>
  <c r="EG49" i="24" s="1"/>
  <c r="EH49" i="24" s="1" a="1"/>
  <c r="EH49" i="24" s="1"/>
  <c r="EI49" i="24" s="1" a="1"/>
  <c r="EI49" i="24" s="1"/>
  <c r="EM49" i="24" s="1" a="1"/>
  <c r="EM49" i="24" s="1"/>
  <c r="BY50" i="24" a="1"/>
  <c r="BY50" i="24" s="1"/>
  <c r="BZ50" i="24" s="1" a="1"/>
  <c r="BZ50" i="24" s="1"/>
  <c r="CA50" i="24" s="1" a="1"/>
  <c r="CA50" i="24" s="1"/>
  <c r="CB50" i="24" s="1" a="1"/>
  <c r="CB50" i="24" s="1"/>
  <c r="CC50" i="24" s="1" a="1"/>
  <c r="CC50" i="24" s="1"/>
  <c r="CD50" i="24" s="1" a="1"/>
  <c r="CD50" i="24" s="1"/>
  <c r="CE50" i="24" s="1" a="1"/>
  <c r="CE50" i="24" s="1"/>
  <c r="CF50" i="24" s="1" a="1"/>
  <c r="CF50" i="24" s="1"/>
  <c r="CG50" i="24" s="1" a="1"/>
  <c r="CG50" i="24" s="1"/>
  <c r="CH50" i="24" s="1" a="1"/>
  <c r="CH50" i="24" s="1"/>
  <c r="CI50" i="24" s="1" a="1"/>
  <c r="CI50" i="24" s="1"/>
  <c r="CJ50" i="24" s="1" a="1"/>
  <c r="CJ50" i="24" s="1"/>
  <c r="CK50" i="24" s="1" a="1"/>
  <c r="CK50" i="24" s="1"/>
  <c r="CL50" i="24" s="1" a="1"/>
  <c r="CL50" i="24" s="1"/>
  <c r="CM50" i="24" s="1" a="1"/>
  <c r="CM50" i="24" s="1"/>
  <c r="CN50" i="24" s="1" a="1"/>
  <c r="CN50" i="24" s="1"/>
  <c r="CO50" i="24" s="1" a="1"/>
  <c r="CO50" i="24" s="1"/>
  <c r="CP50" i="24" s="1" a="1"/>
  <c r="CP50" i="24" s="1"/>
  <c r="CQ50" i="24" s="1" a="1"/>
  <c r="CQ50" i="24" s="1"/>
  <c r="CR50" i="24" s="1" a="1"/>
  <c r="CR50" i="24" s="1"/>
  <c r="CS50" i="24" s="1" a="1"/>
  <c r="CS50" i="24" s="1"/>
  <c r="CT50" i="24" s="1" a="1"/>
  <c r="CT50" i="24" s="1"/>
  <c r="CU50" i="24" s="1" a="1"/>
  <c r="CU50" i="24" s="1"/>
  <c r="CV50" i="24" s="1" a="1"/>
  <c r="CV50" i="24" s="1"/>
  <c r="CW50" i="24" s="1" a="1"/>
  <c r="CW50" i="24" s="1"/>
  <c r="CX50" i="24" s="1" a="1"/>
  <c r="CX50" i="24" s="1"/>
  <c r="CY50" i="24" s="1" a="1"/>
  <c r="CY50" i="24" s="1"/>
  <c r="CZ50" i="24" s="1" a="1"/>
  <c r="CZ50" i="24" s="1"/>
  <c r="DA50" i="24" s="1" a="1"/>
  <c r="DA50" i="24" s="1"/>
  <c r="DB50" i="24" s="1" a="1"/>
  <c r="DB50" i="24" s="1"/>
  <c r="DF50" i="24" s="1" a="1"/>
  <c r="DF50" i="24" s="1"/>
  <c r="BX51" i="24" a="1"/>
  <c r="BX51" i="24" s="1"/>
  <c r="FN47" i="24" a="1"/>
  <c r="FN47" i="24" s="1"/>
  <c r="FO47" i="24" s="1" a="1"/>
  <c r="FO47" i="24" s="1"/>
  <c r="FP47" i="24" s="1" a="1"/>
  <c r="FP47" i="24" s="1"/>
  <c r="FQ47" i="24" a="1"/>
  <c r="FQ47" i="24" s="1"/>
  <c r="AQ59" i="24" a="1"/>
  <c r="AQ59" i="24" s="1"/>
  <c r="AR58" i="24" a="1"/>
  <c r="AR58" i="24" s="1"/>
  <c r="AS58" i="24" s="1" a="1"/>
  <c r="AS58" i="24" s="1"/>
  <c r="AT58" i="24" s="1" a="1"/>
  <c r="AT58" i="24" s="1"/>
  <c r="AU58" i="24" s="1" a="1"/>
  <c r="AU58" i="24" s="1"/>
  <c r="AV58" i="24" s="1" a="1"/>
  <c r="AV58" i="24" s="1"/>
  <c r="AW58" i="24" s="1" a="1"/>
  <c r="AW58" i="24" s="1"/>
  <c r="AX58" i="24" s="1" a="1"/>
  <c r="AX58" i="24" s="1"/>
  <c r="EN48" i="24" a="1"/>
  <c r="EN48" i="24" s="1"/>
  <c r="EO48" i="24" s="1" a="1"/>
  <c r="EO48" i="24" s="1"/>
  <c r="EP48" i="24" s="1" a="1"/>
  <c r="EP48" i="24" s="1"/>
  <c r="EQ48" i="24" s="1" a="1"/>
  <c r="EQ48" i="24" s="1"/>
  <c r="ER48" i="24" s="1" a="1"/>
  <c r="ER48" i="24" s="1"/>
  <c r="ES48" i="24" s="1" a="1"/>
  <c r="ES48" i="24" s="1"/>
  <c r="ET48" i="24" s="1" a="1"/>
  <c r="ET48" i="24" s="1"/>
  <c r="EU48" i="24" s="1" a="1"/>
  <c r="EU48" i="24" s="1"/>
  <c r="EV48" i="24" s="1" a="1"/>
  <c r="EV48" i="24" s="1"/>
  <c r="EW48" i="24" s="1" a="1"/>
  <c r="EW48" i="24" s="1"/>
  <c r="EX48" i="24" s="1" a="1"/>
  <c r="EX48" i="24" s="1"/>
  <c r="EY48" i="24" s="1" a="1"/>
  <c r="EY48" i="24" s="1"/>
  <c r="EZ48" i="24" s="1" a="1"/>
  <c r="EZ48" i="24" s="1"/>
  <c r="FA48" i="24" s="1" a="1"/>
  <c r="FA48" i="24" s="1"/>
  <c r="FB48" i="24" s="1" a="1"/>
  <c r="FB48" i="24" s="1"/>
  <c r="FC48" i="24" s="1" a="1"/>
  <c r="FC48" i="24" s="1"/>
  <c r="FD48" i="24" s="1" a="1"/>
  <c r="FD48" i="24" s="1"/>
  <c r="FE48" i="24" s="1" a="1"/>
  <c r="FE48" i="24" s="1"/>
  <c r="FF48" i="24" s="1" a="1"/>
  <c r="FF48" i="24" s="1"/>
  <c r="FG48" i="24" s="1" a="1"/>
  <c r="FG48" i="24" s="1"/>
  <c r="FH48" i="24" s="1" a="1"/>
  <c r="FH48" i="24" s="1"/>
  <c r="FI48" i="24" s="1" a="1"/>
  <c r="FI48" i="24" s="1"/>
  <c r="FJ48" i="24" s="1" a="1"/>
  <c r="FJ48" i="24" s="1"/>
  <c r="FK48" i="24" s="1" a="1"/>
  <c r="FK48" i="24" s="1"/>
  <c r="FL48" i="24" s="1" a="1"/>
  <c r="FL48" i="24" s="1"/>
  <c r="FM48" i="24" s="1" a="1"/>
  <c r="FM48" i="24" s="1"/>
  <c r="BM53" i="24" a="1"/>
  <c r="BM53" i="24" s="1"/>
  <c r="BN53" i="24" s="1" a="1"/>
  <c r="BN53" i="24" s="1"/>
  <c r="BO53" i="24" s="1" a="1"/>
  <c r="BO53" i="24" s="1"/>
  <c r="BP53" i="24" s="1" a="1"/>
  <c r="BP53" i="24" s="1"/>
  <c r="BQ53" i="24" s="1" a="1"/>
  <c r="BQ53" i="24" s="1"/>
  <c r="BR53" i="24" s="1" a="1"/>
  <c r="BR53" i="24" s="1"/>
  <c r="BS53" i="24" s="1" a="1"/>
  <c r="BS53" i="24" s="1"/>
  <c r="BL54" i="24" a="1"/>
  <c r="BL54" i="24" s="1"/>
  <c r="EJ48" i="24"/>
  <c r="EL48" i="24" s="1"/>
  <c r="BT53" i="24" l="1" a="1"/>
  <c r="BT53" i="24" s="1"/>
  <c r="BU53" i="24" s="1"/>
  <c r="BW53" i="24" s="1"/>
  <c r="AY58" i="24" a="1"/>
  <c r="AY58" i="24" s="1"/>
  <c r="AZ58" i="24" s="1" a="1"/>
  <c r="AZ58" i="24" s="1"/>
  <c r="BA58" i="24" s="1" a="1"/>
  <c r="BA58" i="24" s="1"/>
  <c r="BB58" i="24" s="1" a="1"/>
  <c r="BB58" i="24" s="1"/>
  <c r="BC58" i="24" s="1" a="1"/>
  <c r="BC58" i="24" s="1"/>
  <c r="BD58" i="24" s="1" a="1"/>
  <c r="BD58" i="24" s="1"/>
  <c r="BE58" i="24" s="1" a="1"/>
  <c r="BE58" i="24" s="1"/>
  <c r="BF57" i="24" a="1"/>
  <c r="BF57" i="24" s="1"/>
  <c r="BG57" i="24" s="1" a="1"/>
  <c r="BG57" i="24" s="1"/>
  <c r="BH57" i="24" s="1" a="1"/>
  <c r="BH57" i="24" s="1"/>
  <c r="BI57" i="24" s="1" a="1"/>
  <c r="BI57" i="24" s="1"/>
  <c r="BJ57" i="24" s="1" a="1"/>
  <c r="BJ57" i="24" s="1"/>
  <c r="BK57" i="24" s="1" a="1"/>
  <c r="BK57" i="24" s="1"/>
  <c r="BM54" i="24" a="1"/>
  <c r="BM54" i="24" s="1"/>
  <c r="BN54" i="24" s="1" a="1"/>
  <c r="BN54" i="24" s="1"/>
  <c r="BO54" i="24" s="1" a="1"/>
  <c r="BO54" i="24" s="1"/>
  <c r="BP54" i="24" s="1" a="1"/>
  <c r="BP54" i="24" s="1"/>
  <c r="BQ54" i="24" s="1" a="1"/>
  <c r="BQ54" i="24" s="1"/>
  <c r="BR54" i="24" s="1" a="1"/>
  <c r="BR54" i="24" s="1"/>
  <c r="BS54" i="24" s="1" a="1"/>
  <c r="BS54" i="24" s="1"/>
  <c r="BL55" i="24" a="1"/>
  <c r="BL55" i="24" s="1"/>
  <c r="FR47" i="24"/>
  <c r="FT47" i="24" s="1"/>
  <c r="FN48" i="24" a="1"/>
  <c r="FN48" i="24" s="1"/>
  <c r="FO48" i="24" s="1" a="1"/>
  <c r="FO48" i="24" s="1"/>
  <c r="FP48" i="24" s="1" a="1"/>
  <c r="FP48" i="24" s="1"/>
  <c r="FQ48" i="24" a="1"/>
  <c r="FQ48" i="24" s="1"/>
  <c r="BY51" i="24" a="1"/>
  <c r="BY51" i="24" s="1"/>
  <c r="BZ51" i="24" s="1" a="1"/>
  <c r="BZ51" i="24" s="1"/>
  <c r="CA51" i="24" s="1" a="1"/>
  <c r="CA51" i="24" s="1"/>
  <c r="CB51" i="24" s="1" a="1"/>
  <c r="CB51" i="24" s="1"/>
  <c r="CC51" i="24" s="1" a="1"/>
  <c r="CC51" i="24" s="1"/>
  <c r="CD51" i="24" s="1" a="1"/>
  <c r="CD51" i="24" s="1"/>
  <c r="CE51" i="24" s="1" a="1"/>
  <c r="CE51" i="24" s="1"/>
  <c r="CF51" i="24" s="1" a="1"/>
  <c r="CF51" i="24" s="1"/>
  <c r="CG51" i="24" s="1" a="1"/>
  <c r="CG51" i="24" s="1"/>
  <c r="CH51" i="24" s="1" a="1"/>
  <c r="CH51" i="24" s="1"/>
  <c r="CI51" i="24" s="1" a="1"/>
  <c r="CI51" i="24" s="1"/>
  <c r="CJ51" i="24" s="1" a="1"/>
  <c r="CJ51" i="24" s="1"/>
  <c r="CK51" i="24" s="1" a="1"/>
  <c r="CK51" i="24" s="1"/>
  <c r="CL51" i="24" s="1" a="1"/>
  <c r="CL51" i="24" s="1"/>
  <c r="CM51" i="24" s="1" a="1"/>
  <c r="CM51" i="24" s="1"/>
  <c r="CN51" i="24" s="1" a="1"/>
  <c r="CN51" i="24" s="1"/>
  <c r="CO51" i="24" s="1" a="1"/>
  <c r="CO51" i="24" s="1"/>
  <c r="CP51" i="24" s="1" a="1"/>
  <c r="CP51" i="24" s="1"/>
  <c r="CQ51" i="24" s="1" a="1"/>
  <c r="CQ51" i="24" s="1"/>
  <c r="CR51" i="24" s="1" a="1"/>
  <c r="CR51" i="24" s="1"/>
  <c r="CS51" i="24" s="1" a="1"/>
  <c r="CS51" i="24" s="1"/>
  <c r="CT51" i="24" s="1" a="1"/>
  <c r="CT51" i="24" s="1"/>
  <c r="CU51" i="24" s="1" a="1"/>
  <c r="CU51" i="24" s="1"/>
  <c r="CV51" i="24" s="1" a="1"/>
  <c r="CV51" i="24" s="1"/>
  <c r="CW51" i="24" s="1" a="1"/>
  <c r="CW51" i="24" s="1"/>
  <c r="CX51" i="24" s="1" a="1"/>
  <c r="CX51" i="24" s="1"/>
  <c r="CY51" i="24" s="1" a="1"/>
  <c r="CY51" i="24" s="1"/>
  <c r="CZ51" i="24" s="1" a="1"/>
  <c r="CZ51" i="24" s="1"/>
  <c r="DA51" i="24" s="1" a="1"/>
  <c r="DA51" i="24" s="1"/>
  <c r="DB51" i="24" s="1" a="1"/>
  <c r="DB51" i="24" s="1"/>
  <c r="DF51" i="24" s="1" a="1"/>
  <c r="DF51" i="24" s="1"/>
  <c r="BX52" i="24" a="1"/>
  <c r="BX52" i="24" s="1"/>
  <c r="DC50" i="24"/>
  <c r="DE50" i="24" s="1"/>
  <c r="DG50" i="24" a="1"/>
  <c r="DG50" i="24" s="1"/>
  <c r="DH50" i="24" s="1" a="1"/>
  <c r="DH50" i="24" s="1"/>
  <c r="DI50" i="24" s="1" a="1"/>
  <c r="DI50" i="24" s="1"/>
  <c r="DJ50" i="24" s="1" a="1"/>
  <c r="DJ50" i="24" s="1"/>
  <c r="DK50" i="24" s="1" a="1"/>
  <c r="DK50" i="24" s="1"/>
  <c r="DL50" i="24" s="1" a="1"/>
  <c r="DL50" i="24" s="1"/>
  <c r="DM50" i="24" s="1" a="1"/>
  <c r="DM50" i="24" s="1"/>
  <c r="DN50" i="24" s="1" a="1"/>
  <c r="DN50" i="24" s="1"/>
  <c r="DO50" i="24" s="1" a="1"/>
  <c r="DO50" i="24" s="1"/>
  <c r="DP50" i="24" s="1" a="1"/>
  <c r="DP50" i="24" s="1"/>
  <c r="DQ50" i="24" s="1" a="1"/>
  <c r="DQ50" i="24" s="1"/>
  <c r="DR50" i="24" s="1" a="1"/>
  <c r="DR50" i="24" s="1"/>
  <c r="DS50" i="24" s="1" a="1"/>
  <c r="DS50" i="24" s="1"/>
  <c r="DT50" i="24" s="1" a="1"/>
  <c r="DT50" i="24" s="1"/>
  <c r="DU50" i="24" s="1" a="1"/>
  <c r="DU50" i="24" s="1"/>
  <c r="DV50" i="24" s="1" a="1"/>
  <c r="DV50" i="24" s="1"/>
  <c r="DW50" i="24" s="1" a="1"/>
  <c r="DW50" i="24" s="1"/>
  <c r="DX50" i="24" s="1" a="1"/>
  <c r="DX50" i="24" s="1"/>
  <c r="DY50" i="24" s="1" a="1"/>
  <c r="DY50" i="24" s="1"/>
  <c r="DZ50" i="24" s="1" a="1"/>
  <c r="DZ50" i="24" s="1"/>
  <c r="EA50" i="24" s="1" a="1"/>
  <c r="EA50" i="24" s="1"/>
  <c r="EB50" i="24" s="1" a="1"/>
  <c r="EB50" i="24" s="1"/>
  <c r="EC50" i="24" s="1" a="1"/>
  <c r="EC50" i="24" s="1"/>
  <c r="ED50" i="24" s="1" a="1"/>
  <c r="ED50" i="24" s="1"/>
  <c r="EE50" i="24" s="1" a="1"/>
  <c r="EE50" i="24" s="1"/>
  <c r="EF50" i="24" s="1" a="1"/>
  <c r="EF50" i="24" s="1"/>
  <c r="EG50" i="24" s="1" a="1"/>
  <c r="EG50" i="24" s="1"/>
  <c r="EH50" i="24" s="1" a="1"/>
  <c r="EH50" i="24" s="1"/>
  <c r="EI50" i="24" s="1" a="1"/>
  <c r="EI50" i="24" s="1"/>
  <c r="EM50" i="24" s="1" a="1"/>
  <c r="EM50" i="24" s="1"/>
  <c r="EN49" i="24" a="1"/>
  <c r="EN49" i="24" s="1"/>
  <c r="EO49" i="24" s="1" a="1"/>
  <c r="EO49" i="24" s="1"/>
  <c r="EP49" i="24" s="1" a="1"/>
  <c r="EP49" i="24" s="1"/>
  <c r="EQ49" i="24" s="1" a="1"/>
  <c r="EQ49" i="24" s="1"/>
  <c r="ER49" i="24" s="1" a="1"/>
  <c r="ER49" i="24" s="1"/>
  <c r="ES49" i="24" s="1" a="1"/>
  <c r="ES49" i="24" s="1"/>
  <c r="ET49" i="24" s="1" a="1"/>
  <c r="ET49" i="24" s="1"/>
  <c r="EU49" i="24" s="1" a="1"/>
  <c r="EU49" i="24" s="1"/>
  <c r="EV49" i="24" s="1" a="1"/>
  <c r="EV49" i="24" s="1"/>
  <c r="EW49" i="24" s="1" a="1"/>
  <c r="EW49" i="24" s="1"/>
  <c r="EX49" i="24" s="1" a="1"/>
  <c r="EX49" i="24" s="1"/>
  <c r="EY49" i="24" s="1" a="1"/>
  <c r="EY49" i="24" s="1"/>
  <c r="EZ49" i="24" s="1" a="1"/>
  <c r="EZ49" i="24" s="1"/>
  <c r="FA49" i="24" s="1" a="1"/>
  <c r="FA49" i="24" s="1"/>
  <c r="FB49" i="24" s="1" a="1"/>
  <c r="FB49" i="24" s="1"/>
  <c r="FC49" i="24" s="1" a="1"/>
  <c r="FC49" i="24" s="1"/>
  <c r="FD49" i="24" s="1" a="1"/>
  <c r="FD49" i="24" s="1"/>
  <c r="FE49" i="24" s="1" a="1"/>
  <c r="FE49" i="24" s="1"/>
  <c r="FF49" i="24" s="1" a="1"/>
  <c r="FF49" i="24" s="1"/>
  <c r="FG49" i="24" s="1" a="1"/>
  <c r="FG49" i="24" s="1"/>
  <c r="FH49" i="24" s="1" a="1"/>
  <c r="FH49" i="24" s="1"/>
  <c r="FI49" i="24" s="1" a="1"/>
  <c r="FI49" i="24" s="1"/>
  <c r="FJ49" i="24" s="1" a="1"/>
  <c r="FJ49" i="24" s="1"/>
  <c r="FK49" i="24" s="1" a="1"/>
  <c r="FK49" i="24" s="1"/>
  <c r="FL49" i="24" s="1" a="1"/>
  <c r="FL49" i="24" s="1"/>
  <c r="FM49" i="24" s="1" a="1"/>
  <c r="FM49" i="24" s="1"/>
  <c r="AR59" i="24" a="1"/>
  <c r="AR59" i="24" s="1"/>
  <c r="AS59" i="24" s="1" a="1"/>
  <c r="AS59" i="24" s="1"/>
  <c r="AT59" i="24" s="1" a="1"/>
  <c r="AT59" i="24" s="1"/>
  <c r="AU59" i="24" s="1" a="1"/>
  <c r="AU59" i="24" s="1"/>
  <c r="AV59" i="24" s="1" a="1"/>
  <c r="AV59" i="24" s="1"/>
  <c r="AW59" i="24" s="1" a="1"/>
  <c r="AW59" i="24" s="1"/>
  <c r="AX59" i="24" s="1" a="1"/>
  <c r="AX59" i="24" s="1"/>
  <c r="AQ60" i="24" a="1"/>
  <c r="AQ60" i="24" s="1"/>
  <c r="EJ49" i="24"/>
  <c r="EL49" i="24" s="1"/>
  <c r="FR48" i="24" l="1"/>
  <c r="FT48" i="24" s="1"/>
  <c r="AY59" i="24" a="1"/>
  <c r="AY59" i="24" s="1"/>
  <c r="AZ59" i="24" s="1" a="1"/>
  <c r="AZ59" i="24" s="1"/>
  <c r="BA59" i="24" s="1" a="1"/>
  <c r="BA59" i="24" s="1"/>
  <c r="BB59" i="24" s="1" a="1"/>
  <c r="BB59" i="24" s="1"/>
  <c r="BC59" i="24" s="1" a="1"/>
  <c r="BC59" i="24" s="1"/>
  <c r="BD59" i="24" s="1" a="1"/>
  <c r="BD59" i="24" s="1"/>
  <c r="BE59" i="24" s="1" a="1"/>
  <c r="BE59" i="24" s="1"/>
  <c r="BT54" i="24" a="1"/>
  <c r="BT54" i="24" s="1"/>
  <c r="BF58" i="24" a="1"/>
  <c r="BF58" i="24" s="1"/>
  <c r="BG58" i="24" s="1" a="1"/>
  <c r="BG58" i="24" s="1"/>
  <c r="BH58" i="24" s="1" a="1"/>
  <c r="BH58" i="24" s="1"/>
  <c r="BI58" i="24" s="1" a="1"/>
  <c r="BI58" i="24" s="1"/>
  <c r="BJ58" i="24" s="1" a="1"/>
  <c r="BJ58" i="24" s="1"/>
  <c r="BK58" i="24" s="1" a="1"/>
  <c r="BK58" i="24" s="1"/>
  <c r="BX53" i="24" a="1"/>
  <c r="BX53" i="24" s="1"/>
  <c r="BY52" i="24" a="1"/>
  <c r="BY52" i="24" s="1"/>
  <c r="BZ52" i="24" s="1" a="1"/>
  <c r="BZ52" i="24" s="1"/>
  <c r="CA52" i="24" s="1" a="1"/>
  <c r="CA52" i="24" s="1"/>
  <c r="CB52" i="24" s="1" a="1"/>
  <c r="CB52" i="24" s="1"/>
  <c r="CC52" i="24" s="1" a="1"/>
  <c r="CC52" i="24" s="1"/>
  <c r="CD52" i="24" s="1" a="1"/>
  <c r="CD52" i="24" s="1"/>
  <c r="CE52" i="24" s="1" a="1"/>
  <c r="CE52" i="24" s="1"/>
  <c r="CF52" i="24" s="1" a="1"/>
  <c r="CF52" i="24" s="1"/>
  <c r="CG52" i="24" s="1" a="1"/>
  <c r="CG52" i="24" s="1"/>
  <c r="CH52" i="24" s="1" a="1"/>
  <c r="CH52" i="24" s="1"/>
  <c r="CI52" i="24" s="1" a="1"/>
  <c r="CI52" i="24" s="1"/>
  <c r="CJ52" i="24" s="1" a="1"/>
  <c r="CJ52" i="24" s="1"/>
  <c r="CK52" i="24" s="1" a="1"/>
  <c r="CK52" i="24" s="1"/>
  <c r="CL52" i="24" s="1" a="1"/>
  <c r="CL52" i="24" s="1"/>
  <c r="CM52" i="24" s="1" a="1"/>
  <c r="CM52" i="24" s="1"/>
  <c r="CN52" i="24" s="1" a="1"/>
  <c r="CN52" i="24" s="1"/>
  <c r="CO52" i="24" s="1" a="1"/>
  <c r="CO52" i="24" s="1"/>
  <c r="CP52" i="24" s="1" a="1"/>
  <c r="CP52" i="24" s="1"/>
  <c r="CQ52" i="24" s="1" a="1"/>
  <c r="CQ52" i="24" s="1"/>
  <c r="CR52" i="24" s="1" a="1"/>
  <c r="CR52" i="24" s="1"/>
  <c r="CS52" i="24" s="1" a="1"/>
  <c r="CS52" i="24" s="1"/>
  <c r="CT52" i="24" s="1" a="1"/>
  <c r="CT52" i="24" s="1"/>
  <c r="CU52" i="24" s="1" a="1"/>
  <c r="CU52" i="24" s="1"/>
  <c r="CV52" i="24" s="1" a="1"/>
  <c r="CV52" i="24" s="1"/>
  <c r="CW52" i="24" s="1" a="1"/>
  <c r="CW52" i="24" s="1"/>
  <c r="CX52" i="24" s="1" a="1"/>
  <c r="CX52" i="24" s="1"/>
  <c r="CY52" i="24" s="1" a="1"/>
  <c r="CY52" i="24" s="1"/>
  <c r="CZ52" i="24" s="1" a="1"/>
  <c r="CZ52" i="24" s="1"/>
  <c r="DA52" i="24" s="1" a="1"/>
  <c r="DA52" i="24" s="1"/>
  <c r="DB52" i="24" s="1" a="1"/>
  <c r="DB52" i="24" s="1"/>
  <c r="DF52" i="24" s="1" a="1"/>
  <c r="DF52" i="24" s="1"/>
  <c r="DG51" i="24" a="1"/>
  <c r="DG51" i="24" s="1"/>
  <c r="DH51" i="24" s="1" a="1"/>
  <c r="DH51" i="24" s="1"/>
  <c r="DI51" i="24" s="1" a="1"/>
  <c r="DI51" i="24" s="1"/>
  <c r="DJ51" i="24" s="1" a="1"/>
  <c r="DJ51" i="24" s="1"/>
  <c r="DK51" i="24" s="1" a="1"/>
  <c r="DK51" i="24" s="1"/>
  <c r="DL51" i="24" s="1" a="1"/>
  <c r="DL51" i="24" s="1"/>
  <c r="DM51" i="24" s="1" a="1"/>
  <c r="DM51" i="24" s="1"/>
  <c r="DN51" i="24" s="1" a="1"/>
  <c r="DN51" i="24" s="1"/>
  <c r="DO51" i="24" s="1" a="1"/>
  <c r="DO51" i="24" s="1"/>
  <c r="DP51" i="24" s="1" a="1"/>
  <c r="DP51" i="24" s="1"/>
  <c r="DQ51" i="24" s="1" a="1"/>
  <c r="DQ51" i="24" s="1"/>
  <c r="DR51" i="24" s="1" a="1"/>
  <c r="DR51" i="24" s="1"/>
  <c r="DS51" i="24" s="1" a="1"/>
  <c r="DS51" i="24" s="1"/>
  <c r="DT51" i="24" s="1" a="1"/>
  <c r="DT51" i="24" s="1"/>
  <c r="DU51" i="24" s="1" a="1"/>
  <c r="DU51" i="24" s="1"/>
  <c r="DV51" i="24" s="1" a="1"/>
  <c r="DV51" i="24" s="1"/>
  <c r="DW51" i="24" s="1" a="1"/>
  <c r="DW51" i="24" s="1"/>
  <c r="DX51" i="24" s="1" a="1"/>
  <c r="DX51" i="24" s="1"/>
  <c r="DY51" i="24" s="1" a="1"/>
  <c r="DY51" i="24" s="1"/>
  <c r="DZ51" i="24" s="1" a="1"/>
  <c r="DZ51" i="24" s="1"/>
  <c r="EA51" i="24" s="1" a="1"/>
  <c r="EA51" i="24" s="1"/>
  <c r="EB51" i="24" s="1" a="1"/>
  <c r="EB51" i="24" s="1"/>
  <c r="EC51" i="24" s="1" a="1"/>
  <c r="EC51" i="24" s="1"/>
  <c r="ED51" i="24" s="1" a="1"/>
  <c r="ED51" i="24" s="1"/>
  <c r="EE51" i="24" s="1" a="1"/>
  <c r="EE51" i="24" s="1"/>
  <c r="EF51" i="24" s="1" a="1"/>
  <c r="EF51" i="24" s="1"/>
  <c r="EG51" i="24" s="1" a="1"/>
  <c r="EG51" i="24" s="1"/>
  <c r="EH51" i="24" s="1" a="1"/>
  <c r="EH51" i="24" s="1"/>
  <c r="EI51" i="24" s="1" a="1"/>
  <c r="EI51" i="24" s="1"/>
  <c r="EM51" i="24" s="1" a="1"/>
  <c r="EM51" i="24" s="1"/>
  <c r="FN49" i="24" a="1"/>
  <c r="FN49" i="24" s="1"/>
  <c r="FO49" i="24" s="1" a="1"/>
  <c r="FO49" i="24" s="1"/>
  <c r="FP49" i="24" s="1" a="1"/>
  <c r="FP49" i="24" s="1"/>
  <c r="FQ49" i="24" a="1"/>
  <c r="FQ49" i="24" s="1"/>
  <c r="EJ50" i="24"/>
  <c r="EL50" i="24" s="1"/>
  <c r="EN50" i="24" a="1"/>
  <c r="EN50" i="24" s="1"/>
  <c r="EO50" i="24" s="1" a="1"/>
  <c r="EO50" i="24" s="1"/>
  <c r="EP50" i="24" s="1" a="1"/>
  <c r="EP50" i="24" s="1"/>
  <c r="EQ50" i="24" s="1" a="1"/>
  <c r="EQ50" i="24" s="1"/>
  <c r="ER50" i="24" s="1" a="1"/>
  <c r="ER50" i="24" s="1"/>
  <c r="ES50" i="24" s="1" a="1"/>
  <c r="ES50" i="24" s="1"/>
  <c r="ET50" i="24" s="1" a="1"/>
  <c r="ET50" i="24" s="1"/>
  <c r="EU50" i="24" s="1" a="1"/>
  <c r="EU50" i="24" s="1"/>
  <c r="EV50" i="24" s="1" a="1"/>
  <c r="EV50" i="24" s="1"/>
  <c r="EW50" i="24" s="1" a="1"/>
  <c r="EW50" i="24" s="1"/>
  <c r="EX50" i="24" s="1" a="1"/>
  <c r="EX50" i="24" s="1"/>
  <c r="EY50" i="24" s="1" a="1"/>
  <c r="EY50" i="24" s="1"/>
  <c r="EZ50" i="24" s="1" a="1"/>
  <c r="EZ50" i="24" s="1"/>
  <c r="FA50" i="24" s="1" a="1"/>
  <c r="FA50" i="24" s="1"/>
  <c r="FB50" i="24" s="1" a="1"/>
  <c r="FB50" i="24" s="1"/>
  <c r="FC50" i="24" s="1" a="1"/>
  <c r="FC50" i="24" s="1"/>
  <c r="FD50" i="24" s="1" a="1"/>
  <c r="FD50" i="24" s="1"/>
  <c r="FE50" i="24" s="1" a="1"/>
  <c r="FE50" i="24" s="1"/>
  <c r="FF50" i="24" s="1" a="1"/>
  <c r="FF50" i="24" s="1"/>
  <c r="FG50" i="24" s="1" a="1"/>
  <c r="FG50" i="24" s="1"/>
  <c r="FH50" i="24" s="1" a="1"/>
  <c r="FH50" i="24" s="1"/>
  <c r="FI50" i="24" s="1" a="1"/>
  <c r="FI50" i="24" s="1"/>
  <c r="FJ50" i="24" s="1" a="1"/>
  <c r="FJ50" i="24" s="1"/>
  <c r="FK50" i="24" s="1" a="1"/>
  <c r="FK50" i="24" s="1"/>
  <c r="FL50" i="24" s="1" a="1"/>
  <c r="FL50" i="24" s="1"/>
  <c r="FM50" i="24" s="1" a="1"/>
  <c r="FM50" i="24" s="1"/>
  <c r="BM55" i="24" a="1"/>
  <c r="BM55" i="24" s="1"/>
  <c r="BN55" i="24" s="1" a="1"/>
  <c r="BN55" i="24" s="1"/>
  <c r="BO55" i="24" s="1" a="1"/>
  <c r="BO55" i="24" s="1"/>
  <c r="BP55" i="24" s="1" a="1"/>
  <c r="BP55" i="24" s="1"/>
  <c r="BQ55" i="24" s="1" a="1"/>
  <c r="BQ55" i="24" s="1"/>
  <c r="BR55" i="24" s="1" a="1"/>
  <c r="BR55" i="24" s="1"/>
  <c r="BS55" i="24" s="1" a="1"/>
  <c r="BS55" i="24" s="1"/>
  <c r="BL56" i="24" a="1"/>
  <c r="BL56" i="24" s="1"/>
  <c r="DC51" i="24"/>
  <c r="DE51" i="24" s="1"/>
  <c r="AR60" i="24" a="1"/>
  <c r="AR60" i="24" s="1"/>
  <c r="AS60" i="24" s="1" a="1"/>
  <c r="AS60" i="24" s="1"/>
  <c r="AT60" i="24" s="1" a="1"/>
  <c r="AT60" i="24" s="1"/>
  <c r="AU60" i="24" s="1" a="1"/>
  <c r="AU60" i="24" s="1"/>
  <c r="AV60" i="24" s="1" a="1"/>
  <c r="AV60" i="24" s="1"/>
  <c r="AW60" i="24" s="1" a="1"/>
  <c r="AW60" i="24" s="1"/>
  <c r="AX60" i="24" s="1" a="1"/>
  <c r="AX60" i="24" s="1"/>
  <c r="AQ61" i="24" a="1"/>
  <c r="AQ61" i="24" s="1"/>
  <c r="BU54" i="24"/>
  <c r="BW54" i="24" s="1"/>
  <c r="AY60" i="24" l="1" a="1"/>
  <c r="AY60" i="24" s="1"/>
  <c r="AZ60" i="24" s="1" a="1"/>
  <c r="AZ60" i="24" s="1"/>
  <c r="BA60" i="24" s="1" a="1"/>
  <c r="BA60" i="24" s="1"/>
  <c r="BB60" i="24" s="1" a="1"/>
  <c r="BB60" i="24" s="1"/>
  <c r="BC60" i="24" s="1" a="1"/>
  <c r="BC60" i="24" s="1"/>
  <c r="BD60" i="24" s="1" a="1"/>
  <c r="BD60" i="24" s="1"/>
  <c r="BE60" i="24" s="1" a="1"/>
  <c r="BE60" i="24" s="1"/>
  <c r="BT55" i="24" a="1"/>
  <c r="BT55" i="24" s="1"/>
  <c r="BU55" i="24" s="1"/>
  <c r="BW55" i="24" s="1"/>
  <c r="BY53" i="24" a="1"/>
  <c r="BY53" i="24" s="1"/>
  <c r="BZ53" i="24" s="1" a="1"/>
  <c r="BZ53" i="24" s="1"/>
  <c r="CA53" i="24" s="1" a="1"/>
  <c r="CA53" i="24" s="1"/>
  <c r="CB53" i="24" s="1" a="1"/>
  <c r="CB53" i="24" s="1"/>
  <c r="CC53" i="24" s="1" a="1"/>
  <c r="CC53" i="24" s="1"/>
  <c r="CD53" i="24" s="1" a="1"/>
  <c r="CD53" i="24" s="1"/>
  <c r="CE53" i="24" s="1" a="1"/>
  <c r="CE53" i="24" s="1"/>
  <c r="CF53" i="24" s="1" a="1"/>
  <c r="CF53" i="24" s="1"/>
  <c r="CG53" i="24" s="1" a="1"/>
  <c r="CG53" i="24" s="1"/>
  <c r="CH53" i="24" s="1" a="1"/>
  <c r="CH53" i="24" s="1"/>
  <c r="CI53" i="24" s="1" a="1"/>
  <c r="CI53" i="24" s="1"/>
  <c r="CJ53" i="24" s="1" a="1"/>
  <c r="CJ53" i="24" s="1"/>
  <c r="CK53" i="24" s="1" a="1"/>
  <c r="CK53" i="24" s="1"/>
  <c r="CL53" i="24" s="1" a="1"/>
  <c r="CL53" i="24" s="1"/>
  <c r="CM53" i="24" s="1" a="1"/>
  <c r="CM53" i="24" s="1"/>
  <c r="CN53" i="24" s="1" a="1"/>
  <c r="CN53" i="24" s="1"/>
  <c r="CO53" i="24" s="1" a="1"/>
  <c r="CO53" i="24" s="1"/>
  <c r="CP53" i="24" s="1" a="1"/>
  <c r="CP53" i="24" s="1"/>
  <c r="CQ53" i="24" s="1" a="1"/>
  <c r="CQ53" i="24" s="1"/>
  <c r="CR53" i="24" s="1" a="1"/>
  <c r="CR53" i="24" s="1"/>
  <c r="CS53" i="24" s="1" a="1"/>
  <c r="CS53" i="24" s="1"/>
  <c r="CT53" i="24" s="1" a="1"/>
  <c r="CT53" i="24" s="1"/>
  <c r="CU53" i="24" s="1" a="1"/>
  <c r="CU53" i="24" s="1"/>
  <c r="CV53" i="24" s="1" a="1"/>
  <c r="CV53" i="24" s="1"/>
  <c r="CW53" i="24" s="1" a="1"/>
  <c r="CW53" i="24" s="1"/>
  <c r="CX53" i="24" s="1" a="1"/>
  <c r="CX53" i="24" s="1"/>
  <c r="CY53" i="24" s="1" a="1"/>
  <c r="CY53" i="24" s="1"/>
  <c r="CZ53" i="24" s="1" a="1"/>
  <c r="CZ53" i="24" s="1"/>
  <c r="DA53" i="24" s="1" a="1"/>
  <c r="DA53" i="24" s="1"/>
  <c r="DB53" i="24" s="1" a="1"/>
  <c r="DB53" i="24" s="1"/>
  <c r="DF53" i="24" s="1" a="1"/>
  <c r="DF53" i="24" s="1"/>
  <c r="BX54" i="24" a="1"/>
  <c r="BX54" i="24" s="1"/>
  <c r="FR49" i="24"/>
  <c r="FT49" i="24" s="1"/>
  <c r="BF59" i="24" a="1"/>
  <c r="BF59" i="24" s="1"/>
  <c r="AR61" i="24" a="1"/>
  <c r="AR61" i="24" s="1"/>
  <c r="AS61" i="24" s="1" a="1"/>
  <c r="AS61" i="24" s="1"/>
  <c r="AT61" i="24" s="1" a="1"/>
  <c r="AT61" i="24" s="1"/>
  <c r="AU61" i="24" s="1" a="1"/>
  <c r="AU61" i="24" s="1"/>
  <c r="AV61" i="24" s="1" a="1"/>
  <c r="AV61" i="24" s="1"/>
  <c r="AW61" i="24" s="1" a="1"/>
  <c r="AW61" i="24" s="1"/>
  <c r="AX61" i="24" s="1" a="1"/>
  <c r="AX61" i="24" s="1"/>
  <c r="AQ62" i="24" a="1"/>
  <c r="AQ62" i="24" s="1"/>
  <c r="EN51" i="24" a="1"/>
  <c r="EN51" i="24" s="1"/>
  <c r="EO51" i="24" s="1" a="1"/>
  <c r="EO51" i="24" s="1"/>
  <c r="EP51" i="24" s="1" a="1"/>
  <c r="EP51" i="24" s="1"/>
  <c r="EQ51" i="24" s="1" a="1"/>
  <c r="EQ51" i="24" s="1"/>
  <c r="ER51" i="24" s="1" a="1"/>
  <c r="ER51" i="24" s="1"/>
  <c r="ES51" i="24" s="1" a="1"/>
  <c r="ES51" i="24" s="1"/>
  <c r="ET51" i="24" s="1" a="1"/>
  <c r="ET51" i="24" s="1"/>
  <c r="EU51" i="24" s="1" a="1"/>
  <c r="EU51" i="24" s="1"/>
  <c r="EV51" i="24" s="1" a="1"/>
  <c r="EV51" i="24" s="1"/>
  <c r="EW51" i="24" s="1" a="1"/>
  <c r="EW51" i="24" s="1"/>
  <c r="EX51" i="24" s="1" a="1"/>
  <c r="EX51" i="24" s="1"/>
  <c r="EY51" i="24" s="1" a="1"/>
  <c r="EY51" i="24" s="1"/>
  <c r="EZ51" i="24" s="1" a="1"/>
  <c r="EZ51" i="24" s="1"/>
  <c r="FA51" i="24" s="1" a="1"/>
  <c r="FA51" i="24" s="1"/>
  <c r="FB51" i="24" s="1" a="1"/>
  <c r="FB51" i="24" s="1"/>
  <c r="FC51" i="24" s="1" a="1"/>
  <c r="FC51" i="24" s="1"/>
  <c r="FD51" i="24" s="1" a="1"/>
  <c r="FD51" i="24" s="1"/>
  <c r="FE51" i="24" s="1" a="1"/>
  <c r="FE51" i="24" s="1"/>
  <c r="FF51" i="24" s="1" a="1"/>
  <c r="FF51" i="24" s="1"/>
  <c r="FG51" i="24" s="1" a="1"/>
  <c r="FG51" i="24" s="1"/>
  <c r="FH51" i="24" s="1" a="1"/>
  <c r="FH51" i="24" s="1"/>
  <c r="FI51" i="24" s="1" a="1"/>
  <c r="FI51" i="24" s="1"/>
  <c r="FJ51" i="24" s="1" a="1"/>
  <c r="FJ51" i="24" s="1"/>
  <c r="FK51" i="24" s="1" a="1"/>
  <c r="FK51" i="24" s="1"/>
  <c r="FL51" i="24" s="1" a="1"/>
  <c r="FL51" i="24" s="1"/>
  <c r="FM51" i="24" s="1" a="1"/>
  <c r="FM51" i="24" s="1"/>
  <c r="BM56" i="24" a="1"/>
  <c r="BM56" i="24" s="1"/>
  <c r="BN56" i="24" s="1" a="1"/>
  <c r="BN56" i="24" s="1"/>
  <c r="BO56" i="24" s="1" a="1"/>
  <c r="BO56" i="24" s="1"/>
  <c r="BP56" i="24" s="1" a="1"/>
  <c r="BP56" i="24" s="1"/>
  <c r="BQ56" i="24" s="1" a="1"/>
  <c r="BQ56" i="24" s="1"/>
  <c r="BR56" i="24" s="1" a="1"/>
  <c r="BR56" i="24" s="1"/>
  <c r="BS56" i="24" s="1" a="1"/>
  <c r="BS56" i="24" s="1"/>
  <c r="BL57" i="24" a="1"/>
  <c r="BL57" i="24" s="1"/>
  <c r="EJ51" i="24"/>
  <c r="EL51" i="24" s="1"/>
  <c r="DG52" i="24" a="1"/>
  <c r="DG52" i="24" s="1"/>
  <c r="DH52" i="24" s="1" a="1"/>
  <c r="DH52" i="24" s="1"/>
  <c r="DI52" i="24" s="1" a="1"/>
  <c r="DI52" i="24" s="1"/>
  <c r="DJ52" i="24" s="1" a="1"/>
  <c r="DJ52" i="24" s="1"/>
  <c r="DK52" i="24" s="1" a="1"/>
  <c r="DK52" i="24" s="1"/>
  <c r="DL52" i="24" s="1" a="1"/>
  <c r="DL52" i="24" s="1"/>
  <c r="DM52" i="24" s="1" a="1"/>
  <c r="DM52" i="24" s="1"/>
  <c r="DN52" i="24" s="1" a="1"/>
  <c r="DN52" i="24" s="1"/>
  <c r="DO52" i="24" s="1" a="1"/>
  <c r="DO52" i="24" s="1"/>
  <c r="DP52" i="24" s="1" a="1"/>
  <c r="DP52" i="24" s="1"/>
  <c r="DQ52" i="24" s="1" a="1"/>
  <c r="DQ52" i="24" s="1"/>
  <c r="DR52" i="24" s="1" a="1"/>
  <c r="DR52" i="24" s="1"/>
  <c r="DS52" i="24" s="1" a="1"/>
  <c r="DS52" i="24" s="1"/>
  <c r="DT52" i="24" s="1" a="1"/>
  <c r="DT52" i="24" s="1"/>
  <c r="DU52" i="24" s="1" a="1"/>
  <c r="DU52" i="24" s="1"/>
  <c r="DV52" i="24" s="1" a="1"/>
  <c r="DV52" i="24" s="1"/>
  <c r="DW52" i="24" s="1" a="1"/>
  <c r="DW52" i="24" s="1"/>
  <c r="DX52" i="24" s="1" a="1"/>
  <c r="DX52" i="24" s="1"/>
  <c r="DY52" i="24" s="1" a="1"/>
  <c r="DY52" i="24" s="1"/>
  <c r="DZ52" i="24" s="1" a="1"/>
  <c r="DZ52" i="24" s="1"/>
  <c r="EA52" i="24" s="1" a="1"/>
  <c r="EA52" i="24" s="1"/>
  <c r="EB52" i="24" s="1" a="1"/>
  <c r="EB52" i="24" s="1"/>
  <c r="EC52" i="24" s="1" a="1"/>
  <c r="EC52" i="24" s="1"/>
  <c r="ED52" i="24" s="1" a="1"/>
  <c r="ED52" i="24" s="1"/>
  <c r="EE52" i="24" s="1" a="1"/>
  <c r="EE52" i="24" s="1"/>
  <c r="EF52" i="24" s="1" a="1"/>
  <c r="EF52" i="24" s="1"/>
  <c r="EG52" i="24" s="1" a="1"/>
  <c r="EG52" i="24" s="1"/>
  <c r="EH52" i="24" s="1" a="1"/>
  <c r="EH52" i="24" s="1"/>
  <c r="EI52" i="24" s="1" a="1"/>
  <c r="EI52" i="24" s="1"/>
  <c r="EM52" i="24" s="1" a="1"/>
  <c r="EM52" i="24" s="1"/>
  <c r="FQ50" i="24" a="1"/>
  <c r="FQ50" i="24" s="1"/>
  <c r="FN50" i="24" a="1"/>
  <c r="FN50" i="24" s="1"/>
  <c r="FO50" i="24" s="1" a="1"/>
  <c r="FO50" i="24" s="1"/>
  <c r="FP50" i="24" s="1" a="1"/>
  <c r="FP50" i="24" s="1"/>
  <c r="DC52" i="24"/>
  <c r="DE52" i="24" s="1"/>
  <c r="BT56" i="24" l="1" a="1"/>
  <c r="BT56" i="24" s="1"/>
  <c r="BU56" i="24" s="1"/>
  <c r="BW56" i="24" s="1"/>
  <c r="AY61" i="24" a="1"/>
  <c r="AY61" i="24" s="1"/>
  <c r="AZ61" i="24" s="1" a="1"/>
  <c r="AZ61" i="24" s="1"/>
  <c r="BA61" i="24" s="1" a="1"/>
  <c r="BA61" i="24" s="1"/>
  <c r="BB61" i="24" s="1" a="1"/>
  <c r="BB61" i="24" s="1"/>
  <c r="BC61" i="24" s="1" a="1"/>
  <c r="BC61" i="24" s="1"/>
  <c r="BD61" i="24" s="1" a="1"/>
  <c r="BD61" i="24" s="1"/>
  <c r="BE61" i="24" s="1" a="1"/>
  <c r="BE61" i="24" s="1"/>
  <c r="BF60" i="24" a="1"/>
  <c r="BF60" i="24" s="1"/>
  <c r="BG60" i="24" s="1" a="1"/>
  <c r="BG60" i="24" s="1"/>
  <c r="BH60" i="24" s="1" a="1"/>
  <c r="BH60" i="24" s="1"/>
  <c r="BI60" i="24" s="1" a="1"/>
  <c r="BI60" i="24" s="1"/>
  <c r="BJ60" i="24" s="1" a="1"/>
  <c r="BJ60" i="24" s="1"/>
  <c r="BK60" i="24" s="1" a="1"/>
  <c r="BK60" i="24" s="1"/>
  <c r="FR50" i="24"/>
  <c r="FT50" i="24" s="1"/>
  <c r="AR62" i="24" a="1"/>
  <c r="AR62" i="24" s="1"/>
  <c r="AS62" i="24" s="1" a="1"/>
  <c r="AS62" i="24" s="1"/>
  <c r="AT62" i="24" s="1" a="1"/>
  <c r="AT62" i="24" s="1"/>
  <c r="AU62" i="24" s="1" a="1"/>
  <c r="AU62" i="24" s="1"/>
  <c r="AV62" i="24" s="1" a="1"/>
  <c r="AV62" i="24" s="1"/>
  <c r="AW62" i="24" s="1" a="1"/>
  <c r="AW62" i="24" s="1"/>
  <c r="AX62" i="24" s="1" a="1"/>
  <c r="AX62" i="24" s="1"/>
  <c r="AQ63" i="24" a="1"/>
  <c r="AQ63" i="24" s="1"/>
  <c r="EN52" i="24" a="1"/>
  <c r="EN52" i="24" s="1"/>
  <c r="EO52" i="24" s="1" a="1"/>
  <c r="EO52" i="24" s="1"/>
  <c r="EP52" i="24" s="1" a="1"/>
  <c r="EP52" i="24" s="1"/>
  <c r="EQ52" i="24" s="1" a="1"/>
  <c r="EQ52" i="24" s="1"/>
  <c r="ER52" i="24" s="1" a="1"/>
  <c r="ER52" i="24" s="1"/>
  <c r="ES52" i="24" s="1" a="1"/>
  <c r="ES52" i="24" s="1"/>
  <c r="ET52" i="24" s="1" a="1"/>
  <c r="ET52" i="24" s="1"/>
  <c r="EU52" i="24" s="1" a="1"/>
  <c r="EU52" i="24" s="1"/>
  <c r="EV52" i="24" s="1" a="1"/>
  <c r="EV52" i="24" s="1"/>
  <c r="EW52" i="24" s="1" a="1"/>
  <c r="EW52" i="24" s="1"/>
  <c r="EX52" i="24" s="1" a="1"/>
  <c r="EX52" i="24" s="1"/>
  <c r="EY52" i="24" s="1" a="1"/>
  <c r="EY52" i="24" s="1"/>
  <c r="EZ52" i="24" s="1" a="1"/>
  <c r="EZ52" i="24" s="1"/>
  <c r="FA52" i="24" s="1" a="1"/>
  <c r="FA52" i="24" s="1"/>
  <c r="FB52" i="24" s="1" a="1"/>
  <c r="FB52" i="24" s="1"/>
  <c r="FC52" i="24" s="1" a="1"/>
  <c r="FC52" i="24" s="1"/>
  <c r="FD52" i="24" s="1" a="1"/>
  <c r="FD52" i="24" s="1"/>
  <c r="FE52" i="24" s="1" a="1"/>
  <c r="FE52" i="24" s="1"/>
  <c r="FF52" i="24" s="1" a="1"/>
  <c r="FF52" i="24" s="1"/>
  <c r="FG52" i="24" s="1" a="1"/>
  <c r="FG52" i="24" s="1"/>
  <c r="FH52" i="24" s="1" a="1"/>
  <c r="FH52" i="24" s="1"/>
  <c r="FI52" i="24" s="1" a="1"/>
  <c r="FI52" i="24" s="1"/>
  <c r="FJ52" i="24" s="1" a="1"/>
  <c r="FJ52" i="24" s="1"/>
  <c r="FK52" i="24" s="1" a="1"/>
  <c r="FK52" i="24" s="1"/>
  <c r="FL52" i="24" s="1" a="1"/>
  <c r="FL52" i="24" s="1"/>
  <c r="FM52" i="24" s="1" a="1"/>
  <c r="FM52" i="24" s="1"/>
  <c r="DC53" i="24"/>
  <c r="DE53" i="24" s="1"/>
  <c r="EJ52" i="24"/>
  <c r="EL52" i="24" s="1"/>
  <c r="DG53" i="24" a="1"/>
  <c r="DG53" i="24" s="1"/>
  <c r="DH53" i="24" s="1" a="1"/>
  <c r="DH53" i="24" s="1"/>
  <c r="DI53" i="24" s="1" a="1"/>
  <c r="DI53" i="24" s="1"/>
  <c r="DJ53" i="24" s="1" a="1"/>
  <c r="DJ53" i="24" s="1"/>
  <c r="DK53" i="24" s="1" a="1"/>
  <c r="DK53" i="24" s="1"/>
  <c r="DL53" i="24" s="1" a="1"/>
  <c r="DL53" i="24" s="1"/>
  <c r="DM53" i="24" s="1" a="1"/>
  <c r="DM53" i="24" s="1"/>
  <c r="DN53" i="24" s="1" a="1"/>
  <c r="DN53" i="24" s="1"/>
  <c r="DO53" i="24" s="1" a="1"/>
  <c r="DO53" i="24" s="1"/>
  <c r="DP53" i="24" s="1" a="1"/>
  <c r="DP53" i="24" s="1"/>
  <c r="DQ53" i="24" s="1" a="1"/>
  <c r="DQ53" i="24" s="1"/>
  <c r="DR53" i="24" s="1" a="1"/>
  <c r="DR53" i="24" s="1"/>
  <c r="DS53" i="24" s="1" a="1"/>
  <c r="DS53" i="24" s="1"/>
  <c r="DT53" i="24" s="1" a="1"/>
  <c r="DT53" i="24" s="1"/>
  <c r="DU53" i="24" s="1" a="1"/>
  <c r="DU53" i="24" s="1"/>
  <c r="DV53" i="24" s="1" a="1"/>
  <c r="DV53" i="24" s="1"/>
  <c r="DW53" i="24" s="1" a="1"/>
  <c r="DW53" i="24" s="1"/>
  <c r="DX53" i="24" s="1" a="1"/>
  <c r="DX53" i="24" s="1"/>
  <c r="DY53" i="24" s="1" a="1"/>
  <c r="DY53" i="24" s="1"/>
  <c r="DZ53" i="24" s="1" a="1"/>
  <c r="DZ53" i="24" s="1"/>
  <c r="EA53" i="24" s="1" a="1"/>
  <c r="EA53" i="24" s="1"/>
  <c r="EB53" i="24" s="1" a="1"/>
  <c r="EB53" i="24" s="1"/>
  <c r="EC53" i="24" s="1" a="1"/>
  <c r="EC53" i="24" s="1"/>
  <c r="ED53" i="24" s="1" a="1"/>
  <c r="ED53" i="24" s="1"/>
  <c r="EE53" i="24" s="1" a="1"/>
  <c r="EE53" i="24" s="1"/>
  <c r="EF53" i="24" s="1" a="1"/>
  <c r="EF53" i="24" s="1"/>
  <c r="EG53" i="24" s="1" a="1"/>
  <c r="EG53" i="24" s="1"/>
  <c r="EH53" i="24" s="1" a="1"/>
  <c r="EH53" i="24" s="1"/>
  <c r="EI53" i="24" s="1" a="1"/>
  <c r="EI53" i="24" s="1"/>
  <c r="EM53" i="24" s="1" a="1"/>
  <c r="EM53" i="24" s="1"/>
  <c r="BM57" i="24" a="1"/>
  <c r="BM57" i="24" s="1"/>
  <c r="BN57" i="24" s="1" a="1"/>
  <c r="BN57" i="24" s="1"/>
  <c r="BO57" i="24" s="1" a="1"/>
  <c r="BO57" i="24" s="1"/>
  <c r="BP57" i="24" s="1" a="1"/>
  <c r="BP57" i="24" s="1"/>
  <c r="BQ57" i="24" s="1" a="1"/>
  <c r="BQ57" i="24" s="1"/>
  <c r="BR57" i="24" s="1" a="1"/>
  <c r="BR57" i="24" s="1"/>
  <c r="BS57" i="24" s="1" a="1"/>
  <c r="BS57" i="24" s="1"/>
  <c r="BL58" i="24" a="1"/>
  <c r="BL58" i="24" s="1"/>
  <c r="BG59" i="24" a="1"/>
  <c r="BG59" i="24" s="1"/>
  <c r="BH59" i="24" s="1" a="1"/>
  <c r="BH59" i="24" s="1"/>
  <c r="BI59" i="24" s="1" a="1"/>
  <c r="BI59" i="24" s="1"/>
  <c r="BJ59" i="24" s="1" a="1"/>
  <c r="BJ59" i="24" s="1"/>
  <c r="BK59" i="24" s="1" a="1"/>
  <c r="BK59" i="24" s="1"/>
  <c r="FN51" i="24" a="1"/>
  <c r="FN51" i="24" s="1"/>
  <c r="FO51" i="24" s="1" a="1"/>
  <c r="FO51" i="24" s="1"/>
  <c r="FP51" i="24" s="1" a="1"/>
  <c r="FP51" i="24" s="1"/>
  <c r="FQ51" i="24" a="1"/>
  <c r="FQ51" i="24" s="1"/>
  <c r="BY54" i="24" a="1"/>
  <c r="BY54" i="24" s="1"/>
  <c r="BZ54" i="24" s="1" a="1"/>
  <c r="BZ54" i="24" s="1"/>
  <c r="CA54" i="24" s="1" a="1"/>
  <c r="CA54" i="24" s="1"/>
  <c r="CB54" i="24" s="1" a="1"/>
  <c r="CB54" i="24" s="1"/>
  <c r="CC54" i="24" s="1" a="1"/>
  <c r="CC54" i="24" s="1"/>
  <c r="CD54" i="24" s="1" a="1"/>
  <c r="CD54" i="24" s="1"/>
  <c r="CE54" i="24" s="1" a="1"/>
  <c r="CE54" i="24" s="1"/>
  <c r="CF54" i="24" s="1" a="1"/>
  <c r="CF54" i="24" s="1"/>
  <c r="CG54" i="24" s="1" a="1"/>
  <c r="CG54" i="24" s="1"/>
  <c r="CH54" i="24" s="1" a="1"/>
  <c r="CH54" i="24" s="1"/>
  <c r="CI54" i="24" s="1" a="1"/>
  <c r="CI54" i="24" s="1"/>
  <c r="CJ54" i="24" s="1" a="1"/>
  <c r="CJ54" i="24" s="1"/>
  <c r="CK54" i="24" s="1" a="1"/>
  <c r="CK54" i="24" s="1"/>
  <c r="CL54" i="24" s="1" a="1"/>
  <c r="CL54" i="24" s="1"/>
  <c r="CM54" i="24" s="1" a="1"/>
  <c r="CM54" i="24" s="1"/>
  <c r="CN54" i="24" s="1" a="1"/>
  <c r="CN54" i="24" s="1"/>
  <c r="CO54" i="24" s="1" a="1"/>
  <c r="CO54" i="24" s="1"/>
  <c r="CP54" i="24" s="1" a="1"/>
  <c r="CP54" i="24" s="1"/>
  <c r="CQ54" i="24" s="1" a="1"/>
  <c r="CQ54" i="24" s="1"/>
  <c r="CR54" i="24" s="1" a="1"/>
  <c r="CR54" i="24" s="1"/>
  <c r="CS54" i="24" s="1" a="1"/>
  <c r="CS54" i="24" s="1"/>
  <c r="CT54" i="24" s="1" a="1"/>
  <c r="CT54" i="24" s="1"/>
  <c r="CU54" i="24" s="1" a="1"/>
  <c r="CU54" i="24" s="1"/>
  <c r="CV54" i="24" s="1" a="1"/>
  <c r="CV54" i="24" s="1"/>
  <c r="CW54" i="24" s="1" a="1"/>
  <c r="CW54" i="24" s="1"/>
  <c r="CX54" i="24" s="1" a="1"/>
  <c r="CX54" i="24" s="1"/>
  <c r="CY54" i="24" s="1" a="1"/>
  <c r="CY54" i="24" s="1"/>
  <c r="CZ54" i="24" s="1" a="1"/>
  <c r="CZ54" i="24" s="1"/>
  <c r="DA54" i="24" s="1" a="1"/>
  <c r="DA54" i="24" s="1"/>
  <c r="DB54" i="24" s="1" a="1"/>
  <c r="DB54" i="24" s="1"/>
  <c r="DF54" i="24" s="1" a="1"/>
  <c r="DF54" i="24" s="1"/>
  <c r="BX55" i="24" a="1"/>
  <c r="BX55" i="24" s="1"/>
  <c r="BT57" i="24" l="1" a="1"/>
  <c r="BT57" i="24" s="1"/>
  <c r="BU57" i="24" s="1"/>
  <c r="BW57" i="24" s="1"/>
  <c r="BF61" i="24" a="1"/>
  <c r="BF61" i="24" s="1"/>
  <c r="BG61" i="24" s="1" a="1"/>
  <c r="BG61" i="24" s="1"/>
  <c r="BH61" i="24" s="1" a="1"/>
  <c r="BH61" i="24" s="1"/>
  <c r="BI61" i="24" s="1" a="1"/>
  <c r="BI61" i="24" s="1"/>
  <c r="BJ61" i="24" s="1" a="1"/>
  <c r="BJ61" i="24" s="1"/>
  <c r="BK61" i="24" s="1" a="1"/>
  <c r="BK61" i="24" s="1"/>
  <c r="AY62" i="24" a="1"/>
  <c r="AY62" i="24" s="1"/>
  <c r="AZ62" i="24" s="1" a="1"/>
  <c r="AZ62" i="24" s="1"/>
  <c r="BA62" i="24" s="1" a="1"/>
  <c r="BA62" i="24" s="1"/>
  <c r="BB62" i="24" s="1" a="1"/>
  <c r="BB62" i="24" s="1"/>
  <c r="BC62" i="24" s="1" a="1"/>
  <c r="BC62" i="24" s="1"/>
  <c r="BD62" i="24" s="1" a="1"/>
  <c r="BD62" i="24" s="1"/>
  <c r="DG54" i="24" a="1"/>
  <c r="DG54" i="24" s="1"/>
  <c r="DH54" i="24" s="1" a="1"/>
  <c r="DH54" i="24" s="1"/>
  <c r="DI54" i="24" s="1" a="1"/>
  <c r="DI54" i="24" s="1"/>
  <c r="DJ54" i="24" s="1" a="1"/>
  <c r="DJ54" i="24" s="1"/>
  <c r="DK54" i="24" s="1" a="1"/>
  <c r="DK54" i="24" s="1"/>
  <c r="DL54" i="24" s="1" a="1"/>
  <c r="DL54" i="24" s="1"/>
  <c r="DM54" i="24" s="1" a="1"/>
  <c r="DM54" i="24" s="1"/>
  <c r="DN54" i="24" s="1" a="1"/>
  <c r="DN54" i="24" s="1"/>
  <c r="DO54" i="24" s="1" a="1"/>
  <c r="DO54" i="24" s="1"/>
  <c r="DP54" i="24" s="1" a="1"/>
  <c r="DP54" i="24" s="1"/>
  <c r="DQ54" i="24" s="1" a="1"/>
  <c r="DQ54" i="24" s="1"/>
  <c r="DR54" i="24" s="1" a="1"/>
  <c r="DR54" i="24" s="1"/>
  <c r="DS54" i="24" s="1" a="1"/>
  <c r="DS54" i="24" s="1"/>
  <c r="DT54" i="24" s="1" a="1"/>
  <c r="DT54" i="24" s="1"/>
  <c r="DU54" i="24" s="1" a="1"/>
  <c r="DU54" i="24" s="1"/>
  <c r="DV54" i="24" s="1" a="1"/>
  <c r="DV54" i="24" s="1"/>
  <c r="DW54" i="24" s="1" a="1"/>
  <c r="DW54" i="24" s="1"/>
  <c r="DX54" i="24" s="1" a="1"/>
  <c r="DX54" i="24" s="1"/>
  <c r="DY54" i="24" s="1" a="1"/>
  <c r="DY54" i="24" s="1"/>
  <c r="DZ54" i="24" s="1" a="1"/>
  <c r="DZ54" i="24" s="1"/>
  <c r="EA54" i="24" s="1" a="1"/>
  <c r="EA54" i="24" s="1"/>
  <c r="EB54" i="24" s="1" a="1"/>
  <c r="EB54" i="24" s="1"/>
  <c r="EC54" i="24" s="1" a="1"/>
  <c r="EC54" i="24" s="1"/>
  <c r="ED54" i="24" s="1" a="1"/>
  <c r="ED54" i="24" s="1"/>
  <c r="EE54" i="24" s="1" a="1"/>
  <c r="EE54" i="24" s="1"/>
  <c r="EF54" i="24" s="1" a="1"/>
  <c r="EF54" i="24" s="1"/>
  <c r="EG54" i="24" s="1" a="1"/>
  <c r="EG54" i="24" s="1"/>
  <c r="EH54" i="24" s="1" a="1"/>
  <c r="EH54" i="24" s="1"/>
  <c r="EI54" i="24" s="1" a="1"/>
  <c r="EI54" i="24" s="1"/>
  <c r="EM54" i="24" s="1" a="1"/>
  <c r="EM54" i="24" s="1"/>
  <c r="EJ53" i="24"/>
  <c r="EL53" i="24" s="1"/>
  <c r="FR51" i="24"/>
  <c r="FT51" i="24" s="1"/>
  <c r="FN52" i="24" a="1"/>
  <c r="FN52" i="24" s="1"/>
  <c r="FO52" i="24" s="1" a="1"/>
  <c r="FO52" i="24" s="1"/>
  <c r="FP52" i="24" s="1" a="1"/>
  <c r="FP52" i="24" s="1"/>
  <c r="FQ52" i="24" a="1"/>
  <c r="FQ52" i="24" s="1"/>
  <c r="BL59" i="24" a="1"/>
  <c r="BL59" i="24" s="1"/>
  <c r="BM58" i="24" a="1"/>
  <c r="BM58" i="24" s="1"/>
  <c r="BN58" i="24" s="1" a="1"/>
  <c r="BN58" i="24" s="1"/>
  <c r="BO58" i="24" s="1" a="1"/>
  <c r="BO58" i="24" s="1"/>
  <c r="BP58" i="24" s="1" a="1"/>
  <c r="BP58" i="24" s="1"/>
  <c r="BQ58" i="24" s="1" a="1"/>
  <c r="BQ58" i="24" s="1"/>
  <c r="BR58" i="24" s="1" a="1"/>
  <c r="BR58" i="24" s="1"/>
  <c r="BS58" i="24" s="1" a="1"/>
  <c r="BS58" i="24" s="1"/>
  <c r="AQ64" i="24" a="1"/>
  <c r="AQ64" i="24" s="1"/>
  <c r="AR63" i="24" a="1"/>
  <c r="AR63" i="24" s="1"/>
  <c r="AS63" i="24" s="1" a="1"/>
  <c r="AS63" i="24" s="1"/>
  <c r="AT63" i="24" s="1" a="1"/>
  <c r="AT63" i="24" s="1"/>
  <c r="AU63" i="24" s="1" a="1"/>
  <c r="AU63" i="24" s="1"/>
  <c r="AV63" i="24" s="1" a="1"/>
  <c r="AV63" i="24" s="1"/>
  <c r="AW63" i="24" s="1" a="1"/>
  <c r="AW63" i="24" s="1"/>
  <c r="AX63" i="24" s="1" a="1"/>
  <c r="AX63" i="24" s="1"/>
  <c r="EN53" i="24" a="1"/>
  <c r="EN53" i="24" s="1"/>
  <c r="EO53" i="24" s="1" a="1"/>
  <c r="EO53" i="24" s="1"/>
  <c r="EP53" i="24" s="1" a="1"/>
  <c r="EP53" i="24" s="1"/>
  <c r="EQ53" i="24" s="1" a="1"/>
  <c r="EQ53" i="24" s="1"/>
  <c r="ER53" i="24" s="1" a="1"/>
  <c r="ER53" i="24" s="1"/>
  <c r="ES53" i="24" s="1" a="1"/>
  <c r="ES53" i="24" s="1"/>
  <c r="ET53" i="24" s="1" a="1"/>
  <c r="ET53" i="24" s="1"/>
  <c r="EU53" i="24" s="1" a="1"/>
  <c r="EU53" i="24" s="1"/>
  <c r="EV53" i="24" s="1" a="1"/>
  <c r="EV53" i="24" s="1"/>
  <c r="EW53" i="24" s="1" a="1"/>
  <c r="EW53" i="24" s="1"/>
  <c r="EX53" i="24" s="1" a="1"/>
  <c r="EX53" i="24" s="1"/>
  <c r="EY53" i="24" s="1" a="1"/>
  <c r="EY53" i="24" s="1"/>
  <c r="EZ53" i="24" s="1" a="1"/>
  <c r="EZ53" i="24" s="1"/>
  <c r="FA53" i="24" s="1" a="1"/>
  <c r="FA53" i="24" s="1"/>
  <c r="FB53" i="24" s="1" a="1"/>
  <c r="FB53" i="24" s="1"/>
  <c r="FC53" i="24" s="1" a="1"/>
  <c r="FC53" i="24" s="1"/>
  <c r="FD53" i="24" s="1" a="1"/>
  <c r="FD53" i="24" s="1"/>
  <c r="FE53" i="24" s="1" a="1"/>
  <c r="FE53" i="24" s="1"/>
  <c r="FF53" i="24" s="1" a="1"/>
  <c r="FF53" i="24" s="1"/>
  <c r="FG53" i="24" s="1" a="1"/>
  <c r="FG53" i="24" s="1"/>
  <c r="FH53" i="24" s="1" a="1"/>
  <c r="FH53" i="24" s="1"/>
  <c r="FI53" i="24" s="1" a="1"/>
  <c r="FI53" i="24" s="1"/>
  <c r="FJ53" i="24" s="1" a="1"/>
  <c r="FJ53" i="24" s="1"/>
  <c r="FK53" i="24" s="1" a="1"/>
  <c r="FK53" i="24" s="1"/>
  <c r="FL53" i="24" s="1" a="1"/>
  <c r="FL53" i="24" s="1"/>
  <c r="FM53" i="24" s="1" a="1"/>
  <c r="FM53" i="24" s="1"/>
  <c r="BY55" i="24" a="1"/>
  <c r="BY55" i="24" s="1"/>
  <c r="BZ55" i="24" s="1" a="1"/>
  <c r="BZ55" i="24" s="1"/>
  <c r="CA55" i="24" s="1" a="1"/>
  <c r="CA55" i="24" s="1"/>
  <c r="CB55" i="24" s="1" a="1"/>
  <c r="CB55" i="24" s="1"/>
  <c r="CC55" i="24" s="1" a="1"/>
  <c r="CC55" i="24" s="1"/>
  <c r="CD55" i="24" s="1" a="1"/>
  <c r="CD55" i="24" s="1"/>
  <c r="CE55" i="24" s="1" a="1"/>
  <c r="CE55" i="24" s="1"/>
  <c r="CF55" i="24" s="1" a="1"/>
  <c r="CF55" i="24" s="1"/>
  <c r="CG55" i="24" s="1" a="1"/>
  <c r="CG55" i="24" s="1"/>
  <c r="CH55" i="24" s="1" a="1"/>
  <c r="CH55" i="24" s="1"/>
  <c r="CI55" i="24" s="1" a="1"/>
  <c r="CI55" i="24" s="1"/>
  <c r="CJ55" i="24" s="1" a="1"/>
  <c r="CJ55" i="24" s="1"/>
  <c r="CK55" i="24" s="1" a="1"/>
  <c r="CK55" i="24" s="1"/>
  <c r="CL55" i="24" s="1" a="1"/>
  <c r="CL55" i="24" s="1"/>
  <c r="CM55" i="24" s="1" a="1"/>
  <c r="CM55" i="24" s="1"/>
  <c r="CN55" i="24" s="1" a="1"/>
  <c r="CN55" i="24" s="1"/>
  <c r="CO55" i="24" s="1" a="1"/>
  <c r="CO55" i="24" s="1"/>
  <c r="CP55" i="24" s="1" a="1"/>
  <c r="CP55" i="24" s="1"/>
  <c r="CQ55" i="24" s="1" a="1"/>
  <c r="CQ55" i="24" s="1"/>
  <c r="CR55" i="24" s="1" a="1"/>
  <c r="CR55" i="24" s="1"/>
  <c r="CS55" i="24" s="1" a="1"/>
  <c r="CS55" i="24" s="1"/>
  <c r="CT55" i="24" s="1" a="1"/>
  <c r="CT55" i="24" s="1"/>
  <c r="CU55" i="24" s="1" a="1"/>
  <c r="CU55" i="24" s="1"/>
  <c r="CV55" i="24" s="1" a="1"/>
  <c r="CV55" i="24" s="1"/>
  <c r="CW55" i="24" s="1" a="1"/>
  <c r="CW55" i="24" s="1"/>
  <c r="CX55" i="24" s="1" a="1"/>
  <c r="CX55" i="24" s="1"/>
  <c r="CY55" i="24" s="1" a="1"/>
  <c r="CY55" i="24" s="1"/>
  <c r="CZ55" i="24" s="1" a="1"/>
  <c r="CZ55" i="24" s="1"/>
  <c r="DA55" i="24" s="1" a="1"/>
  <c r="DA55" i="24" s="1"/>
  <c r="DB55" i="24" s="1" a="1"/>
  <c r="DB55" i="24" s="1"/>
  <c r="DF55" i="24" s="1" a="1"/>
  <c r="DF55" i="24" s="1"/>
  <c r="BX56" i="24" a="1"/>
  <c r="BX56" i="24" s="1"/>
  <c r="DC54" i="24"/>
  <c r="DE54" i="24" s="1"/>
  <c r="BT58" i="24" l="1" a="1"/>
  <c r="BT58" i="24" s="1"/>
  <c r="AY63" i="24" a="1"/>
  <c r="AY63" i="24" s="1"/>
  <c r="AZ63" i="24" s="1" a="1"/>
  <c r="AZ63" i="24" s="1"/>
  <c r="BA63" i="24" s="1" a="1"/>
  <c r="BA63" i="24" s="1"/>
  <c r="BB63" i="24" s="1" a="1"/>
  <c r="BB63" i="24" s="1"/>
  <c r="BC63" i="24" s="1" a="1"/>
  <c r="BC63" i="24" s="1"/>
  <c r="BD63" i="24" s="1" a="1"/>
  <c r="BD63" i="24" s="1"/>
  <c r="EN54" i="24" a="1"/>
  <c r="EN54" i="24" s="1"/>
  <c r="EO54" i="24" s="1" a="1"/>
  <c r="EO54" i="24" s="1"/>
  <c r="EP54" i="24" s="1" a="1"/>
  <c r="EP54" i="24" s="1"/>
  <c r="EQ54" i="24" s="1" a="1"/>
  <c r="EQ54" i="24" s="1"/>
  <c r="ER54" i="24" s="1" a="1"/>
  <c r="ER54" i="24" s="1"/>
  <c r="ES54" i="24" s="1" a="1"/>
  <c r="ES54" i="24" s="1"/>
  <c r="ET54" i="24" s="1" a="1"/>
  <c r="ET54" i="24" s="1"/>
  <c r="EU54" i="24" s="1" a="1"/>
  <c r="EU54" i="24" s="1"/>
  <c r="EV54" i="24" s="1" a="1"/>
  <c r="EV54" i="24" s="1"/>
  <c r="EW54" i="24" s="1" a="1"/>
  <c r="EW54" i="24" s="1"/>
  <c r="EX54" i="24" s="1" a="1"/>
  <c r="EX54" i="24" s="1"/>
  <c r="EY54" i="24" s="1" a="1"/>
  <c r="EY54" i="24" s="1"/>
  <c r="EZ54" i="24" s="1" a="1"/>
  <c r="EZ54" i="24" s="1"/>
  <c r="FA54" i="24" s="1" a="1"/>
  <c r="FA54" i="24" s="1"/>
  <c r="FB54" i="24" s="1" a="1"/>
  <c r="FB54" i="24" s="1"/>
  <c r="FC54" i="24" s="1" a="1"/>
  <c r="FC54" i="24" s="1"/>
  <c r="FD54" i="24" s="1" a="1"/>
  <c r="FD54" i="24" s="1"/>
  <c r="FE54" i="24" s="1" a="1"/>
  <c r="FE54" i="24" s="1"/>
  <c r="FF54" i="24" s="1" a="1"/>
  <c r="FF54" i="24" s="1"/>
  <c r="FG54" i="24" s="1" a="1"/>
  <c r="FG54" i="24" s="1"/>
  <c r="FH54" i="24" s="1" a="1"/>
  <c r="FH54" i="24" s="1"/>
  <c r="FI54" i="24" s="1" a="1"/>
  <c r="FI54" i="24" s="1"/>
  <c r="FJ54" i="24" s="1" a="1"/>
  <c r="FJ54" i="24" s="1"/>
  <c r="FK54" i="24" s="1" a="1"/>
  <c r="FK54" i="24" s="1"/>
  <c r="FL54" i="24" s="1" a="1"/>
  <c r="FL54" i="24" s="1"/>
  <c r="FM54" i="24" s="1" a="1"/>
  <c r="FM54" i="24" s="1"/>
  <c r="FN53" i="24" a="1"/>
  <c r="FN53" i="24" s="1"/>
  <c r="FO53" i="24" s="1" a="1"/>
  <c r="FO53" i="24" s="1"/>
  <c r="FP53" i="24" s="1" a="1"/>
  <c r="FP53" i="24" s="1"/>
  <c r="FQ53" i="24" a="1"/>
  <c r="FQ53" i="24" s="1"/>
  <c r="FR52" i="24"/>
  <c r="FT52" i="24" s="1"/>
  <c r="BM59" i="24" a="1"/>
  <c r="BM59" i="24" s="1"/>
  <c r="BN59" i="24" s="1" a="1"/>
  <c r="BN59" i="24" s="1"/>
  <c r="BO59" i="24" s="1" a="1"/>
  <c r="BO59" i="24" s="1"/>
  <c r="BP59" i="24" s="1" a="1"/>
  <c r="BP59" i="24" s="1"/>
  <c r="BQ59" i="24" s="1" a="1"/>
  <c r="BQ59" i="24" s="1"/>
  <c r="BR59" i="24" s="1" a="1"/>
  <c r="BR59" i="24" s="1"/>
  <c r="BS59" i="24" s="1" a="1"/>
  <c r="BS59" i="24" s="1"/>
  <c r="BL60" i="24" a="1"/>
  <c r="BL60" i="24" s="1"/>
  <c r="AR64" i="24" a="1"/>
  <c r="AR64" i="24" s="1"/>
  <c r="AS64" i="24" s="1" a="1"/>
  <c r="AS64" i="24" s="1"/>
  <c r="AT64" i="24" s="1" a="1"/>
  <c r="AT64" i="24" s="1"/>
  <c r="AU64" i="24" s="1" a="1"/>
  <c r="AU64" i="24" s="1"/>
  <c r="AV64" i="24" s="1" a="1"/>
  <c r="AV64" i="24" s="1"/>
  <c r="AW64" i="24" s="1" a="1"/>
  <c r="AW64" i="24" s="1"/>
  <c r="AX64" i="24" s="1" a="1"/>
  <c r="AX64" i="24" s="1"/>
  <c r="AQ65" i="24" a="1"/>
  <c r="AQ65" i="24" s="1"/>
  <c r="BE62" i="24" a="1"/>
  <c r="BE62" i="24" s="1"/>
  <c r="DC55" i="24"/>
  <c r="DE55" i="24" s="1"/>
  <c r="EJ54" i="24"/>
  <c r="EL54" i="24" s="1"/>
  <c r="BX57" i="24" a="1"/>
  <c r="BX57" i="24" s="1"/>
  <c r="BY56" i="24" a="1"/>
  <c r="BY56" i="24" s="1"/>
  <c r="BZ56" i="24" s="1" a="1"/>
  <c r="BZ56" i="24" s="1"/>
  <c r="CA56" i="24" s="1" a="1"/>
  <c r="CA56" i="24" s="1"/>
  <c r="CB56" i="24" s="1" a="1"/>
  <c r="CB56" i="24" s="1"/>
  <c r="CC56" i="24" s="1" a="1"/>
  <c r="CC56" i="24" s="1"/>
  <c r="CD56" i="24" s="1" a="1"/>
  <c r="CD56" i="24" s="1"/>
  <c r="CE56" i="24" s="1" a="1"/>
  <c r="CE56" i="24" s="1"/>
  <c r="CF56" i="24" s="1" a="1"/>
  <c r="CF56" i="24" s="1"/>
  <c r="CG56" i="24" s="1" a="1"/>
  <c r="CG56" i="24" s="1"/>
  <c r="CH56" i="24" s="1" a="1"/>
  <c r="CH56" i="24" s="1"/>
  <c r="CI56" i="24" s="1" a="1"/>
  <c r="CI56" i="24" s="1"/>
  <c r="CJ56" i="24" s="1" a="1"/>
  <c r="CJ56" i="24" s="1"/>
  <c r="CK56" i="24" s="1" a="1"/>
  <c r="CK56" i="24" s="1"/>
  <c r="CL56" i="24" s="1" a="1"/>
  <c r="CL56" i="24" s="1"/>
  <c r="CM56" i="24" s="1" a="1"/>
  <c r="CM56" i="24" s="1"/>
  <c r="CN56" i="24" s="1" a="1"/>
  <c r="CN56" i="24" s="1"/>
  <c r="CO56" i="24" s="1" a="1"/>
  <c r="CO56" i="24" s="1"/>
  <c r="CP56" i="24" s="1" a="1"/>
  <c r="CP56" i="24" s="1"/>
  <c r="CQ56" i="24" s="1" a="1"/>
  <c r="CQ56" i="24" s="1"/>
  <c r="CR56" i="24" s="1" a="1"/>
  <c r="CR56" i="24" s="1"/>
  <c r="CS56" i="24" s="1" a="1"/>
  <c r="CS56" i="24" s="1"/>
  <c r="CT56" i="24" s="1" a="1"/>
  <c r="CT56" i="24" s="1"/>
  <c r="CU56" i="24" s="1" a="1"/>
  <c r="CU56" i="24" s="1"/>
  <c r="CV56" i="24" s="1" a="1"/>
  <c r="CV56" i="24" s="1"/>
  <c r="CW56" i="24" s="1" a="1"/>
  <c r="CW56" i="24" s="1"/>
  <c r="CX56" i="24" s="1" a="1"/>
  <c r="CX56" i="24" s="1"/>
  <c r="CY56" i="24" s="1" a="1"/>
  <c r="CY56" i="24" s="1"/>
  <c r="CZ56" i="24" s="1" a="1"/>
  <c r="CZ56" i="24" s="1"/>
  <c r="DA56" i="24" s="1" a="1"/>
  <c r="DA56" i="24" s="1"/>
  <c r="DB56" i="24" s="1" a="1"/>
  <c r="DB56" i="24" s="1"/>
  <c r="DF56" i="24" s="1" a="1"/>
  <c r="DF56" i="24" s="1"/>
  <c r="BU58" i="24"/>
  <c r="BW58" i="24" s="1"/>
  <c r="DG55" i="24" a="1"/>
  <c r="DG55" i="24" s="1"/>
  <c r="DH55" i="24" s="1" a="1"/>
  <c r="DH55" i="24" s="1"/>
  <c r="DI55" i="24" s="1" a="1"/>
  <c r="DI55" i="24" s="1"/>
  <c r="DJ55" i="24" s="1" a="1"/>
  <c r="DJ55" i="24" s="1"/>
  <c r="DK55" i="24" s="1" a="1"/>
  <c r="DK55" i="24" s="1"/>
  <c r="DL55" i="24" s="1" a="1"/>
  <c r="DL55" i="24" s="1"/>
  <c r="DM55" i="24" s="1" a="1"/>
  <c r="DM55" i="24" s="1"/>
  <c r="DN55" i="24" s="1" a="1"/>
  <c r="DN55" i="24" s="1"/>
  <c r="DO55" i="24" s="1" a="1"/>
  <c r="DO55" i="24" s="1"/>
  <c r="DP55" i="24" s="1" a="1"/>
  <c r="DP55" i="24" s="1"/>
  <c r="DQ55" i="24" s="1" a="1"/>
  <c r="DQ55" i="24" s="1"/>
  <c r="DR55" i="24" s="1" a="1"/>
  <c r="DR55" i="24" s="1"/>
  <c r="DS55" i="24" s="1" a="1"/>
  <c r="DS55" i="24" s="1"/>
  <c r="DT55" i="24" s="1" a="1"/>
  <c r="DT55" i="24" s="1"/>
  <c r="DU55" i="24" s="1" a="1"/>
  <c r="DU55" i="24" s="1"/>
  <c r="DV55" i="24" s="1" a="1"/>
  <c r="DV55" i="24" s="1"/>
  <c r="DW55" i="24" s="1" a="1"/>
  <c r="DW55" i="24" s="1"/>
  <c r="DX55" i="24" s="1" a="1"/>
  <c r="DX55" i="24" s="1"/>
  <c r="DY55" i="24" s="1" a="1"/>
  <c r="DY55" i="24" s="1"/>
  <c r="DZ55" i="24" s="1" a="1"/>
  <c r="DZ55" i="24" s="1"/>
  <c r="EA55" i="24" s="1" a="1"/>
  <c r="EA55" i="24" s="1"/>
  <c r="EB55" i="24" s="1" a="1"/>
  <c r="EB55" i="24" s="1"/>
  <c r="EC55" i="24" s="1" a="1"/>
  <c r="EC55" i="24" s="1"/>
  <c r="ED55" i="24" s="1" a="1"/>
  <c r="ED55" i="24" s="1"/>
  <c r="EE55" i="24" s="1" a="1"/>
  <c r="EE55" i="24" s="1"/>
  <c r="EF55" i="24" s="1" a="1"/>
  <c r="EF55" i="24" s="1"/>
  <c r="EG55" i="24" s="1" a="1"/>
  <c r="EG55" i="24" s="1"/>
  <c r="EH55" i="24" s="1" a="1"/>
  <c r="EH55" i="24" s="1"/>
  <c r="EI55" i="24" s="1" a="1"/>
  <c r="EI55" i="24" s="1"/>
  <c r="EM55" i="24" s="1" a="1"/>
  <c r="EM55" i="24" s="1"/>
  <c r="BT59" i="24" l="1" a="1"/>
  <c r="BT59" i="24" s="1"/>
  <c r="BU59" i="24" s="1"/>
  <c r="BW59" i="24" s="1"/>
  <c r="AY64" i="24" a="1"/>
  <c r="AY64" i="24" s="1"/>
  <c r="AZ64" i="24" s="1" a="1"/>
  <c r="AZ64" i="24" s="1"/>
  <c r="BA64" i="24" s="1" a="1"/>
  <c r="BA64" i="24" s="1"/>
  <c r="BB64" i="24" s="1" a="1"/>
  <c r="BB64" i="24" s="1"/>
  <c r="BC64" i="24" s="1" a="1"/>
  <c r="BC64" i="24" s="1"/>
  <c r="BD64" i="24" s="1" a="1"/>
  <c r="BD64" i="24" s="1"/>
  <c r="DG56" i="24" a="1"/>
  <c r="DG56" i="24" s="1"/>
  <c r="DH56" i="24" s="1" a="1"/>
  <c r="DH56" i="24" s="1"/>
  <c r="DI56" i="24" s="1" a="1"/>
  <c r="DI56" i="24" s="1"/>
  <c r="DJ56" i="24" s="1" a="1"/>
  <c r="DJ56" i="24" s="1"/>
  <c r="DK56" i="24" s="1" a="1"/>
  <c r="DK56" i="24" s="1"/>
  <c r="DL56" i="24" s="1" a="1"/>
  <c r="DL56" i="24" s="1"/>
  <c r="DM56" i="24" s="1" a="1"/>
  <c r="DM56" i="24" s="1"/>
  <c r="DN56" i="24" s="1" a="1"/>
  <c r="DN56" i="24" s="1"/>
  <c r="DO56" i="24" s="1" a="1"/>
  <c r="DO56" i="24" s="1"/>
  <c r="DP56" i="24" s="1" a="1"/>
  <c r="DP56" i="24" s="1"/>
  <c r="DQ56" i="24" s="1" a="1"/>
  <c r="DQ56" i="24" s="1"/>
  <c r="DR56" i="24" s="1" a="1"/>
  <c r="DR56" i="24" s="1"/>
  <c r="DS56" i="24" s="1" a="1"/>
  <c r="DS56" i="24" s="1"/>
  <c r="DT56" i="24" s="1" a="1"/>
  <c r="DT56" i="24" s="1"/>
  <c r="DU56" i="24" s="1" a="1"/>
  <c r="DU56" i="24" s="1"/>
  <c r="DV56" i="24" s="1" a="1"/>
  <c r="DV56" i="24" s="1"/>
  <c r="DW56" i="24" s="1" a="1"/>
  <c r="DW56" i="24" s="1"/>
  <c r="DX56" i="24" s="1" a="1"/>
  <c r="DX56" i="24" s="1"/>
  <c r="DY56" i="24" s="1" a="1"/>
  <c r="DY56" i="24" s="1"/>
  <c r="DZ56" i="24" s="1" a="1"/>
  <c r="DZ56" i="24" s="1"/>
  <c r="EA56" i="24" s="1" a="1"/>
  <c r="EA56" i="24" s="1"/>
  <c r="EB56" i="24" s="1" a="1"/>
  <c r="EB56" i="24" s="1"/>
  <c r="EC56" i="24" s="1" a="1"/>
  <c r="EC56" i="24" s="1"/>
  <c r="ED56" i="24" s="1" a="1"/>
  <c r="ED56" i="24" s="1"/>
  <c r="EE56" i="24" s="1" a="1"/>
  <c r="EE56" i="24" s="1"/>
  <c r="EF56" i="24" s="1" a="1"/>
  <c r="EF56" i="24" s="1"/>
  <c r="EG56" i="24" s="1" a="1"/>
  <c r="EG56" i="24" s="1"/>
  <c r="EH56" i="24" s="1" a="1"/>
  <c r="EH56" i="24" s="1"/>
  <c r="EI56" i="24" s="1" a="1"/>
  <c r="EI56" i="24" s="1"/>
  <c r="EM56" i="24" s="1" a="1"/>
  <c r="EM56" i="24" s="1"/>
  <c r="AQ66" i="24" a="1"/>
  <c r="AQ66" i="24" s="1"/>
  <c r="AR65" i="24" a="1"/>
  <c r="AR65" i="24" s="1"/>
  <c r="AS65" i="24" s="1" a="1"/>
  <c r="AS65" i="24" s="1"/>
  <c r="AT65" i="24" s="1" a="1"/>
  <c r="AT65" i="24" s="1"/>
  <c r="AU65" i="24" s="1" a="1"/>
  <c r="AU65" i="24" s="1"/>
  <c r="AV65" i="24" s="1" a="1"/>
  <c r="AV65" i="24" s="1"/>
  <c r="AW65" i="24" s="1" a="1"/>
  <c r="AW65" i="24" s="1"/>
  <c r="AX65" i="24" s="1" a="1"/>
  <c r="AX65" i="24" s="1"/>
  <c r="FN54" i="24" a="1"/>
  <c r="FN54" i="24" s="1"/>
  <c r="FO54" i="24" s="1" a="1"/>
  <c r="FO54" i="24" s="1"/>
  <c r="FP54" i="24" s="1" a="1"/>
  <c r="FP54" i="24" s="1"/>
  <c r="FQ54" i="24" a="1"/>
  <c r="FQ54" i="24" s="1"/>
  <c r="BY57" i="24" a="1"/>
  <c r="BY57" i="24" s="1"/>
  <c r="BZ57" i="24" s="1" a="1"/>
  <c r="BZ57" i="24" s="1"/>
  <c r="CA57" i="24" s="1" a="1"/>
  <c r="CA57" i="24" s="1"/>
  <c r="CB57" i="24" s="1" a="1"/>
  <c r="CB57" i="24" s="1"/>
  <c r="CC57" i="24" s="1" a="1"/>
  <c r="CC57" i="24" s="1"/>
  <c r="CD57" i="24" s="1" a="1"/>
  <c r="CD57" i="24" s="1"/>
  <c r="CE57" i="24" s="1" a="1"/>
  <c r="CE57" i="24" s="1"/>
  <c r="CF57" i="24" s="1" a="1"/>
  <c r="CF57" i="24" s="1"/>
  <c r="CG57" i="24" s="1" a="1"/>
  <c r="CG57" i="24" s="1"/>
  <c r="CH57" i="24" s="1" a="1"/>
  <c r="CH57" i="24" s="1"/>
  <c r="CI57" i="24" s="1" a="1"/>
  <c r="CI57" i="24" s="1"/>
  <c r="CJ57" i="24" s="1" a="1"/>
  <c r="CJ57" i="24" s="1"/>
  <c r="CK57" i="24" s="1" a="1"/>
  <c r="CK57" i="24" s="1"/>
  <c r="CL57" i="24" s="1" a="1"/>
  <c r="CL57" i="24" s="1"/>
  <c r="CM57" i="24" s="1" a="1"/>
  <c r="CM57" i="24" s="1"/>
  <c r="CN57" i="24" s="1" a="1"/>
  <c r="CN57" i="24" s="1"/>
  <c r="CO57" i="24" s="1" a="1"/>
  <c r="CO57" i="24" s="1"/>
  <c r="CP57" i="24" s="1" a="1"/>
  <c r="CP57" i="24" s="1"/>
  <c r="CQ57" i="24" s="1" a="1"/>
  <c r="CQ57" i="24" s="1"/>
  <c r="CR57" i="24" s="1" a="1"/>
  <c r="CR57" i="24" s="1"/>
  <c r="CS57" i="24" s="1" a="1"/>
  <c r="CS57" i="24" s="1"/>
  <c r="CT57" i="24" s="1" a="1"/>
  <c r="CT57" i="24" s="1"/>
  <c r="CU57" i="24" s="1" a="1"/>
  <c r="CU57" i="24" s="1"/>
  <c r="CV57" i="24" s="1" a="1"/>
  <c r="CV57" i="24" s="1"/>
  <c r="CW57" i="24" s="1" a="1"/>
  <c r="CW57" i="24" s="1"/>
  <c r="CX57" i="24" s="1" a="1"/>
  <c r="CX57" i="24" s="1"/>
  <c r="CY57" i="24" s="1" a="1"/>
  <c r="CY57" i="24" s="1"/>
  <c r="CZ57" i="24" s="1" a="1"/>
  <c r="CZ57" i="24" s="1"/>
  <c r="DA57" i="24" s="1" a="1"/>
  <c r="DA57" i="24" s="1"/>
  <c r="DB57" i="24" s="1" a="1"/>
  <c r="DB57" i="24" s="1"/>
  <c r="DF57" i="24" s="1" a="1"/>
  <c r="DF57" i="24" s="1"/>
  <c r="BX58" i="24" a="1"/>
  <c r="BX58" i="24" s="1"/>
  <c r="DC56" i="24"/>
  <c r="DE56" i="24" s="1"/>
  <c r="BM60" i="24" a="1"/>
  <c r="BM60" i="24" s="1"/>
  <c r="BN60" i="24" s="1" a="1"/>
  <c r="BN60" i="24" s="1"/>
  <c r="BO60" i="24" s="1" a="1"/>
  <c r="BO60" i="24" s="1"/>
  <c r="BP60" i="24" s="1" a="1"/>
  <c r="BP60" i="24" s="1"/>
  <c r="BQ60" i="24" s="1" a="1"/>
  <c r="BQ60" i="24" s="1"/>
  <c r="BR60" i="24" s="1" a="1"/>
  <c r="BR60" i="24" s="1"/>
  <c r="BS60" i="24" s="1" a="1"/>
  <c r="BS60" i="24" s="1"/>
  <c r="BL61" i="24" a="1"/>
  <c r="BL61" i="24" s="1"/>
  <c r="BF62" i="24" a="1"/>
  <c r="BF62" i="24" s="1"/>
  <c r="BG62" i="24" s="1" a="1"/>
  <c r="BG62" i="24" s="1"/>
  <c r="BH62" i="24" s="1" a="1"/>
  <c r="BH62" i="24" s="1"/>
  <c r="BI62" i="24" s="1" a="1"/>
  <c r="BI62" i="24" s="1"/>
  <c r="BJ62" i="24" s="1" a="1"/>
  <c r="BJ62" i="24" s="1"/>
  <c r="BK62" i="24" s="1" a="1"/>
  <c r="BK62" i="24" s="1"/>
  <c r="BE63" i="24" a="1"/>
  <c r="BE63" i="24" s="1"/>
  <c r="EJ55" i="24"/>
  <c r="EL55" i="24" s="1"/>
  <c r="EN55" i="24" a="1"/>
  <c r="EN55" i="24" s="1"/>
  <c r="EO55" i="24" s="1" a="1"/>
  <c r="EO55" i="24" s="1"/>
  <c r="EP55" i="24" s="1" a="1"/>
  <c r="EP55" i="24" s="1"/>
  <c r="EQ55" i="24" s="1" a="1"/>
  <c r="EQ55" i="24" s="1"/>
  <c r="ER55" i="24" s="1" a="1"/>
  <c r="ER55" i="24" s="1"/>
  <c r="ES55" i="24" s="1" a="1"/>
  <c r="ES55" i="24" s="1"/>
  <c r="ET55" i="24" s="1" a="1"/>
  <c r="ET55" i="24" s="1"/>
  <c r="EU55" i="24" s="1" a="1"/>
  <c r="EU55" i="24" s="1"/>
  <c r="EV55" i="24" s="1" a="1"/>
  <c r="EV55" i="24" s="1"/>
  <c r="EW55" i="24" s="1" a="1"/>
  <c r="EW55" i="24" s="1"/>
  <c r="EX55" i="24" s="1" a="1"/>
  <c r="EX55" i="24" s="1"/>
  <c r="EY55" i="24" s="1" a="1"/>
  <c r="EY55" i="24" s="1"/>
  <c r="EZ55" i="24" s="1" a="1"/>
  <c r="EZ55" i="24" s="1"/>
  <c r="FA55" i="24" s="1" a="1"/>
  <c r="FA55" i="24" s="1"/>
  <c r="FB55" i="24" s="1" a="1"/>
  <c r="FB55" i="24" s="1"/>
  <c r="FC55" i="24" s="1" a="1"/>
  <c r="FC55" i="24" s="1"/>
  <c r="FD55" i="24" s="1" a="1"/>
  <c r="FD55" i="24" s="1"/>
  <c r="FE55" i="24" s="1" a="1"/>
  <c r="FE55" i="24" s="1"/>
  <c r="FF55" i="24" s="1" a="1"/>
  <c r="FF55" i="24" s="1"/>
  <c r="FG55" i="24" s="1" a="1"/>
  <c r="FG55" i="24" s="1"/>
  <c r="FH55" i="24" s="1" a="1"/>
  <c r="FH55" i="24" s="1"/>
  <c r="FI55" i="24" s="1" a="1"/>
  <c r="FI55" i="24" s="1"/>
  <c r="FJ55" i="24" s="1" a="1"/>
  <c r="FJ55" i="24" s="1"/>
  <c r="FK55" i="24" s="1" a="1"/>
  <c r="FK55" i="24" s="1"/>
  <c r="FL55" i="24" s="1" a="1"/>
  <c r="FL55" i="24" s="1"/>
  <c r="FM55" i="24" s="1" a="1"/>
  <c r="FM55" i="24" s="1"/>
  <c r="FR53" i="24"/>
  <c r="FT53" i="24" s="1"/>
  <c r="BT60" i="24" l="1" a="1"/>
  <c r="BT60" i="24" s="1"/>
  <c r="AY65" i="24" a="1"/>
  <c r="AY65" i="24" s="1"/>
  <c r="AZ65" i="24" s="1" a="1"/>
  <c r="AZ65" i="24" s="1"/>
  <c r="BA65" i="24" s="1" a="1"/>
  <c r="BA65" i="24" s="1"/>
  <c r="BB65" i="24" s="1" a="1"/>
  <c r="BB65" i="24" s="1"/>
  <c r="BC65" i="24" s="1" a="1"/>
  <c r="BC65" i="24" s="1"/>
  <c r="BD65" i="24" s="1" a="1"/>
  <c r="BD65" i="24" s="1"/>
  <c r="EN56" i="24" a="1"/>
  <c r="EN56" i="24" s="1"/>
  <c r="EO56" i="24" s="1" a="1"/>
  <c r="EO56" i="24" s="1"/>
  <c r="EP56" i="24" s="1" a="1"/>
  <c r="EP56" i="24" s="1"/>
  <c r="EQ56" i="24" s="1" a="1"/>
  <c r="EQ56" i="24" s="1"/>
  <c r="ER56" i="24" s="1" a="1"/>
  <c r="ER56" i="24" s="1"/>
  <c r="ES56" i="24" s="1" a="1"/>
  <c r="ES56" i="24" s="1"/>
  <c r="ET56" i="24" s="1" a="1"/>
  <c r="ET56" i="24" s="1"/>
  <c r="EU56" i="24" s="1" a="1"/>
  <c r="EU56" i="24" s="1"/>
  <c r="EV56" i="24" s="1" a="1"/>
  <c r="EV56" i="24" s="1"/>
  <c r="EW56" i="24" s="1" a="1"/>
  <c r="EW56" i="24" s="1"/>
  <c r="EX56" i="24" s="1" a="1"/>
  <c r="EX56" i="24" s="1"/>
  <c r="EY56" i="24" s="1" a="1"/>
  <c r="EY56" i="24" s="1"/>
  <c r="EZ56" i="24" s="1" a="1"/>
  <c r="EZ56" i="24" s="1"/>
  <c r="FA56" i="24" s="1" a="1"/>
  <c r="FA56" i="24" s="1"/>
  <c r="FB56" i="24" s="1" a="1"/>
  <c r="FB56" i="24" s="1"/>
  <c r="FC56" i="24" s="1" a="1"/>
  <c r="FC56" i="24" s="1"/>
  <c r="FD56" i="24" s="1" a="1"/>
  <c r="FD56" i="24" s="1"/>
  <c r="FE56" i="24" s="1" a="1"/>
  <c r="FE56" i="24" s="1"/>
  <c r="FF56" i="24" s="1" a="1"/>
  <c r="FF56" i="24" s="1"/>
  <c r="FG56" i="24" s="1" a="1"/>
  <c r="FG56" i="24" s="1"/>
  <c r="FH56" i="24" s="1" a="1"/>
  <c r="FH56" i="24" s="1"/>
  <c r="FI56" i="24" s="1" a="1"/>
  <c r="FI56" i="24" s="1"/>
  <c r="FJ56" i="24" s="1" a="1"/>
  <c r="FJ56" i="24" s="1"/>
  <c r="FK56" i="24" s="1" a="1"/>
  <c r="FK56" i="24" s="1"/>
  <c r="FL56" i="24" s="1" a="1"/>
  <c r="FL56" i="24" s="1"/>
  <c r="FM56" i="24" s="1" a="1"/>
  <c r="FM56" i="24" s="1"/>
  <c r="DC57" i="24"/>
  <c r="DE57" i="24" s="1"/>
  <c r="EJ56" i="24"/>
  <c r="EL56" i="24" s="1"/>
  <c r="DG57" i="24" a="1"/>
  <c r="DG57" i="24" s="1"/>
  <c r="DH57" i="24" s="1" a="1"/>
  <c r="DH57" i="24" s="1"/>
  <c r="DI57" i="24" s="1" a="1"/>
  <c r="DI57" i="24" s="1"/>
  <c r="DJ57" i="24" s="1" a="1"/>
  <c r="DJ57" i="24" s="1"/>
  <c r="DK57" i="24" s="1" a="1"/>
  <c r="DK57" i="24" s="1"/>
  <c r="DL57" i="24" s="1" a="1"/>
  <c r="DL57" i="24" s="1"/>
  <c r="DM57" i="24" s="1" a="1"/>
  <c r="DM57" i="24" s="1"/>
  <c r="DN57" i="24" s="1" a="1"/>
  <c r="DN57" i="24" s="1"/>
  <c r="DO57" i="24" s="1" a="1"/>
  <c r="DO57" i="24" s="1"/>
  <c r="DP57" i="24" s="1" a="1"/>
  <c r="DP57" i="24" s="1"/>
  <c r="DQ57" i="24" s="1" a="1"/>
  <c r="DQ57" i="24" s="1"/>
  <c r="DR57" i="24" s="1" a="1"/>
  <c r="DR57" i="24" s="1"/>
  <c r="DS57" i="24" s="1" a="1"/>
  <c r="DS57" i="24" s="1"/>
  <c r="DT57" i="24" s="1" a="1"/>
  <c r="DT57" i="24" s="1"/>
  <c r="DU57" i="24" s="1" a="1"/>
  <c r="DU57" i="24" s="1"/>
  <c r="DV57" i="24" s="1" a="1"/>
  <c r="DV57" i="24" s="1"/>
  <c r="DW57" i="24" s="1" a="1"/>
  <c r="DW57" i="24" s="1"/>
  <c r="DX57" i="24" s="1" a="1"/>
  <c r="DX57" i="24" s="1"/>
  <c r="DY57" i="24" s="1" a="1"/>
  <c r="DY57" i="24" s="1"/>
  <c r="DZ57" i="24" s="1" a="1"/>
  <c r="DZ57" i="24" s="1"/>
  <c r="EA57" i="24" s="1" a="1"/>
  <c r="EA57" i="24" s="1"/>
  <c r="EB57" i="24" s="1" a="1"/>
  <c r="EB57" i="24" s="1"/>
  <c r="EC57" i="24" s="1" a="1"/>
  <c r="EC57" i="24" s="1"/>
  <c r="ED57" i="24" s="1" a="1"/>
  <c r="ED57" i="24" s="1"/>
  <c r="EE57" i="24" s="1" a="1"/>
  <c r="EE57" i="24" s="1"/>
  <c r="EF57" i="24" s="1" a="1"/>
  <c r="EF57" i="24" s="1"/>
  <c r="EG57" i="24" s="1" a="1"/>
  <c r="EG57" i="24" s="1"/>
  <c r="EH57" i="24" s="1" a="1"/>
  <c r="EH57" i="24" s="1"/>
  <c r="EI57" i="24" s="1" a="1"/>
  <c r="EI57" i="24" s="1"/>
  <c r="EM57" i="24" s="1" a="1"/>
  <c r="EM57" i="24" s="1"/>
  <c r="BU60" i="24"/>
  <c r="BW60" i="24" s="1"/>
  <c r="BM61" i="24" a="1"/>
  <c r="BM61" i="24" s="1"/>
  <c r="BN61" i="24" s="1" a="1"/>
  <c r="BN61" i="24" s="1"/>
  <c r="BO61" i="24" s="1" a="1"/>
  <c r="BO61" i="24" s="1"/>
  <c r="BP61" i="24" s="1" a="1"/>
  <c r="BP61" i="24" s="1"/>
  <c r="BQ61" i="24" s="1" a="1"/>
  <c r="BQ61" i="24" s="1"/>
  <c r="BR61" i="24" s="1" a="1"/>
  <c r="BR61" i="24" s="1"/>
  <c r="BS61" i="24" s="1" a="1"/>
  <c r="BS61" i="24" s="1"/>
  <c r="BL62" i="24" a="1"/>
  <c r="BL62" i="24" s="1"/>
  <c r="FR54" i="24"/>
  <c r="FT54" i="24" s="1"/>
  <c r="BE64" i="24" a="1"/>
  <c r="BE64" i="24" s="1"/>
  <c r="BF63" i="24" a="1"/>
  <c r="BF63" i="24" s="1"/>
  <c r="BG63" i="24" s="1" a="1"/>
  <c r="BG63" i="24" s="1"/>
  <c r="BH63" i="24" s="1" a="1"/>
  <c r="BH63" i="24" s="1"/>
  <c r="BI63" i="24" s="1" a="1"/>
  <c r="BI63" i="24" s="1"/>
  <c r="BJ63" i="24" s="1" a="1"/>
  <c r="BJ63" i="24" s="1"/>
  <c r="BK63" i="24" s="1" a="1"/>
  <c r="BK63" i="24" s="1"/>
  <c r="AQ67" i="24" a="1"/>
  <c r="AQ67" i="24" s="1"/>
  <c r="AR66" i="24" a="1"/>
  <c r="AR66" i="24" s="1"/>
  <c r="AS66" i="24" s="1" a="1"/>
  <c r="AS66" i="24" s="1"/>
  <c r="AT66" i="24" s="1" a="1"/>
  <c r="AT66" i="24" s="1"/>
  <c r="AU66" i="24" s="1" a="1"/>
  <c r="AU66" i="24" s="1"/>
  <c r="AV66" i="24" s="1" a="1"/>
  <c r="AV66" i="24" s="1"/>
  <c r="AW66" i="24" s="1" a="1"/>
  <c r="AW66" i="24" s="1"/>
  <c r="AX66" i="24" s="1" a="1"/>
  <c r="AX66" i="24" s="1"/>
  <c r="FN55" i="24" a="1"/>
  <c r="FN55" i="24" s="1"/>
  <c r="FO55" i="24" s="1" a="1"/>
  <c r="FO55" i="24" s="1"/>
  <c r="FP55" i="24" s="1" a="1"/>
  <c r="FP55" i="24" s="1"/>
  <c r="FQ55" i="24" a="1"/>
  <c r="FQ55" i="24" s="1"/>
  <c r="BX59" i="24" a="1"/>
  <c r="BX59" i="24" s="1"/>
  <c r="BY58" i="24" a="1"/>
  <c r="BY58" i="24" s="1"/>
  <c r="BZ58" i="24" s="1" a="1"/>
  <c r="BZ58" i="24" s="1"/>
  <c r="CA58" i="24" s="1" a="1"/>
  <c r="CA58" i="24" s="1"/>
  <c r="CB58" i="24" s="1" a="1"/>
  <c r="CB58" i="24" s="1"/>
  <c r="CC58" i="24" s="1" a="1"/>
  <c r="CC58" i="24" s="1"/>
  <c r="CD58" i="24" s="1" a="1"/>
  <c r="CD58" i="24" s="1"/>
  <c r="CE58" i="24" s="1" a="1"/>
  <c r="CE58" i="24" s="1"/>
  <c r="CF58" i="24" s="1" a="1"/>
  <c r="CF58" i="24" s="1"/>
  <c r="CG58" i="24" s="1" a="1"/>
  <c r="CG58" i="24" s="1"/>
  <c r="CH58" i="24" s="1" a="1"/>
  <c r="CH58" i="24" s="1"/>
  <c r="CI58" i="24" s="1" a="1"/>
  <c r="CI58" i="24" s="1"/>
  <c r="CJ58" i="24" s="1" a="1"/>
  <c r="CJ58" i="24" s="1"/>
  <c r="CK58" i="24" s="1" a="1"/>
  <c r="CK58" i="24" s="1"/>
  <c r="CL58" i="24" s="1" a="1"/>
  <c r="CL58" i="24" s="1"/>
  <c r="CM58" i="24" s="1" a="1"/>
  <c r="CM58" i="24" s="1"/>
  <c r="CN58" i="24" s="1" a="1"/>
  <c r="CN58" i="24" s="1"/>
  <c r="CO58" i="24" s="1" a="1"/>
  <c r="CO58" i="24" s="1"/>
  <c r="CP58" i="24" s="1" a="1"/>
  <c r="CP58" i="24" s="1"/>
  <c r="CQ58" i="24" s="1" a="1"/>
  <c r="CQ58" i="24" s="1"/>
  <c r="CR58" i="24" s="1" a="1"/>
  <c r="CR58" i="24" s="1"/>
  <c r="CS58" i="24" s="1" a="1"/>
  <c r="CS58" i="24" s="1"/>
  <c r="CT58" i="24" s="1" a="1"/>
  <c r="CT58" i="24" s="1"/>
  <c r="CU58" i="24" s="1" a="1"/>
  <c r="CU58" i="24" s="1"/>
  <c r="CV58" i="24" s="1" a="1"/>
  <c r="CV58" i="24" s="1"/>
  <c r="CW58" i="24" s="1" a="1"/>
  <c r="CW58" i="24" s="1"/>
  <c r="CX58" i="24" s="1" a="1"/>
  <c r="CX58" i="24" s="1"/>
  <c r="CY58" i="24" s="1" a="1"/>
  <c r="CY58" i="24" s="1"/>
  <c r="CZ58" i="24" s="1" a="1"/>
  <c r="CZ58" i="24" s="1"/>
  <c r="DA58" i="24" s="1" a="1"/>
  <c r="DA58" i="24" s="1"/>
  <c r="DB58" i="24" s="1" a="1"/>
  <c r="DB58" i="24" s="1"/>
  <c r="DF58" i="24" s="1" a="1"/>
  <c r="DF58" i="24" s="1"/>
  <c r="AY66" i="24" l="1" a="1"/>
  <c r="AY66" i="24" s="1"/>
  <c r="AZ66" i="24" s="1" a="1"/>
  <c r="AZ66" i="24" s="1"/>
  <c r="BA66" i="24" s="1" a="1"/>
  <c r="BA66" i="24" s="1"/>
  <c r="BB66" i="24" s="1" a="1"/>
  <c r="BB66" i="24" s="1"/>
  <c r="BC66" i="24" s="1" a="1"/>
  <c r="BC66" i="24" s="1"/>
  <c r="BD66" i="24" s="1" a="1"/>
  <c r="BD66" i="24" s="1"/>
  <c r="BT61" i="24" a="1"/>
  <c r="BT61" i="24" s="1"/>
  <c r="BE65" i="24" a="1"/>
  <c r="BE65" i="24" s="1"/>
  <c r="BF64" i="24" a="1"/>
  <c r="BF64" i="24" s="1"/>
  <c r="FQ56" i="24" a="1"/>
  <c r="FQ56" i="24" s="1"/>
  <c r="FN56" i="24" a="1"/>
  <c r="FN56" i="24" s="1"/>
  <c r="FO56" i="24" s="1" a="1"/>
  <c r="FO56" i="24" s="1"/>
  <c r="FP56" i="24" s="1" a="1"/>
  <c r="FP56" i="24" s="1"/>
  <c r="BU61" i="24"/>
  <c r="BW61" i="24" s="1"/>
  <c r="AQ68" i="24" a="1"/>
  <c r="AQ68" i="24" s="1"/>
  <c r="AR67" i="24" a="1"/>
  <c r="AR67" i="24" s="1"/>
  <c r="AS67" i="24" s="1" a="1"/>
  <c r="AS67" i="24" s="1"/>
  <c r="AT67" i="24" s="1" a="1"/>
  <c r="AT67" i="24" s="1"/>
  <c r="AU67" i="24" s="1" a="1"/>
  <c r="AU67" i="24" s="1"/>
  <c r="AV67" i="24" s="1" a="1"/>
  <c r="AV67" i="24" s="1"/>
  <c r="AW67" i="24" s="1" a="1"/>
  <c r="AW67" i="24" s="1"/>
  <c r="AX67" i="24" s="1" a="1"/>
  <c r="AX67" i="24" s="1"/>
  <c r="BM62" i="24" a="1"/>
  <c r="BM62" i="24" s="1"/>
  <c r="BN62" i="24" s="1" a="1"/>
  <c r="BN62" i="24" s="1"/>
  <c r="BO62" i="24" s="1" a="1"/>
  <c r="BO62" i="24" s="1"/>
  <c r="BP62" i="24" s="1" a="1"/>
  <c r="BP62" i="24" s="1"/>
  <c r="BQ62" i="24" s="1" a="1"/>
  <c r="BQ62" i="24" s="1"/>
  <c r="BR62" i="24" s="1" a="1"/>
  <c r="BR62" i="24" s="1"/>
  <c r="BS62" i="24" s="1" a="1"/>
  <c r="BS62" i="24" s="1"/>
  <c r="BL63" i="24" a="1"/>
  <c r="BL63" i="24" s="1"/>
  <c r="DG58" i="24" a="1"/>
  <c r="DG58" i="24" s="1"/>
  <c r="DH58" i="24" s="1" a="1"/>
  <c r="DH58" i="24" s="1"/>
  <c r="DI58" i="24" s="1" a="1"/>
  <c r="DI58" i="24" s="1"/>
  <c r="DJ58" i="24" s="1" a="1"/>
  <c r="DJ58" i="24" s="1"/>
  <c r="DK58" i="24" s="1" a="1"/>
  <c r="DK58" i="24" s="1"/>
  <c r="DL58" i="24" s="1" a="1"/>
  <c r="DL58" i="24" s="1"/>
  <c r="DM58" i="24" s="1" a="1"/>
  <c r="DM58" i="24" s="1"/>
  <c r="DN58" i="24" s="1" a="1"/>
  <c r="DN58" i="24" s="1"/>
  <c r="DO58" i="24" s="1" a="1"/>
  <c r="DO58" i="24" s="1"/>
  <c r="DP58" i="24" s="1" a="1"/>
  <c r="DP58" i="24" s="1"/>
  <c r="DQ58" i="24" s="1" a="1"/>
  <c r="DQ58" i="24" s="1"/>
  <c r="DR58" i="24" s="1" a="1"/>
  <c r="DR58" i="24" s="1"/>
  <c r="DS58" i="24" s="1" a="1"/>
  <c r="DS58" i="24" s="1"/>
  <c r="DT58" i="24" s="1" a="1"/>
  <c r="DT58" i="24" s="1"/>
  <c r="DU58" i="24" s="1" a="1"/>
  <c r="DU58" i="24" s="1"/>
  <c r="DV58" i="24" s="1" a="1"/>
  <c r="DV58" i="24" s="1"/>
  <c r="DW58" i="24" s="1" a="1"/>
  <c r="DW58" i="24" s="1"/>
  <c r="DX58" i="24" s="1" a="1"/>
  <c r="DX58" i="24" s="1"/>
  <c r="DY58" i="24" s="1" a="1"/>
  <c r="DY58" i="24" s="1"/>
  <c r="DZ58" i="24" s="1" a="1"/>
  <c r="DZ58" i="24" s="1"/>
  <c r="EA58" i="24" s="1" a="1"/>
  <c r="EA58" i="24" s="1"/>
  <c r="EB58" i="24" s="1" a="1"/>
  <c r="EB58" i="24" s="1"/>
  <c r="EC58" i="24" s="1" a="1"/>
  <c r="EC58" i="24" s="1"/>
  <c r="ED58" i="24" s="1" a="1"/>
  <c r="ED58" i="24" s="1"/>
  <c r="EE58" i="24" s="1" a="1"/>
  <c r="EE58" i="24" s="1"/>
  <c r="EF58" i="24" s="1" a="1"/>
  <c r="EF58" i="24" s="1"/>
  <c r="EG58" i="24" s="1" a="1"/>
  <c r="EG58" i="24" s="1"/>
  <c r="EH58" i="24" s="1" a="1"/>
  <c r="EH58" i="24" s="1"/>
  <c r="EI58" i="24" s="1" a="1"/>
  <c r="EI58" i="24" s="1"/>
  <c r="EM58" i="24" s="1" a="1"/>
  <c r="EM58" i="24" s="1"/>
  <c r="EN57" i="24" a="1"/>
  <c r="EN57" i="24" s="1"/>
  <c r="EO57" i="24" s="1" a="1"/>
  <c r="EO57" i="24" s="1"/>
  <c r="EP57" i="24" s="1" a="1"/>
  <c r="EP57" i="24" s="1"/>
  <c r="EQ57" i="24" s="1" a="1"/>
  <c r="EQ57" i="24" s="1"/>
  <c r="ER57" i="24" s="1" a="1"/>
  <c r="ER57" i="24" s="1"/>
  <c r="ES57" i="24" s="1" a="1"/>
  <c r="ES57" i="24" s="1"/>
  <c r="ET57" i="24" s="1" a="1"/>
  <c r="ET57" i="24" s="1"/>
  <c r="EU57" i="24" s="1" a="1"/>
  <c r="EU57" i="24" s="1"/>
  <c r="EV57" i="24" s="1" a="1"/>
  <c r="EV57" i="24" s="1"/>
  <c r="EW57" i="24" s="1" a="1"/>
  <c r="EW57" i="24" s="1"/>
  <c r="EX57" i="24" s="1" a="1"/>
  <c r="EX57" i="24" s="1"/>
  <c r="EY57" i="24" s="1" a="1"/>
  <c r="EY57" i="24" s="1"/>
  <c r="EZ57" i="24" s="1" a="1"/>
  <c r="EZ57" i="24" s="1"/>
  <c r="FA57" i="24" s="1" a="1"/>
  <c r="FA57" i="24" s="1"/>
  <c r="FB57" i="24" s="1" a="1"/>
  <c r="FB57" i="24" s="1"/>
  <c r="FC57" i="24" s="1" a="1"/>
  <c r="FC57" i="24" s="1"/>
  <c r="FD57" i="24" s="1" a="1"/>
  <c r="FD57" i="24" s="1"/>
  <c r="FE57" i="24" s="1" a="1"/>
  <c r="FE57" i="24" s="1"/>
  <c r="FF57" i="24" s="1" a="1"/>
  <c r="FF57" i="24" s="1"/>
  <c r="FG57" i="24" s="1" a="1"/>
  <c r="FG57" i="24" s="1"/>
  <c r="FH57" i="24" s="1" a="1"/>
  <c r="FH57" i="24" s="1"/>
  <c r="FI57" i="24" s="1" a="1"/>
  <c r="FI57" i="24" s="1"/>
  <c r="FJ57" i="24" s="1" a="1"/>
  <c r="FJ57" i="24" s="1"/>
  <c r="FK57" i="24" s="1" a="1"/>
  <c r="FK57" i="24" s="1"/>
  <c r="FL57" i="24" s="1" a="1"/>
  <c r="FL57" i="24" s="1"/>
  <c r="FM57" i="24" s="1" a="1"/>
  <c r="FM57" i="24" s="1"/>
  <c r="BY59" i="24" a="1"/>
  <c r="BY59" i="24" s="1"/>
  <c r="BZ59" i="24" s="1" a="1"/>
  <c r="BZ59" i="24" s="1"/>
  <c r="CA59" i="24" s="1" a="1"/>
  <c r="CA59" i="24" s="1"/>
  <c r="CB59" i="24" s="1" a="1"/>
  <c r="CB59" i="24" s="1"/>
  <c r="CC59" i="24" s="1" a="1"/>
  <c r="CC59" i="24" s="1"/>
  <c r="CD59" i="24" s="1" a="1"/>
  <c r="CD59" i="24" s="1"/>
  <c r="CE59" i="24" s="1" a="1"/>
  <c r="CE59" i="24" s="1"/>
  <c r="CF59" i="24" s="1" a="1"/>
  <c r="CF59" i="24" s="1"/>
  <c r="CG59" i="24" s="1" a="1"/>
  <c r="CG59" i="24" s="1"/>
  <c r="CH59" i="24" s="1" a="1"/>
  <c r="CH59" i="24" s="1"/>
  <c r="CI59" i="24" s="1" a="1"/>
  <c r="CI59" i="24" s="1"/>
  <c r="CJ59" i="24" s="1" a="1"/>
  <c r="CJ59" i="24" s="1"/>
  <c r="CK59" i="24" s="1" a="1"/>
  <c r="CK59" i="24" s="1"/>
  <c r="CL59" i="24" s="1" a="1"/>
  <c r="CL59" i="24" s="1"/>
  <c r="CM59" i="24" s="1" a="1"/>
  <c r="CM59" i="24" s="1"/>
  <c r="CN59" i="24" s="1" a="1"/>
  <c r="CN59" i="24" s="1"/>
  <c r="CO59" i="24" s="1" a="1"/>
  <c r="CO59" i="24" s="1"/>
  <c r="CP59" i="24" s="1" a="1"/>
  <c r="CP59" i="24" s="1"/>
  <c r="CQ59" i="24" s="1" a="1"/>
  <c r="CQ59" i="24" s="1"/>
  <c r="CR59" i="24" s="1" a="1"/>
  <c r="CR59" i="24" s="1"/>
  <c r="CS59" i="24" s="1" a="1"/>
  <c r="CS59" i="24" s="1"/>
  <c r="CT59" i="24" s="1" a="1"/>
  <c r="CT59" i="24" s="1"/>
  <c r="CU59" i="24" s="1" a="1"/>
  <c r="CU59" i="24" s="1"/>
  <c r="CV59" i="24" s="1" a="1"/>
  <c r="CV59" i="24" s="1"/>
  <c r="CW59" i="24" s="1" a="1"/>
  <c r="CW59" i="24" s="1"/>
  <c r="CX59" i="24" s="1" a="1"/>
  <c r="CX59" i="24" s="1"/>
  <c r="CY59" i="24" s="1" a="1"/>
  <c r="CY59" i="24" s="1"/>
  <c r="CZ59" i="24" s="1" a="1"/>
  <c r="CZ59" i="24" s="1"/>
  <c r="DA59" i="24" s="1" a="1"/>
  <c r="DA59" i="24" s="1"/>
  <c r="DB59" i="24" s="1" a="1"/>
  <c r="DB59" i="24" s="1"/>
  <c r="DF59" i="24" s="1" a="1"/>
  <c r="DF59" i="24" s="1"/>
  <c r="BX60" i="24" a="1"/>
  <c r="BX60" i="24" s="1"/>
  <c r="DC58" i="24"/>
  <c r="DE58" i="24" s="1"/>
  <c r="FR55" i="24"/>
  <c r="FT55" i="24" s="1"/>
  <c r="EJ57" i="24"/>
  <c r="EL57" i="24" s="1"/>
  <c r="FR56" i="24" l="1"/>
  <c r="FT56" i="24" s="1"/>
  <c r="BT62" i="24" a="1"/>
  <c r="BT62" i="24" s="1"/>
  <c r="BU62" i="24" s="1"/>
  <c r="BW62" i="24" s="1"/>
  <c r="AY67" i="24" a="1"/>
  <c r="AY67" i="24" s="1"/>
  <c r="AZ67" i="24" s="1" a="1"/>
  <c r="AZ67" i="24" s="1"/>
  <c r="BA67" i="24" s="1" a="1"/>
  <c r="BA67" i="24" s="1"/>
  <c r="BB67" i="24" s="1" a="1"/>
  <c r="BB67" i="24" s="1"/>
  <c r="BC67" i="24" s="1" a="1"/>
  <c r="BC67" i="24" s="1"/>
  <c r="BD67" i="24" s="1" a="1"/>
  <c r="BD67" i="24" s="1"/>
  <c r="BY60" i="24" a="1"/>
  <c r="BY60" i="24" s="1"/>
  <c r="BZ60" i="24" s="1" a="1"/>
  <c r="BZ60" i="24" s="1"/>
  <c r="CA60" i="24" s="1" a="1"/>
  <c r="CA60" i="24" s="1"/>
  <c r="CB60" i="24" s="1" a="1"/>
  <c r="CB60" i="24" s="1"/>
  <c r="CC60" i="24" s="1" a="1"/>
  <c r="CC60" i="24" s="1"/>
  <c r="CD60" i="24" s="1" a="1"/>
  <c r="CD60" i="24" s="1"/>
  <c r="CE60" i="24" s="1" a="1"/>
  <c r="CE60" i="24" s="1"/>
  <c r="CF60" i="24" s="1" a="1"/>
  <c r="CF60" i="24" s="1"/>
  <c r="CG60" i="24" s="1" a="1"/>
  <c r="CG60" i="24" s="1"/>
  <c r="CH60" i="24" s="1" a="1"/>
  <c r="CH60" i="24" s="1"/>
  <c r="CI60" i="24" s="1" a="1"/>
  <c r="CI60" i="24" s="1"/>
  <c r="CJ60" i="24" s="1" a="1"/>
  <c r="CJ60" i="24" s="1"/>
  <c r="CK60" i="24" s="1" a="1"/>
  <c r="CK60" i="24" s="1"/>
  <c r="CL60" i="24" s="1" a="1"/>
  <c r="CL60" i="24" s="1"/>
  <c r="CM60" i="24" s="1" a="1"/>
  <c r="CM60" i="24" s="1"/>
  <c r="CN60" i="24" s="1" a="1"/>
  <c r="CN60" i="24" s="1"/>
  <c r="CO60" i="24" s="1" a="1"/>
  <c r="CO60" i="24" s="1"/>
  <c r="CP60" i="24" s="1" a="1"/>
  <c r="CP60" i="24" s="1"/>
  <c r="CQ60" i="24" s="1" a="1"/>
  <c r="CQ60" i="24" s="1"/>
  <c r="CR60" i="24" s="1" a="1"/>
  <c r="CR60" i="24" s="1"/>
  <c r="CS60" i="24" s="1" a="1"/>
  <c r="CS60" i="24" s="1"/>
  <c r="CT60" i="24" s="1" a="1"/>
  <c r="CT60" i="24" s="1"/>
  <c r="CU60" i="24" s="1" a="1"/>
  <c r="CU60" i="24" s="1"/>
  <c r="CV60" i="24" s="1" a="1"/>
  <c r="CV60" i="24" s="1"/>
  <c r="CW60" i="24" s="1" a="1"/>
  <c r="CW60" i="24" s="1"/>
  <c r="CX60" i="24" s="1" a="1"/>
  <c r="CX60" i="24" s="1"/>
  <c r="CY60" i="24" s="1" a="1"/>
  <c r="CY60" i="24" s="1"/>
  <c r="CZ60" i="24" s="1" a="1"/>
  <c r="CZ60" i="24" s="1"/>
  <c r="DA60" i="24" s="1" a="1"/>
  <c r="DA60" i="24" s="1"/>
  <c r="DB60" i="24" s="1" a="1"/>
  <c r="DB60" i="24" s="1"/>
  <c r="DF60" i="24" s="1" a="1"/>
  <c r="DF60" i="24" s="1"/>
  <c r="BX61" i="24" a="1"/>
  <c r="BX61" i="24" s="1"/>
  <c r="DG59" i="24" a="1"/>
  <c r="DG59" i="24" s="1"/>
  <c r="DH59" i="24" s="1" a="1"/>
  <c r="DH59" i="24" s="1"/>
  <c r="DI59" i="24" s="1" a="1"/>
  <c r="DI59" i="24" s="1"/>
  <c r="DJ59" i="24" s="1" a="1"/>
  <c r="DJ59" i="24" s="1"/>
  <c r="DK59" i="24" s="1" a="1"/>
  <c r="DK59" i="24" s="1"/>
  <c r="DL59" i="24" s="1" a="1"/>
  <c r="DL59" i="24" s="1"/>
  <c r="DM59" i="24" s="1" a="1"/>
  <c r="DM59" i="24" s="1"/>
  <c r="DN59" i="24" s="1" a="1"/>
  <c r="DN59" i="24" s="1"/>
  <c r="DO59" i="24" s="1" a="1"/>
  <c r="DO59" i="24" s="1"/>
  <c r="DP59" i="24" s="1" a="1"/>
  <c r="DP59" i="24" s="1"/>
  <c r="DQ59" i="24" s="1" a="1"/>
  <c r="DQ59" i="24" s="1"/>
  <c r="DR59" i="24" s="1" a="1"/>
  <c r="DR59" i="24" s="1"/>
  <c r="DS59" i="24" s="1" a="1"/>
  <c r="DS59" i="24" s="1"/>
  <c r="DT59" i="24" s="1" a="1"/>
  <c r="DT59" i="24" s="1"/>
  <c r="DU59" i="24" s="1" a="1"/>
  <c r="DU59" i="24" s="1"/>
  <c r="DV59" i="24" s="1" a="1"/>
  <c r="DV59" i="24" s="1"/>
  <c r="DW59" i="24" s="1" a="1"/>
  <c r="DW59" i="24" s="1"/>
  <c r="DX59" i="24" s="1" a="1"/>
  <c r="DX59" i="24" s="1"/>
  <c r="DY59" i="24" s="1" a="1"/>
  <c r="DY59" i="24" s="1"/>
  <c r="DZ59" i="24" s="1" a="1"/>
  <c r="DZ59" i="24" s="1"/>
  <c r="EA59" i="24" s="1" a="1"/>
  <c r="EA59" i="24" s="1"/>
  <c r="EB59" i="24" s="1" a="1"/>
  <c r="EB59" i="24" s="1"/>
  <c r="EC59" i="24" s="1" a="1"/>
  <c r="EC59" i="24" s="1"/>
  <c r="ED59" i="24" s="1" a="1"/>
  <c r="ED59" i="24" s="1"/>
  <c r="EE59" i="24" s="1" a="1"/>
  <c r="EE59" i="24" s="1"/>
  <c r="EF59" i="24" s="1" a="1"/>
  <c r="EF59" i="24" s="1"/>
  <c r="EG59" i="24" s="1" a="1"/>
  <c r="EG59" i="24" s="1"/>
  <c r="EH59" i="24" s="1" a="1"/>
  <c r="EH59" i="24" s="1"/>
  <c r="EI59" i="24" s="1" a="1"/>
  <c r="EI59" i="24" s="1"/>
  <c r="EM59" i="24" s="1" a="1"/>
  <c r="EM59" i="24" s="1"/>
  <c r="BM63" i="24" a="1"/>
  <c r="BM63" i="24" s="1"/>
  <c r="BN63" i="24" s="1" a="1"/>
  <c r="BN63" i="24" s="1"/>
  <c r="BO63" i="24" s="1" a="1"/>
  <c r="BO63" i="24" s="1"/>
  <c r="BP63" i="24" s="1" a="1"/>
  <c r="BP63" i="24" s="1"/>
  <c r="BQ63" i="24" s="1" a="1"/>
  <c r="BQ63" i="24" s="1"/>
  <c r="BR63" i="24" s="1" a="1"/>
  <c r="BR63" i="24" s="1"/>
  <c r="BS63" i="24" s="1" a="1"/>
  <c r="BS63" i="24" s="1"/>
  <c r="BG64" i="24" a="1"/>
  <c r="BG64" i="24" s="1"/>
  <c r="BH64" i="24" s="1" a="1"/>
  <c r="BH64" i="24" s="1"/>
  <c r="BI64" i="24" s="1" a="1"/>
  <c r="BI64" i="24" s="1"/>
  <c r="BJ64" i="24" s="1" a="1"/>
  <c r="BJ64" i="24" s="1"/>
  <c r="BK64" i="24" s="1" a="1"/>
  <c r="BK64" i="24" s="1"/>
  <c r="BL64" i="24" s="1" a="1"/>
  <c r="BL64" i="24" s="1"/>
  <c r="BE66" i="24" a="1"/>
  <c r="BE66" i="24" s="1"/>
  <c r="BF65" i="24" a="1"/>
  <c r="BF65" i="24" s="1"/>
  <c r="BG65" i="24" s="1" a="1"/>
  <c r="BG65" i="24" s="1"/>
  <c r="BH65" i="24" s="1" a="1"/>
  <c r="BH65" i="24" s="1"/>
  <c r="BI65" i="24" s="1" a="1"/>
  <c r="BI65" i="24" s="1"/>
  <c r="BJ65" i="24" s="1" a="1"/>
  <c r="BJ65" i="24" s="1"/>
  <c r="BK65" i="24" s="1" a="1"/>
  <c r="BK65" i="24" s="1"/>
  <c r="DC59" i="24"/>
  <c r="DE59" i="24" s="1"/>
  <c r="FQ57" i="24" a="1"/>
  <c r="FQ57" i="24" s="1"/>
  <c r="FN57" i="24" a="1"/>
  <c r="FN57" i="24" s="1"/>
  <c r="FO57" i="24" s="1" a="1"/>
  <c r="FO57" i="24" s="1"/>
  <c r="FP57" i="24" s="1" a="1"/>
  <c r="FP57" i="24" s="1"/>
  <c r="AR68" i="24" a="1"/>
  <c r="AR68" i="24" s="1"/>
  <c r="AS68" i="24" s="1" a="1"/>
  <c r="AS68" i="24" s="1"/>
  <c r="AT68" i="24" s="1" a="1"/>
  <c r="AT68" i="24" s="1"/>
  <c r="AU68" i="24" s="1" a="1"/>
  <c r="AU68" i="24" s="1"/>
  <c r="AV68" i="24" s="1" a="1"/>
  <c r="AV68" i="24" s="1"/>
  <c r="AW68" i="24" s="1" a="1"/>
  <c r="AW68" i="24" s="1"/>
  <c r="AX68" i="24" s="1" a="1"/>
  <c r="AX68" i="24" s="1"/>
  <c r="AQ69" i="24" a="1"/>
  <c r="AQ69" i="24" s="1"/>
  <c r="EN58" i="24" a="1"/>
  <c r="EN58" i="24" s="1"/>
  <c r="EO58" i="24" s="1" a="1"/>
  <c r="EO58" i="24" s="1"/>
  <c r="EP58" i="24" s="1" a="1"/>
  <c r="EP58" i="24" s="1"/>
  <c r="EQ58" i="24" s="1" a="1"/>
  <c r="EQ58" i="24" s="1"/>
  <c r="ER58" i="24" s="1" a="1"/>
  <c r="ER58" i="24" s="1"/>
  <c r="ES58" i="24" s="1" a="1"/>
  <c r="ES58" i="24" s="1"/>
  <c r="ET58" i="24" s="1" a="1"/>
  <c r="ET58" i="24" s="1"/>
  <c r="EU58" i="24" s="1" a="1"/>
  <c r="EU58" i="24" s="1"/>
  <c r="EV58" i="24" s="1" a="1"/>
  <c r="EV58" i="24" s="1"/>
  <c r="EW58" i="24" s="1" a="1"/>
  <c r="EW58" i="24" s="1"/>
  <c r="EX58" i="24" s="1" a="1"/>
  <c r="EX58" i="24" s="1"/>
  <c r="EY58" i="24" s="1" a="1"/>
  <c r="EY58" i="24" s="1"/>
  <c r="EZ58" i="24" s="1" a="1"/>
  <c r="EZ58" i="24" s="1"/>
  <c r="FA58" i="24" s="1" a="1"/>
  <c r="FA58" i="24" s="1"/>
  <c r="FB58" i="24" s="1" a="1"/>
  <c r="FB58" i="24" s="1"/>
  <c r="FC58" i="24" s="1" a="1"/>
  <c r="FC58" i="24" s="1"/>
  <c r="FD58" i="24" s="1" a="1"/>
  <c r="FD58" i="24" s="1"/>
  <c r="FE58" i="24" s="1" a="1"/>
  <c r="FE58" i="24" s="1"/>
  <c r="FF58" i="24" s="1" a="1"/>
  <c r="FF58" i="24" s="1"/>
  <c r="FG58" i="24" s="1" a="1"/>
  <c r="FG58" i="24" s="1"/>
  <c r="FH58" i="24" s="1" a="1"/>
  <c r="FH58" i="24" s="1"/>
  <c r="FI58" i="24" s="1" a="1"/>
  <c r="FI58" i="24" s="1"/>
  <c r="FJ58" i="24" s="1" a="1"/>
  <c r="FJ58" i="24" s="1"/>
  <c r="FK58" i="24" s="1" a="1"/>
  <c r="FK58" i="24" s="1"/>
  <c r="FL58" i="24" s="1" a="1"/>
  <c r="FL58" i="24" s="1"/>
  <c r="FM58" i="24" s="1" a="1"/>
  <c r="FM58" i="24" s="1"/>
  <c r="EJ58" i="24"/>
  <c r="EL58" i="24" s="1"/>
  <c r="FR57" i="24" l="1"/>
  <c r="FT57" i="24" s="1"/>
  <c r="BT63" i="24" a="1"/>
  <c r="BT63" i="24" s="1"/>
  <c r="BU63" i="24" s="1"/>
  <c r="BW63" i="24" s="1"/>
  <c r="BL65" i="24" a="1"/>
  <c r="BL65" i="24" s="1"/>
  <c r="BM64" i="24" a="1"/>
  <c r="BM64" i="24" s="1"/>
  <c r="BN64" i="24" s="1" a="1"/>
  <c r="BN64" i="24" s="1"/>
  <c r="BO64" i="24" s="1" a="1"/>
  <c r="BO64" i="24" s="1"/>
  <c r="BP64" i="24" s="1" a="1"/>
  <c r="BP64" i="24" s="1"/>
  <c r="BQ64" i="24" s="1" a="1"/>
  <c r="BQ64" i="24" s="1"/>
  <c r="BR64" i="24" s="1" a="1"/>
  <c r="BR64" i="24" s="1"/>
  <c r="BS64" i="24" s="1" a="1"/>
  <c r="BS64" i="24" s="1"/>
  <c r="AY68" i="24" a="1"/>
  <c r="AY68" i="24" s="1"/>
  <c r="AZ68" i="24" s="1" a="1"/>
  <c r="AZ68" i="24" s="1"/>
  <c r="BA68" i="24" s="1" a="1"/>
  <c r="BA68" i="24" s="1"/>
  <c r="BB68" i="24" s="1" a="1"/>
  <c r="BB68" i="24" s="1"/>
  <c r="BC68" i="24" s="1" a="1"/>
  <c r="BC68" i="24" s="1"/>
  <c r="BD68" i="24" s="1" a="1"/>
  <c r="BD68" i="24" s="1"/>
  <c r="EN59" i="24" a="1"/>
  <c r="EN59" i="24" s="1"/>
  <c r="EO59" i="24" s="1" a="1"/>
  <c r="EO59" i="24" s="1"/>
  <c r="EP59" i="24" s="1" a="1"/>
  <c r="EP59" i="24" s="1"/>
  <c r="EQ59" i="24" s="1" a="1"/>
  <c r="EQ59" i="24" s="1"/>
  <c r="ER59" i="24" s="1" a="1"/>
  <c r="ER59" i="24" s="1"/>
  <c r="ES59" i="24" s="1" a="1"/>
  <c r="ES59" i="24" s="1"/>
  <c r="ET59" i="24" s="1" a="1"/>
  <c r="ET59" i="24" s="1"/>
  <c r="EU59" i="24" s="1" a="1"/>
  <c r="EU59" i="24" s="1"/>
  <c r="EV59" i="24" s="1" a="1"/>
  <c r="EV59" i="24" s="1"/>
  <c r="EW59" i="24" s="1" a="1"/>
  <c r="EW59" i="24" s="1"/>
  <c r="EX59" i="24" s="1" a="1"/>
  <c r="EX59" i="24" s="1"/>
  <c r="EY59" i="24" s="1" a="1"/>
  <c r="EY59" i="24" s="1"/>
  <c r="EZ59" i="24" s="1" a="1"/>
  <c r="EZ59" i="24" s="1"/>
  <c r="FA59" i="24" s="1" a="1"/>
  <c r="FA59" i="24" s="1"/>
  <c r="FB59" i="24" s="1" a="1"/>
  <c r="FB59" i="24" s="1"/>
  <c r="FC59" i="24" s="1" a="1"/>
  <c r="FC59" i="24" s="1"/>
  <c r="FD59" i="24" s="1" a="1"/>
  <c r="FD59" i="24" s="1"/>
  <c r="FE59" i="24" s="1" a="1"/>
  <c r="FE59" i="24" s="1"/>
  <c r="FF59" i="24" s="1" a="1"/>
  <c r="FF59" i="24" s="1"/>
  <c r="FG59" i="24" s="1" a="1"/>
  <c r="FG59" i="24" s="1"/>
  <c r="FH59" i="24" s="1" a="1"/>
  <c r="FH59" i="24" s="1"/>
  <c r="FI59" i="24" s="1" a="1"/>
  <c r="FI59" i="24" s="1"/>
  <c r="FJ59" i="24" s="1" a="1"/>
  <c r="FJ59" i="24" s="1"/>
  <c r="FK59" i="24" s="1" a="1"/>
  <c r="FK59" i="24" s="1"/>
  <c r="FL59" i="24" s="1" a="1"/>
  <c r="FL59" i="24" s="1"/>
  <c r="FM59" i="24" s="1" a="1"/>
  <c r="FM59" i="24" s="1"/>
  <c r="BY61" i="24" a="1"/>
  <c r="BY61" i="24" s="1"/>
  <c r="BZ61" i="24" s="1" a="1"/>
  <c r="BZ61" i="24" s="1"/>
  <c r="CA61" i="24" s="1" a="1"/>
  <c r="CA61" i="24" s="1"/>
  <c r="CB61" i="24" s="1" a="1"/>
  <c r="CB61" i="24" s="1"/>
  <c r="CC61" i="24" s="1" a="1"/>
  <c r="CC61" i="24" s="1"/>
  <c r="CD61" i="24" s="1" a="1"/>
  <c r="CD61" i="24" s="1"/>
  <c r="CE61" i="24" s="1" a="1"/>
  <c r="CE61" i="24" s="1"/>
  <c r="CF61" i="24" s="1" a="1"/>
  <c r="CF61" i="24" s="1"/>
  <c r="CG61" i="24" s="1" a="1"/>
  <c r="CG61" i="24" s="1"/>
  <c r="CH61" i="24" s="1" a="1"/>
  <c r="CH61" i="24" s="1"/>
  <c r="CI61" i="24" s="1" a="1"/>
  <c r="CI61" i="24" s="1"/>
  <c r="CJ61" i="24" s="1" a="1"/>
  <c r="CJ61" i="24" s="1"/>
  <c r="CK61" i="24" s="1" a="1"/>
  <c r="CK61" i="24" s="1"/>
  <c r="CL61" i="24" s="1" a="1"/>
  <c r="CL61" i="24" s="1"/>
  <c r="CM61" i="24" s="1" a="1"/>
  <c r="CM61" i="24" s="1"/>
  <c r="CN61" i="24" s="1" a="1"/>
  <c r="CN61" i="24" s="1"/>
  <c r="CO61" i="24" s="1" a="1"/>
  <c r="CO61" i="24" s="1"/>
  <c r="CP61" i="24" s="1" a="1"/>
  <c r="CP61" i="24" s="1"/>
  <c r="CQ61" i="24" s="1" a="1"/>
  <c r="CQ61" i="24" s="1"/>
  <c r="CR61" i="24" s="1" a="1"/>
  <c r="CR61" i="24" s="1"/>
  <c r="CS61" i="24" s="1" a="1"/>
  <c r="CS61" i="24" s="1"/>
  <c r="CT61" i="24" s="1" a="1"/>
  <c r="CT61" i="24" s="1"/>
  <c r="CU61" i="24" s="1" a="1"/>
  <c r="CU61" i="24" s="1"/>
  <c r="CV61" i="24" s="1" a="1"/>
  <c r="CV61" i="24" s="1"/>
  <c r="CW61" i="24" s="1" a="1"/>
  <c r="CW61" i="24" s="1"/>
  <c r="CX61" i="24" s="1" a="1"/>
  <c r="CX61" i="24" s="1"/>
  <c r="CY61" i="24" s="1" a="1"/>
  <c r="CY61" i="24" s="1"/>
  <c r="CZ61" i="24" s="1" a="1"/>
  <c r="CZ61" i="24" s="1"/>
  <c r="DA61" i="24" s="1" a="1"/>
  <c r="DA61" i="24" s="1"/>
  <c r="DB61" i="24" s="1" a="1"/>
  <c r="DB61" i="24" s="1"/>
  <c r="DF61" i="24" s="1" a="1"/>
  <c r="DF61" i="24" s="1"/>
  <c r="BX62" i="24" a="1"/>
  <c r="BX62" i="24" s="1"/>
  <c r="DG60" i="24" a="1"/>
  <c r="DG60" i="24" s="1"/>
  <c r="DH60" i="24" s="1" a="1"/>
  <c r="DH60" i="24" s="1"/>
  <c r="DI60" i="24" s="1" a="1"/>
  <c r="DI60" i="24" s="1"/>
  <c r="DJ60" i="24" s="1" a="1"/>
  <c r="DJ60" i="24" s="1"/>
  <c r="DK60" i="24" s="1" a="1"/>
  <c r="DK60" i="24" s="1"/>
  <c r="DL60" i="24" s="1" a="1"/>
  <c r="DL60" i="24" s="1"/>
  <c r="DM60" i="24" s="1" a="1"/>
  <c r="DM60" i="24" s="1"/>
  <c r="DN60" i="24" s="1" a="1"/>
  <c r="DN60" i="24" s="1"/>
  <c r="DO60" i="24" s="1" a="1"/>
  <c r="DO60" i="24" s="1"/>
  <c r="DP60" i="24" s="1" a="1"/>
  <c r="DP60" i="24" s="1"/>
  <c r="DQ60" i="24" s="1" a="1"/>
  <c r="DQ60" i="24" s="1"/>
  <c r="DR60" i="24" s="1" a="1"/>
  <c r="DR60" i="24" s="1"/>
  <c r="DS60" i="24" s="1" a="1"/>
  <c r="DS60" i="24" s="1"/>
  <c r="DT60" i="24" s="1" a="1"/>
  <c r="DT60" i="24" s="1"/>
  <c r="DU60" i="24" s="1" a="1"/>
  <c r="DU60" i="24" s="1"/>
  <c r="DV60" i="24" s="1" a="1"/>
  <c r="DV60" i="24" s="1"/>
  <c r="DW60" i="24" s="1" a="1"/>
  <c r="DW60" i="24" s="1"/>
  <c r="DX60" i="24" s="1" a="1"/>
  <c r="DX60" i="24" s="1"/>
  <c r="DY60" i="24" s="1" a="1"/>
  <c r="DY60" i="24" s="1"/>
  <c r="DZ60" i="24" s="1" a="1"/>
  <c r="DZ60" i="24" s="1"/>
  <c r="EA60" i="24" s="1" a="1"/>
  <c r="EA60" i="24" s="1"/>
  <c r="EB60" i="24" s="1" a="1"/>
  <c r="EB60" i="24" s="1"/>
  <c r="EC60" i="24" s="1" a="1"/>
  <c r="EC60" i="24" s="1"/>
  <c r="ED60" i="24" s="1" a="1"/>
  <c r="ED60" i="24" s="1"/>
  <c r="EE60" i="24" s="1" a="1"/>
  <c r="EE60" i="24" s="1"/>
  <c r="EF60" i="24" s="1" a="1"/>
  <c r="EF60" i="24" s="1"/>
  <c r="EG60" i="24" s="1" a="1"/>
  <c r="EG60" i="24" s="1"/>
  <c r="EH60" i="24" s="1" a="1"/>
  <c r="EH60" i="24" s="1"/>
  <c r="EI60" i="24" s="1" a="1"/>
  <c r="EI60" i="24" s="1"/>
  <c r="EM60" i="24" s="1" a="1"/>
  <c r="EM60" i="24" s="1"/>
  <c r="DC60" i="24"/>
  <c r="DE60" i="24" s="1"/>
  <c r="AR69" i="24" a="1"/>
  <c r="AR69" i="24" s="1"/>
  <c r="AS69" i="24" s="1" a="1"/>
  <c r="AS69" i="24" s="1"/>
  <c r="AT69" i="24" s="1" a="1"/>
  <c r="AT69" i="24" s="1"/>
  <c r="AU69" i="24" s="1" a="1"/>
  <c r="AU69" i="24" s="1"/>
  <c r="AV69" i="24" s="1" a="1"/>
  <c r="AV69" i="24" s="1"/>
  <c r="AW69" i="24" s="1" a="1"/>
  <c r="AW69" i="24" s="1"/>
  <c r="AX69" i="24" s="1" a="1"/>
  <c r="AX69" i="24" s="1"/>
  <c r="AQ70" i="24" a="1"/>
  <c r="AQ70" i="24" s="1"/>
  <c r="FN58" i="24" a="1"/>
  <c r="FN58" i="24" s="1"/>
  <c r="FO58" i="24" s="1" a="1"/>
  <c r="FO58" i="24" s="1"/>
  <c r="FP58" i="24" s="1" a="1"/>
  <c r="FP58" i="24" s="1"/>
  <c r="FQ58" i="24" a="1"/>
  <c r="FQ58" i="24" s="1"/>
  <c r="BE67" i="24" a="1"/>
  <c r="BE67" i="24" s="1"/>
  <c r="BF66" i="24" a="1"/>
  <c r="BF66" i="24" s="1"/>
  <c r="BG66" i="24" s="1" a="1"/>
  <c r="BG66" i="24" s="1"/>
  <c r="BH66" i="24" s="1" a="1"/>
  <c r="BH66" i="24" s="1"/>
  <c r="BI66" i="24" s="1" a="1"/>
  <c r="BI66" i="24" s="1"/>
  <c r="BJ66" i="24" s="1" a="1"/>
  <c r="BJ66" i="24" s="1"/>
  <c r="BK66" i="24" s="1" a="1"/>
  <c r="BK66" i="24" s="1"/>
  <c r="EJ59" i="24"/>
  <c r="EL59" i="24" s="1"/>
  <c r="AY69" i="24" l="1" a="1"/>
  <c r="AY69" i="24" s="1"/>
  <c r="AZ69" i="24" s="1" a="1"/>
  <c r="AZ69" i="24" s="1"/>
  <c r="BA69" i="24" s="1" a="1"/>
  <c r="BA69" i="24" s="1"/>
  <c r="BB69" i="24" s="1" a="1"/>
  <c r="BB69" i="24" s="1"/>
  <c r="BC69" i="24" s="1" a="1"/>
  <c r="BC69" i="24" s="1"/>
  <c r="BD69" i="24" s="1" a="1"/>
  <c r="BD69" i="24" s="1"/>
  <c r="BT64" i="24" a="1"/>
  <c r="BT64" i="24" s="1"/>
  <c r="BU64" i="24" s="1"/>
  <c r="BW64" i="24" s="1"/>
  <c r="FQ59" i="24" a="1"/>
  <c r="FQ59" i="24" s="1"/>
  <c r="FN59" i="24" a="1"/>
  <c r="FN59" i="24" s="1"/>
  <c r="FO59" i="24" s="1" a="1"/>
  <c r="FO59" i="24" s="1"/>
  <c r="FP59" i="24" s="1" a="1"/>
  <c r="FP59" i="24" s="1"/>
  <c r="BE68" i="24" a="1"/>
  <c r="BE68" i="24" s="1"/>
  <c r="BF67" i="24" a="1"/>
  <c r="BF67" i="24" s="1"/>
  <c r="EN60" i="24" a="1"/>
  <c r="EN60" i="24" s="1"/>
  <c r="EO60" i="24" s="1" a="1"/>
  <c r="EO60" i="24" s="1"/>
  <c r="EP60" i="24" s="1" a="1"/>
  <c r="EP60" i="24" s="1"/>
  <c r="EQ60" i="24" s="1" a="1"/>
  <c r="EQ60" i="24" s="1"/>
  <c r="ER60" i="24" s="1" a="1"/>
  <c r="ER60" i="24" s="1"/>
  <c r="ES60" i="24" s="1" a="1"/>
  <c r="ES60" i="24" s="1"/>
  <c r="ET60" i="24" s="1" a="1"/>
  <c r="ET60" i="24" s="1"/>
  <c r="EU60" i="24" s="1" a="1"/>
  <c r="EU60" i="24" s="1"/>
  <c r="EV60" i="24" s="1" a="1"/>
  <c r="EV60" i="24" s="1"/>
  <c r="EW60" i="24" s="1" a="1"/>
  <c r="EW60" i="24" s="1"/>
  <c r="EX60" i="24" s="1" a="1"/>
  <c r="EX60" i="24" s="1"/>
  <c r="EY60" i="24" s="1" a="1"/>
  <c r="EY60" i="24" s="1"/>
  <c r="EZ60" i="24" s="1" a="1"/>
  <c r="EZ60" i="24" s="1"/>
  <c r="FA60" i="24" s="1" a="1"/>
  <c r="FA60" i="24" s="1"/>
  <c r="FB60" i="24" s="1" a="1"/>
  <c r="FB60" i="24" s="1"/>
  <c r="FC60" i="24" s="1" a="1"/>
  <c r="FC60" i="24" s="1"/>
  <c r="FD60" i="24" s="1" a="1"/>
  <c r="FD60" i="24" s="1"/>
  <c r="FE60" i="24" s="1" a="1"/>
  <c r="FE60" i="24" s="1"/>
  <c r="FF60" i="24" s="1" a="1"/>
  <c r="FF60" i="24" s="1"/>
  <c r="FG60" i="24" s="1" a="1"/>
  <c r="FG60" i="24" s="1"/>
  <c r="FH60" i="24" s="1" a="1"/>
  <c r="FH60" i="24" s="1"/>
  <c r="FI60" i="24" s="1" a="1"/>
  <c r="FI60" i="24" s="1"/>
  <c r="FJ60" i="24" s="1" a="1"/>
  <c r="FJ60" i="24" s="1"/>
  <c r="FK60" i="24" s="1" a="1"/>
  <c r="FK60" i="24" s="1"/>
  <c r="FL60" i="24" s="1" a="1"/>
  <c r="FL60" i="24" s="1"/>
  <c r="FM60" i="24" s="1" a="1"/>
  <c r="FM60" i="24" s="1"/>
  <c r="EJ60" i="24"/>
  <c r="EL60" i="24" s="1"/>
  <c r="FR58" i="24"/>
  <c r="FT58" i="24" s="1"/>
  <c r="BY62" i="24" a="1"/>
  <c r="BY62" i="24" s="1"/>
  <c r="BZ62" i="24" s="1" a="1"/>
  <c r="BZ62" i="24" s="1"/>
  <c r="CA62" i="24" s="1" a="1"/>
  <c r="CA62" i="24" s="1"/>
  <c r="CB62" i="24" s="1" a="1"/>
  <c r="CB62" i="24" s="1"/>
  <c r="CC62" i="24" s="1" a="1"/>
  <c r="CC62" i="24" s="1"/>
  <c r="CD62" i="24" s="1" a="1"/>
  <c r="CD62" i="24" s="1"/>
  <c r="CE62" i="24" s="1" a="1"/>
  <c r="CE62" i="24" s="1"/>
  <c r="CF62" i="24" s="1" a="1"/>
  <c r="CF62" i="24" s="1"/>
  <c r="CG62" i="24" s="1" a="1"/>
  <c r="CG62" i="24" s="1"/>
  <c r="CH62" i="24" s="1" a="1"/>
  <c r="CH62" i="24" s="1"/>
  <c r="CI62" i="24" s="1" a="1"/>
  <c r="CI62" i="24" s="1"/>
  <c r="CJ62" i="24" s="1" a="1"/>
  <c r="CJ62" i="24" s="1"/>
  <c r="CK62" i="24" s="1" a="1"/>
  <c r="CK62" i="24" s="1"/>
  <c r="CL62" i="24" s="1" a="1"/>
  <c r="CL62" i="24" s="1"/>
  <c r="CM62" i="24" s="1" a="1"/>
  <c r="CM62" i="24" s="1"/>
  <c r="CN62" i="24" s="1" a="1"/>
  <c r="CN62" i="24" s="1"/>
  <c r="CO62" i="24" s="1" a="1"/>
  <c r="CO62" i="24" s="1"/>
  <c r="CP62" i="24" s="1" a="1"/>
  <c r="CP62" i="24" s="1"/>
  <c r="CQ62" i="24" s="1" a="1"/>
  <c r="CQ62" i="24" s="1"/>
  <c r="CR62" i="24" s="1" a="1"/>
  <c r="CR62" i="24" s="1"/>
  <c r="CS62" i="24" s="1" a="1"/>
  <c r="CS62" i="24" s="1"/>
  <c r="CT62" i="24" s="1" a="1"/>
  <c r="CT62" i="24" s="1"/>
  <c r="CU62" i="24" s="1" a="1"/>
  <c r="CU62" i="24" s="1"/>
  <c r="CV62" i="24" s="1" a="1"/>
  <c r="CV62" i="24" s="1"/>
  <c r="CW62" i="24" s="1" a="1"/>
  <c r="CW62" i="24" s="1"/>
  <c r="CX62" i="24" s="1" a="1"/>
  <c r="CX62" i="24" s="1"/>
  <c r="CY62" i="24" s="1" a="1"/>
  <c r="CY62" i="24" s="1"/>
  <c r="CZ62" i="24" s="1" a="1"/>
  <c r="CZ62" i="24" s="1"/>
  <c r="DA62" i="24" s="1" a="1"/>
  <c r="DA62" i="24" s="1"/>
  <c r="DB62" i="24" s="1" a="1"/>
  <c r="DB62" i="24" s="1"/>
  <c r="DF62" i="24" s="1" a="1"/>
  <c r="DF62" i="24" s="1"/>
  <c r="BX63" i="24" a="1"/>
  <c r="BX63" i="24" s="1"/>
  <c r="BL66" i="24" a="1"/>
  <c r="BL66" i="24" s="1"/>
  <c r="BM65" i="24" a="1"/>
  <c r="BM65" i="24" s="1"/>
  <c r="DG61" i="24" a="1"/>
  <c r="DG61" i="24" s="1"/>
  <c r="DH61" i="24" s="1" a="1"/>
  <c r="DH61" i="24" s="1"/>
  <c r="DI61" i="24" s="1" a="1"/>
  <c r="DI61" i="24" s="1"/>
  <c r="DJ61" i="24" s="1" a="1"/>
  <c r="DJ61" i="24" s="1"/>
  <c r="DK61" i="24" s="1" a="1"/>
  <c r="DK61" i="24" s="1"/>
  <c r="DL61" i="24" s="1" a="1"/>
  <c r="DL61" i="24" s="1"/>
  <c r="DM61" i="24" s="1" a="1"/>
  <c r="DM61" i="24" s="1"/>
  <c r="DN61" i="24" s="1" a="1"/>
  <c r="DN61" i="24" s="1"/>
  <c r="DO61" i="24" s="1" a="1"/>
  <c r="DO61" i="24" s="1"/>
  <c r="DP61" i="24" s="1" a="1"/>
  <c r="DP61" i="24" s="1"/>
  <c r="DQ61" i="24" s="1" a="1"/>
  <c r="DQ61" i="24" s="1"/>
  <c r="DR61" i="24" s="1" a="1"/>
  <c r="DR61" i="24" s="1"/>
  <c r="DS61" i="24" s="1" a="1"/>
  <c r="DS61" i="24" s="1"/>
  <c r="DT61" i="24" s="1" a="1"/>
  <c r="DT61" i="24" s="1"/>
  <c r="DU61" i="24" s="1" a="1"/>
  <c r="DU61" i="24" s="1"/>
  <c r="DV61" i="24" s="1" a="1"/>
  <c r="DV61" i="24" s="1"/>
  <c r="DW61" i="24" s="1" a="1"/>
  <c r="DW61" i="24" s="1"/>
  <c r="DX61" i="24" s="1" a="1"/>
  <c r="DX61" i="24" s="1"/>
  <c r="DY61" i="24" s="1" a="1"/>
  <c r="DY61" i="24" s="1"/>
  <c r="DZ61" i="24" s="1" a="1"/>
  <c r="DZ61" i="24" s="1"/>
  <c r="EA61" i="24" s="1" a="1"/>
  <c r="EA61" i="24" s="1"/>
  <c r="EB61" i="24" s="1" a="1"/>
  <c r="EB61" i="24" s="1"/>
  <c r="EC61" i="24" s="1" a="1"/>
  <c r="EC61" i="24" s="1"/>
  <c r="ED61" i="24" s="1" a="1"/>
  <c r="ED61" i="24" s="1"/>
  <c r="EE61" i="24" s="1" a="1"/>
  <c r="EE61" i="24" s="1"/>
  <c r="EF61" i="24" s="1" a="1"/>
  <c r="EF61" i="24" s="1"/>
  <c r="EG61" i="24" s="1" a="1"/>
  <c r="EG61" i="24" s="1"/>
  <c r="EH61" i="24" s="1" a="1"/>
  <c r="EH61" i="24" s="1"/>
  <c r="EI61" i="24" s="1" a="1"/>
  <c r="EI61" i="24" s="1"/>
  <c r="EM61" i="24" s="1" a="1"/>
  <c r="EM61" i="24" s="1"/>
  <c r="AQ71" i="24" a="1"/>
  <c r="AQ71" i="24" s="1"/>
  <c r="AR70" i="24" a="1"/>
  <c r="AR70" i="24" s="1"/>
  <c r="AS70" i="24" s="1" a="1"/>
  <c r="AS70" i="24" s="1"/>
  <c r="AT70" i="24" s="1" a="1"/>
  <c r="AT70" i="24" s="1"/>
  <c r="AU70" i="24" s="1" a="1"/>
  <c r="AU70" i="24" s="1"/>
  <c r="AV70" i="24" s="1" a="1"/>
  <c r="AV70" i="24" s="1"/>
  <c r="AW70" i="24" s="1" a="1"/>
  <c r="AW70" i="24" s="1"/>
  <c r="AX70" i="24" s="1" a="1"/>
  <c r="AX70" i="24" s="1"/>
  <c r="DC61" i="24"/>
  <c r="DE61" i="24" s="1"/>
  <c r="AY70" i="24" l="1" a="1"/>
  <c r="AY70" i="24" s="1"/>
  <c r="AZ70" i="24" s="1" a="1"/>
  <c r="AZ70" i="24" s="1"/>
  <c r="BA70" i="24" s="1" a="1"/>
  <c r="BA70" i="24" s="1"/>
  <c r="BB70" i="24" s="1" a="1"/>
  <c r="BB70" i="24" s="1"/>
  <c r="BC70" i="24" s="1" a="1"/>
  <c r="BC70" i="24" s="1"/>
  <c r="BD70" i="24" s="1" a="1"/>
  <c r="BD70" i="24" s="1"/>
  <c r="DG62" i="24" a="1"/>
  <c r="DG62" i="24" s="1"/>
  <c r="DH62" i="24" s="1" a="1"/>
  <c r="DH62" i="24" s="1"/>
  <c r="DI62" i="24" s="1" a="1"/>
  <c r="DI62" i="24" s="1"/>
  <c r="DJ62" i="24" s="1" a="1"/>
  <c r="DJ62" i="24" s="1"/>
  <c r="DK62" i="24" s="1" a="1"/>
  <c r="DK62" i="24" s="1"/>
  <c r="DL62" i="24" s="1" a="1"/>
  <c r="DL62" i="24" s="1"/>
  <c r="DM62" i="24" s="1" a="1"/>
  <c r="DM62" i="24" s="1"/>
  <c r="DN62" i="24" s="1" a="1"/>
  <c r="DN62" i="24" s="1"/>
  <c r="DO62" i="24" s="1" a="1"/>
  <c r="DO62" i="24" s="1"/>
  <c r="DP62" i="24" s="1" a="1"/>
  <c r="DP62" i="24" s="1"/>
  <c r="DQ62" i="24" s="1" a="1"/>
  <c r="DQ62" i="24" s="1"/>
  <c r="DR62" i="24" s="1" a="1"/>
  <c r="DR62" i="24" s="1"/>
  <c r="DS62" i="24" s="1" a="1"/>
  <c r="DS62" i="24" s="1"/>
  <c r="DT62" i="24" s="1" a="1"/>
  <c r="DT62" i="24" s="1"/>
  <c r="DU62" i="24" s="1" a="1"/>
  <c r="DU62" i="24" s="1"/>
  <c r="DV62" i="24" s="1" a="1"/>
  <c r="DV62" i="24" s="1"/>
  <c r="DW62" i="24" s="1" a="1"/>
  <c r="DW62" i="24" s="1"/>
  <c r="DX62" i="24" s="1" a="1"/>
  <c r="DX62" i="24" s="1"/>
  <c r="DY62" i="24" s="1" a="1"/>
  <c r="DY62" i="24" s="1"/>
  <c r="DZ62" i="24" s="1" a="1"/>
  <c r="DZ62" i="24" s="1"/>
  <c r="EA62" i="24" s="1" a="1"/>
  <c r="EA62" i="24" s="1"/>
  <c r="EB62" i="24" s="1" a="1"/>
  <c r="EB62" i="24" s="1"/>
  <c r="EC62" i="24" s="1" a="1"/>
  <c r="EC62" i="24" s="1"/>
  <c r="ED62" i="24" s="1" a="1"/>
  <c r="ED62" i="24" s="1"/>
  <c r="EE62" i="24" s="1" a="1"/>
  <c r="EE62" i="24" s="1"/>
  <c r="EF62" i="24" s="1" a="1"/>
  <c r="EF62" i="24" s="1"/>
  <c r="EG62" i="24" s="1" a="1"/>
  <c r="EG62" i="24" s="1"/>
  <c r="EH62" i="24" s="1" a="1"/>
  <c r="EH62" i="24" s="1"/>
  <c r="EI62" i="24" s="1" a="1"/>
  <c r="EI62" i="24" s="1"/>
  <c r="EM62" i="24" s="1" a="1"/>
  <c r="EM62" i="24" s="1"/>
  <c r="BF68" i="24" a="1"/>
  <c r="BF68" i="24" s="1"/>
  <c r="BE69" i="24" a="1"/>
  <c r="BE69" i="24" s="1"/>
  <c r="AR71" i="24" a="1"/>
  <c r="AR71" i="24" s="1"/>
  <c r="AS71" i="24" s="1" a="1"/>
  <c r="AS71" i="24" s="1"/>
  <c r="AT71" i="24" s="1" a="1"/>
  <c r="AT71" i="24" s="1"/>
  <c r="AU71" i="24" s="1" a="1"/>
  <c r="AU71" i="24" s="1"/>
  <c r="AV71" i="24" s="1" a="1"/>
  <c r="AV71" i="24" s="1"/>
  <c r="AW71" i="24" s="1" a="1"/>
  <c r="AW71" i="24" s="1"/>
  <c r="AX71" i="24" s="1" a="1"/>
  <c r="AX71" i="24" s="1"/>
  <c r="AQ72" i="24" a="1"/>
  <c r="AQ72" i="24" s="1"/>
  <c r="EJ61" i="24"/>
  <c r="EL61" i="24" s="1"/>
  <c r="FN60" i="24" a="1"/>
  <c r="FN60" i="24" s="1"/>
  <c r="FO60" i="24" s="1" a="1"/>
  <c r="FO60" i="24" s="1"/>
  <c r="FP60" i="24" s="1" a="1"/>
  <c r="FP60" i="24" s="1"/>
  <c r="FQ60" i="24" a="1"/>
  <c r="FQ60" i="24" s="1"/>
  <c r="BM66" i="24" a="1"/>
  <c r="BM66" i="24" s="1"/>
  <c r="EN61" i="24" a="1"/>
  <c r="EN61" i="24" s="1"/>
  <c r="EO61" i="24" s="1" a="1"/>
  <c r="EO61" i="24" s="1"/>
  <c r="EP61" i="24" s="1" a="1"/>
  <c r="EP61" i="24" s="1"/>
  <c r="EQ61" i="24" s="1" a="1"/>
  <c r="EQ61" i="24" s="1"/>
  <c r="ER61" i="24" s="1" a="1"/>
  <c r="ER61" i="24" s="1"/>
  <c r="ES61" i="24" s="1" a="1"/>
  <c r="ES61" i="24" s="1"/>
  <c r="ET61" i="24" s="1" a="1"/>
  <c r="ET61" i="24" s="1"/>
  <c r="EU61" i="24" s="1" a="1"/>
  <c r="EU61" i="24" s="1"/>
  <c r="EV61" i="24" s="1" a="1"/>
  <c r="EV61" i="24" s="1"/>
  <c r="EW61" i="24" s="1" a="1"/>
  <c r="EW61" i="24" s="1"/>
  <c r="EX61" i="24" s="1" a="1"/>
  <c r="EX61" i="24" s="1"/>
  <c r="EY61" i="24" s="1" a="1"/>
  <c r="EY61" i="24" s="1"/>
  <c r="EZ61" i="24" s="1" a="1"/>
  <c r="EZ61" i="24" s="1"/>
  <c r="FA61" i="24" s="1" a="1"/>
  <c r="FA61" i="24" s="1"/>
  <c r="FB61" i="24" s="1" a="1"/>
  <c r="FB61" i="24" s="1"/>
  <c r="FC61" i="24" s="1" a="1"/>
  <c r="FC61" i="24" s="1"/>
  <c r="FD61" i="24" s="1" a="1"/>
  <c r="FD61" i="24" s="1"/>
  <c r="FE61" i="24" s="1" a="1"/>
  <c r="FE61" i="24" s="1"/>
  <c r="FF61" i="24" s="1" a="1"/>
  <c r="FF61" i="24" s="1"/>
  <c r="FG61" i="24" s="1" a="1"/>
  <c r="FG61" i="24" s="1"/>
  <c r="FH61" i="24" s="1" a="1"/>
  <c r="FH61" i="24" s="1"/>
  <c r="FI61" i="24" s="1" a="1"/>
  <c r="FI61" i="24" s="1"/>
  <c r="FJ61" i="24" s="1" a="1"/>
  <c r="FJ61" i="24" s="1"/>
  <c r="FK61" i="24" s="1" a="1"/>
  <c r="FK61" i="24" s="1"/>
  <c r="FL61" i="24" s="1" a="1"/>
  <c r="FL61" i="24" s="1"/>
  <c r="FM61" i="24" s="1" a="1"/>
  <c r="FM61" i="24" s="1"/>
  <c r="BN65" i="24" a="1"/>
  <c r="BN65" i="24" s="1"/>
  <c r="BO65" i="24" s="1" a="1"/>
  <c r="BO65" i="24" s="1"/>
  <c r="BP65" i="24" s="1" a="1"/>
  <c r="BP65" i="24" s="1"/>
  <c r="BQ65" i="24" s="1" a="1"/>
  <c r="BQ65" i="24" s="1"/>
  <c r="BR65" i="24" s="1" a="1"/>
  <c r="BR65" i="24" s="1"/>
  <c r="BS65" i="24" s="1" a="1"/>
  <c r="BS65" i="24" s="1"/>
  <c r="BY63" i="24" a="1"/>
  <c r="BY63" i="24" s="1"/>
  <c r="BZ63" i="24" s="1" a="1"/>
  <c r="BZ63" i="24" s="1"/>
  <c r="CA63" i="24" s="1" a="1"/>
  <c r="CA63" i="24" s="1"/>
  <c r="CB63" i="24" s="1" a="1"/>
  <c r="CB63" i="24" s="1"/>
  <c r="CC63" i="24" s="1" a="1"/>
  <c r="CC63" i="24" s="1"/>
  <c r="CD63" i="24" s="1" a="1"/>
  <c r="CD63" i="24" s="1"/>
  <c r="CE63" i="24" s="1" a="1"/>
  <c r="CE63" i="24" s="1"/>
  <c r="CF63" i="24" s="1" a="1"/>
  <c r="CF63" i="24" s="1"/>
  <c r="CG63" i="24" s="1" a="1"/>
  <c r="CG63" i="24" s="1"/>
  <c r="CH63" i="24" s="1" a="1"/>
  <c r="CH63" i="24" s="1"/>
  <c r="CI63" i="24" s="1" a="1"/>
  <c r="CI63" i="24" s="1"/>
  <c r="CJ63" i="24" s="1" a="1"/>
  <c r="CJ63" i="24" s="1"/>
  <c r="CK63" i="24" s="1" a="1"/>
  <c r="CK63" i="24" s="1"/>
  <c r="CL63" i="24" s="1" a="1"/>
  <c r="CL63" i="24" s="1"/>
  <c r="CM63" i="24" s="1" a="1"/>
  <c r="CM63" i="24" s="1"/>
  <c r="CN63" i="24" s="1" a="1"/>
  <c r="CN63" i="24" s="1"/>
  <c r="CO63" i="24" s="1" a="1"/>
  <c r="CO63" i="24" s="1"/>
  <c r="CP63" i="24" s="1" a="1"/>
  <c r="CP63" i="24" s="1"/>
  <c r="CQ63" i="24" s="1" a="1"/>
  <c r="CQ63" i="24" s="1"/>
  <c r="CR63" i="24" s="1" a="1"/>
  <c r="CR63" i="24" s="1"/>
  <c r="CS63" i="24" s="1" a="1"/>
  <c r="CS63" i="24" s="1"/>
  <c r="CT63" i="24" s="1" a="1"/>
  <c r="CT63" i="24" s="1"/>
  <c r="CU63" i="24" s="1" a="1"/>
  <c r="CU63" i="24" s="1"/>
  <c r="CV63" i="24" s="1" a="1"/>
  <c r="CV63" i="24" s="1"/>
  <c r="CW63" i="24" s="1" a="1"/>
  <c r="CW63" i="24" s="1"/>
  <c r="CX63" i="24" s="1" a="1"/>
  <c r="CX63" i="24" s="1"/>
  <c r="CY63" i="24" s="1" a="1"/>
  <c r="CY63" i="24" s="1"/>
  <c r="CZ63" i="24" s="1" a="1"/>
  <c r="CZ63" i="24" s="1"/>
  <c r="DA63" i="24" s="1" a="1"/>
  <c r="DA63" i="24" s="1"/>
  <c r="DB63" i="24" s="1" a="1"/>
  <c r="DB63" i="24" s="1"/>
  <c r="DF63" i="24" s="1" a="1"/>
  <c r="DF63" i="24" s="1"/>
  <c r="BX64" i="24" a="1"/>
  <c r="BX64" i="24" s="1"/>
  <c r="FR59" i="24"/>
  <c r="FT59" i="24" s="1"/>
  <c r="DC62" i="24"/>
  <c r="DE62" i="24" s="1"/>
  <c r="BG67" i="24" a="1"/>
  <c r="BG67" i="24" s="1"/>
  <c r="BH67" i="24" s="1" a="1"/>
  <c r="BH67" i="24" s="1"/>
  <c r="BI67" i="24" s="1" a="1"/>
  <c r="BI67" i="24" s="1"/>
  <c r="BJ67" i="24" s="1" a="1"/>
  <c r="BJ67" i="24" s="1"/>
  <c r="BK67" i="24" s="1" a="1"/>
  <c r="BK67" i="24" s="1"/>
  <c r="BL67" i="24" s="1" a="1"/>
  <c r="BL67" i="24" s="1"/>
  <c r="AY71" i="24" l="1" a="1"/>
  <c r="AY71" i="24" s="1"/>
  <c r="AZ71" i="24" s="1" a="1"/>
  <c r="AZ71" i="24" s="1"/>
  <c r="BA71" i="24" s="1" a="1"/>
  <c r="BA71" i="24" s="1"/>
  <c r="BB71" i="24" s="1" a="1"/>
  <c r="BB71" i="24" s="1"/>
  <c r="BC71" i="24" s="1" a="1"/>
  <c r="BC71" i="24" s="1"/>
  <c r="BD71" i="24" s="1" a="1"/>
  <c r="BD71" i="24" s="1"/>
  <c r="BM67" i="24" a="1"/>
  <c r="BM67" i="24" s="1"/>
  <c r="BN67" i="24" s="1" a="1"/>
  <c r="BN67" i="24" s="1"/>
  <c r="BO67" i="24" s="1" a="1"/>
  <c r="BO67" i="24" s="1"/>
  <c r="BP67" i="24" s="1" a="1"/>
  <c r="BP67" i="24" s="1"/>
  <c r="BQ67" i="24" s="1" a="1"/>
  <c r="BQ67" i="24" s="1"/>
  <c r="BR67" i="24" s="1" a="1"/>
  <c r="BR67" i="24" s="1"/>
  <c r="BT65" i="24" a="1"/>
  <c r="BT65" i="24" s="1"/>
  <c r="BU65" i="24" s="1"/>
  <c r="BW65" i="24" s="1"/>
  <c r="FR60" i="24"/>
  <c r="FT60" i="24" s="1"/>
  <c r="BN66" i="24" a="1"/>
  <c r="BN66" i="24" s="1"/>
  <c r="BO66" i="24" s="1" a="1"/>
  <c r="BO66" i="24" s="1"/>
  <c r="BP66" i="24" s="1" a="1"/>
  <c r="BP66" i="24" s="1"/>
  <c r="BQ66" i="24" s="1" a="1"/>
  <c r="BQ66" i="24" s="1"/>
  <c r="BR66" i="24" s="1" a="1"/>
  <c r="BR66" i="24" s="1"/>
  <c r="BS66" i="24" s="1" a="1"/>
  <c r="BS66" i="24" s="1"/>
  <c r="DG63" i="24" a="1"/>
  <c r="DG63" i="24" s="1"/>
  <c r="DH63" i="24" s="1" a="1"/>
  <c r="DH63" i="24" s="1"/>
  <c r="DI63" i="24" s="1" a="1"/>
  <c r="DI63" i="24" s="1"/>
  <c r="DJ63" i="24" s="1" a="1"/>
  <c r="DJ63" i="24" s="1"/>
  <c r="DK63" i="24" s="1" a="1"/>
  <c r="DK63" i="24" s="1"/>
  <c r="DL63" i="24" s="1" a="1"/>
  <c r="DL63" i="24" s="1"/>
  <c r="DM63" i="24" s="1" a="1"/>
  <c r="DM63" i="24" s="1"/>
  <c r="DN63" i="24" s="1" a="1"/>
  <c r="DN63" i="24" s="1"/>
  <c r="DO63" i="24" s="1" a="1"/>
  <c r="DO63" i="24" s="1"/>
  <c r="DP63" i="24" s="1" a="1"/>
  <c r="DP63" i="24" s="1"/>
  <c r="DQ63" i="24" s="1" a="1"/>
  <c r="DQ63" i="24" s="1"/>
  <c r="DR63" i="24" s="1" a="1"/>
  <c r="DR63" i="24" s="1"/>
  <c r="DS63" i="24" s="1" a="1"/>
  <c r="DS63" i="24" s="1"/>
  <c r="DT63" i="24" s="1" a="1"/>
  <c r="DT63" i="24" s="1"/>
  <c r="DU63" i="24" s="1" a="1"/>
  <c r="DU63" i="24" s="1"/>
  <c r="DV63" i="24" s="1" a="1"/>
  <c r="DV63" i="24" s="1"/>
  <c r="DW63" i="24" s="1" a="1"/>
  <c r="DW63" i="24" s="1"/>
  <c r="DX63" i="24" s="1" a="1"/>
  <c r="DX63" i="24" s="1"/>
  <c r="DY63" i="24" s="1" a="1"/>
  <c r="DY63" i="24" s="1"/>
  <c r="DZ63" i="24" s="1" a="1"/>
  <c r="DZ63" i="24" s="1"/>
  <c r="EA63" i="24" s="1" a="1"/>
  <c r="EA63" i="24" s="1"/>
  <c r="EB63" i="24" s="1" a="1"/>
  <c r="EB63" i="24" s="1"/>
  <c r="EC63" i="24" s="1" a="1"/>
  <c r="EC63" i="24" s="1"/>
  <c r="ED63" i="24" s="1" a="1"/>
  <c r="ED63" i="24" s="1"/>
  <c r="EE63" i="24" s="1" a="1"/>
  <c r="EE63" i="24" s="1"/>
  <c r="EF63" i="24" s="1" a="1"/>
  <c r="EF63" i="24" s="1"/>
  <c r="EG63" i="24" s="1" a="1"/>
  <c r="EG63" i="24" s="1"/>
  <c r="EH63" i="24" s="1" a="1"/>
  <c r="EH63" i="24" s="1"/>
  <c r="EI63" i="24" s="1" a="1"/>
  <c r="EI63" i="24" s="1"/>
  <c r="EM63" i="24" s="1" a="1"/>
  <c r="EM63" i="24" s="1"/>
  <c r="BF69" i="24" a="1"/>
  <c r="BF69" i="24" s="1"/>
  <c r="BE70" i="24" a="1"/>
  <c r="BE70" i="24" s="1"/>
  <c r="BY64" i="24" a="1"/>
  <c r="BY64" i="24" s="1"/>
  <c r="BZ64" i="24" s="1" a="1"/>
  <c r="BZ64" i="24" s="1"/>
  <c r="CA64" i="24" s="1" a="1"/>
  <c r="CA64" i="24" s="1"/>
  <c r="CB64" i="24" s="1" a="1"/>
  <c r="CB64" i="24" s="1"/>
  <c r="CC64" i="24" s="1" a="1"/>
  <c r="CC64" i="24" s="1"/>
  <c r="CD64" i="24" s="1" a="1"/>
  <c r="CD64" i="24" s="1"/>
  <c r="CE64" i="24" s="1" a="1"/>
  <c r="CE64" i="24" s="1"/>
  <c r="CF64" i="24" s="1" a="1"/>
  <c r="CF64" i="24" s="1"/>
  <c r="CG64" i="24" s="1" a="1"/>
  <c r="CG64" i="24" s="1"/>
  <c r="CH64" i="24" s="1" a="1"/>
  <c r="CH64" i="24" s="1"/>
  <c r="CI64" i="24" s="1" a="1"/>
  <c r="CI64" i="24" s="1"/>
  <c r="CJ64" i="24" s="1" a="1"/>
  <c r="CJ64" i="24" s="1"/>
  <c r="CK64" i="24" s="1" a="1"/>
  <c r="CK64" i="24" s="1"/>
  <c r="CL64" i="24" s="1" a="1"/>
  <c r="CL64" i="24" s="1"/>
  <c r="CM64" i="24" s="1" a="1"/>
  <c r="CM64" i="24" s="1"/>
  <c r="CN64" i="24" s="1" a="1"/>
  <c r="CN64" i="24" s="1"/>
  <c r="CO64" i="24" s="1" a="1"/>
  <c r="CO64" i="24" s="1"/>
  <c r="CP64" i="24" s="1" a="1"/>
  <c r="CP64" i="24" s="1"/>
  <c r="CQ64" i="24" s="1" a="1"/>
  <c r="CQ64" i="24" s="1"/>
  <c r="CR64" i="24" s="1" a="1"/>
  <c r="CR64" i="24" s="1"/>
  <c r="CS64" i="24" s="1" a="1"/>
  <c r="CS64" i="24" s="1"/>
  <c r="CT64" i="24" s="1" a="1"/>
  <c r="CT64" i="24" s="1"/>
  <c r="CU64" i="24" s="1" a="1"/>
  <c r="CU64" i="24" s="1"/>
  <c r="CV64" i="24" s="1" a="1"/>
  <c r="CV64" i="24" s="1"/>
  <c r="CW64" i="24" s="1" a="1"/>
  <c r="CW64" i="24" s="1"/>
  <c r="CX64" i="24" s="1" a="1"/>
  <c r="CX64" i="24" s="1"/>
  <c r="CY64" i="24" s="1" a="1"/>
  <c r="CY64" i="24" s="1"/>
  <c r="CZ64" i="24" s="1" a="1"/>
  <c r="CZ64" i="24" s="1"/>
  <c r="DA64" i="24" s="1" a="1"/>
  <c r="DA64" i="24" s="1"/>
  <c r="DB64" i="24" s="1" a="1"/>
  <c r="DB64" i="24" s="1"/>
  <c r="DF64" i="24" s="1" a="1"/>
  <c r="DF64" i="24" s="1"/>
  <c r="DC63" i="24"/>
  <c r="DE63" i="24" s="1"/>
  <c r="BG68" i="24" a="1"/>
  <c r="BG68" i="24" s="1"/>
  <c r="BH68" i="24" s="1" a="1"/>
  <c r="BH68" i="24" s="1"/>
  <c r="BI68" i="24" s="1" a="1"/>
  <c r="BI68" i="24" s="1"/>
  <c r="BJ68" i="24" s="1" a="1"/>
  <c r="BJ68" i="24" s="1"/>
  <c r="BK68" i="24" s="1" a="1"/>
  <c r="BK68" i="24" s="1"/>
  <c r="BL68" i="24" s="1" a="1"/>
  <c r="BL68" i="24" s="1"/>
  <c r="EN62" i="24" a="1"/>
  <c r="EN62" i="24" s="1"/>
  <c r="EO62" i="24" s="1" a="1"/>
  <c r="EO62" i="24" s="1"/>
  <c r="EP62" i="24" s="1" a="1"/>
  <c r="EP62" i="24" s="1"/>
  <c r="EQ62" i="24" s="1" a="1"/>
  <c r="EQ62" i="24" s="1"/>
  <c r="ER62" i="24" s="1" a="1"/>
  <c r="ER62" i="24" s="1"/>
  <c r="ES62" i="24" s="1" a="1"/>
  <c r="ES62" i="24" s="1"/>
  <c r="ET62" i="24" s="1" a="1"/>
  <c r="ET62" i="24" s="1"/>
  <c r="EU62" i="24" s="1" a="1"/>
  <c r="EU62" i="24" s="1"/>
  <c r="EV62" i="24" s="1" a="1"/>
  <c r="EV62" i="24" s="1"/>
  <c r="EW62" i="24" s="1" a="1"/>
  <c r="EW62" i="24" s="1"/>
  <c r="EX62" i="24" s="1" a="1"/>
  <c r="EX62" i="24" s="1"/>
  <c r="EY62" i="24" s="1" a="1"/>
  <c r="EY62" i="24" s="1"/>
  <c r="EZ62" i="24" s="1" a="1"/>
  <c r="EZ62" i="24" s="1"/>
  <c r="FA62" i="24" s="1" a="1"/>
  <c r="FA62" i="24" s="1"/>
  <c r="FB62" i="24" s="1" a="1"/>
  <c r="FB62" i="24" s="1"/>
  <c r="FC62" i="24" s="1" a="1"/>
  <c r="FC62" i="24" s="1"/>
  <c r="FD62" i="24" s="1" a="1"/>
  <c r="FD62" i="24" s="1"/>
  <c r="FE62" i="24" s="1" a="1"/>
  <c r="FE62" i="24" s="1"/>
  <c r="FF62" i="24" s="1" a="1"/>
  <c r="FF62" i="24" s="1"/>
  <c r="FG62" i="24" s="1" a="1"/>
  <c r="FG62" i="24" s="1"/>
  <c r="FH62" i="24" s="1" a="1"/>
  <c r="FH62" i="24" s="1"/>
  <c r="FI62" i="24" s="1" a="1"/>
  <c r="FI62" i="24" s="1"/>
  <c r="FJ62" i="24" s="1" a="1"/>
  <c r="FJ62" i="24" s="1"/>
  <c r="FK62" i="24" s="1" a="1"/>
  <c r="FK62" i="24" s="1"/>
  <c r="FL62" i="24" s="1" a="1"/>
  <c r="FL62" i="24" s="1"/>
  <c r="FM62" i="24" s="1" a="1"/>
  <c r="FM62" i="24" s="1"/>
  <c r="EJ62" i="24"/>
  <c r="EL62" i="24" s="1"/>
  <c r="FN61" i="24" a="1"/>
  <c r="FN61" i="24" s="1"/>
  <c r="FO61" i="24" s="1" a="1"/>
  <c r="FO61" i="24" s="1"/>
  <c r="FP61" i="24" s="1" a="1"/>
  <c r="FP61" i="24" s="1"/>
  <c r="FQ61" i="24" a="1"/>
  <c r="FQ61" i="24" s="1"/>
  <c r="AR72" i="24" a="1"/>
  <c r="AR72" i="24" s="1"/>
  <c r="AS72" i="24" s="1" a="1"/>
  <c r="AS72" i="24" s="1"/>
  <c r="AT72" i="24" s="1" a="1"/>
  <c r="AT72" i="24" s="1"/>
  <c r="AU72" i="24" s="1" a="1"/>
  <c r="AU72" i="24" s="1"/>
  <c r="AV72" i="24" s="1" a="1"/>
  <c r="AV72" i="24" s="1"/>
  <c r="AW72" i="24" s="1" a="1"/>
  <c r="AW72" i="24" s="1"/>
  <c r="AX72" i="24" s="1" a="1"/>
  <c r="AX72" i="24" s="1"/>
  <c r="AQ73" i="24" a="1"/>
  <c r="AQ73" i="24" s="1"/>
  <c r="BM68" i="24" l="1" a="1"/>
  <c r="BM68" i="24" s="1"/>
  <c r="BN68" i="24" s="1" a="1"/>
  <c r="BN68" i="24" s="1"/>
  <c r="BO68" i="24" s="1" a="1"/>
  <c r="BO68" i="24" s="1"/>
  <c r="BP68" i="24" s="1" a="1"/>
  <c r="BP68" i="24" s="1"/>
  <c r="BQ68" i="24" s="1" a="1"/>
  <c r="BQ68" i="24" s="1"/>
  <c r="BR68" i="24" s="1" a="1"/>
  <c r="BR68" i="24" s="1"/>
  <c r="AY72" i="24" a="1"/>
  <c r="AY72" i="24" s="1"/>
  <c r="AZ72" i="24" s="1" a="1"/>
  <c r="AZ72" i="24" s="1"/>
  <c r="BA72" i="24" s="1" a="1"/>
  <c r="BA72" i="24" s="1"/>
  <c r="BB72" i="24" s="1" a="1"/>
  <c r="BB72" i="24" s="1"/>
  <c r="BC72" i="24" s="1" a="1"/>
  <c r="BC72" i="24" s="1"/>
  <c r="BD72" i="24" s="1" a="1"/>
  <c r="BD72" i="24" s="1"/>
  <c r="FR61" i="24"/>
  <c r="FT61" i="24" s="1"/>
  <c r="DC64" i="24"/>
  <c r="DE64" i="24" s="1"/>
  <c r="FN62" i="24" a="1"/>
  <c r="FN62" i="24" s="1"/>
  <c r="FO62" i="24" s="1" a="1"/>
  <c r="FO62" i="24" s="1"/>
  <c r="FP62" i="24" s="1" a="1"/>
  <c r="FP62" i="24" s="1"/>
  <c r="FQ62" i="24" a="1"/>
  <c r="FQ62" i="24" s="1"/>
  <c r="BG69" i="24" a="1"/>
  <c r="BG69" i="24" s="1"/>
  <c r="BH69" i="24" s="1" a="1"/>
  <c r="BH69" i="24" s="1"/>
  <c r="BI69" i="24" s="1" a="1"/>
  <c r="BI69" i="24" s="1"/>
  <c r="BJ69" i="24" s="1" a="1"/>
  <c r="BJ69" i="24" s="1"/>
  <c r="BK69" i="24" s="1" a="1"/>
  <c r="BK69" i="24" s="1"/>
  <c r="BL69" i="24" s="1" a="1"/>
  <c r="BL69" i="24" s="1"/>
  <c r="BT66" i="24" a="1"/>
  <c r="BT66" i="24" s="1"/>
  <c r="BU66" i="24" s="1"/>
  <c r="BW66" i="24" s="1"/>
  <c r="BS67" i="24" a="1"/>
  <c r="BS67" i="24" s="1"/>
  <c r="AQ74" i="24" a="1"/>
  <c r="AQ74" i="24" s="1"/>
  <c r="AR73" i="24" a="1"/>
  <c r="AR73" i="24" s="1"/>
  <c r="AS73" i="24" s="1" a="1"/>
  <c r="AS73" i="24" s="1"/>
  <c r="AT73" i="24" s="1" a="1"/>
  <c r="AT73" i="24" s="1"/>
  <c r="AU73" i="24" s="1" a="1"/>
  <c r="AU73" i="24" s="1"/>
  <c r="AV73" i="24" s="1" a="1"/>
  <c r="AV73" i="24" s="1"/>
  <c r="AW73" i="24" s="1" a="1"/>
  <c r="AW73" i="24" s="1"/>
  <c r="AX73" i="24" s="1" a="1"/>
  <c r="AX73" i="24" s="1"/>
  <c r="BF70" i="24" a="1"/>
  <c r="BF70" i="24" s="1"/>
  <c r="BE71" i="24" a="1"/>
  <c r="BE71" i="24" s="1"/>
  <c r="EJ63" i="24"/>
  <c r="EL63" i="24" s="1"/>
  <c r="EN63" i="24" a="1"/>
  <c r="EN63" i="24" s="1"/>
  <c r="EO63" i="24" s="1" a="1"/>
  <c r="EO63" i="24" s="1"/>
  <c r="EP63" i="24" s="1" a="1"/>
  <c r="EP63" i="24" s="1"/>
  <c r="EQ63" i="24" s="1" a="1"/>
  <c r="EQ63" i="24" s="1"/>
  <c r="ER63" i="24" s="1" a="1"/>
  <c r="ER63" i="24" s="1"/>
  <c r="ES63" i="24" s="1" a="1"/>
  <c r="ES63" i="24" s="1"/>
  <c r="ET63" i="24" s="1" a="1"/>
  <c r="ET63" i="24" s="1"/>
  <c r="EU63" i="24" s="1" a="1"/>
  <c r="EU63" i="24" s="1"/>
  <c r="EV63" i="24" s="1" a="1"/>
  <c r="EV63" i="24" s="1"/>
  <c r="EW63" i="24" s="1" a="1"/>
  <c r="EW63" i="24" s="1"/>
  <c r="EX63" i="24" s="1" a="1"/>
  <c r="EX63" i="24" s="1"/>
  <c r="EY63" i="24" s="1" a="1"/>
  <c r="EY63" i="24" s="1"/>
  <c r="EZ63" i="24" s="1" a="1"/>
  <c r="EZ63" i="24" s="1"/>
  <c r="FA63" i="24" s="1" a="1"/>
  <c r="FA63" i="24" s="1"/>
  <c r="FB63" i="24" s="1" a="1"/>
  <c r="FB63" i="24" s="1"/>
  <c r="FC63" i="24" s="1" a="1"/>
  <c r="FC63" i="24" s="1"/>
  <c r="FD63" i="24" s="1" a="1"/>
  <c r="FD63" i="24" s="1"/>
  <c r="FE63" i="24" s="1" a="1"/>
  <c r="FE63" i="24" s="1"/>
  <c r="FF63" i="24" s="1" a="1"/>
  <c r="FF63" i="24" s="1"/>
  <c r="FG63" i="24" s="1" a="1"/>
  <c r="FG63" i="24" s="1"/>
  <c r="FH63" i="24" s="1" a="1"/>
  <c r="FH63" i="24" s="1"/>
  <c r="FI63" i="24" s="1" a="1"/>
  <c r="FI63" i="24" s="1"/>
  <c r="FJ63" i="24" s="1" a="1"/>
  <c r="FJ63" i="24" s="1"/>
  <c r="FK63" i="24" s="1" a="1"/>
  <c r="FK63" i="24" s="1"/>
  <c r="FL63" i="24" s="1" a="1"/>
  <c r="FL63" i="24" s="1"/>
  <c r="FM63" i="24" s="1" a="1"/>
  <c r="FM63" i="24" s="1"/>
  <c r="DG64" i="24" a="1"/>
  <c r="DG64" i="24" s="1"/>
  <c r="DH64" i="24" s="1" a="1"/>
  <c r="DH64" i="24" s="1"/>
  <c r="DI64" i="24" s="1" a="1"/>
  <c r="DI64" i="24" s="1"/>
  <c r="DJ64" i="24" s="1" a="1"/>
  <c r="DJ64" i="24" s="1"/>
  <c r="DK64" i="24" s="1" a="1"/>
  <c r="DK64" i="24" s="1"/>
  <c r="DL64" i="24" s="1" a="1"/>
  <c r="DL64" i="24" s="1"/>
  <c r="DM64" i="24" s="1" a="1"/>
  <c r="DM64" i="24" s="1"/>
  <c r="DN64" i="24" s="1" a="1"/>
  <c r="DN64" i="24" s="1"/>
  <c r="DO64" i="24" s="1" a="1"/>
  <c r="DO64" i="24" s="1"/>
  <c r="DP64" i="24" s="1" a="1"/>
  <c r="DP64" i="24" s="1"/>
  <c r="DQ64" i="24" s="1" a="1"/>
  <c r="DQ64" i="24" s="1"/>
  <c r="DR64" i="24" s="1" a="1"/>
  <c r="DR64" i="24" s="1"/>
  <c r="DS64" i="24" s="1" a="1"/>
  <c r="DS64" i="24" s="1"/>
  <c r="DT64" i="24" s="1" a="1"/>
  <c r="DT64" i="24" s="1"/>
  <c r="DU64" i="24" s="1" a="1"/>
  <c r="DU64" i="24" s="1"/>
  <c r="DV64" i="24" s="1" a="1"/>
  <c r="DV64" i="24" s="1"/>
  <c r="DW64" i="24" s="1" a="1"/>
  <c r="DW64" i="24" s="1"/>
  <c r="DX64" i="24" s="1" a="1"/>
  <c r="DX64" i="24" s="1"/>
  <c r="DY64" i="24" s="1" a="1"/>
  <c r="DY64" i="24" s="1"/>
  <c r="DZ64" i="24" s="1" a="1"/>
  <c r="DZ64" i="24" s="1"/>
  <c r="EA64" i="24" s="1" a="1"/>
  <c r="EA64" i="24" s="1"/>
  <c r="EB64" i="24" s="1" a="1"/>
  <c r="EB64" i="24" s="1"/>
  <c r="EC64" i="24" s="1" a="1"/>
  <c r="EC64" i="24" s="1"/>
  <c r="ED64" i="24" s="1" a="1"/>
  <c r="ED64" i="24" s="1"/>
  <c r="EE64" i="24" s="1" a="1"/>
  <c r="EE64" i="24" s="1"/>
  <c r="EF64" i="24" s="1" a="1"/>
  <c r="EF64" i="24" s="1"/>
  <c r="EG64" i="24" s="1" a="1"/>
  <c r="EG64" i="24" s="1"/>
  <c r="EH64" i="24" s="1" a="1"/>
  <c r="EH64" i="24" s="1"/>
  <c r="EI64" i="24" s="1" a="1"/>
  <c r="EI64" i="24" s="1"/>
  <c r="EM64" i="24" s="1" a="1"/>
  <c r="EM64" i="24" s="1"/>
  <c r="BX65" i="24" a="1"/>
  <c r="BX65" i="24" s="1"/>
  <c r="BM69" i="24" l="1" a="1"/>
  <c r="BM69" i="24" s="1"/>
  <c r="BN69" i="24" s="1" a="1"/>
  <c r="BN69" i="24" s="1"/>
  <c r="BO69" i="24" s="1" a="1"/>
  <c r="BO69" i="24" s="1"/>
  <c r="BP69" i="24" s="1" a="1"/>
  <c r="BP69" i="24" s="1"/>
  <c r="BQ69" i="24" s="1" a="1"/>
  <c r="BQ69" i="24" s="1"/>
  <c r="BR69" i="24" s="1" a="1"/>
  <c r="BR69" i="24" s="1"/>
  <c r="AY73" i="24" a="1"/>
  <c r="AY73" i="24" s="1"/>
  <c r="AZ73" i="24" s="1" a="1"/>
  <c r="AZ73" i="24" s="1"/>
  <c r="BA73" i="24" s="1" a="1"/>
  <c r="BA73" i="24" s="1"/>
  <c r="BB73" i="24" s="1" a="1"/>
  <c r="BB73" i="24" s="1"/>
  <c r="BC73" i="24" s="1" a="1"/>
  <c r="BC73" i="24" s="1"/>
  <c r="BD73" i="24" s="1" a="1"/>
  <c r="BD73" i="24" s="1"/>
  <c r="BG70" i="24" a="1"/>
  <c r="BG70" i="24" s="1"/>
  <c r="BH70" i="24" s="1" a="1"/>
  <c r="BH70" i="24" s="1"/>
  <c r="BI70" i="24" s="1" a="1"/>
  <c r="BI70" i="24" s="1"/>
  <c r="BJ70" i="24" s="1" a="1"/>
  <c r="BJ70" i="24" s="1"/>
  <c r="BK70" i="24" s="1" a="1"/>
  <c r="BK70" i="24" s="1"/>
  <c r="BL70" i="24" s="1" a="1"/>
  <c r="BL70" i="24" s="1"/>
  <c r="AQ75" i="24" a="1"/>
  <c r="AQ75" i="24" s="1"/>
  <c r="AR74" i="24" a="1"/>
  <c r="AR74" i="24" s="1"/>
  <c r="AS74" i="24" s="1" a="1"/>
  <c r="AS74" i="24" s="1"/>
  <c r="AT74" i="24" s="1" a="1"/>
  <c r="AT74" i="24" s="1"/>
  <c r="AU74" i="24" s="1" a="1"/>
  <c r="AU74" i="24" s="1"/>
  <c r="AV74" i="24" s="1" a="1"/>
  <c r="AV74" i="24" s="1"/>
  <c r="AW74" i="24" s="1" a="1"/>
  <c r="AW74" i="24" s="1"/>
  <c r="AX74" i="24" s="1" a="1"/>
  <c r="AX74" i="24" s="1"/>
  <c r="FN63" i="24" a="1"/>
  <c r="FN63" i="24" s="1"/>
  <c r="FO63" i="24" s="1" a="1"/>
  <c r="FO63" i="24" s="1"/>
  <c r="FP63" i="24" s="1" a="1"/>
  <c r="FP63" i="24" s="1"/>
  <c r="FQ63" i="24" a="1"/>
  <c r="FQ63" i="24" s="1"/>
  <c r="BS68" i="24" a="1"/>
  <c r="BS68" i="24" s="1"/>
  <c r="BT67" i="24" a="1"/>
  <c r="BT67" i="24" s="1"/>
  <c r="BU67" i="24" s="1"/>
  <c r="BW67" i="24" s="1"/>
  <c r="BY65" i="24" a="1"/>
  <c r="BY65" i="24" s="1"/>
  <c r="BZ65" i="24" s="1" a="1"/>
  <c r="BZ65" i="24" s="1"/>
  <c r="CA65" i="24" s="1" a="1"/>
  <c r="CA65" i="24" s="1"/>
  <c r="CB65" i="24" s="1" a="1"/>
  <c r="CB65" i="24" s="1"/>
  <c r="CC65" i="24" s="1" a="1"/>
  <c r="CC65" i="24" s="1"/>
  <c r="CD65" i="24" s="1" a="1"/>
  <c r="CD65" i="24" s="1"/>
  <c r="CE65" i="24" s="1" a="1"/>
  <c r="CE65" i="24" s="1"/>
  <c r="CF65" i="24" s="1" a="1"/>
  <c r="CF65" i="24" s="1"/>
  <c r="CG65" i="24" s="1" a="1"/>
  <c r="CG65" i="24" s="1"/>
  <c r="CH65" i="24" s="1" a="1"/>
  <c r="CH65" i="24" s="1"/>
  <c r="CI65" i="24" s="1" a="1"/>
  <c r="CI65" i="24" s="1"/>
  <c r="CJ65" i="24" s="1" a="1"/>
  <c r="CJ65" i="24" s="1"/>
  <c r="CK65" i="24" s="1" a="1"/>
  <c r="CK65" i="24" s="1"/>
  <c r="CL65" i="24" s="1" a="1"/>
  <c r="CL65" i="24" s="1"/>
  <c r="CM65" i="24" s="1" a="1"/>
  <c r="CM65" i="24" s="1"/>
  <c r="CN65" i="24" s="1" a="1"/>
  <c r="CN65" i="24" s="1"/>
  <c r="CO65" i="24" s="1" a="1"/>
  <c r="CO65" i="24" s="1"/>
  <c r="CP65" i="24" s="1" a="1"/>
  <c r="CP65" i="24" s="1"/>
  <c r="CQ65" i="24" s="1" a="1"/>
  <c r="CQ65" i="24" s="1"/>
  <c r="CR65" i="24" s="1" a="1"/>
  <c r="CR65" i="24" s="1"/>
  <c r="CS65" i="24" s="1" a="1"/>
  <c r="CS65" i="24" s="1"/>
  <c r="CT65" i="24" s="1" a="1"/>
  <c r="CT65" i="24" s="1"/>
  <c r="CU65" i="24" s="1" a="1"/>
  <c r="CU65" i="24" s="1"/>
  <c r="CV65" i="24" s="1" a="1"/>
  <c r="CV65" i="24" s="1"/>
  <c r="CW65" i="24" s="1" a="1"/>
  <c r="CW65" i="24" s="1"/>
  <c r="CX65" i="24" s="1" a="1"/>
  <c r="CX65" i="24" s="1"/>
  <c r="CY65" i="24" s="1" a="1"/>
  <c r="CY65" i="24" s="1"/>
  <c r="CZ65" i="24" s="1" a="1"/>
  <c r="CZ65" i="24" s="1"/>
  <c r="DA65" i="24" s="1" a="1"/>
  <c r="DA65" i="24" s="1"/>
  <c r="DB65" i="24" s="1" a="1"/>
  <c r="DB65" i="24" s="1"/>
  <c r="DF65" i="24" s="1" a="1"/>
  <c r="DF65" i="24" s="1"/>
  <c r="BX66" i="24" a="1"/>
  <c r="BX66" i="24" s="1"/>
  <c r="EJ64" i="24"/>
  <c r="EL64" i="24" s="1"/>
  <c r="FR62" i="24"/>
  <c r="FT62" i="24" s="1"/>
  <c r="EN64" i="24" a="1"/>
  <c r="EN64" i="24" s="1"/>
  <c r="EO64" i="24" s="1" a="1"/>
  <c r="EO64" i="24" s="1"/>
  <c r="EP64" i="24" s="1" a="1"/>
  <c r="EP64" i="24" s="1"/>
  <c r="EQ64" i="24" s="1" a="1"/>
  <c r="EQ64" i="24" s="1"/>
  <c r="ER64" i="24" s="1" a="1"/>
  <c r="ER64" i="24" s="1"/>
  <c r="ES64" i="24" s="1" a="1"/>
  <c r="ES64" i="24" s="1"/>
  <c r="ET64" i="24" s="1" a="1"/>
  <c r="ET64" i="24" s="1"/>
  <c r="EU64" i="24" s="1" a="1"/>
  <c r="EU64" i="24" s="1"/>
  <c r="EV64" i="24" s="1" a="1"/>
  <c r="EV64" i="24" s="1"/>
  <c r="EW64" i="24" s="1" a="1"/>
  <c r="EW64" i="24" s="1"/>
  <c r="EX64" i="24" s="1" a="1"/>
  <c r="EX64" i="24" s="1"/>
  <c r="EY64" i="24" s="1" a="1"/>
  <c r="EY64" i="24" s="1"/>
  <c r="EZ64" i="24" s="1" a="1"/>
  <c r="EZ64" i="24" s="1"/>
  <c r="FA64" i="24" s="1" a="1"/>
  <c r="FA64" i="24" s="1"/>
  <c r="FB64" i="24" s="1" a="1"/>
  <c r="FB64" i="24" s="1"/>
  <c r="FC64" i="24" s="1" a="1"/>
  <c r="FC64" i="24" s="1"/>
  <c r="FD64" i="24" s="1" a="1"/>
  <c r="FD64" i="24" s="1"/>
  <c r="FE64" i="24" s="1" a="1"/>
  <c r="FE64" i="24" s="1"/>
  <c r="FF64" i="24" s="1" a="1"/>
  <c r="FF64" i="24" s="1"/>
  <c r="FG64" i="24" s="1" a="1"/>
  <c r="FG64" i="24" s="1"/>
  <c r="FH64" i="24" s="1" a="1"/>
  <c r="FH64" i="24" s="1"/>
  <c r="FI64" i="24" s="1" a="1"/>
  <c r="FI64" i="24" s="1"/>
  <c r="FJ64" i="24" s="1" a="1"/>
  <c r="FJ64" i="24" s="1"/>
  <c r="FK64" i="24" s="1" a="1"/>
  <c r="FK64" i="24" s="1"/>
  <c r="FL64" i="24" s="1" a="1"/>
  <c r="FL64" i="24" s="1"/>
  <c r="FM64" i="24" s="1" a="1"/>
  <c r="FM64" i="24" s="1"/>
  <c r="BE72" i="24" a="1"/>
  <c r="BE72" i="24" s="1"/>
  <c r="BF71" i="24" a="1"/>
  <c r="BF71" i="24" s="1"/>
  <c r="FR63" i="24" l="1"/>
  <c r="FT63" i="24" s="1"/>
  <c r="AY74" i="24" a="1"/>
  <c r="AY74" i="24" s="1"/>
  <c r="AZ74" i="24" s="1" a="1"/>
  <c r="AZ74" i="24" s="1"/>
  <c r="BA74" i="24" s="1" a="1"/>
  <c r="BA74" i="24" s="1"/>
  <c r="BB74" i="24" s="1" a="1"/>
  <c r="BB74" i="24" s="1"/>
  <c r="BC74" i="24" s="1" a="1"/>
  <c r="BC74" i="24" s="1"/>
  <c r="BD74" i="24" s="1" a="1"/>
  <c r="BD74" i="24" s="1"/>
  <c r="BM70" i="24" a="1"/>
  <c r="BM70" i="24" s="1"/>
  <c r="BN70" i="24" s="1" a="1"/>
  <c r="BN70" i="24" s="1"/>
  <c r="BO70" i="24" s="1" a="1"/>
  <c r="BO70" i="24" s="1"/>
  <c r="BP70" i="24" s="1" a="1"/>
  <c r="BP70" i="24" s="1"/>
  <c r="BQ70" i="24" s="1" a="1"/>
  <c r="BQ70" i="24" s="1"/>
  <c r="BR70" i="24" s="1" a="1"/>
  <c r="BR70" i="24" s="1"/>
  <c r="BF72" i="24" a="1"/>
  <c r="BF72" i="24" s="1"/>
  <c r="BG72" i="24" s="1" a="1"/>
  <c r="BG72" i="24" s="1"/>
  <c r="BH72" i="24" s="1" a="1"/>
  <c r="BH72" i="24" s="1"/>
  <c r="BI72" i="24" s="1" a="1"/>
  <c r="BI72" i="24" s="1"/>
  <c r="BJ72" i="24" s="1" a="1"/>
  <c r="BJ72" i="24" s="1"/>
  <c r="BK72" i="24" s="1" a="1"/>
  <c r="BK72" i="24" s="1"/>
  <c r="BE73" i="24" a="1"/>
  <c r="BE73" i="24" s="1"/>
  <c r="BG71" i="24" a="1"/>
  <c r="BG71" i="24" s="1"/>
  <c r="BH71" i="24" s="1" a="1"/>
  <c r="BH71" i="24" s="1"/>
  <c r="BI71" i="24" s="1" a="1"/>
  <c r="BI71" i="24" s="1"/>
  <c r="BJ71" i="24" s="1" a="1"/>
  <c r="BJ71" i="24" s="1"/>
  <c r="BK71" i="24" s="1" a="1"/>
  <c r="BK71" i="24" s="1"/>
  <c r="BL71" i="24" s="1" a="1"/>
  <c r="BL71" i="24" s="1"/>
  <c r="BT68" i="24" a="1"/>
  <c r="BT68" i="24" s="1"/>
  <c r="BU68" i="24" s="1"/>
  <c r="BW68" i="24" s="1"/>
  <c r="BS69" i="24" a="1"/>
  <c r="BS69" i="24" s="1"/>
  <c r="DC65" i="24"/>
  <c r="DE65" i="24" s="1"/>
  <c r="FN64" i="24" a="1"/>
  <c r="FN64" i="24" s="1"/>
  <c r="FO64" i="24" s="1" a="1"/>
  <c r="FO64" i="24" s="1"/>
  <c r="FP64" i="24" s="1" a="1"/>
  <c r="FP64" i="24" s="1"/>
  <c r="FQ64" i="24" a="1"/>
  <c r="FQ64" i="24" s="1"/>
  <c r="BY66" i="24" a="1"/>
  <c r="BY66" i="24" s="1"/>
  <c r="BZ66" i="24" s="1" a="1"/>
  <c r="BZ66" i="24" s="1"/>
  <c r="CA66" i="24" s="1" a="1"/>
  <c r="CA66" i="24" s="1"/>
  <c r="CB66" i="24" s="1" a="1"/>
  <c r="CB66" i="24" s="1"/>
  <c r="CC66" i="24" s="1" a="1"/>
  <c r="CC66" i="24" s="1"/>
  <c r="CD66" i="24" s="1" a="1"/>
  <c r="CD66" i="24" s="1"/>
  <c r="CE66" i="24" s="1" a="1"/>
  <c r="CE66" i="24" s="1"/>
  <c r="CF66" i="24" s="1" a="1"/>
  <c r="CF66" i="24" s="1"/>
  <c r="CG66" i="24" s="1" a="1"/>
  <c r="CG66" i="24" s="1"/>
  <c r="CH66" i="24" s="1" a="1"/>
  <c r="CH66" i="24" s="1"/>
  <c r="CI66" i="24" s="1" a="1"/>
  <c r="CI66" i="24" s="1"/>
  <c r="CJ66" i="24" s="1" a="1"/>
  <c r="CJ66" i="24" s="1"/>
  <c r="CK66" i="24" s="1" a="1"/>
  <c r="CK66" i="24" s="1"/>
  <c r="CL66" i="24" s="1" a="1"/>
  <c r="CL66" i="24" s="1"/>
  <c r="CM66" i="24" s="1" a="1"/>
  <c r="CM66" i="24" s="1"/>
  <c r="CN66" i="24" s="1" a="1"/>
  <c r="CN66" i="24" s="1"/>
  <c r="CO66" i="24" s="1" a="1"/>
  <c r="CO66" i="24" s="1"/>
  <c r="CP66" i="24" s="1" a="1"/>
  <c r="CP66" i="24" s="1"/>
  <c r="CQ66" i="24" s="1" a="1"/>
  <c r="CQ66" i="24" s="1"/>
  <c r="CR66" i="24" s="1" a="1"/>
  <c r="CR66" i="24" s="1"/>
  <c r="CS66" i="24" s="1" a="1"/>
  <c r="CS66" i="24" s="1"/>
  <c r="CT66" i="24" s="1" a="1"/>
  <c r="CT66" i="24" s="1"/>
  <c r="CU66" i="24" s="1" a="1"/>
  <c r="CU66" i="24" s="1"/>
  <c r="CV66" i="24" s="1" a="1"/>
  <c r="CV66" i="24" s="1"/>
  <c r="CW66" i="24" s="1" a="1"/>
  <c r="CW66" i="24" s="1"/>
  <c r="CX66" i="24" s="1" a="1"/>
  <c r="CX66" i="24" s="1"/>
  <c r="CY66" i="24" s="1" a="1"/>
  <c r="CY66" i="24" s="1"/>
  <c r="CZ66" i="24" s="1" a="1"/>
  <c r="CZ66" i="24" s="1"/>
  <c r="DA66" i="24" s="1" a="1"/>
  <c r="DA66" i="24" s="1"/>
  <c r="DB66" i="24" s="1" a="1"/>
  <c r="DB66" i="24" s="1"/>
  <c r="DF66" i="24" s="1" a="1"/>
  <c r="DF66" i="24" s="1"/>
  <c r="BX67" i="24" a="1"/>
  <c r="BX67" i="24" s="1"/>
  <c r="DG65" i="24" a="1"/>
  <c r="DG65" i="24" s="1"/>
  <c r="DH65" i="24" s="1" a="1"/>
  <c r="DH65" i="24" s="1"/>
  <c r="DI65" i="24" s="1" a="1"/>
  <c r="DI65" i="24" s="1"/>
  <c r="DJ65" i="24" s="1" a="1"/>
  <c r="DJ65" i="24" s="1"/>
  <c r="DK65" i="24" s="1" a="1"/>
  <c r="DK65" i="24" s="1"/>
  <c r="DL65" i="24" s="1" a="1"/>
  <c r="DL65" i="24" s="1"/>
  <c r="DM65" i="24" s="1" a="1"/>
  <c r="DM65" i="24" s="1"/>
  <c r="DN65" i="24" s="1" a="1"/>
  <c r="DN65" i="24" s="1"/>
  <c r="DO65" i="24" s="1" a="1"/>
  <c r="DO65" i="24" s="1"/>
  <c r="DP65" i="24" s="1" a="1"/>
  <c r="DP65" i="24" s="1"/>
  <c r="DQ65" i="24" s="1" a="1"/>
  <c r="DQ65" i="24" s="1"/>
  <c r="DR65" i="24" s="1" a="1"/>
  <c r="DR65" i="24" s="1"/>
  <c r="DS65" i="24" s="1" a="1"/>
  <c r="DS65" i="24" s="1"/>
  <c r="DT65" i="24" s="1" a="1"/>
  <c r="DT65" i="24" s="1"/>
  <c r="DU65" i="24" s="1" a="1"/>
  <c r="DU65" i="24" s="1"/>
  <c r="DV65" i="24" s="1" a="1"/>
  <c r="DV65" i="24" s="1"/>
  <c r="DW65" i="24" s="1" a="1"/>
  <c r="DW65" i="24" s="1"/>
  <c r="DX65" i="24" s="1" a="1"/>
  <c r="DX65" i="24" s="1"/>
  <c r="DY65" i="24" s="1" a="1"/>
  <c r="DY65" i="24" s="1"/>
  <c r="DZ65" i="24" s="1" a="1"/>
  <c r="DZ65" i="24" s="1"/>
  <c r="EA65" i="24" s="1" a="1"/>
  <c r="EA65" i="24" s="1"/>
  <c r="EB65" i="24" s="1" a="1"/>
  <c r="EB65" i="24" s="1"/>
  <c r="EC65" i="24" s="1" a="1"/>
  <c r="EC65" i="24" s="1"/>
  <c r="ED65" i="24" s="1" a="1"/>
  <c r="ED65" i="24" s="1"/>
  <c r="EE65" i="24" s="1" a="1"/>
  <c r="EE65" i="24" s="1"/>
  <c r="EF65" i="24" s="1" a="1"/>
  <c r="EF65" i="24" s="1"/>
  <c r="EG65" i="24" s="1" a="1"/>
  <c r="EG65" i="24" s="1"/>
  <c r="EH65" i="24" s="1" a="1"/>
  <c r="EH65" i="24" s="1"/>
  <c r="EI65" i="24" s="1" a="1"/>
  <c r="EI65" i="24" s="1"/>
  <c r="EM65" i="24" s="1" a="1"/>
  <c r="EM65" i="24" s="1"/>
  <c r="AR75" i="24" a="1"/>
  <c r="AR75" i="24" s="1"/>
  <c r="AS75" i="24" s="1" a="1"/>
  <c r="AS75" i="24" s="1"/>
  <c r="AT75" i="24" s="1" a="1"/>
  <c r="AT75" i="24" s="1"/>
  <c r="AU75" i="24" s="1" a="1"/>
  <c r="AU75" i="24" s="1"/>
  <c r="AV75" i="24" s="1" a="1"/>
  <c r="AV75" i="24" s="1"/>
  <c r="AW75" i="24" s="1" a="1"/>
  <c r="AW75" i="24" s="1"/>
  <c r="AX75" i="24" s="1" a="1"/>
  <c r="AX75" i="24" s="1"/>
  <c r="AQ76" i="24" a="1"/>
  <c r="AQ76" i="24" s="1"/>
  <c r="BM71" i="24" l="1" a="1"/>
  <c r="BM71" i="24" s="1"/>
  <c r="BN71" i="24" s="1" a="1"/>
  <c r="BN71" i="24" s="1"/>
  <c r="BO71" i="24" s="1" a="1"/>
  <c r="BO71" i="24" s="1"/>
  <c r="BP71" i="24" s="1" a="1"/>
  <c r="BP71" i="24" s="1"/>
  <c r="BQ71" i="24" s="1" a="1"/>
  <c r="BQ71" i="24" s="1"/>
  <c r="BR71" i="24" s="1" a="1"/>
  <c r="BR71" i="24" s="1"/>
  <c r="BL72" i="24" a="1"/>
  <c r="BL72" i="24" s="1"/>
  <c r="AY75" i="24" a="1"/>
  <c r="AY75" i="24" s="1"/>
  <c r="AZ75" i="24" s="1" a="1"/>
  <c r="AZ75" i="24" s="1"/>
  <c r="BA75" i="24" s="1" a="1"/>
  <c r="BA75" i="24" s="1"/>
  <c r="BB75" i="24" s="1" a="1"/>
  <c r="BB75" i="24" s="1"/>
  <c r="BC75" i="24" s="1" a="1"/>
  <c r="BC75" i="24" s="1"/>
  <c r="BD75" i="24" s="1" a="1"/>
  <c r="BD75" i="24" s="1"/>
  <c r="EN65" i="24" a="1"/>
  <c r="EN65" i="24" s="1"/>
  <c r="EO65" i="24" s="1" a="1"/>
  <c r="EO65" i="24" s="1"/>
  <c r="EP65" i="24" s="1" a="1"/>
  <c r="EP65" i="24" s="1"/>
  <c r="EQ65" i="24" s="1" a="1"/>
  <c r="EQ65" i="24" s="1"/>
  <c r="ER65" i="24" s="1" a="1"/>
  <c r="ER65" i="24" s="1"/>
  <c r="ES65" i="24" s="1" a="1"/>
  <c r="ES65" i="24" s="1"/>
  <c r="ET65" i="24" s="1" a="1"/>
  <c r="ET65" i="24" s="1"/>
  <c r="EU65" i="24" s="1" a="1"/>
  <c r="EU65" i="24" s="1"/>
  <c r="EV65" i="24" s="1" a="1"/>
  <c r="EV65" i="24" s="1"/>
  <c r="EW65" i="24" s="1" a="1"/>
  <c r="EW65" i="24" s="1"/>
  <c r="EX65" i="24" s="1" a="1"/>
  <c r="EX65" i="24" s="1"/>
  <c r="EY65" i="24" s="1" a="1"/>
  <c r="EY65" i="24" s="1"/>
  <c r="EZ65" i="24" s="1" a="1"/>
  <c r="EZ65" i="24" s="1"/>
  <c r="FA65" i="24" s="1" a="1"/>
  <c r="FA65" i="24" s="1"/>
  <c r="FB65" i="24" s="1" a="1"/>
  <c r="FB65" i="24" s="1"/>
  <c r="FC65" i="24" s="1" a="1"/>
  <c r="FC65" i="24" s="1"/>
  <c r="FD65" i="24" s="1" a="1"/>
  <c r="FD65" i="24" s="1"/>
  <c r="FE65" i="24" s="1" a="1"/>
  <c r="FE65" i="24" s="1"/>
  <c r="FF65" i="24" s="1" a="1"/>
  <c r="FF65" i="24" s="1"/>
  <c r="FG65" i="24" s="1" a="1"/>
  <c r="FG65" i="24" s="1"/>
  <c r="FH65" i="24" s="1" a="1"/>
  <c r="FH65" i="24" s="1"/>
  <c r="FI65" i="24" s="1" a="1"/>
  <c r="FI65" i="24" s="1"/>
  <c r="FJ65" i="24" s="1" a="1"/>
  <c r="FJ65" i="24" s="1"/>
  <c r="FK65" i="24" s="1" a="1"/>
  <c r="FK65" i="24" s="1"/>
  <c r="FL65" i="24" s="1" a="1"/>
  <c r="FL65" i="24" s="1"/>
  <c r="FM65" i="24" s="1" a="1"/>
  <c r="FM65" i="24" s="1"/>
  <c r="EJ65" i="24"/>
  <c r="EL65" i="24" s="1"/>
  <c r="BE74" i="24" a="1"/>
  <c r="BE74" i="24" s="1"/>
  <c r="BF73" i="24" a="1"/>
  <c r="BF73" i="24" s="1"/>
  <c r="DG66" i="24" a="1"/>
  <c r="DG66" i="24" s="1"/>
  <c r="DH66" i="24" s="1" a="1"/>
  <c r="DH66" i="24" s="1"/>
  <c r="DI66" i="24" s="1" a="1"/>
  <c r="DI66" i="24" s="1"/>
  <c r="DJ66" i="24" s="1" a="1"/>
  <c r="DJ66" i="24" s="1"/>
  <c r="DK66" i="24" s="1" a="1"/>
  <c r="DK66" i="24" s="1"/>
  <c r="DL66" i="24" s="1" a="1"/>
  <c r="DL66" i="24" s="1"/>
  <c r="DM66" i="24" s="1" a="1"/>
  <c r="DM66" i="24" s="1"/>
  <c r="DN66" i="24" s="1" a="1"/>
  <c r="DN66" i="24" s="1"/>
  <c r="DO66" i="24" s="1" a="1"/>
  <c r="DO66" i="24" s="1"/>
  <c r="DP66" i="24" s="1" a="1"/>
  <c r="DP66" i="24" s="1"/>
  <c r="DQ66" i="24" s="1" a="1"/>
  <c r="DQ66" i="24" s="1"/>
  <c r="DR66" i="24" s="1" a="1"/>
  <c r="DR66" i="24" s="1"/>
  <c r="DS66" i="24" s="1" a="1"/>
  <c r="DS66" i="24" s="1"/>
  <c r="DT66" i="24" s="1" a="1"/>
  <c r="DT66" i="24" s="1"/>
  <c r="DU66" i="24" s="1" a="1"/>
  <c r="DU66" i="24" s="1"/>
  <c r="DV66" i="24" s="1" a="1"/>
  <c r="DV66" i="24" s="1"/>
  <c r="DW66" i="24" s="1" a="1"/>
  <c r="DW66" i="24" s="1"/>
  <c r="DX66" i="24" s="1" a="1"/>
  <c r="DX66" i="24" s="1"/>
  <c r="DY66" i="24" s="1" a="1"/>
  <c r="DY66" i="24" s="1"/>
  <c r="DZ66" i="24" s="1" a="1"/>
  <c r="DZ66" i="24" s="1"/>
  <c r="EA66" i="24" s="1" a="1"/>
  <c r="EA66" i="24" s="1"/>
  <c r="EB66" i="24" s="1" a="1"/>
  <c r="EB66" i="24" s="1"/>
  <c r="EC66" i="24" s="1" a="1"/>
  <c r="EC66" i="24" s="1"/>
  <c r="ED66" i="24" s="1" a="1"/>
  <c r="ED66" i="24" s="1"/>
  <c r="EE66" i="24" s="1" a="1"/>
  <c r="EE66" i="24" s="1"/>
  <c r="EF66" i="24" s="1" a="1"/>
  <c r="EF66" i="24" s="1"/>
  <c r="EG66" i="24" s="1" a="1"/>
  <c r="EG66" i="24" s="1"/>
  <c r="EH66" i="24" s="1" a="1"/>
  <c r="EH66" i="24" s="1"/>
  <c r="EI66" i="24" s="1" a="1"/>
  <c r="EI66" i="24" s="1"/>
  <c r="EM66" i="24" s="1" a="1"/>
  <c r="EM66" i="24" s="1"/>
  <c r="BS70" i="24" a="1"/>
  <c r="BS70" i="24" s="1"/>
  <c r="BT69" i="24" a="1"/>
  <c r="BT69" i="24" s="1"/>
  <c r="BU69" i="24" s="1"/>
  <c r="BW69" i="24" s="1"/>
  <c r="DC66" i="24"/>
  <c r="DE66" i="24" s="1"/>
  <c r="FR64" i="24"/>
  <c r="FT64" i="24" s="1"/>
  <c r="BX68" i="24" a="1"/>
  <c r="BX68" i="24" s="1"/>
  <c r="BY67" i="24" a="1"/>
  <c r="BY67" i="24" s="1"/>
  <c r="BZ67" i="24" s="1" a="1"/>
  <c r="BZ67" i="24" s="1"/>
  <c r="CA67" i="24" s="1" a="1"/>
  <c r="CA67" i="24" s="1"/>
  <c r="CB67" i="24" s="1" a="1"/>
  <c r="CB67" i="24" s="1"/>
  <c r="CC67" i="24" s="1" a="1"/>
  <c r="CC67" i="24" s="1"/>
  <c r="CD67" i="24" s="1" a="1"/>
  <c r="CD67" i="24" s="1"/>
  <c r="CE67" i="24" s="1" a="1"/>
  <c r="CE67" i="24" s="1"/>
  <c r="CF67" i="24" s="1" a="1"/>
  <c r="CF67" i="24" s="1"/>
  <c r="CG67" i="24" s="1" a="1"/>
  <c r="CG67" i="24" s="1"/>
  <c r="CH67" i="24" s="1" a="1"/>
  <c r="CH67" i="24" s="1"/>
  <c r="CI67" i="24" s="1" a="1"/>
  <c r="CI67" i="24" s="1"/>
  <c r="CJ67" i="24" s="1" a="1"/>
  <c r="CJ67" i="24" s="1"/>
  <c r="CK67" i="24" s="1" a="1"/>
  <c r="CK67" i="24" s="1"/>
  <c r="CL67" i="24" s="1" a="1"/>
  <c r="CL67" i="24" s="1"/>
  <c r="CM67" i="24" s="1" a="1"/>
  <c r="CM67" i="24" s="1"/>
  <c r="CN67" i="24" s="1" a="1"/>
  <c r="CN67" i="24" s="1"/>
  <c r="CO67" i="24" s="1" a="1"/>
  <c r="CO67" i="24" s="1"/>
  <c r="CP67" i="24" s="1" a="1"/>
  <c r="CP67" i="24" s="1"/>
  <c r="CQ67" i="24" s="1" a="1"/>
  <c r="CQ67" i="24" s="1"/>
  <c r="CR67" i="24" s="1" a="1"/>
  <c r="CR67" i="24" s="1"/>
  <c r="CS67" i="24" s="1" a="1"/>
  <c r="CS67" i="24" s="1"/>
  <c r="CT67" i="24" s="1" a="1"/>
  <c r="CT67" i="24" s="1"/>
  <c r="CU67" i="24" s="1" a="1"/>
  <c r="CU67" i="24" s="1"/>
  <c r="CV67" i="24" s="1" a="1"/>
  <c r="CV67" i="24" s="1"/>
  <c r="CW67" i="24" s="1" a="1"/>
  <c r="CW67" i="24" s="1"/>
  <c r="CX67" i="24" s="1" a="1"/>
  <c r="CX67" i="24" s="1"/>
  <c r="CY67" i="24" s="1" a="1"/>
  <c r="CY67" i="24" s="1"/>
  <c r="CZ67" i="24" s="1" a="1"/>
  <c r="CZ67" i="24" s="1"/>
  <c r="DA67" i="24" s="1" a="1"/>
  <c r="DA67" i="24" s="1"/>
  <c r="DB67" i="24" s="1" a="1"/>
  <c r="DB67" i="24" s="1"/>
  <c r="DF67" i="24" s="1" a="1"/>
  <c r="DF67" i="24" s="1"/>
  <c r="AR76" i="24" a="1"/>
  <c r="AR76" i="24" s="1"/>
  <c r="AS76" i="24" s="1" a="1"/>
  <c r="AS76" i="24" s="1"/>
  <c r="AT76" i="24" s="1" a="1"/>
  <c r="AT76" i="24" s="1"/>
  <c r="AU76" i="24" s="1" a="1"/>
  <c r="AU76" i="24" s="1"/>
  <c r="AV76" i="24" s="1" a="1"/>
  <c r="AV76" i="24" s="1"/>
  <c r="AW76" i="24" s="1" a="1"/>
  <c r="AW76" i="24" s="1"/>
  <c r="AX76" i="24" s="1" a="1"/>
  <c r="AX76" i="24" s="1"/>
  <c r="AY76" i="24" s="1" a="1"/>
  <c r="AY76" i="24" s="1"/>
  <c r="AZ76" i="24" s="1" a="1"/>
  <c r="AZ76" i="24" s="1"/>
  <c r="BA76" i="24" s="1" a="1"/>
  <c r="BA76" i="24" s="1"/>
  <c r="BB76" i="24" s="1" a="1"/>
  <c r="BB76" i="24" s="1"/>
  <c r="BC76" i="24" s="1" a="1"/>
  <c r="BC76" i="24" s="1"/>
  <c r="BD76" i="24" s="1" a="1"/>
  <c r="BD76" i="24" s="1"/>
  <c r="FN65" i="24" l="1" a="1"/>
  <c r="FN65" i="24" s="1"/>
  <c r="FO65" i="24" s="1" a="1"/>
  <c r="FO65" i="24" s="1"/>
  <c r="FP65" i="24" s="1" a="1"/>
  <c r="FP65" i="24" s="1"/>
  <c r="FQ65" i="24" a="1"/>
  <c r="FQ65" i="24" s="1"/>
  <c r="BS71" i="24" a="1"/>
  <c r="BS71" i="24" s="1"/>
  <c r="BT70" i="24" a="1"/>
  <c r="BT70" i="24" s="1"/>
  <c r="BU70" i="24" s="1"/>
  <c r="BW70" i="24" s="1"/>
  <c r="EJ66" i="24"/>
  <c r="EL66" i="24" s="1"/>
  <c r="EN66" i="24" a="1"/>
  <c r="EN66" i="24" s="1"/>
  <c r="EO66" i="24" s="1" a="1"/>
  <c r="EO66" i="24" s="1"/>
  <c r="EP66" i="24" s="1" a="1"/>
  <c r="EP66" i="24" s="1"/>
  <c r="EQ66" i="24" s="1" a="1"/>
  <c r="EQ66" i="24" s="1"/>
  <c r="ER66" i="24" s="1" a="1"/>
  <c r="ER66" i="24" s="1"/>
  <c r="ES66" i="24" s="1" a="1"/>
  <c r="ES66" i="24" s="1"/>
  <c r="ET66" i="24" s="1" a="1"/>
  <c r="ET66" i="24" s="1"/>
  <c r="EU66" i="24" s="1" a="1"/>
  <c r="EU66" i="24" s="1"/>
  <c r="EV66" i="24" s="1" a="1"/>
  <c r="EV66" i="24" s="1"/>
  <c r="EW66" i="24" s="1" a="1"/>
  <c r="EW66" i="24" s="1"/>
  <c r="EX66" i="24" s="1" a="1"/>
  <c r="EX66" i="24" s="1"/>
  <c r="EY66" i="24" s="1" a="1"/>
  <c r="EY66" i="24" s="1"/>
  <c r="EZ66" i="24" s="1" a="1"/>
  <c r="EZ66" i="24" s="1"/>
  <c r="FA66" i="24" s="1" a="1"/>
  <c r="FA66" i="24" s="1"/>
  <c r="FB66" i="24" s="1" a="1"/>
  <c r="FB66" i="24" s="1"/>
  <c r="FC66" i="24" s="1" a="1"/>
  <c r="FC66" i="24" s="1"/>
  <c r="FD66" i="24" s="1" a="1"/>
  <c r="FD66" i="24" s="1"/>
  <c r="FE66" i="24" s="1" a="1"/>
  <c r="FE66" i="24" s="1"/>
  <c r="FF66" i="24" s="1" a="1"/>
  <c r="FF66" i="24" s="1"/>
  <c r="FG66" i="24" s="1" a="1"/>
  <c r="FG66" i="24" s="1"/>
  <c r="FH66" i="24" s="1" a="1"/>
  <c r="FH66" i="24" s="1"/>
  <c r="FI66" i="24" s="1" a="1"/>
  <c r="FI66" i="24" s="1"/>
  <c r="FJ66" i="24" s="1" a="1"/>
  <c r="FJ66" i="24" s="1"/>
  <c r="FK66" i="24" s="1" a="1"/>
  <c r="FK66" i="24" s="1"/>
  <c r="FL66" i="24" s="1" a="1"/>
  <c r="FL66" i="24" s="1"/>
  <c r="FM66" i="24" s="1" a="1"/>
  <c r="FM66" i="24" s="1"/>
  <c r="DC67" i="24"/>
  <c r="DE67" i="24" s="1"/>
  <c r="DG67" i="24" a="1"/>
  <c r="DG67" i="24" s="1"/>
  <c r="DH67" i="24" s="1" a="1"/>
  <c r="DH67" i="24" s="1"/>
  <c r="DI67" i="24" s="1" a="1"/>
  <c r="DI67" i="24" s="1"/>
  <c r="DJ67" i="24" s="1" a="1"/>
  <c r="DJ67" i="24" s="1"/>
  <c r="DK67" i="24" s="1" a="1"/>
  <c r="DK67" i="24" s="1"/>
  <c r="DL67" i="24" s="1" a="1"/>
  <c r="DL67" i="24" s="1"/>
  <c r="DM67" i="24" s="1" a="1"/>
  <c r="DM67" i="24" s="1"/>
  <c r="DN67" i="24" s="1" a="1"/>
  <c r="DN67" i="24" s="1"/>
  <c r="DO67" i="24" s="1" a="1"/>
  <c r="DO67" i="24" s="1"/>
  <c r="DP67" i="24" s="1" a="1"/>
  <c r="DP67" i="24" s="1"/>
  <c r="DQ67" i="24" s="1" a="1"/>
  <c r="DQ67" i="24" s="1"/>
  <c r="DR67" i="24" s="1" a="1"/>
  <c r="DR67" i="24" s="1"/>
  <c r="DS67" i="24" s="1" a="1"/>
  <c r="DS67" i="24" s="1"/>
  <c r="DT67" i="24" s="1" a="1"/>
  <c r="DT67" i="24" s="1"/>
  <c r="DU67" i="24" s="1" a="1"/>
  <c r="DU67" i="24" s="1"/>
  <c r="DV67" i="24" s="1" a="1"/>
  <c r="DV67" i="24" s="1"/>
  <c r="DW67" i="24" s="1" a="1"/>
  <c r="DW67" i="24" s="1"/>
  <c r="DX67" i="24" s="1" a="1"/>
  <c r="DX67" i="24" s="1"/>
  <c r="DY67" i="24" s="1" a="1"/>
  <c r="DY67" i="24" s="1"/>
  <c r="DZ67" i="24" s="1" a="1"/>
  <c r="DZ67" i="24" s="1"/>
  <c r="EA67" i="24" s="1" a="1"/>
  <c r="EA67" i="24" s="1"/>
  <c r="EB67" i="24" s="1" a="1"/>
  <c r="EB67" i="24" s="1"/>
  <c r="EC67" i="24" s="1" a="1"/>
  <c r="EC67" i="24" s="1"/>
  <c r="ED67" i="24" s="1" a="1"/>
  <c r="ED67" i="24" s="1"/>
  <c r="EE67" i="24" s="1" a="1"/>
  <c r="EE67" i="24" s="1"/>
  <c r="EF67" i="24" s="1" a="1"/>
  <c r="EF67" i="24" s="1"/>
  <c r="EG67" i="24" s="1" a="1"/>
  <c r="EG67" i="24" s="1"/>
  <c r="EH67" i="24" s="1" a="1"/>
  <c r="EH67" i="24" s="1"/>
  <c r="EI67" i="24" s="1" a="1"/>
  <c r="EI67" i="24" s="1"/>
  <c r="EM67" i="24" s="1" a="1"/>
  <c r="EM67" i="24" s="1"/>
  <c r="BG73" i="24" a="1"/>
  <c r="BG73" i="24" s="1"/>
  <c r="BH73" i="24" s="1" a="1"/>
  <c r="BH73" i="24" s="1"/>
  <c r="BI73" i="24" s="1" a="1"/>
  <c r="BI73" i="24" s="1"/>
  <c r="BJ73" i="24" s="1" a="1"/>
  <c r="BJ73" i="24" s="1"/>
  <c r="BK73" i="24" s="1" a="1"/>
  <c r="BK73" i="24" s="1"/>
  <c r="BL73" i="24" s="1" a="1"/>
  <c r="BL73" i="24" s="1"/>
  <c r="BY68" i="24" a="1"/>
  <c r="BY68" i="24" s="1"/>
  <c r="BZ68" i="24" s="1" a="1"/>
  <c r="BZ68" i="24" s="1"/>
  <c r="CA68" i="24" s="1" a="1"/>
  <c r="CA68" i="24" s="1"/>
  <c r="CB68" i="24" s="1" a="1"/>
  <c r="CB68" i="24" s="1"/>
  <c r="CC68" i="24" s="1" a="1"/>
  <c r="CC68" i="24" s="1"/>
  <c r="CD68" i="24" s="1" a="1"/>
  <c r="CD68" i="24" s="1"/>
  <c r="CE68" i="24" s="1" a="1"/>
  <c r="CE68" i="24" s="1"/>
  <c r="CF68" i="24" s="1" a="1"/>
  <c r="CF68" i="24" s="1"/>
  <c r="CG68" i="24" s="1" a="1"/>
  <c r="CG68" i="24" s="1"/>
  <c r="CH68" i="24" s="1" a="1"/>
  <c r="CH68" i="24" s="1"/>
  <c r="CI68" i="24" s="1" a="1"/>
  <c r="CI68" i="24" s="1"/>
  <c r="CJ68" i="24" s="1" a="1"/>
  <c r="CJ68" i="24" s="1"/>
  <c r="CK68" i="24" s="1" a="1"/>
  <c r="CK68" i="24" s="1"/>
  <c r="CL68" i="24" s="1" a="1"/>
  <c r="CL68" i="24" s="1"/>
  <c r="CM68" i="24" s="1" a="1"/>
  <c r="CM68" i="24" s="1"/>
  <c r="CN68" i="24" s="1" a="1"/>
  <c r="CN68" i="24" s="1"/>
  <c r="CO68" i="24" s="1" a="1"/>
  <c r="CO68" i="24" s="1"/>
  <c r="CP68" i="24" s="1" a="1"/>
  <c r="CP68" i="24" s="1"/>
  <c r="CQ68" i="24" s="1" a="1"/>
  <c r="CQ68" i="24" s="1"/>
  <c r="CR68" i="24" s="1" a="1"/>
  <c r="CR68" i="24" s="1"/>
  <c r="CS68" i="24" s="1" a="1"/>
  <c r="CS68" i="24" s="1"/>
  <c r="CT68" i="24" s="1" a="1"/>
  <c r="CT68" i="24" s="1"/>
  <c r="CU68" i="24" s="1" a="1"/>
  <c r="CU68" i="24" s="1"/>
  <c r="CV68" i="24" s="1" a="1"/>
  <c r="CV68" i="24" s="1"/>
  <c r="CW68" i="24" s="1" a="1"/>
  <c r="CW68" i="24" s="1"/>
  <c r="CX68" i="24" s="1" a="1"/>
  <c r="CX68" i="24" s="1"/>
  <c r="CY68" i="24" s="1" a="1"/>
  <c r="CY68" i="24" s="1"/>
  <c r="CZ68" i="24" s="1" a="1"/>
  <c r="CZ68" i="24" s="1"/>
  <c r="DA68" i="24" s="1" a="1"/>
  <c r="DA68" i="24" s="1"/>
  <c r="DB68" i="24" s="1" a="1"/>
  <c r="DB68" i="24" s="1"/>
  <c r="DF68" i="24" s="1" a="1"/>
  <c r="DF68" i="24" s="1"/>
  <c r="BX69" i="24" a="1"/>
  <c r="BX69" i="24" s="1"/>
  <c r="BE75" i="24" a="1"/>
  <c r="BE75" i="24" s="1"/>
  <c r="BF74" i="24" a="1"/>
  <c r="BF74" i="24" s="1"/>
  <c r="BG74" i="24" s="1" a="1"/>
  <c r="BG74" i="24" s="1"/>
  <c r="BH74" i="24" s="1" a="1"/>
  <c r="BH74" i="24" s="1"/>
  <c r="BI74" i="24" s="1" a="1"/>
  <c r="BI74" i="24" s="1"/>
  <c r="BJ74" i="24" s="1" a="1"/>
  <c r="BJ74" i="24" s="1"/>
  <c r="BK74" i="24" s="1" a="1"/>
  <c r="BK74" i="24" s="1"/>
  <c r="BM72" i="24" a="1"/>
  <c r="BM72" i="24" s="1"/>
  <c r="BM73" i="24" l="1" a="1"/>
  <c r="BM73" i="24" s="1"/>
  <c r="BN73" i="24" s="1" a="1"/>
  <c r="BN73" i="24" s="1"/>
  <c r="BO73" i="24" s="1" a="1"/>
  <c r="BO73" i="24" s="1"/>
  <c r="BP73" i="24" s="1" a="1"/>
  <c r="BP73" i="24" s="1"/>
  <c r="BQ73" i="24" s="1" a="1"/>
  <c r="BQ73" i="24" s="1"/>
  <c r="BR73" i="24" s="1" a="1"/>
  <c r="BR73" i="24" s="1"/>
  <c r="BL74" i="24" a="1"/>
  <c r="BL74" i="24" s="1"/>
  <c r="BY69" i="24" a="1"/>
  <c r="BY69" i="24" s="1"/>
  <c r="BZ69" i="24" s="1" a="1"/>
  <c r="BZ69" i="24" s="1"/>
  <c r="CA69" i="24" s="1" a="1"/>
  <c r="CA69" i="24" s="1"/>
  <c r="CB69" i="24" s="1" a="1"/>
  <c r="CB69" i="24" s="1"/>
  <c r="CC69" i="24" s="1" a="1"/>
  <c r="CC69" i="24" s="1"/>
  <c r="CD69" i="24" s="1" a="1"/>
  <c r="CD69" i="24" s="1"/>
  <c r="CE69" i="24" s="1" a="1"/>
  <c r="CE69" i="24" s="1"/>
  <c r="CF69" i="24" s="1" a="1"/>
  <c r="CF69" i="24" s="1"/>
  <c r="CG69" i="24" s="1" a="1"/>
  <c r="CG69" i="24" s="1"/>
  <c r="CH69" i="24" s="1" a="1"/>
  <c r="CH69" i="24" s="1"/>
  <c r="CI69" i="24" s="1" a="1"/>
  <c r="CI69" i="24" s="1"/>
  <c r="CJ69" i="24" s="1" a="1"/>
  <c r="CJ69" i="24" s="1"/>
  <c r="CK69" i="24" s="1" a="1"/>
  <c r="CK69" i="24" s="1"/>
  <c r="CL69" i="24" s="1" a="1"/>
  <c r="CL69" i="24" s="1"/>
  <c r="CM69" i="24" s="1" a="1"/>
  <c r="CM69" i="24" s="1"/>
  <c r="CN69" i="24" s="1" a="1"/>
  <c r="CN69" i="24" s="1"/>
  <c r="CO69" i="24" s="1" a="1"/>
  <c r="CO69" i="24" s="1"/>
  <c r="CP69" i="24" s="1" a="1"/>
  <c r="CP69" i="24" s="1"/>
  <c r="CQ69" i="24" s="1" a="1"/>
  <c r="CQ69" i="24" s="1"/>
  <c r="CR69" i="24" s="1" a="1"/>
  <c r="CR69" i="24" s="1"/>
  <c r="CS69" i="24" s="1" a="1"/>
  <c r="CS69" i="24" s="1"/>
  <c r="CT69" i="24" s="1" a="1"/>
  <c r="CT69" i="24" s="1"/>
  <c r="CU69" i="24" s="1" a="1"/>
  <c r="CU69" i="24" s="1"/>
  <c r="CV69" i="24" s="1" a="1"/>
  <c r="CV69" i="24" s="1"/>
  <c r="CW69" i="24" s="1" a="1"/>
  <c r="CW69" i="24" s="1"/>
  <c r="CX69" i="24" s="1" a="1"/>
  <c r="CX69" i="24" s="1"/>
  <c r="CY69" i="24" s="1" a="1"/>
  <c r="CY69" i="24" s="1"/>
  <c r="CZ69" i="24" s="1" a="1"/>
  <c r="CZ69" i="24" s="1"/>
  <c r="DA69" i="24" s="1" a="1"/>
  <c r="DA69" i="24" s="1"/>
  <c r="DB69" i="24" s="1" a="1"/>
  <c r="DB69" i="24" s="1"/>
  <c r="DF69" i="24" s="1" a="1"/>
  <c r="DF69" i="24" s="1"/>
  <c r="BX70" i="24" a="1"/>
  <c r="BX70" i="24" s="1"/>
  <c r="DC68" i="24"/>
  <c r="DE68" i="24" s="1"/>
  <c r="BN72" i="24" a="1"/>
  <c r="BN72" i="24" s="1"/>
  <c r="BO72" i="24" s="1" a="1"/>
  <c r="BO72" i="24" s="1"/>
  <c r="BP72" i="24" s="1" a="1"/>
  <c r="BP72" i="24" s="1"/>
  <c r="BQ72" i="24" s="1" a="1"/>
  <c r="BQ72" i="24" s="1"/>
  <c r="BR72" i="24" s="1" a="1"/>
  <c r="BR72" i="24" s="1"/>
  <c r="BS72" i="24" s="1" a="1"/>
  <c r="BS72" i="24" s="1"/>
  <c r="EJ67" i="24"/>
  <c r="EL67" i="24" s="1"/>
  <c r="EN67" i="24" a="1"/>
  <c r="EN67" i="24" s="1"/>
  <c r="EO67" i="24" s="1" a="1"/>
  <c r="EO67" i="24" s="1"/>
  <c r="EP67" i="24" s="1" a="1"/>
  <c r="EP67" i="24" s="1"/>
  <c r="EQ67" i="24" s="1" a="1"/>
  <c r="EQ67" i="24" s="1"/>
  <c r="ER67" i="24" s="1" a="1"/>
  <c r="ER67" i="24" s="1"/>
  <c r="ES67" i="24" s="1" a="1"/>
  <c r="ES67" i="24" s="1"/>
  <c r="ET67" i="24" s="1" a="1"/>
  <c r="ET67" i="24" s="1"/>
  <c r="EU67" i="24" s="1" a="1"/>
  <c r="EU67" i="24" s="1"/>
  <c r="EV67" i="24" s="1" a="1"/>
  <c r="EV67" i="24" s="1"/>
  <c r="EW67" i="24" s="1" a="1"/>
  <c r="EW67" i="24" s="1"/>
  <c r="EX67" i="24" s="1" a="1"/>
  <c r="EX67" i="24" s="1"/>
  <c r="EY67" i="24" s="1" a="1"/>
  <c r="EY67" i="24" s="1"/>
  <c r="EZ67" i="24" s="1" a="1"/>
  <c r="EZ67" i="24" s="1"/>
  <c r="FA67" i="24" s="1" a="1"/>
  <c r="FA67" i="24" s="1"/>
  <c r="FB67" i="24" s="1" a="1"/>
  <c r="FB67" i="24" s="1"/>
  <c r="FC67" i="24" s="1" a="1"/>
  <c r="FC67" i="24" s="1"/>
  <c r="FD67" i="24" s="1" a="1"/>
  <c r="FD67" i="24" s="1"/>
  <c r="FE67" i="24" s="1" a="1"/>
  <c r="FE67" i="24" s="1"/>
  <c r="FF67" i="24" s="1" a="1"/>
  <c r="FF67" i="24" s="1"/>
  <c r="FG67" i="24" s="1" a="1"/>
  <c r="FG67" i="24" s="1"/>
  <c r="FH67" i="24" s="1" a="1"/>
  <c r="FH67" i="24" s="1"/>
  <c r="FI67" i="24" s="1" a="1"/>
  <c r="FI67" i="24" s="1"/>
  <c r="FJ67" i="24" s="1" a="1"/>
  <c r="FJ67" i="24" s="1"/>
  <c r="FK67" i="24" s="1" a="1"/>
  <c r="FK67" i="24" s="1"/>
  <c r="FL67" i="24" s="1" a="1"/>
  <c r="FL67" i="24" s="1"/>
  <c r="FM67" i="24" s="1" a="1"/>
  <c r="FM67" i="24" s="1"/>
  <c r="BT71" i="24" a="1"/>
  <c r="BT71" i="24" s="1"/>
  <c r="BU71" i="24" s="1"/>
  <c r="BW71" i="24" s="1"/>
  <c r="BF75" i="24" a="1"/>
  <c r="BF75" i="24" s="1"/>
  <c r="BE76" i="24" a="1"/>
  <c r="BE76" i="24" s="1"/>
  <c r="FR65" i="24"/>
  <c r="FT65" i="24" s="1"/>
  <c r="FN66" i="24" a="1"/>
  <c r="FN66" i="24" s="1"/>
  <c r="FO66" i="24" s="1" a="1"/>
  <c r="FO66" i="24" s="1"/>
  <c r="FP66" i="24" s="1" a="1"/>
  <c r="FP66" i="24" s="1"/>
  <c r="FQ66" i="24" a="1"/>
  <c r="FQ66" i="24" s="1"/>
  <c r="DG68" i="24" a="1"/>
  <c r="DG68" i="24" s="1"/>
  <c r="DH68" i="24" s="1" a="1"/>
  <c r="DH68" i="24" s="1"/>
  <c r="DI68" i="24" s="1" a="1"/>
  <c r="DI68" i="24" s="1"/>
  <c r="DJ68" i="24" s="1" a="1"/>
  <c r="DJ68" i="24" s="1"/>
  <c r="DK68" i="24" s="1" a="1"/>
  <c r="DK68" i="24" s="1"/>
  <c r="DL68" i="24" s="1" a="1"/>
  <c r="DL68" i="24" s="1"/>
  <c r="DM68" i="24" s="1" a="1"/>
  <c r="DM68" i="24" s="1"/>
  <c r="DN68" i="24" s="1" a="1"/>
  <c r="DN68" i="24" s="1"/>
  <c r="DO68" i="24" s="1" a="1"/>
  <c r="DO68" i="24" s="1"/>
  <c r="DP68" i="24" s="1" a="1"/>
  <c r="DP68" i="24" s="1"/>
  <c r="DQ68" i="24" s="1" a="1"/>
  <c r="DQ68" i="24" s="1"/>
  <c r="DR68" i="24" s="1" a="1"/>
  <c r="DR68" i="24" s="1"/>
  <c r="DS68" i="24" s="1" a="1"/>
  <c r="DS68" i="24" s="1"/>
  <c r="DT68" i="24" s="1" a="1"/>
  <c r="DT68" i="24" s="1"/>
  <c r="DU68" i="24" s="1" a="1"/>
  <c r="DU68" i="24" s="1"/>
  <c r="DV68" i="24" s="1" a="1"/>
  <c r="DV68" i="24" s="1"/>
  <c r="DW68" i="24" s="1" a="1"/>
  <c r="DW68" i="24" s="1"/>
  <c r="DX68" i="24" s="1" a="1"/>
  <c r="DX68" i="24" s="1"/>
  <c r="DY68" i="24" s="1" a="1"/>
  <c r="DY68" i="24" s="1"/>
  <c r="DZ68" i="24" s="1" a="1"/>
  <c r="DZ68" i="24" s="1"/>
  <c r="EA68" i="24" s="1" a="1"/>
  <c r="EA68" i="24" s="1"/>
  <c r="EB68" i="24" s="1" a="1"/>
  <c r="EB68" i="24" s="1"/>
  <c r="EC68" i="24" s="1" a="1"/>
  <c r="EC68" i="24" s="1"/>
  <c r="ED68" i="24" s="1" a="1"/>
  <c r="ED68" i="24" s="1"/>
  <c r="EE68" i="24" s="1" a="1"/>
  <c r="EE68" i="24" s="1"/>
  <c r="EF68" i="24" s="1" a="1"/>
  <c r="EF68" i="24" s="1"/>
  <c r="EG68" i="24" s="1" a="1"/>
  <c r="EG68" i="24" s="1"/>
  <c r="EH68" i="24" s="1" a="1"/>
  <c r="EH68" i="24" s="1"/>
  <c r="EI68" i="24" s="1" a="1"/>
  <c r="EI68" i="24" s="1"/>
  <c r="EM68" i="24" s="1" a="1"/>
  <c r="EM68" i="24" s="1"/>
  <c r="BT72" i="24" l="1" a="1"/>
  <c r="BT72" i="24" s="1"/>
  <c r="BU72" i="24" s="1"/>
  <c r="BW72" i="24" s="1"/>
  <c r="BS73" i="24" a="1"/>
  <c r="BS73" i="24" s="1"/>
  <c r="EN68" i="24" a="1"/>
  <c r="EN68" i="24" s="1"/>
  <c r="EO68" i="24" s="1" a="1"/>
  <c r="EO68" i="24" s="1"/>
  <c r="EP68" i="24" s="1" a="1"/>
  <c r="EP68" i="24" s="1"/>
  <c r="EQ68" i="24" s="1" a="1"/>
  <c r="EQ68" i="24" s="1"/>
  <c r="ER68" i="24" s="1" a="1"/>
  <c r="ER68" i="24" s="1"/>
  <c r="ES68" i="24" s="1" a="1"/>
  <c r="ES68" i="24" s="1"/>
  <c r="ET68" i="24" s="1" a="1"/>
  <c r="ET68" i="24" s="1"/>
  <c r="EU68" i="24" s="1" a="1"/>
  <c r="EU68" i="24" s="1"/>
  <c r="EV68" i="24" s="1" a="1"/>
  <c r="EV68" i="24" s="1"/>
  <c r="EW68" i="24" s="1" a="1"/>
  <c r="EW68" i="24" s="1"/>
  <c r="EX68" i="24" s="1" a="1"/>
  <c r="EX68" i="24" s="1"/>
  <c r="EY68" i="24" s="1" a="1"/>
  <c r="EY68" i="24" s="1"/>
  <c r="EZ68" i="24" s="1" a="1"/>
  <c r="EZ68" i="24" s="1"/>
  <c r="FA68" i="24" s="1" a="1"/>
  <c r="FA68" i="24" s="1"/>
  <c r="FB68" i="24" s="1" a="1"/>
  <c r="FB68" i="24" s="1"/>
  <c r="FC68" i="24" s="1" a="1"/>
  <c r="FC68" i="24" s="1"/>
  <c r="FD68" i="24" s="1" a="1"/>
  <c r="FD68" i="24" s="1"/>
  <c r="FE68" i="24" s="1" a="1"/>
  <c r="FE68" i="24" s="1"/>
  <c r="FF68" i="24" s="1" a="1"/>
  <c r="FF68" i="24" s="1"/>
  <c r="FG68" i="24" s="1" a="1"/>
  <c r="FG68" i="24" s="1"/>
  <c r="FH68" i="24" s="1" a="1"/>
  <c r="FH68" i="24" s="1"/>
  <c r="FI68" i="24" s="1" a="1"/>
  <c r="FI68" i="24" s="1"/>
  <c r="FJ68" i="24" s="1" a="1"/>
  <c r="FJ68" i="24" s="1"/>
  <c r="FK68" i="24" s="1" a="1"/>
  <c r="FK68" i="24" s="1"/>
  <c r="FL68" i="24" s="1" a="1"/>
  <c r="FL68" i="24" s="1"/>
  <c r="FM68" i="24" s="1" a="1"/>
  <c r="FM68" i="24" s="1"/>
  <c r="FQ67" i="24" a="1"/>
  <c r="FQ67" i="24" s="1"/>
  <c r="FN67" i="24" a="1"/>
  <c r="FN67" i="24" s="1"/>
  <c r="FO67" i="24" s="1" a="1"/>
  <c r="FO67" i="24" s="1"/>
  <c r="FP67" i="24" s="1" a="1"/>
  <c r="FP67" i="24" s="1"/>
  <c r="DC69" i="24"/>
  <c r="DE69" i="24" s="1"/>
  <c r="FR66" i="24"/>
  <c r="FT66" i="24" s="1"/>
  <c r="EJ68" i="24"/>
  <c r="EL68" i="24" s="1"/>
  <c r="BX71" i="24" a="1"/>
  <c r="BX71" i="24" s="1"/>
  <c r="BY70" i="24" a="1"/>
  <c r="BY70" i="24" s="1"/>
  <c r="BZ70" i="24" s="1" a="1"/>
  <c r="BZ70" i="24" s="1"/>
  <c r="CA70" i="24" s="1" a="1"/>
  <c r="CA70" i="24" s="1"/>
  <c r="CB70" i="24" s="1" a="1"/>
  <c r="CB70" i="24" s="1"/>
  <c r="CC70" i="24" s="1" a="1"/>
  <c r="CC70" i="24" s="1"/>
  <c r="CD70" i="24" s="1" a="1"/>
  <c r="CD70" i="24" s="1"/>
  <c r="CE70" i="24" s="1" a="1"/>
  <c r="CE70" i="24" s="1"/>
  <c r="CF70" i="24" s="1" a="1"/>
  <c r="CF70" i="24" s="1"/>
  <c r="CG70" i="24" s="1" a="1"/>
  <c r="CG70" i="24" s="1"/>
  <c r="CH70" i="24" s="1" a="1"/>
  <c r="CH70" i="24" s="1"/>
  <c r="CI70" i="24" s="1" a="1"/>
  <c r="CI70" i="24" s="1"/>
  <c r="CJ70" i="24" s="1" a="1"/>
  <c r="CJ70" i="24" s="1"/>
  <c r="CK70" i="24" s="1" a="1"/>
  <c r="CK70" i="24" s="1"/>
  <c r="CL70" i="24" s="1" a="1"/>
  <c r="CL70" i="24" s="1"/>
  <c r="CM70" i="24" s="1" a="1"/>
  <c r="CM70" i="24" s="1"/>
  <c r="CN70" i="24" s="1" a="1"/>
  <c r="CN70" i="24" s="1"/>
  <c r="CO70" i="24" s="1" a="1"/>
  <c r="CO70" i="24" s="1"/>
  <c r="CP70" i="24" s="1" a="1"/>
  <c r="CP70" i="24" s="1"/>
  <c r="CQ70" i="24" s="1" a="1"/>
  <c r="CQ70" i="24" s="1"/>
  <c r="CR70" i="24" s="1" a="1"/>
  <c r="CR70" i="24" s="1"/>
  <c r="CS70" i="24" s="1" a="1"/>
  <c r="CS70" i="24" s="1"/>
  <c r="CT70" i="24" s="1" a="1"/>
  <c r="CT70" i="24" s="1"/>
  <c r="CU70" i="24" s="1" a="1"/>
  <c r="CU70" i="24" s="1"/>
  <c r="CV70" i="24" s="1" a="1"/>
  <c r="CV70" i="24" s="1"/>
  <c r="CW70" i="24" s="1" a="1"/>
  <c r="CW70" i="24" s="1"/>
  <c r="CX70" i="24" s="1" a="1"/>
  <c r="CX70" i="24" s="1"/>
  <c r="CY70" i="24" s="1" a="1"/>
  <c r="CY70" i="24" s="1"/>
  <c r="CZ70" i="24" s="1" a="1"/>
  <c r="CZ70" i="24" s="1"/>
  <c r="DA70" i="24" s="1" a="1"/>
  <c r="DA70" i="24" s="1"/>
  <c r="DB70" i="24" s="1" a="1"/>
  <c r="DB70" i="24" s="1"/>
  <c r="DF70" i="24" s="1" a="1"/>
  <c r="DF70" i="24" s="1"/>
  <c r="DG69" i="24" a="1"/>
  <c r="DG69" i="24" s="1"/>
  <c r="DH69" i="24" s="1" a="1"/>
  <c r="DH69" i="24" s="1"/>
  <c r="DI69" i="24" s="1" a="1"/>
  <c r="DI69" i="24" s="1"/>
  <c r="DJ69" i="24" s="1" a="1"/>
  <c r="DJ69" i="24" s="1"/>
  <c r="DK69" i="24" s="1" a="1"/>
  <c r="DK69" i="24" s="1"/>
  <c r="DL69" i="24" s="1" a="1"/>
  <c r="DL69" i="24" s="1"/>
  <c r="DM69" i="24" s="1" a="1"/>
  <c r="DM69" i="24" s="1"/>
  <c r="DN69" i="24" s="1" a="1"/>
  <c r="DN69" i="24" s="1"/>
  <c r="DO69" i="24" s="1" a="1"/>
  <c r="DO69" i="24" s="1"/>
  <c r="DP69" i="24" s="1" a="1"/>
  <c r="DP69" i="24" s="1"/>
  <c r="DQ69" i="24" s="1" a="1"/>
  <c r="DQ69" i="24" s="1"/>
  <c r="DR69" i="24" s="1" a="1"/>
  <c r="DR69" i="24" s="1"/>
  <c r="DS69" i="24" s="1" a="1"/>
  <c r="DS69" i="24" s="1"/>
  <c r="DT69" i="24" s="1" a="1"/>
  <c r="DT69" i="24" s="1"/>
  <c r="DU69" i="24" s="1" a="1"/>
  <c r="DU69" i="24" s="1"/>
  <c r="DV69" i="24" s="1" a="1"/>
  <c r="DV69" i="24" s="1"/>
  <c r="DW69" i="24" s="1" a="1"/>
  <c r="DW69" i="24" s="1"/>
  <c r="DX69" i="24" s="1" a="1"/>
  <c r="DX69" i="24" s="1"/>
  <c r="DY69" i="24" s="1" a="1"/>
  <c r="DY69" i="24" s="1"/>
  <c r="DZ69" i="24" s="1" a="1"/>
  <c r="DZ69" i="24" s="1"/>
  <c r="EA69" i="24" s="1" a="1"/>
  <c r="EA69" i="24" s="1"/>
  <c r="EB69" i="24" s="1" a="1"/>
  <c r="EB69" i="24" s="1"/>
  <c r="EC69" i="24" s="1" a="1"/>
  <c r="EC69" i="24" s="1"/>
  <c r="ED69" i="24" s="1" a="1"/>
  <c r="ED69" i="24" s="1"/>
  <c r="EE69" i="24" s="1" a="1"/>
  <c r="EE69" i="24" s="1"/>
  <c r="EF69" i="24" s="1" a="1"/>
  <c r="EF69" i="24" s="1"/>
  <c r="EG69" i="24" s="1" a="1"/>
  <c r="EG69" i="24" s="1"/>
  <c r="EH69" i="24" s="1" a="1"/>
  <c r="EH69" i="24" s="1"/>
  <c r="EI69" i="24" s="1" a="1"/>
  <c r="EI69" i="24" s="1"/>
  <c r="EM69" i="24" s="1" a="1"/>
  <c r="EM69" i="24" s="1"/>
  <c r="BM74" i="24" a="1"/>
  <c r="BM74" i="24" s="1"/>
  <c r="BG75" i="24" a="1"/>
  <c r="BG75" i="24" s="1"/>
  <c r="BH75" i="24" s="1" a="1"/>
  <c r="BH75" i="24" s="1"/>
  <c r="BI75" i="24" s="1" a="1"/>
  <c r="BI75" i="24" s="1"/>
  <c r="BJ75" i="24" s="1" a="1"/>
  <c r="BJ75" i="24" s="1"/>
  <c r="BK75" i="24" s="1" a="1"/>
  <c r="BK75" i="24" s="1"/>
  <c r="BL75" i="24" s="1" a="1"/>
  <c r="BL75" i="24" s="1"/>
  <c r="BF76" i="24" a="1"/>
  <c r="BF76" i="24" s="1"/>
  <c r="BG76" i="24" s="1" a="1"/>
  <c r="BG76" i="24" s="1"/>
  <c r="BH76" i="24" s="1" a="1"/>
  <c r="BH76" i="24" s="1"/>
  <c r="BI76" i="24" s="1" a="1"/>
  <c r="BI76" i="24" s="1"/>
  <c r="BJ76" i="24" s="1" a="1"/>
  <c r="BJ76" i="24" s="1"/>
  <c r="BK76" i="24" s="1" a="1"/>
  <c r="BK76" i="24" s="1"/>
  <c r="BM75" i="24" l="1" a="1"/>
  <c r="BM75" i="24" s="1"/>
  <c r="BN75" i="24" s="1" a="1"/>
  <c r="BN75" i="24" s="1"/>
  <c r="BO75" i="24" s="1" a="1"/>
  <c r="BO75" i="24" s="1"/>
  <c r="BP75" i="24" s="1" a="1"/>
  <c r="BP75" i="24" s="1"/>
  <c r="BQ75" i="24" s="1" a="1"/>
  <c r="BQ75" i="24" s="1"/>
  <c r="BR75" i="24" s="1" a="1"/>
  <c r="BR75" i="24" s="1"/>
  <c r="BL76" i="24" a="1"/>
  <c r="BL76" i="24" s="1"/>
  <c r="BM76" i="24" s="1" a="1"/>
  <c r="BM76" i="24" s="1"/>
  <c r="BN76" i="24" s="1" a="1"/>
  <c r="BN76" i="24" s="1"/>
  <c r="BO76" i="24" s="1" a="1"/>
  <c r="BO76" i="24" s="1"/>
  <c r="BP76" i="24" s="1" a="1"/>
  <c r="BP76" i="24" s="1"/>
  <c r="BQ76" i="24" s="1" a="1"/>
  <c r="BQ76" i="24" s="1"/>
  <c r="BR76" i="24" s="1" a="1"/>
  <c r="BR76" i="24" s="1"/>
  <c r="BN74" i="24" a="1"/>
  <c r="BN74" i="24" s="1"/>
  <c r="BO74" i="24" s="1" a="1"/>
  <c r="BO74" i="24" s="1"/>
  <c r="BP74" i="24" s="1" a="1"/>
  <c r="BP74" i="24" s="1"/>
  <c r="BQ74" i="24" s="1" a="1"/>
  <c r="BQ74" i="24" s="1"/>
  <c r="BR74" i="24" s="1" a="1"/>
  <c r="BR74" i="24" s="1"/>
  <c r="BS74" i="24" s="1" a="1"/>
  <c r="BS74" i="24" s="1"/>
  <c r="EJ69" i="24"/>
  <c r="EL69" i="24" s="1"/>
  <c r="EN69" i="24" a="1"/>
  <c r="EN69" i="24" s="1"/>
  <c r="EO69" i="24" s="1" a="1"/>
  <c r="EO69" i="24" s="1"/>
  <c r="EP69" i="24" s="1" a="1"/>
  <c r="EP69" i="24" s="1"/>
  <c r="EQ69" i="24" s="1" a="1"/>
  <c r="EQ69" i="24" s="1"/>
  <c r="ER69" i="24" s="1" a="1"/>
  <c r="ER69" i="24" s="1"/>
  <c r="ES69" i="24" s="1" a="1"/>
  <c r="ES69" i="24" s="1"/>
  <c r="ET69" i="24" s="1" a="1"/>
  <c r="ET69" i="24" s="1"/>
  <c r="EU69" i="24" s="1" a="1"/>
  <c r="EU69" i="24" s="1"/>
  <c r="EV69" i="24" s="1" a="1"/>
  <c r="EV69" i="24" s="1"/>
  <c r="EW69" i="24" s="1" a="1"/>
  <c r="EW69" i="24" s="1"/>
  <c r="EX69" i="24" s="1" a="1"/>
  <c r="EX69" i="24" s="1"/>
  <c r="EY69" i="24" s="1" a="1"/>
  <c r="EY69" i="24" s="1"/>
  <c r="EZ69" i="24" s="1" a="1"/>
  <c r="EZ69" i="24" s="1"/>
  <c r="FA69" i="24" s="1" a="1"/>
  <c r="FA69" i="24" s="1"/>
  <c r="FB69" i="24" s="1" a="1"/>
  <c r="FB69" i="24" s="1"/>
  <c r="FC69" i="24" s="1" a="1"/>
  <c r="FC69" i="24" s="1"/>
  <c r="FD69" i="24" s="1" a="1"/>
  <c r="FD69" i="24" s="1"/>
  <c r="FE69" i="24" s="1" a="1"/>
  <c r="FE69" i="24" s="1"/>
  <c r="FF69" i="24" s="1" a="1"/>
  <c r="FF69" i="24" s="1"/>
  <c r="FG69" i="24" s="1" a="1"/>
  <c r="FG69" i="24" s="1"/>
  <c r="FH69" i="24" s="1" a="1"/>
  <c r="FH69" i="24" s="1"/>
  <c r="FI69" i="24" s="1" a="1"/>
  <c r="FI69" i="24" s="1"/>
  <c r="FJ69" i="24" s="1" a="1"/>
  <c r="FJ69" i="24" s="1"/>
  <c r="FK69" i="24" s="1" a="1"/>
  <c r="FK69" i="24" s="1"/>
  <c r="FL69" i="24" s="1" a="1"/>
  <c r="FL69" i="24" s="1"/>
  <c r="FM69" i="24" s="1" a="1"/>
  <c r="FM69" i="24" s="1"/>
  <c r="DC70" i="24"/>
  <c r="DE70" i="24" s="1"/>
  <c r="DG70" i="24" a="1"/>
  <c r="DG70" i="24" s="1"/>
  <c r="DH70" i="24" s="1" a="1"/>
  <c r="DH70" i="24" s="1"/>
  <c r="DI70" i="24" s="1" a="1"/>
  <c r="DI70" i="24" s="1"/>
  <c r="DJ70" i="24" s="1" a="1"/>
  <c r="DJ70" i="24" s="1"/>
  <c r="DK70" i="24" s="1" a="1"/>
  <c r="DK70" i="24" s="1"/>
  <c r="DL70" i="24" s="1" a="1"/>
  <c r="DL70" i="24" s="1"/>
  <c r="DM70" i="24" s="1" a="1"/>
  <c r="DM70" i="24" s="1"/>
  <c r="DN70" i="24" s="1" a="1"/>
  <c r="DN70" i="24" s="1"/>
  <c r="DO70" i="24" s="1" a="1"/>
  <c r="DO70" i="24" s="1"/>
  <c r="DP70" i="24" s="1" a="1"/>
  <c r="DP70" i="24" s="1"/>
  <c r="DQ70" i="24" s="1" a="1"/>
  <c r="DQ70" i="24" s="1"/>
  <c r="DR70" i="24" s="1" a="1"/>
  <c r="DR70" i="24" s="1"/>
  <c r="DS70" i="24" s="1" a="1"/>
  <c r="DS70" i="24" s="1"/>
  <c r="DT70" i="24" s="1" a="1"/>
  <c r="DT70" i="24" s="1"/>
  <c r="DU70" i="24" s="1" a="1"/>
  <c r="DU70" i="24" s="1"/>
  <c r="DV70" i="24" s="1" a="1"/>
  <c r="DV70" i="24" s="1"/>
  <c r="DW70" i="24" s="1" a="1"/>
  <c r="DW70" i="24" s="1"/>
  <c r="DX70" i="24" s="1" a="1"/>
  <c r="DX70" i="24" s="1"/>
  <c r="DY70" i="24" s="1" a="1"/>
  <c r="DY70" i="24" s="1"/>
  <c r="DZ70" i="24" s="1" a="1"/>
  <c r="DZ70" i="24" s="1"/>
  <c r="EA70" i="24" s="1" a="1"/>
  <c r="EA70" i="24" s="1"/>
  <c r="EB70" i="24" s="1" a="1"/>
  <c r="EB70" i="24" s="1"/>
  <c r="EC70" i="24" s="1" a="1"/>
  <c r="EC70" i="24" s="1"/>
  <c r="ED70" i="24" s="1" a="1"/>
  <c r="ED70" i="24" s="1"/>
  <c r="EE70" i="24" s="1" a="1"/>
  <c r="EE70" i="24" s="1"/>
  <c r="EF70" i="24" s="1" a="1"/>
  <c r="EF70" i="24" s="1"/>
  <c r="EG70" i="24" s="1" a="1"/>
  <c r="EG70" i="24" s="1"/>
  <c r="EH70" i="24" s="1" a="1"/>
  <c r="EH70" i="24" s="1"/>
  <c r="EI70" i="24" s="1" a="1"/>
  <c r="EI70" i="24" s="1"/>
  <c r="EM70" i="24" s="1" a="1"/>
  <c r="EM70" i="24" s="1"/>
  <c r="FQ68" i="24" a="1"/>
  <c r="FQ68" i="24" s="1"/>
  <c r="FN68" i="24" a="1"/>
  <c r="FN68" i="24" s="1"/>
  <c r="FO68" i="24" s="1" a="1"/>
  <c r="FO68" i="24" s="1"/>
  <c r="FP68" i="24" s="1" a="1"/>
  <c r="FP68" i="24" s="1"/>
  <c r="FR67" i="24"/>
  <c r="FT67" i="24" s="1"/>
  <c r="BT73" i="24" a="1"/>
  <c r="BT73" i="24" s="1"/>
  <c r="BU73" i="24" s="1"/>
  <c r="BW73" i="24" s="1"/>
  <c r="BY71" i="24" a="1"/>
  <c r="BY71" i="24" s="1"/>
  <c r="BZ71" i="24" s="1" a="1"/>
  <c r="BZ71" i="24" s="1"/>
  <c r="CA71" i="24" s="1" a="1"/>
  <c r="CA71" i="24" s="1"/>
  <c r="CB71" i="24" s="1" a="1"/>
  <c r="CB71" i="24" s="1"/>
  <c r="CC71" i="24" s="1" a="1"/>
  <c r="CC71" i="24" s="1"/>
  <c r="CD71" i="24" s="1" a="1"/>
  <c r="CD71" i="24" s="1"/>
  <c r="CE71" i="24" s="1" a="1"/>
  <c r="CE71" i="24" s="1"/>
  <c r="CF71" i="24" s="1" a="1"/>
  <c r="CF71" i="24" s="1"/>
  <c r="CG71" i="24" s="1" a="1"/>
  <c r="CG71" i="24" s="1"/>
  <c r="CH71" i="24" s="1" a="1"/>
  <c r="CH71" i="24" s="1"/>
  <c r="CI71" i="24" s="1" a="1"/>
  <c r="CI71" i="24" s="1"/>
  <c r="CJ71" i="24" s="1" a="1"/>
  <c r="CJ71" i="24" s="1"/>
  <c r="CK71" i="24" s="1" a="1"/>
  <c r="CK71" i="24" s="1"/>
  <c r="CL71" i="24" s="1" a="1"/>
  <c r="CL71" i="24" s="1"/>
  <c r="CM71" i="24" s="1" a="1"/>
  <c r="CM71" i="24" s="1"/>
  <c r="CN71" i="24" s="1" a="1"/>
  <c r="CN71" i="24" s="1"/>
  <c r="CO71" i="24" s="1" a="1"/>
  <c r="CO71" i="24" s="1"/>
  <c r="CP71" i="24" s="1" a="1"/>
  <c r="CP71" i="24" s="1"/>
  <c r="CQ71" i="24" s="1" a="1"/>
  <c r="CQ71" i="24" s="1"/>
  <c r="CR71" i="24" s="1" a="1"/>
  <c r="CR71" i="24" s="1"/>
  <c r="CS71" i="24" s="1" a="1"/>
  <c r="CS71" i="24" s="1"/>
  <c r="CT71" i="24" s="1" a="1"/>
  <c r="CT71" i="24" s="1"/>
  <c r="CU71" i="24" s="1" a="1"/>
  <c r="CU71" i="24" s="1"/>
  <c r="CV71" i="24" s="1" a="1"/>
  <c r="CV71" i="24" s="1"/>
  <c r="CW71" i="24" s="1" a="1"/>
  <c r="CW71" i="24" s="1"/>
  <c r="CX71" i="24" s="1" a="1"/>
  <c r="CX71" i="24" s="1"/>
  <c r="CY71" i="24" s="1" a="1"/>
  <c r="CY71" i="24" s="1"/>
  <c r="CZ71" i="24" s="1" a="1"/>
  <c r="CZ71" i="24" s="1"/>
  <c r="DA71" i="24" s="1" a="1"/>
  <c r="DA71" i="24" s="1"/>
  <c r="DB71" i="24" s="1" a="1"/>
  <c r="DB71" i="24" s="1"/>
  <c r="DF71" i="24" s="1" a="1"/>
  <c r="DF71" i="24" s="1"/>
  <c r="BX72" i="24" a="1"/>
  <c r="BX72" i="24" s="1"/>
  <c r="FQ69" i="24" l="1" a="1"/>
  <c r="FQ69" i="24" s="1"/>
  <c r="FN69" i="24" a="1"/>
  <c r="FN69" i="24" s="1"/>
  <c r="FO69" i="24" s="1" a="1"/>
  <c r="FO69" i="24" s="1"/>
  <c r="FP69" i="24" s="1" a="1"/>
  <c r="FP69" i="24" s="1"/>
  <c r="FR69" i="24" s="1"/>
  <c r="FT69" i="24" s="1"/>
  <c r="BX73" i="24" a="1"/>
  <c r="BX73" i="24" s="1"/>
  <c r="BY72" i="24" a="1"/>
  <c r="BY72" i="24" s="1"/>
  <c r="BZ72" i="24" s="1" a="1"/>
  <c r="BZ72" i="24" s="1"/>
  <c r="CA72" i="24" s="1" a="1"/>
  <c r="CA72" i="24" s="1"/>
  <c r="CB72" i="24" s="1" a="1"/>
  <c r="CB72" i="24" s="1"/>
  <c r="CC72" i="24" s="1" a="1"/>
  <c r="CC72" i="24" s="1"/>
  <c r="CD72" i="24" s="1" a="1"/>
  <c r="CD72" i="24" s="1"/>
  <c r="CE72" i="24" s="1" a="1"/>
  <c r="CE72" i="24" s="1"/>
  <c r="CF72" i="24" s="1" a="1"/>
  <c r="CF72" i="24" s="1"/>
  <c r="CG72" i="24" s="1" a="1"/>
  <c r="CG72" i="24" s="1"/>
  <c r="CH72" i="24" s="1" a="1"/>
  <c r="CH72" i="24" s="1"/>
  <c r="CI72" i="24" s="1" a="1"/>
  <c r="CI72" i="24" s="1"/>
  <c r="CJ72" i="24" s="1" a="1"/>
  <c r="CJ72" i="24" s="1"/>
  <c r="CK72" i="24" s="1" a="1"/>
  <c r="CK72" i="24" s="1"/>
  <c r="CL72" i="24" s="1" a="1"/>
  <c r="CL72" i="24" s="1"/>
  <c r="CM72" i="24" s="1" a="1"/>
  <c r="CM72" i="24" s="1"/>
  <c r="CN72" i="24" s="1" a="1"/>
  <c r="CN72" i="24" s="1"/>
  <c r="CO72" i="24" s="1" a="1"/>
  <c r="CO72" i="24" s="1"/>
  <c r="CP72" i="24" s="1" a="1"/>
  <c r="CP72" i="24" s="1"/>
  <c r="CQ72" i="24" s="1" a="1"/>
  <c r="CQ72" i="24" s="1"/>
  <c r="CR72" i="24" s="1" a="1"/>
  <c r="CR72" i="24" s="1"/>
  <c r="CS72" i="24" s="1" a="1"/>
  <c r="CS72" i="24" s="1"/>
  <c r="CT72" i="24" s="1" a="1"/>
  <c r="CT72" i="24" s="1"/>
  <c r="CU72" i="24" s="1" a="1"/>
  <c r="CU72" i="24" s="1"/>
  <c r="CV72" i="24" s="1" a="1"/>
  <c r="CV72" i="24" s="1"/>
  <c r="CW72" i="24" s="1" a="1"/>
  <c r="CW72" i="24" s="1"/>
  <c r="CX72" i="24" s="1" a="1"/>
  <c r="CX72" i="24" s="1"/>
  <c r="CY72" i="24" s="1" a="1"/>
  <c r="CY72" i="24" s="1"/>
  <c r="CZ72" i="24" s="1" a="1"/>
  <c r="CZ72" i="24" s="1"/>
  <c r="DA72" i="24" s="1" a="1"/>
  <c r="DA72" i="24" s="1"/>
  <c r="DB72" i="24" s="1" a="1"/>
  <c r="DB72" i="24" s="1"/>
  <c r="DF72" i="24" s="1" a="1"/>
  <c r="DF72" i="24" s="1"/>
  <c r="DC71" i="24"/>
  <c r="DE71" i="24" s="1"/>
  <c r="FR68" i="24"/>
  <c r="FT68" i="24" s="1"/>
  <c r="DG71" i="24" a="1"/>
  <c r="DG71" i="24" s="1"/>
  <c r="DH71" i="24" s="1" a="1"/>
  <c r="DH71" i="24" s="1"/>
  <c r="DI71" i="24" s="1" a="1"/>
  <c r="DI71" i="24" s="1"/>
  <c r="DJ71" i="24" s="1" a="1"/>
  <c r="DJ71" i="24" s="1"/>
  <c r="DK71" i="24" s="1" a="1"/>
  <c r="DK71" i="24" s="1"/>
  <c r="DL71" i="24" s="1" a="1"/>
  <c r="DL71" i="24" s="1"/>
  <c r="DM71" i="24" s="1" a="1"/>
  <c r="DM71" i="24" s="1"/>
  <c r="DN71" i="24" s="1" a="1"/>
  <c r="DN71" i="24" s="1"/>
  <c r="DO71" i="24" s="1" a="1"/>
  <c r="DO71" i="24" s="1"/>
  <c r="DP71" i="24" s="1" a="1"/>
  <c r="DP71" i="24" s="1"/>
  <c r="DQ71" i="24" s="1" a="1"/>
  <c r="DQ71" i="24" s="1"/>
  <c r="DR71" i="24" s="1" a="1"/>
  <c r="DR71" i="24" s="1"/>
  <c r="DS71" i="24" s="1" a="1"/>
  <c r="DS71" i="24" s="1"/>
  <c r="DT71" i="24" s="1" a="1"/>
  <c r="DT71" i="24" s="1"/>
  <c r="DU71" i="24" s="1" a="1"/>
  <c r="DU71" i="24" s="1"/>
  <c r="DV71" i="24" s="1" a="1"/>
  <c r="DV71" i="24" s="1"/>
  <c r="DW71" i="24" s="1" a="1"/>
  <c r="DW71" i="24" s="1"/>
  <c r="DX71" i="24" s="1" a="1"/>
  <c r="DX71" i="24" s="1"/>
  <c r="DY71" i="24" s="1" a="1"/>
  <c r="DY71" i="24" s="1"/>
  <c r="DZ71" i="24" s="1" a="1"/>
  <c r="DZ71" i="24" s="1"/>
  <c r="EA71" i="24" s="1" a="1"/>
  <c r="EA71" i="24" s="1"/>
  <c r="EB71" i="24" s="1" a="1"/>
  <c r="EB71" i="24" s="1"/>
  <c r="EC71" i="24" s="1" a="1"/>
  <c r="EC71" i="24" s="1"/>
  <c r="ED71" i="24" s="1" a="1"/>
  <c r="ED71" i="24" s="1"/>
  <c r="EE71" i="24" s="1" a="1"/>
  <c r="EE71" i="24" s="1"/>
  <c r="EF71" i="24" s="1" a="1"/>
  <c r="EF71" i="24" s="1"/>
  <c r="EG71" i="24" s="1" a="1"/>
  <c r="EG71" i="24" s="1"/>
  <c r="EH71" i="24" s="1" a="1"/>
  <c r="EH71" i="24" s="1"/>
  <c r="EI71" i="24" s="1" a="1"/>
  <c r="EI71" i="24" s="1"/>
  <c r="EM71" i="24" s="1" a="1"/>
  <c r="EM71" i="24" s="1"/>
  <c r="EJ70" i="24"/>
  <c r="EL70" i="24" s="1"/>
  <c r="EN70" i="24" a="1"/>
  <c r="EN70" i="24" s="1"/>
  <c r="EO70" i="24" s="1" a="1"/>
  <c r="EO70" i="24" s="1"/>
  <c r="EP70" i="24" s="1" a="1"/>
  <c r="EP70" i="24" s="1"/>
  <c r="EQ70" i="24" s="1" a="1"/>
  <c r="EQ70" i="24" s="1"/>
  <c r="ER70" i="24" s="1" a="1"/>
  <c r="ER70" i="24" s="1"/>
  <c r="ES70" i="24" s="1" a="1"/>
  <c r="ES70" i="24" s="1"/>
  <c r="ET70" i="24" s="1" a="1"/>
  <c r="ET70" i="24" s="1"/>
  <c r="EU70" i="24" s="1" a="1"/>
  <c r="EU70" i="24" s="1"/>
  <c r="EV70" i="24" s="1" a="1"/>
  <c r="EV70" i="24" s="1"/>
  <c r="EW70" i="24" s="1" a="1"/>
  <c r="EW70" i="24" s="1"/>
  <c r="EX70" i="24" s="1" a="1"/>
  <c r="EX70" i="24" s="1"/>
  <c r="EY70" i="24" s="1" a="1"/>
  <c r="EY70" i="24" s="1"/>
  <c r="EZ70" i="24" s="1" a="1"/>
  <c r="EZ70" i="24" s="1"/>
  <c r="FA70" i="24" s="1" a="1"/>
  <c r="FA70" i="24" s="1"/>
  <c r="FB70" i="24" s="1" a="1"/>
  <c r="FB70" i="24" s="1"/>
  <c r="FC70" i="24" s="1" a="1"/>
  <c r="FC70" i="24" s="1"/>
  <c r="FD70" i="24" s="1" a="1"/>
  <c r="FD70" i="24" s="1"/>
  <c r="FE70" i="24" s="1" a="1"/>
  <c r="FE70" i="24" s="1"/>
  <c r="FF70" i="24" s="1" a="1"/>
  <c r="FF70" i="24" s="1"/>
  <c r="FG70" i="24" s="1" a="1"/>
  <c r="FG70" i="24" s="1"/>
  <c r="FH70" i="24" s="1" a="1"/>
  <c r="FH70" i="24" s="1"/>
  <c r="FI70" i="24" s="1" a="1"/>
  <c r="FI70" i="24" s="1"/>
  <c r="FJ70" i="24" s="1" a="1"/>
  <c r="FJ70" i="24" s="1"/>
  <c r="FK70" i="24" s="1" a="1"/>
  <c r="FK70" i="24" s="1"/>
  <c r="FL70" i="24" s="1" a="1"/>
  <c r="FL70" i="24" s="1"/>
  <c r="FM70" i="24" s="1" a="1"/>
  <c r="FM70" i="24" s="1"/>
  <c r="BT74" i="24" a="1"/>
  <c r="BT74" i="24" s="1"/>
  <c r="BU74" i="24" s="1"/>
  <c r="BW74" i="24" s="1"/>
  <c r="BS75" i="24" a="1"/>
  <c r="BS75" i="24" s="1"/>
  <c r="BX74" i="24" l="1" a="1"/>
  <c r="BX74" i="24" s="1"/>
  <c r="BY73" i="24" a="1"/>
  <c r="BY73" i="24" s="1"/>
  <c r="BZ73" i="24" s="1" a="1"/>
  <c r="BZ73" i="24" s="1"/>
  <c r="CA73" i="24" s="1" a="1"/>
  <c r="CA73" i="24" s="1"/>
  <c r="CB73" i="24" s="1" a="1"/>
  <c r="CB73" i="24" s="1"/>
  <c r="CC73" i="24" s="1" a="1"/>
  <c r="CC73" i="24" s="1"/>
  <c r="CD73" i="24" s="1" a="1"/>
  <c r="CD73" i="24" s="1"/>
  <c r="CE73" i="24" s="1" a="1"/>
  <c r="CE73" i="24" s="1"/>
  <c r="CF73" i="24" s="1" a="1"/>
  <c r="CF73" i="24" s="1"/>
  <c r="CG73" i="24" s="1" a="1"/>
  <c r="CG73" i="24" s="1"/>
  <c r="CH73" i="24" s="1" a="1"/>
  <c r="CH73" i="24" s="1"/>
  <c r="CI73" i="24" s="1" a="1"/>
  <c r="CI73" i="24" s="1"/>
  <c r="CJ73" i="24" s="1" a="1"/>
  <c r="CJ73" i="24" s="1"/>
  <c r="CK73" i="24" s="1" a="1"/>
  <c r="CK73" i="24" s="1"/>
  <c r="CL73" i="24" s="1" a="1"/>
  <c r="CL73" i="24" s="1"/>
  <c r="CM73" i="24" s="1" a="1"/>
  <c r="CM73" i="24" s="1"/>
  <c r="CN73" i="24" s="1" a="1"/>
  <c r="CN73" i="24" s="1"/>
  <c r="CO73" i="24" s="1" a="1"/>
  <c r="CO73" i="24" s="1"/>
  <c r="CP73" i="24" s="1" a="1"/>
  <c r="CP73" i="24" s="1"/>
  <c r="CQ73" i="24" s="1" a="1"/>
  <c r="CQ73" i="24" s="1"/>
  <c r="CR73" i="24" s="1" a="1"/>
  <c r="CR73" i="24" s="1"/>
  <c r="CS73" i="24" s="1" a="1"/>
  <c r="CS73" i="24" s="1"/>
  <c r="CT73" i="24" s="1" a="1"/>
  <c r="CT73" i="24" s="1"/>
  <c r="CU73" i="24" s="1" a="1"/>
  <c r="CU73" i="24" s="1"/>
  <c r="CV73" i="24" s="1" a="1"/>
  <c r="CV73" i="24" s="1"/>
  <c r="CW73" i="24" s="1" a="1"/>
  <c r="CW73" i="24" s="1"/>
  <c r="CX73" i="24" s="1" a="1"/>
  <c r="CX73" i="24" s="1"/>
  <c r="CY73" i="24" s="1" a="1"/>
  <c r="CY73" i="24" s="1"/>
  <c r="CZ73" i="24" s="1" a="1"/>
  <c r="CZ73" i="24" s="1"/>
  <c r="DA73" i="24" s="1" a="1"/>
  <c r="DA73" i="24" s="1"/>
  <c r="DB73" i="24" s="1" a="1"/>
  <c r="DB73" i="24" s="1"/>
  <c r="DF73" i="24" s="1" a="1"/>
  <c r="DF73" i="24" s="1"/>
  <c r="FQ70" i="24" a="1"/>
  <c r="FQ70" i="24" s="1"/>
  <c r="FN70" i="24" a="1"/>
  <c r="FN70" i="24" s="1"/>
  <c r="FO70" i="24" s="1" a="1"/>
  <c r="FO70" i="24" s="1"/>
  <c r="FP70" i="24" s="1" a="1"/>
  <c r="FP70" i="24" s="1"/>
  <c r="FR70" i="24" s="1"/>
  <c r="FT70" i="24" s="1"/>
  <c r="DC72" i="24"/>
  <c r="DE72" i="24" s="1"/>
  <c r="DG72" i="24" a="1"/>
  <c r="DG72" i="24" s="1"/>
  <c r="DH72" i="24" s="1" a="1"/>
  <c r="DH72" i="24" s="1"/>
  <c r="DI72" i="24" s="1" a="1"/>
  <c r="DI72" i="24" s="1"/>
  <c r="DJ72" i="24" s="1" a="1"/>
  <c r="DJ72" i="24" s="1"/>
  <c r="DK72" i="24" s="1" a="1"/>
  <c r="DK72" i="24" s="1"/>
  <c r="DL72" i="24" s="1" a="1"/>
  <c r="DL72" i="24" s="1"/>
  <c r="DM72" i="24" s="1" a="1"/>
  <c r="DM72" i="24" s="1"/>
  <c r="DN72" i="24" s="1" a="1"/>
  <c r="DN72" i="24" s="1"/>
  <c r="DO72" i="24" s="1" a="1"/>
  <c r="DO72" i="24" s="1"/>
  <c r="DP72" i="24" s="1" a="1"/>
  <c r="DP72" i="24" s="1"/>
  <c r="DQ72" i="24" s="1" a="1"/>
  <c r="DQ72" i="24" s="1"/>
  <c r="DR72" i="24" s="1" a="1"/>
  <c r="DR72" i="24" s="1"/>
  <c r="DS72" i="24" s="1" a="1"/>
  <c r="DS72" i="24" s="1"/>
  <c r="DT72" i="24" s="1" a="1"/>
  <c r="DT72" i="24" s="1"/>
  <c r="DU72" i="24" s="1" a="1"/>
  <c r="DU72" i="24" s="1"/>
  <c r="DV72" i="24" s="1" a="1"/>
  <c r="DV72" i="24" s="1"/>
  <c r="DW72" i="24" s="1" a="1"/>
  <c r="DW72" i="24" s="1"/>
  <c r="DX72" i="24" s="1" a="1"/>
  <c r="DX72" i="24" s="1"/>
  <c r="DY72" i="24" s="1" a="1"/>
  <c r="DY72" i="24" s="1"/>
  <c r="DZ72" i="24" s="1" a="1"/>
  <c r="DZ72" i="24" s="1"/>
  <c r="EA72" i="24" s="1" a="1"/>
  <c r="EA72" i="24" s="1"/>
  <c r="EB72" i="24" s="1" a="1"/>
  <c r="EB72" i="24" s="1"/>
  <c r="EC72" i="24" s="1" a="1"/>
  <c r="EC72" i="24" s="1"/>
  <c r="ED72" i="24" s="1" a="1"/>
  <c r="ED72" i="24" s="1"/>
  <c r="EE72" i="24" s="1" a="1"/>
  <c r="EE72" i="24" s="1"/>
  <c r="EF72" i="24" s="1" a="1"/>
  <c r="EF72" i="24" s="1"/>
  <c r="EG72" i="24" s="1" a="1"/>
  <c r="EG72" i="24" s="1"/>
  <c r="EH72" i="24" s="1" a="1"/>
  <c r="EH72" i="24" s="1"/>
  <c r="EI72" i="24" s="1" a="1"/>
  <c r="EI72" i="24" s="1"/>
  <c r="EM72" i="24" s="1" a="1"/>
  <c r="EM72" i="24" s="1"/>
  <c r="EN71" i="24" a="1"/>
  <c r="EN71" i="24" s="1"/>
  <c r="EO71" i="24" s="1" a="1"/>
  <c r="EO71" i="24" s="1"/>
  <c r="EP71" i="24" s="1" a="1"/>
  <c r="EP71" i="24" s="1"/>
  <c r="EQ71" i="24" s="1" a="1"/>
  <c r="EQ71" i="24" s="1"/>
  <c r="ER71" i="24" s="1" a="1"/>
  <c r="ER71" i="24" s="1"/>
  <c r="ES71" i="24" s="1" a="1"/>
  <c r="ES71" i="24" s="1"/>
  <c r="ET71" i="24" s="1" a="1"/>
  <c r="ET71" i="24" s="1"/>
  <c r="EU71" i="24" s="1" a="1"/>
  <c r="EU71" i="24" s="1"/>
  <c r="EV71" i="24" s="1" a="1"/>
  <c r="EV71" i="24" s="1"/>
  <c r="EW71" i="24" s="1" a="1"/>
  <c r="EW71" i="24" s="1"/>
  <c r="EX71" i="24" s="1" a="1"/>
  <c r="EX71" i="24" s="1"/>
  <c r="EY71" i="24" s="1" a="1"/>
  <c r="EY71" i="24" s="1"/>
  <c r="EZ71" i="24" s="1" a="1"/>
  <c r="EZ71" i="24" s="1"/>
  <c r="FA71" i="24" s="1" a="1"/>
  <c r="FA71" i="24" s="1"/>
  <c r="FB71" i="24" s="1" a="1"/>
  <c r="FB71" i="24" s="1"/>
  <c r="FC71" i="24" s="1" a="1"/>
  <c r="FC71" i="24" s="1"/>
  <c r="FD71" i="24" s="1" a="1"/>
  <c r="FD71" i="24" s="1"/>
  <c r="FE71" i="24" s="1" a="1"/>
  <c r="FE71" i="24" s="1"/>
  <c r="FF71" i="24" s="1" a="1"/>
  <c r="FF71" i="24" s="1"/>
  <c r="FG71" i="24" s="1" a="1"/>
  <c r="FG71" i="24" s="1"/>
  <c r="FH71" i="24" s="1" a="1"/>
  <c r="FH71" i="24" s="1"/>
  <c r="FI71" i="24" s="1" a="1"/>
  <c r="FI71" i="24" s="1"/>
  <c r="FJ71" i="24" s="1" a="1"/>
  <c r="FJ71" i="24" s="1"/>
  <c r="FK71" i="24" s="1" a="1"/>
  <c r="FK71" i="24" s="1"/>
  <c r="FL71" i="24" s="1" a="1"/>
  <c r="FL71" i="24" s="1"/>
  <c r="FM71" i="24" s="1" a="1"/>
  <c r="FM71" i="24" s="1"/>
  <c r="EJ71" i="24"/>
  <c r="EL71" i="24" s="1"/>
  <c r="BS76" i="24" a="1"/>
  <c r="BS76" i="24" s="1"/>
  <c r="BT76" i="24" s="1" a="1"/>
  <c r="BT76" i="24" s="1"/>
  <c r="BU76" i="24" s="1"/>
  <c r="BW76" i="24" s="1"/>
  <c r="BT75" i="24" a="1"/>
  <c r="BT75" i="24" s="1"/>
  <c r="BU75" i="24" s="1"/>
  <c r="BW75" i="24" s="1"/>
  <c r="BW78" i="24" l="1"/>
  <c r="BW79" i="24" s="1"/>
  <c r="EJ72" i="24"/>
  <c r="EL72" i="24" s="1"/>
  <c r="DG73" i="24" a="1"/>
  <c r="DG73" i="24" s="1"/>
  <c r="DH73" i="24" s="1" a="1"/>
  <c r="DH73" i="24" s="1"/>
  <c r="DI73" i="24" s="1" a="1"/>
  <c r="DI73" i="24" s="1"/>
  <c r="DJ73" i="24" s="1" a="1"/>
  <c r="DJ73" i="24" s="1"/>
  <c r="DK73" i="24" s="1" a="1"/>
  <c r="DK73" i="24" s="1"/>
  <c r="DL73" i="24" s="1" a="1"/>
  <c r="DL73" i="24" s="1"/>
  <c r="DM73" i="24" s="1" a="1"/>
  <c r="DM73" i="24" s="1"/>
  <c r="DN73" i="24" s="1" a="1"/>
  <c r="DN73" i="24" s="1"/>
  <c r="DO73" i="24" s="1" a="1"/>
  <c r="DO73" i="24" s="1"/>
  <c r="DP73" i="24" s="1" a="1"/>
  <c r="DP73" i="24" s="1"/>
  <c r="DQ73" i="24" s="1" a="1"/>
  <c r="DQ73" i="24" s="1"/>
  <c r="DR73" i="24" s="1" a="1"/>
  <c r="DR73" i="24" s="1"/>
  <c r="DS73" i="24" s="1" a="1"/>
  <c r="DS73" i="24" s="1"/>
  <c r="DT73" i="24" s="1" a="1"/>
  <c r="DT73" i="24" s="1"/>
  <c r="DU73" i="24" s="1" a="1"/>
  <c r="DU73" i="24" s="1"/>
  <c r="DV73" i="24" s="1" a="1"/>
  <c r="DV73" i="24" s="1"/>
  <c r="DW73" i="24" s="1" a="1"/>
  <c r="DW73" i="24" s="1"/>
  <c r="DX73" i="24" s="1" a="1"/>
  <c r="DX73" i="24" s="1"/>
  <c r="DY73" i="24" s="1" a="1"/>
  <c r="DY73" i="24" s="1"/>
  <c r="DZ73" i="24" s="1" a="1"/>
  <c r="DZ73" i="24" s="1"/>
  <c r="EA73" i="24" s="1" a="1"/>
  <c r="EA73" i="24" s="1"/>
  <c r="EB73" i="24" s="1" a="1"/>
  <c r="EB73" i="24" s="1"/>
  <c r="EC73" i="24" s="1" a="1"/>
  <c r="EC73" i="24" s="1"/>
  <c r="ED73" i="24" s="1" a="1"/>
  <c r="ED73" i="24" s="1"/>
  <c r="EE73" i="24" s="1" a="1"/>
  <c r="EE73" i="24" s="1"/>
  <c r="EF73" i="24" s="1" a="1"/>
  <c r="EF73" i="24" s="1"/>
  <c r="EG73" i="24" s="1" a="1"/>
  <c r="EG73" i="24" s="1"/>
  <c r="EH73" i="24" s="1" a="1"/>
  <c r="EH73" i="24" s="1"/>
  <c r="EI73" i="24" s="1" a="1"/>
  <c r="EI73" i="24" s="1"/>
  <c r="EM73" i="24" s="1" a="1"/>
  <c r="EM73" i="24" s="1"/>
  <c r="FN71" i="24" a="1"/>
  <c r="FN71" i="24" s="1"/>
  <c r="FO71" i="24" s="1" a="1"/>
  <c r="FO71" i="24" s="1"/>
  <c r="FP71" i="24" s="1" a="1"/>
  <c r="FP71" i="24" s="1"/>
  <c r="FQ71" i="24" a="1"/>
  <c r="FQ71" i="24" s="1"/>
  <c r="BX75" i="24" a="1"/>
  <c r="BX75" i="24" s="1"/>
  <c r="BY74" i="24" a="1"/>
  <c r="BY74" i="24" s="1"/>
  <c r="BZ74" i="24" s="1" a="1"/>
  <c r="BZ74" i="24" s="1"/>
  <c r="CA74" i="24" s="1" a="1"/>
  <c r="CA74" i="24" s="1"/>
  <c r="CB74" i="24" s="1" a="1"/>
  <c r="CB74" i="24" s="1"/>
  <c r="CC74" i="24" s="1" a="1"/>
  <c r="CC74" i="24" s="1"/>
  <c r="CD74" i="24" s="1" a="1"/>
  <c r="CD74" i="24" s="1"/>
  <c r="CE74" i="24" s="1" a="1"/>
  <c r="CE74" i="24" s="1"/>
  <c r="CF74" i="24" s="1" a="1"/>
  <c r="CF74" i="24" s="1"/>
  <c r="CG74" i="24" s="1" a="1"/>
  <c r="CG74" i="24" s="1"/>
  <c r="CH74" i="24" s="1" a="1"/>
  <c r="CH74" i="24" s="1"/>
  <c r="CI74" i="24" s="1" a="1"/>
  <c r="CI74" i="24" s="1"/>
  <c r="CJ74" i="24" s="1" a="1"/>
  <c r="CJ74" i="24" s="1"/>
  <c r="CK74" i="24" s="1" a="1"/>
  <c r="CK74" i="24" s="1"/>
  <c r="CL74" i="24" s="1" a="1"/>
  <c r="CL74" i="24" s="1"/>
  <c r="CM74" i="24" s="1" a="1"/>
  <c r="CM74" i="24" s="1"/>
  <c r="CN74" i="24" s="1" a="1"/>
  <c r="CN74" i="24" s="1"/>
  <c r="CO74" i="24" s="1" a="1"/>
  <c r="CO74" i="24" s="1"/>
  <c r="CP74" i="24" s="1" a="1"/>
  <c r="CP74" i="24" s="1"/>
  <c r="CQ74" i="24" s="1" a="1"/>
  <c r="CQ74" i="24" s="1"/>
  <c r="CR74" i="24" s="1" a="1"/>
  <c r="CR74" i="24" s="1"/>
  <c r="CS74" i="24" s="1" a="1"/>
  <c r="CS74" i="24" s="1"/>
  <c r="CT74" i="24" s="1" a="1"/>
  <c r="CT74" i="24" s="1"/>
  <c r="CU74" i="24" s="1" a="1"/>
  <c r="CU74" i="24" s="1"/>
  <c r="CV74" i="24" s="1" a="1"/>
  <c r="CV74" i="24" s="1"/>
  <c r="CW74" i="24" s="1" a="1"/>
  <c r="CW74" i="24" s="1"/>
  <c r="CX74" i="24" s="1" a="1"/>
  <c r="CX74" i="24" s="1"/>
  <c r="CY74" i="24" s="1" a="1"/>
  <c r="CY74" i="24" s="1"/>
  <c r="CZ74" i="24" s="1" a="1"/>
  <c r="CZ74" i="24" s="1"/>
  <c r="DA74" i="24" s="1" a="1"/>
  <c r="DA74" i="24" s="1"/>
  <c r="DB74" i="24" s="1" a="1"/>
  <c r="DB74" i="24" s="1"/>
  <c r="DF74" i="24" s="1" a="1"/>
  <c r="DF74" i="24" s="1"/>
  <c r="EN72" i="24" a="1"/>
  <c r="EN72" i="24" s="1"/>
  <c r="EO72" i="24" s="1" a="1"/>
  <c r="EO72" i="24" s="1"/>
  <c r="EP72" i="24" s="1" a="1"/>
  <c r="EP72" i="24" s="1"/>
  <c r="EQ72" i="24" s="1" a="1"/>
  <c r="EQ72" i="24" s="1"/>
  <c r="ER72" i="24" s="1" a="1"/>
  <c r="ER72" i="24" s="1"/>
  <c r="ES72" i="24" s="1" a="1"/>
  <c r="ES72" i="24" s="1"/>
  <c r="ET72" i="24" s="1" a="1"/>
  <c r="ET72" i="24" s="1"/>
  <c r="EU72" i="24" s="1" a="1"/>
  <c r="EU72" i="24" s="1"/>
  <c r="EV72" i="24" s="1" a="1"/>
  <c r="EV72" i="24" s="1"/>
  <c r="EW72" i="24" s="1" a="1"/>
  <c r="EW72" i="24" s="1"/>
  <c r="EX72" i="24" s="1" a="1"/>
  <c r="EX72" i="24" s="1"/>
  <c r="EY72" i="24" s="1" a="1"/>
  <c r="EY72" i="24" s="1"/>
  <c r="EZ72" i="24" s="1" a="1"/>
  <c r="EZ72" i="24" s="1"/>
  <c r="FA72" i="24" s="1" a="1"/>
  <c r="FA72" i="24" s="1"/>
  <c r="FB72" i="24" s="1" a="1"/>
  <c r="FB72" i="24" s="1"/>
  <c r="FC72" i="24" s="1" a="1"/>
  <c r="FC72" i="24" s="1"/>
  <c r="FD72" i="24" s="1" a="1"/>
  <c r="FD72" i="24" s="1"/>
  <c r="FE72" i="24" s="1" a="1"/>
  <c r="FE72" i="24" s="1"/>
  <c r="FF72" i="24" s="1" a="1"/>
  <c r="FF72" i="24" s="1"/>
  <c r="FG72" i="24" s="1" a="1"/>
  <c r="FG72" i="24" s="1"/>
  <c r="FH72" i="24" s="1" a="1"/>
  <c r="FH72" i="24" s="1"/>
  <c r="FI72" i="24" s="1" a="1"/>
  <c r="FI72" i="24" s="1"/>
  <c r="FJ72" i="24" s="1" a="1"/>
  <c r="FJ72" i="24" s="1"/>
  <c r="FK72" i="24" s="1" a="1"/>
  <c r="FK72" i="24" s="1"/>
  <c r="FL72" i="24" s="1" a="1"/>
  <c r="FL72" i="24" s="1"/>
  <c r="FM72" i="24" s="1" a="1"/>
  <c r="FM72" i="24" s="1"/>
  <c r="DC73" i="24"/>
  <c r="DE73" i="24" s="1"/>
  <c r="DC74" i="24" l="1"/>
  <c r="DE74" i="24" s="1"/>
  <c r="FR71" i="24"/>
  <c r="FT71" i="24" s="1"/>
  <c r="BY75" i="24" a="1"/>
  <c r="BY75" i="24" s="1"/>
  <c r="BZ75" i="24" s="1" a="1"/>
  <c r="BZ75" i="24" s="1"/>
  <c r="CA75" i="24" s="1" a="1"/>
  <c r="CA75" i="24" s="1"/>
  <c r="CB75" i="24" s="1" a="1"/>
  <c r="CB75" i="24" s="1"/>
  <c r="CC75" i="24" s="1" a="1"/>
  <c r="CC75" i="24" s="1"/>
  <c r="CD75" i="24" s="1" a="1"/>
  <c r="CD75" i="24" s="1"/>
  <c r="CE75" i="24" s="1" a="1"/>
  <c r="CE75" i="24" s="1"/>
  <c r="CF75" i="24" s="1" a="1"/>
  <c r="CF75" i="24" s="1"/>
  <c r="CG75" i="24" s="1" a="1"/>
  <c r="CG75" i="24" s="1"/>
  <c r="CH75" i="24" s="1" a="1"/>
  <c r="CH75" i="24" s="1"/>
  <c r="CI75" i="24" s="1" a="1"/>
  <c r="CI75" i="24" s="1"/>
  <c r="CJ75" i="24" s="1" a="1"/>
  <c r="CJ75" i="24" s="1"/>
  <c r="CK75" i="24" s="1" a="1"/>
  <c r="CK75" i="24" s="1"/>
  <c r="CL75" i="24" s="1" a="1"/>
  <c r="CL75" i="24" s="1"/>
  <c r="CM75" i="24" s="1" a="1"/>
  <c r="CM75" i="24" s="1"/>
  <c r="CN75" i="24" s="1" a="1"/>
  <c r="CN75" i="24" s="1"/>
  <c r="CO75" i="24" s="1" a="1"/>
  <c r="CO75" i="24" s="1"/>
  <c r="CP75" i="24" s="1" a="1"/>
  <c r="CP75" i="24" s="1"/>
  <c r="CQ75" i="24" s="1" a="1"/>
  <c r="CQ75" i="24" s="1"/>
  <c r="CR75" i="24" s="1" a="1"/>
  <c r="CR75" i="24" s="1"/>
  <c r="CS75" i="24" s="1" a="1"/>
  <c r="CS75" i="24" s="1"/>
  <c r="CT75" i="24" s="1" a="1"/>
  <c r="CT75" i="24" s="1"/>
  <c r="CU75" i="24" s="1" a="1"/>
  <c r="CU75" i="24" s="1"/>
  <c r="CV75" i="24" s="1" a="1"/>
  <c r="CV75" i="24" s="1"/>
  <c r="CW75" i="24" s="1" a="1"/>
  <c r="CW75" i="24" s="1"/>
  <c r="CX75" i="24" s="1" a="1"/>
  <c r="CX75" i="24" s="1"/>
  <c r="CY75" i="24" s="1" a="1"/>
  <c r="CY75" i="24" s="1"/>
  <c r="CZ75" i="24" s="1" a="1"/>
  <c r="CZ75" i="24" s="1"/>
  <c r="DA75" i="24" s="1" a="1"/>
  <c r="DA75" i="24" s="1"/>
  <c r="DB75" i="24" s="1" a="1"/>
  <c r="DB75" i="24" s="1"/>
  <c r="DF75" i="24" s="1" a="1"/>
  <c r="DF75" i="24" s="1"/>
  <c r="BX76" i="24" a="1"/>
  <c r="BX76" i="24" s="1"/>
  <c r="EN73" i="24" a="1"/>
  <c r="EN73" i="24" s="1"/>
  <c r="EO73" i="24" s="1" a="1"/>
  <c r="EO73" i="24" s="1"/>
  <c r="EP73" i="24" s="1" a="1"/>
  <c r="EP73" i="24" s="1"/>
  <c r="EQ73" i="24" s="1" a="1"/>
  <c r="EQ73" i="24" s="1"/>
  <c r="ER73" i="24" s="1" a="1"/>
  <c r="ER73" i="24" s="1"/>
  <c r="ES73" i="24" s="1" a="1"/>
  <c r="ES73" i="24" s="1"/>
  <c r="ET73" i="24" s="1" a="1"/>
  <c r="ET73" i="24" s="1"/>
  <c r="EU73" i="24" s="1" a="1"/>
  <c r="EU73" i="24" s="1"/>
  <c r="EV73" i="24" s="1" a="1"/>
  <c r="EV73" i="24" s="1"/>
  <c r="EW73" i="24" s="1" a="1"/>
  <c r="EW73" i="24" s="1"/>
  <c r="EX73" i="24" s="1" a="1"/>
  <c r="EX73" i="24" s="1"/>
  <c r="EY73" i="24" s="1" a="1"/>
  <c r="EY73" i="24" s="1"/>
  <c r="EZ73" i="24" s="1" a="1"/>
  <c r="EZ73" i="24" s="1"/>
  <c r="FA73" i="24" s="1" a="1"/>
  <c r="FA73" i="24" s="1"/>
  <c r="FB73" i="24" s="1" a="1"/>
  <c r="FB73" i="24" s="1"/>
  <c r="FC73" i="24" s="1" a="1"/>
  <c r="FC73" i="24" s="1"/>
  <c r="FD73" i="24" s="1" a="1"/>
  <c r="FD73" i="24" s="1"/>
  <c r="FE73" i="24" s="1" a="1"/>
  <c r="FE73" i="24" s="1"/>
  <c r="FF73" i="24" s="1" a="1"/>
  <c r="FF73" i="24" s="1"/>
  <c r="FG73" i="24" s="1" a="1"/>
  <c r="FG73" i="24" s="1"/>
  <c r="FH73" i="24" s="1" a="1"/>
  <c r="FH73" i="24" s="1"/>
  <c r="FI73" i="24" s="1" a="1"/>
  <c r="FI73" i="24" s="1"/>
  <c r="FJ73" i="24" s="1" a="1"/>
  <c r="FJ73" i="24" s="1"/>
  <c r="FK73" i="24" s="1" a="1"/>
  <c r="FK73" i="24" s="1"/>
  <c r="FL73" i="24" s="1" a="1"/>
  <c r="FL73" i="24" s="1"/>
  <c r="FM73" i="24" s="1" a="1"/>
  <c r="FM73" i="24" s="1"/>
  <c r="FQ72" i="24" a="1"/>
  <c r="FQ72" i="24" s="1"/>
  <c r="FN72" i="24" a="1"/>
  <c r="FN72" i="24" s="1"/>
  <c r="FO72" i="24" s="1" a="1"/>
  <c r="FO72" i="24" s="1"/>
  <c r="FP72" i="24" s="1" a="1"/>
  <c r="FP72" i="24" s="1"/>
  <c r="EJ73" i="24"/>
  <c r="EL73" i="24" s="1"/>
  <c r="DG74" i="24" a="1"/>
  <c r="DG74" i="24" s="1"/>
  <c r="DH74" i="24" s="1" a="1"/>
  <c r="DH74" i="24" s="1"/>
  <c r="DI74" i="24" s="1" a="1"/>
  <c r="DI74" i="24" s="1"/>
  <c r="DJ74" i="24" s="1" a="1"/>
  <c r="DJ74" i="24" s="1"/>
  <c r="DK74" i="24" s="1" a="1"/>
  <c r="DK74" i="24" s="1"/>
  <c r="DL74" i="24" s="1" a="1"/>
  <c r="DL74" i="24" s="1"/>
  <c r="DM74" i="24" s="1" a="1"/>
  <c r="DM74" i="24" s="1"/>
  <c r="DN74" i="24" s="1" a="1"/>
  <c r="DN74" i="24" s="1"/>
  <c r="DO74" i="24" s="1" a="1"/>
  <c r="DO74" i="24" s="1"/>
  <c r="DP74" i="24" s="1" a="1"/>
  <c r="DP74" i="24" s="1"/>
  <c r="DQ74" i="24" s="1" a="1"/>
  <c r="DQ74" i="24" s="1"/>
  <c r="DR74" i="24" s="1" a="1"/>
  <c r="DR74" i="24" s="1"/>
  <c r="DS74" i="24" s="1" a="1"/>
  <c r="DS74" i="24" s="1"/>
  <c r="DT74" i="24" s="1" a="1"/>
  <c r="DT74" i="24" s="1"/>
  <c r="DU74" i="24" s="1" a="1"/>
  <c r="DU74" i="24" s="1"/>
  <c r="DV74" i="24" s="1" a="1"/>
  <c r="DV74" i="24" s="1"/>
  <c r="DW74" i="24" s="1" a="1"/>
  <c r="DW74" i="24" s="1"/>
  <c r="DX74" i="24" s="1" a="1"/>
  <c r="DX74" i="24" s="1"/>
  <c r="DY74" i="24" s="1" a="1"/>
  <c r="DY74" i="24" s="1"/>
  <c r="DZ74" i="24" s="1" a="1"/>
  <c r="DZ74" i="24" s="1"/>
  <c r="EA74" i="24" s="1" a="1"/>
  <c r="EA74" i="24" s="1"/>
  <c r="EB74" i="24" s="1" a="1"/>
  <c r="EB74" i="24" s="1"/>
  <c r="EC74" i="24" s="1" a="1"/>
  <c r="EC74" i="24" s="1"/>
  <c r="ED74" i="24" s="1" a="1"/>
  <c r="ED74" i="24" s="1"/>
  <c r="EE74" i="24" s="1" a="1"/>
  <c r="EE74" i="24" s="1"/>
  <c r="EF74" i="24" s="1" a="1"/>
  <c r="EF74" i="24" s="1"/>
  <c r="EG74" i="24" s="1" a="1"/>
  <c r="EG74" i="24" s="1"/>
  <c r="EH74" i="24" s="1" a="1"/>
  <c r="EH74" i="24" s="1"/>
  <c r="EI74" i="24" s="1" a="1"/>
  <c r="EI74" i="24" s="1"/>
  <c r="EM74" i="24" s="1" a="1"/>
  <c r="EM74" i="24" s="1"/>
  <c r="BY76" i="24" l="1" a="1"/>
  <c r="BY76" i="24" s="1"/>
  <c r="BZ76" i="24" s="1" a="1"/>
  <c r="BZ76" i="24" s="1"/>
  <c r="CA76" i="24" s="1" a="1"/>
  <c r="CA76" i="24" s="1"/>
  <c r="CB76" i="24" s="1" a="1"/>
  <c r="CB76" i="24" s="1"/>
  <c r="CC76" i="24" s="1" a="1"/>
  <c r="CC76" i="24" s="1"/>
  <c r="CD76" i="24" s="1" a="1"/>
  <c r="CD76" i="24" s="1"/>
  <c r="CE76" i="24" s="1" a="1"/>
  <c r="CE76" i="24" s="1"/>
  <c r="CF76" i="24" s="1" a="1"/>
  <c r="CF76" i="24" s="1"/>
  <c r="CG76" i="24" s="1" a="1"/>
  <c r="CG76" i="24" s="1"/>
  <c r="CH76" i="24" s="1" a="1"/>
  <c r="CH76" i="24" s="1"/>
  <c r="CI76" i="24" s="1" a="1"/>
  <c r="CI76" i="24" s="1"/>
  <c r="CJ76" i="24" s="1" a="1"/>
  <c r="CJ76" i="24" s="1"/>
  <c r="CK76" i="24" s="1" a="1"/>
  <c r="CK76" i="24" s="1"/>
  <c r="CL76" i="24" s="1" a="1"/>
  <c r="CL76" i="24" s="1"/>
  <c r="CM76" i="24" s="1" a="1"/>
  <c r="CM76" i="24" s="1"/>
  <c r="CN76" i="24" s="1" a="1"/>
  <c r="CN76" i="24" s="1"/>
  <c r="CO76" i="24" s="1" a="1"/>
  <c r="CO76" i="24" s="1"/>
  <c r="CP76" i="24" s="1" a="1"/>
  <c r="CP76" i="24" s="1"/>
  <c r="CQ76" i="24" s="1" a="1"/>
  <c r="CQ76" i="24" s="1"/>
  <c r="CR76" i="24" s="1" a="1"/>
  <c r="CR76" i="24" s="1"/>
  <c r="CS76" i="24" s="1" a="1"/>
  <c r="CS76" i="24" s="1"/>
  <c r="CT76" i="24" s="1" a="1"/>
  <c r="CT76" i="24" s="1"/>
  <c r="CU76" i="24" s="1" a="1"/>
  <c r="CU76" i="24" s="1"/>
  <c r="CV76" i="24" s="1" a="1"/>
  <c r="CV76" i="24" s="1"/>
  <c r="CW76" i="24" s="1" a="1"/>
  <c r="CW76" i="24" s="1"/>
  <c r="CX76" i="24" s="1" a="1"/>
  <c r="CX76" i="24" s="1"/>
  <c r="CY76" i="24" s="1" a="1"/>
  <c r="CY76" i="24" s="1"/>
  <c r="CZ76" i="24" s="1" a="1"/>
  <c r="CZ76" i="24" s="1"/>
  <c r="DA76" i="24" s="1" a="1"/>
  <c r="DA76" i="24" s="1"/>
  <c r="DB76" i="24" s="1" a="1"/>
  <c r="DB76" i="24" s="1"/>
  <c r="DF76" i="24" s="1" a="1"/>
  <c r="DF76" i="24" s="1"/>
  <c r="DG75" i="24" a="1"/>
  <c r="DG75" i="24" s="1"/>
  <c r="DH75" i="24" s="1" a="1"/>
  <c r="DH75" i="24" s="1"/>
  <c r="DI75" i="24" s="1" a="1"/>
  <c r="DI75" i="24" s="1"/>
  <c r="DJ75" i="24" s="1" a="1"/>
  <c r="DJ75" i="24" s="1"/>
  <c r="DK75" i="24" s="1" a="1"/>
  <c r="DK75" i="24" s="1"/>
  <c r="DL75" i="24" s="1" a="1"/>
  <c r="DL75" i="24" s="1"/>
  <c r="DM75" i="24" s="1" a="1"/>
  <c r="DM75" i="24" s="1"/>
  <c r="DN75" i="24" s="1" a="1"/>
  <c r="DN75" i="24" s="1"/>
  <c r="DO75" i="24" s="1" a="1"/>
  <c r="DO75" i="24" s="1"/>
  <c r="DP75" i="24" s="1" a="1"/>
  <c r="DP75" i="24" s="1"/>
  <c r="DQ75" i="24" s="1" a="1"/>
  <c r="DQ75" i="24" s="1"/>
  <c r="DR75" i="24" s="1" a="1"/>
  <c r="DR75" i="24" s="1"/>
  <c r="DS75" i="24" s="1" a="1"/>
  <c r="DS75" i="24" s="1"/>
  <c r="DT75" i="24" s="1" a="1"/>
  <c r="DT75" i="24" s="1"/>
  <c r="DU75" i="24" s="1" a="1"/>
  <c r="DU75" i="24" s="1"/>
  <c r="DV75" i="24" s="1" a="1"/>
  <c r="DV75" i="24" s="1"/>
  <c r="DW75" i="24" s="1" a="1"/>
  <c r="DW75" i="24" s="1"/>
  <c r="DX75" i="24" s="1" a="1"/>
  <c r="DX75" i="24" s="1"/>
  <c r="DY75" i="24" s="1" a="1"/>
  <c r="DY75" i="24" s="1"/>
  <c r="DZ75" i="24" s="1" a="1"/>
  <c r="DZ75" i="24" s="1"/>
  <c r="EA75" i="24" s="1" a="1"/>
  <c r="EA75" i="24" s="1"/>
  <c r="EB75" i="24" s="1" a="1"/>
  <c r="EB75" i="24" s="1"/>
  <c r="EC75" i="24" s="1" a="1"/>
  <c r="EC75" i="24" s="1"/>
  <c r="ED75" i="24" s="1" a="1"/>
  <c r="ED75" i="24" s="1"/>
  <c r="EE75" i="24" s="1" a="1"/>
  <c r="EE75" i="24" s="1"/>
  <c r="EF75" i="24" s="1" a="1"/>
  <c r="EF75" i="24" s="1"/>
  <c r="EG75" i="24" s="1" a="1"/>
  <c r="EG75" i="24" s="1"/>
  <c r="EH75" i="24" s="1" a="1"/>
  <c r="EH75" i="24" s="1"/>
  <c r="EI75" i="24" s="1" a="1"/>
  <c r="EI75" i="24" s="1"/>
  <c r="EM75" i="24" s="1" a="1"/>
  <c r="EM75" i="24" s="1"/>
  <c r="EJ74" i="24"/>
  <c r="EL74" i="24" s="1"/>
  <c r="DC75" i="24"/>
  <c r="DE75" i="24" s="1"/>
  <c r="EN74" i="24" a="1"/>
  <c r="EN74" i="24" s="1"/>
  <c r="EO74" i="24" s="1" a="1"/>
  <c r="EO74" i="24" s="1"/>
  <c r="EP74" i="24" s="1" a="1"/>
  <c r="EP74" i="24" s="1"/>
  <c r="EQ74" i="24" s="1" a="1"/>
  <c r="EQ74" i="24" s="1"/>
  <c r="ER74" i="24" s="1" a="1"/>
  <c r="ER74" i="24" s="1"/>
  <c r="ES74" i="24" s="1" a="1"/>
  <c r="ES74" i="24" s="1"/>
  <c r="ET74" i="24" s="1" a="1"/>
  <c r="ET74" i="24" s="1"/>
  <c r="EU74" i="24" s="1" a="1"/>
  <c r="EU74" i="24" s="1"/>
  <c r="EV74" i="24" s="1" a="1"/>
  <c r="EV74" i="24" s="1"/>
  <c r="EW74" i="24" s="1" a="1"/>
  <c r="EW74" i="24" s="1"/>
  <c r="EX74" i="24" s="1" a="1"/>
  <c r="EX74" i="24" s="1"/>
  <c r="EY74" i="24" s="1" a="1"/>
  <c r="EY74" i="24" s="1"/>
  <c r="EZ74" i="24" s="1" a="1"/>
  <c r="EZ74" i="24" s="1"/>
  <c r="FA74" i="24" s="1" a="1"/>
  <c r="FA74" i="24" s="1"/>
  <c r="FB74" i="24" s="1" a="1"/>
  <c r="FB74" i="24" s="1"/>
  <c r="FC74" i="24" s="1" a="1"/>
  <c r="FC74" i="24" s="1"/>
  <c r="FD74" i="24" s="1" a="1"/>
  <c r="FD74" i="24" s="1"/>
  <c r="FE74" i="24" s="1" a="1"/>
  <c r="FE74" i="24" s="1"/>
  <c r="FF74" i="24" s="1" a="1"/>
  <c r="FF74" i="24" s="1"/>
  <c r="FG74" i="24" s="1" a="1"/>
  <c r="FG74" i="24" s="1"/>
  <c r="FH74" i="24" s="1" a="1"/>
  <c r="FH74" i="24" s="1"/>
  <c r="FI74" i="24" s="1" a="1"/>
  <c r="FI74" i="24" s="1"/>
  <c r="FJ74" i="24" s="1" a="1"/>
  <c r="FJ74" i="24" s="1"/>
  <c r="FK74" i="24" s="1" a="1"/>
  <c r="FK74" i="24" s="1"/>
  <c r="FL74" i="24" s="1" a="1"/>
  <c r="FL74" i="24" s="1"/>
  <c r="FM74" i="24" s="1" a="1"/>
  <c r="FM74" i="24" s="1"/>
  <c r="FR72" i="24"/>
  <c r="FT72" i="24" s="1"/>
  <c r="FN73" i="24" a="1"/>
  <c r="FN73" i="24" s="1"/>
  <c r="FO73" i="24" s="1" a="1"/>
  <c r="FO73" i="24" s="1"/>
  <c r="FP73" i="24" s="1" a="1"/>
  <c r="FP73" i="24" s="1"/>
  <c r="FQ73" i="24" a="1"/>
  <c r="FQ73" i="24" s="1"/>
  <c r="FQ74" i="24" l="1" a="1"/>
  <c r="FQ74" i="24" s="1"/>
  <c r="FN74" i="24" a="1"/>
  <c r="FN74" i="24" s="1"/>
  <c r="FO74" i="24" s="1" a="1"/>
  <c r="FO74" i="24" s="1"/>
  <c r="FP74" i="24" s="1" a="1"/>
  <c r="FP74" i="24" s="1"/>
  <c r="FR73" i="24"/>
  <c r="FT73" i="24" s="1"/>
  <c r="EJ75" i="24"/>
  <c r="EL75" i="24" s="1"/>
  <c r="EN75" i="24" a="1"/>
  <c r="EN75" i="24" s="1"/>
  <c r="EO75" i="24" s="1" a="1"/>
  <c r="EO75" i="24" s="1"/>
  <c r="EP75" i="24" s="1" a="1"/>
  <c r="EP75" i="24" s="1"/>
  <c r="EQ75" i="24" s="1" a="1"/>
  <c r="EQ75" i="24" s="1"/>
  <c r="ER75" i="24" s="1" a="1"/>
  <c r="ER75" i="24" s="1"/>
  <c r="ES75" i="24" s="1" a="1"/>
  <c r="ES75" i="24" s="1"/>
  <c r="ET75" i="24" s="1" a="1"/>
  <c r="ET75" i="24" s="1"/>
  <c r="EU75" i="24" s="1" a="1"/>
  <c r="EU75" i="24" s="1"/>
  <c r="EV75" i="24" s="1" a="1"/>
  <c r="EV75" i="24" s="1"/>
  <c r="EW75" i="24" s="1" a="1"/>
  <c r="EW75" i="24" s="1"/>
  <c r="EX75" i="24" s="1" a="1"/>
  <c r="EX75" i="24" s="1"/>
  <c r="EY75" i="24" s="1" a="1"/>
  <c r="EY75" i="24" s="1"/>
  <c r="EZ75" i="24" s="1" a="1"/>
  <c r="EZ75" i="24" s="1"/>
  <c r="FA75" i="24" s="1" a="1"/>
  <c r="FA75" i="24" s="1"/>
  <c r="FB75" i="24" s="1" a="1"/>
  <c r="FB75" i="24" s="1"/>
  <c r="FC75" i="24" s="1" a="1"/>
  <c r="FC75" i="24" s="1"/>
  <c r="FD75" i="24" s="1" a="1"/>
  <c r="FD75" i="24" s="1"/>
  <c r="FE75" i="24" s="1" a="1"/>
  <c r="FE75" i="24" s="1"/>
  <c r="FF75" i="24" s="1" a="1"/>
  <c r="FF75" i="24" s="1"/>
  <c r="FG75" i="24" s="1" a="1"/>
  <c r="FG75" i="24" s="1"/>
  <c r="FH75" i="24" s="1" a="1"/>
  <c r="FH75" i="24" s="1"/>
  <c r="FI75" i="24" s="1" a="1"/>
  <c r="FI75" i="24" s="1"/>
  <c r="FJ75" i="24" s="1" a="1"/>
  <c r="FJ75" i="24" s="1"/>
  <c r="FK75" i="24" s="1" a="1"/>
  <c r="FK75" i="24" s="1"/>
  <c r="FL75" i="24" s="1" a="1"/>
  <c r="FL75" i="24" s="1"/>
  <c r="FM75" i="24" s="1" a="1"/>
  <c r="FM75" i="24" s="1"/>
  <c r="DC76" i="24"/>
  <c r="DE76" i="24" s="1"/>
  <c r="DE78" i="24" s="1"/>
  <c r="DE79" i="24" s="1"/>
  <c r="DG76" i="24" a="1"/>
  <c r="DG76" i="24" s="1"/>
  <c r="DH76" i="24" s="1" a="1"/>
  <c r="DH76" i="24" s="1"/>
  <c r="DI76" i="24" s="1" a="1"/>
  <c r="DI76" i="24" s="1"/>
  <c r="DJ76" i="24" s="1" a="1"/>
  <c r="DJ76" i="24" s="1"/>
  <c r="DK76" i="24" s="1" a="1"/>
  <c r="DK76" i="24" s="1"/>
  <c r="DL76" i="24" s="1" a="1"/>
  <c r="DL76" i="24" s="1"/>
  <c r="DM76" i="24" s="1" a="1"/>
  <c r="DM76" i="24" s="1"/>
  <c r="DN76" i="24" s="1" a="1"/>
  <c r="DN76" i="24" s="1"/>
  <c r="DO76" i="24" s="1" a="1"/>
  <c r="DO76" i="24" s="1"/>
  <c r="DP76" i="24" s="1" a="1"/>
  <c r="DP76" i="24" s="1"/>
  <c r="DQ76" i="24" s="1" a="1"/>
  <c r="DQ76" i="24" s="1"/>
  <c r="DR76" i="24" s="1" a="1"/>
  <c r="DR76" i="24" s="1"/>
  <c r="DS76" i="24" s="1" a="1"/>
  <c r="DS76" i="24" s="1"/>
  <c r="DT76" i="24" s="1" a="1"/>
  <c r="DT76" i="24" s="1"/>
  <c r="DU76" i="24" s="1" a="1"/>
  <c r="DU76" i="24" s="1"/>
  <c r="DV76" i="24" s="1" a="1"/>
  <c r="DV76" i="24" s="1"/>
  <c r="DW76" i="24" s="1" a="1"/>
  <c r="DW76" i="24" s="1"/>
  <c r="DX76" i="24" s="1" a="1"/>
  <c r="DX76" i="24" s="1"/>
  <c r="DY76" i="24" s="1" a="1"/>
  <c r="DY76" i="24" s="1"/>
  <c r="DZ76" i="24" s="1" a="1"/>
  <c r="DZ76" i="24" s="1"/>
  <c r="EA76" i="24" s="1" a="1"/>
  <c r="EA76" i="24" s="1"/>
  <c r="EB76" i="24" s="1" a="1"/>
  <c r="EB76" i="24" s="1"/>
  <c r="EC76" i="24" s="1" a="1"/>
  <c r="EC76" i="24" s="1"/>
  <c r="ED76" i="24" s="1" a="1"/>
  <c r="ED76" i="24" s="1"/>
  <c r="EE76" i="24" s="1" a="1"/>
  <c r="EE76" i="24" s="1"/>
  <c r="EF76" i="24" s="1" a="1"/>
  <c r="EF76" i="24" s="1"/>
  <c r="EG76" i="24" s="1" a="1"/>
  <c r="EG76" i="24" s="1"/>
  <c r="EH76" i="24" s="1" a="1"/>
  <c r="EH76" i="24" s="1"/>
  <c r="EI76" i="24" s="1" a="1"/>
  <c r="EI76" i="24" s="1"/>
  <c r="EM76" i="24" s="1" a="1"/>
  <c r="EM76" i="24" s="1"/>
  <c r="FR74" i="24" l="1"/>
  <c r="FT74" i="24" s="1"/>
  <c r="FQ75" i="24" a="1"/>
  <c r="FQ75" i="24" s="1"/>
  <c r="FN75" i="24" a="1"/>
  <c r="FN75" i="24" s="1"/>
  <c r="FO75" i="24" s="1" a="1"/>
  <c r="FO75" i="24" s="1"/>
  <c r="FP75" i="24" s="1" a="1"/>
  <c r="FP75" i="24" s="1"/>
  <c r="EN76" i="24" a="1"/>
  <c r="EN76" i="24" s="1"/>
  <c r="EO76" i="24" s="1" a="1"/>
  <c r="EO76" i="24" s="1"/>
  <c r="EP76" i="24" s="1" a="1"/>
  <c r="EP76" i="24" s="1"/>
  <c r="EQ76" i="24" s="1" a="1"/>
  <c r="EQ76" i="24" s="1"/>
  <c r="ER76" i="24" s="1" a="1"/>
  <c r="ER76" i="24" s="1"/>
  <c r="ES76" i="24" s="1" a="1"/>
  <c r="ES76" i="24" s="1"/>
  <c r="ET76" i="24" s="1" a="1"/>
  <c r="ET76" i="24" s="1"/>
  <c r="EU76" i="24" s="1" a="1"/>
  <c r="EU76" i="24" s="1"/>
  <c r="EV76" i="24" s="1" a="1"/>
  <c r="EV76" i="24" s="1"/>
  <c r="EW76" i="24" s="1" a="1"/>
  <c r="EW76" i="24" s="1"/>
  <c r="EX76" i="24" s="1" a="1"/>
  <c r="EX76" i="24" s="1"/>
  <c r="EY76" i="24" s="1" a="1"/>
  <c r="EY76" i="24" s="1"/>
  <c r="EZ76" i="24" s="1" a="1"/>
  <c r="EZ76" i="24" s="1"/>
  <c r="FA76" i="24" s="1" a="1"/>
  <c r="FA76" i="24" s="1"/>
  <c r="FB76" i="24" s="1" a="1"/>
  <c r="FB76" i="24" s="1"/>
  <c r="FC76" i="24" s="1" a="1"/>
  <c r="FC76" i="24" s="1"/>
  <c r="FD76" i="24" s="1" a="1"/>
  <c r="FD76" i="24" s="1"/>
  <c r="FE76" i="24" s="1" a="1"/>
  <c r="FE76" i="24" s="1"/>
  <c r="FF76" i="24" s="1" a="1"/>
  <c r="FF76" i="24" s="1"/>
  <c r="FG76" i="24" s="1" a="1"/>
  <c r="FG76" i="24" s="1"/>
  <c r="FH76" i="24" s="1" a="1"/>
  <c r="FH76" i="24" s="1"/>
  <c r="FI76" i="24" s="1" a="1"/>
  <c r="FI76" i="24" s="1"/>
  <c r="FJ76" i="24" s="1" a="1"/>
  <c r="FJ76" i="24" s="1"/>
  <c r="FK76" i="24" s="1" a="1"/>
  <c r="FK76" i="24" s="1"/>
  <c r="FL76" i="24" s="1" a="1"/>
  <c r="FL76" i="24" s="1"/>
  <c r="FM76" i="24" s="1" a="1"/>
  <c r="FM76" i="24" s="1"/>
  <c r="EJ76" i="24"/>
  <c r="EL76" i="24" s="1"/>
  <c r="EL78" i="24" s="1"/>
  <c r="EL79" i="24" s="1"/>
  <c r="FQ76" i="24" l="1" a="1"/>
  <c r="FQ76" i="24" s="1"/>
  <c r="FN76" i="24" a="1"/>
  <c r="FN76" i="24" s="1"/>
  <c r="FO76" i="24" s="1" a="1"/>
  <c r="FO76" i="24" s="1"/>
  <c r="FP76" i="24" s="1" a="1"/>
  <c r="FP76" i="24" s="1"/>
  <c r="FR75" i="24"/>
  <c r="FT75" i="24" s="1"/>
  <c r="FR76" i="24" l="1"/>
  <c r="FT76" i="24" s="1"/>
  <c r="FT78" i="24" s="1"/>
  <c r="FT79" i="24" s="1"/>
  <c r="HA79" i="24" s="1"/>
  <c r="II79" i="24" s="1"/>
  <c r="JP79" i="24" s="1"/>
  <c r="KX79" i="24" s="1"/>
  <c r="ME79" i="24" s="1"/>
  <c r="NM79" i="24" s="1"/>
  <c r="OU79" i="24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<sst xmlns="http://schemas.openxmlformats.org/spreadsheetml/2006/main" count="71" uniqueCount="38">
  <si>
    <t>Date de début :</t>
  </si>
  <si>
    <t>Code article</t>
  </si>
  <si>
    <t>Type matériel</t>
  </si>
  <si>
    <t>Tel  +352 26 30 62 10</t>
  </si>
  <si>
    <t>Fax +352 26 30 62 13</t>
  </si>
  <si>
    <t>www.thomas-piron.lu</t>
  </si>
  <si>
    <t>Cumulé</t>
  </si>
  <si>
    <t>Nbre de pc</t>
  </si>
  <si>
    <t xml:space="preserve">Facture </t>
  </si>
  <si>
    <t>Tx location (€/jr)</t>
  </si>
  <si>
    <t>Avril</t>
  </si>
  <si>
    <t>Mai</t>
  </si>
  <si>
    <t>Juin</t>
  </si>
  <si>
    <t>Intempérie</t>
  </si>
  <si>
    <t>Octobre</t>
  </si>
  <si>
    <t>Novembre</t>
  </si>
  <si>
    <t>Février</t>
  </si>
  <si>
    <t>Janvier</t>
  </si>
  <si>
    <t>Mars</t>
  </si>
  <si>
    <t>Juillet</t>
  </si>
  <si>
    <t>Août</t>
  </si>
  <si>
    <t>Septembre</t>
  </si>
  <si>
    <t>Tx location (€/mois)</t>
  </si>
  <si>
    <t>Aout 2023</t>
  </si>
  <si>
    <t>Septembre 2023</t>
  </si>
  <si>
    <t>Octobre 2023</t>
  </si>
  <si>
    <t>Novembre 2023</t>
  </si>
  <si>
    <t>Decembre 2023</t>
  </si>
  <si>
    <t>Aout</t>
  </si>
  <si>
    <t>²</t>
  </si>
  <si>
    <t>Decembre</t>
  </si>
  <si>
    <t>Transport</t>
  </si>
  <si>
    <t>Etançon 300</t>
  </si>
  <si>
    <t>Etançon 500</t>
  </si>
  <si>
    <t>Periode</t>
  </si>
  <si>
    <t>1 ou 0.5 si Vac ou intempérie</t>
  </si>
  <si>
    <t>Date de fin prévisionnelle</t>
  </si>
  <si>
    <t>Date de fin réelle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</si>
</sst>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\ _€_-;\-* #,##0\ _€_-;_-* &quot;-&quot;\ _€_-;_-@_-"/>
    <numFmt numFmtId="165" formatCode="0.0"/>
    <numFmt numFmtId="166" formatCode="#,##0.00\ &quot;€&quot;"/>
  </numFmts>
  <fonts count="25">
    <font>
      <sz val="11"/>
      <color theme="1"/>
      <name val="Calibri"/>
      <family val="2"/>
      <scheme val="minor"/>
    </font>
    <font>
      <sz val="10"/>
      <name val="Futura Bk BT"/>
      <family val="2"/>
    </font>
    <font>
      <i/>
      <sz val="10"/>
      <color theme="6" tint="-0.499984740745262"/>
      <name val="Segoe UI Symbol"/>
      <family val="2"/>
    </font>
    <font>
      <sz val="10"/>
      <name val="Swis721 BdCnOul BT"/>
      <family val="5"/>
    </font>
    <font>
      <b/>
      <i/>
      <sz val="10"/>
      <color theme="6" tint="-0.499984740745262"/>
      <name val="Segoe UI Symbol"/>
      <family val="2"/>
    </font>
    <font>
      <b/>
      <i/>
      <sz val="10"/>
      <color theme="6" tint="-0.499984740745262"/>
      <name val="Futura Bk BT"/>
      <family val="2"/>
    </font>
    <font>
      <u/>
      <sz val="10"/>
      <color indexed="12"/>
      <name val="Arial"/>
      <family val="2"/>
    </font>
    <font>
      <b/>
      <sz val="10"/>
      <color rgb="FF7030A0"/>
      <name val="Swis721 Blk BT"/>
      <family val="2"/>
    </font>
    <font>
      <u val="double"/>
      <sz val="18"/>
      <color theme="0"/>
      <name val="Swis721 BlkEx BT"/>
      <family val="2"/>
    </font>
    <font>
      <b/>
      <sz val="11"/>
      <color theme="2" tint="-0.749992370372631"/>
      <name val="Calibri"/>
      <family val="2"/>
      <scheme val="minor"/>
    </font>
    <font>
      <sz val="24"/>
      <color theme="2" tint="-0.749992370372631"/>
      <name val="Calibri"/>
      <family val="2"/>
      <scheme val="minor"/>
    </font>
    <font>
      <b/>
      <sz val="22"/>
      <color theme="2" tint="-0.749992370372631"/>
      <name val="Calibri"/>
      <family val="2"/>
      <scheme val="minor"/>
    </font>
    <font>
      <b/>
      <sz val="18"/>
      <color theme="2" tint="-0.749992370372631"/>
      <name val="Calibri"/>
      <family val="2"/>
      <scheme val="minor"/>
    </font>
    <font>
      <sz val="18"/>
      <color theme="1"/>
      <name val="Calibri"/>
      <family val="2"/>
      <scheme val="minor"/>
    </font>
    <font>
      <sz val="8"/>
      <color theme="2" tint="-0.749992370372631"/>
      <name val="Calibri"/>
      <family val="2"/>
      <scheme val="minor"/>
    </font>
    <font>
      <sz val="9"/>
      <name val="Segoe UI"/>
      <family val="2"/>
    </font>
    <font>
      <sz val="48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8"/>
      <color theme="2" tint="-0.74999237037263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i/>
      <sz val="9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10"/>
      <color theme="2" tint="-0.749992370372631"/>
      <name val="Calibri"/>
      <family val="2"/>
      <scheme val="minor"/>
    </font>
    <font>
      <b/>
      <sz val="9"/>
      <color theme="2" tint="-0.74999237037263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gray0625"/>
    </fill>
    <fill>
      <patternFill patternType="solid">
        <fgColor theme="6" tint="0.59999389629810485"/>
        <bgColor indexed="64"/>
      </patternFill>
    </fill>
    <fill>
      <patternFill patternType="solid">
        <fgColor rgb="FF827864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FF"/>
      </patternFill>
    </fill>
    <fill>
      <patternFill patternType="gray0625">
        <bgColor theme="5" tint="0.79998168889431442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gray0625">
        <bgColor theme="5" tint="0.59999389629810485"/>
      </patternFill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theme="2" tint="-0.749992370372631"/>
      </left>
      <right style="medium">
        <color theme="2" tint="-0.749992370372631"/>
      </right>
      <top style="medium">
        <color theme="2" tint="-0.749992370372631"/>
      </top>
      <bottom style="medium">
        <color theme="2" tint="-0.749992370372631"/>
      </bottom>
      <diagonal/>
    </border>
    <border>
      <left style="medium">
        <color theme="2" tint="-0.749992370372631"/>
      </left>
      <right/>
      <top style="medium">
        <color theme="2" tint="-0.749992370372631"/>
      </top>
      <bottom style="medium">
        <color theme="2" tint="-0.749992370372631"/>
      </bottom>
      <diagonal/>
    </border>
    <border>
      <left/>
      <right/>
      <top style="medium">
        <color theme="2" tint="-0.749992370372631"/>
      </top>
      <bottom style="medium">
        <color theme="2" tint="-0.749992370372631"/>
      </bottom>
      <diagonal/>
    </border>
    <border>
      <left/>
      <right style="medium">
        <color theme="2" tint="-0.749992370372631"/>
      </right>
      <top style="medium">
        <color theme="2" tint="-0.749992370372631"/>
      </top>
      <bottom style="medium">
        <color theme="2" tint="-0.749992370372631"/>
      </bottom>
      <diagonal/>
    </border>
    <border>
      <left style="medium">
        <color theme="2" tint="-0.749992370372631"/>
      </left>
      <right style="medium">
        <color theme="2" tint="-0.749992370372631"/>
      </right>
      <top/>
      <bottom style="thin">
        <color indexed="64"/>
      </bottom>
      <diagonal/>
    </border>
    <border>
      <left style="medium">
        <color theme="2" tint="-0.749992370372631"/>
      </left>
      <right style="medium">
        <color theme="2" tint="-0.749992370372631"/>
      </right>
      <top style="thin">
        <color indexed="64"/>
      </top>
      <bottom style="thin">
        <color indexed="64"/>
      </bottom>
      <diagonal/>
    </border>
    <border>
      <left/>
      <right/>
      <top style="medium">
        <color theme="2" tint="-0.749992370372631"/>
      </top>
      <bottom/>
      <diagonal/>
    </border>
    <border>
      <left/>
      <right style="medium">
        <color theme="2" tint="-0.749992370372631"/>
      </right>
      <top style="medium">
        <color theme="2" tint="-0.749992370372631"/>
      </top>
      <bottom/>
      <diagonal/>
    </border>
    <border>
      <left style="medium">
        <color theme="2" tint="-0.749992370372631"/>
      </left>
      <right/>
      <top/>
      <bottom style="medium">
        <color theme="2" tint="-0.749992370372631"/>
      </bottom>
      <diagonal/>
    </border>
    <border>
      <left/>
      <right/>
      <top/>
      <bottom style="medium">
        <color theme="2" tint="-0.749992370372631"/>
      </bottom>
      <diagonal/>
    </border>
    <border>
      <left/>
      <right style="medium">
        <color theme="2" tint="-0.749992370372631"/>
      </right>
      <top/>
      <bottom style="medium">
        <color theme="2" tint="-0.749992370372631"/>
      </bottom>
      <diagonal/>
    </border>
    <border>
      <left/>
      <right style="medium">
        <color theme="2" tint="-0.749992370372631"/>
      </right>
      <top/>
      <bottom/>
      <diagonal/>
    </border>
    <border>
      <left/>
      <right style="medium">
        <color theme="6" tint="-0.499984740745262"/>
      </right>
      <top style="medium">
        <color theme="6" tint="-0.499984740745262"/>
      </top>
      <bottom style="medium">
        <color theme="2" tint="-0.749992370372631"/>
      </bottom>
      <diagonal/>
    </border>
    <border>
      <left style="medium">
        <color theme="2" tint="-0.749992370372631"/>
      </left>
      <right style="medium">
        <color theme="2" tint="-0.749992370372631"/>
      </right>
      <top style="medium">
        <color theme="2" tint="-0.74999237037263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theme="2" tint="-0.749992370372631"/>
      </right>
      <top style="medium">
        <color indexed="64"/>
      </top>
      <bottom style="medium">
        <color indexed="64"/>
      </bottom>
      <diagonal/>
    </border>
    <border>
      <left style="thin">
        <color indexed="63"/>
      </left>
      <right/>
      <top/>
      <bottom style="thin">
        <color indexed="63"/>
      </bottom>
      <diagonal/>
    </border>
    <border>
      <left style="thin">
        <color indexed="63"/>
      </left>
      <right style="thin">
        <color indexed="63"/>
      </right>
      <top/>
      <bottom style="thin">
        <color indexed="63"/>
      </bottom>
      <diagonal/>
    </border>
    <border>
      <left style="medium">
        <color theme="6" tint="-0.499984740745262"/>
      </left>
      <right/>
      <top/>
      <bottom/>
      <diagonal/>
    </border>
    <border>
      <left style="medium">
        <color theme="6" tint="-0.499984740745262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theme="2" tint="-0.749992370372631"/>
      </left>
      <right style="medium">
        <color theme="2" tint="-0.749992370372631"/>
      </right>
      <top/>
      <bottom style="medium">
        <color theme="2" tint="-0.749992370372631"/>
      </bottom>
      <diagonal/>
    </border>
    <border>
      <left/>
      <right/>
      <top style="medium">
        <color theme="6" tint="-0.499984740745262"/>
      </top>
      <bottom style="medium">
        <color theme="6" tint="-0.499984740745262"/>
      </bottom>
      <diagonal/>
    </border>
    <border>
      <left style="medium">
        <color theme="6" tint="-0.499984740745262"/>
      </left>
      <right style="medium">
        <color theme="6" tint="-0.499984740745262"/>
      </right>
      <top style="medium">
        <color theme="6" tint="-0.499984740745262"/>
      </top>
      <bottom style="medium">
        <color theme="6" tint="-0.499984740745262"/>
      </bottom>
      <diagonal/>
    </border>
    <border>
      <left style="medium">
        <color theme="6" tint="-0.499984740745262"/>
      </left>
      <right/>
      <top/>
      <bottom style="medium">
        <color theme="6" tint="-0.499984740745262"/>
      </bottom>
      <diagonal/>
    </border>
    <border>
      <left/>
      <right/>
      <top/>
      <bottom style="medium">
        <color theme="6" tint="-0.499984740745262"/>
      </bottom>
      <diagonal/>
    </border>
    <border>
      <left/>
      <right style="medium">
        <color theme="6" tint="-0.499984740745262"/>
      </right>
      <top/>
      <bottom style="medium">
        <color theme="6" tint="-0.499984740745262"/>
      </bottom>
      <diagonal/>
    </border>
    <border>
      <left/>
      <right style="medium">
        <color theme="6" tint="-0.499984740745262"/>
      </right>
      <top/>
      <bottom style="medium">
        <color indexed="64"/>
      </bottom>
      <diagonal/>
    </border>
    <border>
      <left style="thin">
        <color indexed="64"/>
      </left>
      <right style="medium">
        <color theme="2" tint="-0.749992370372631"/>
      </right>
      <top/>
      <bottom style="medium">
        <color theme="6" tint="-0.499984740745262"/>
      </bottom>
      <diagonal/>
    </border>
    <border>
      <left style="thin">
        <color indexed="64"/>
      </left>
      <right/>
      <top/>
      <bottom style="medium">
        <color theme="6" tint="-0.499984740745262"/>
      </bottom>
      <diagonal/>
    </border>
    <border>
      <left/>
      <right style="thin">
        <color indexed="64"/>
      </right>
      <top/>
      <bottom style="medium">
        <color theme="6" tint="-0.499984740745262"/>
      </bottom>
      <diagonal/>
    </border>
    <border>
      <left style="thin">
        <color indexed="64"/>
      </left>
      <right style="thin">
        <color indexed="64"/>
      </right>
      <top/>
      <bottom style="medium">
        <color theme="6" tint="-0.499984740745262"/>
      </bottom>
      <diagonal/>
    </border>
    <border>
      <left/>
      <right style="medium">
        <color theme="6" tint="-0.499984740745262"/>
      </right>
      <top style="medium">
        <color theme="2" tint="-0.749992370372631"/>
      </top>
      <bottom style="medium">
        <color theme="6" tint="-0.499984740745262"/>
      </bottom>
      <diagonal/>
    </border>
    <border>
      <left/>
      <right/>
      <top style="medium">
        <color theme="6" tint="-0.499984740745262"/>
      </top>
      <bottom/>
      <diagonal/>
    </border>
    <border>
      <left/>
      <right style="thin">
        <color indexed="64"/>
      </right>
      <top style="medium">
        <color theme="6" tint="-0.499984740745262"/>
      </top>
      <bottom style="medium">
        <color theme="6" tint="-0.499984740745262"/>
      </bottom>
      <diagonal/>
    </border>
    <border>
      <left style="thin">
        <color indexed="64"/>
      </left>
      <right style="thin">
        <color indexed="64"/>
      </right>
      <top style="medium">
        <color theme="6" tint="-0.499984740745262"/>
      </top>
      <bottom style="medium">
        <color theme="6" tint="-0.499984740745262"/>
      </bottom>
      <diagonal/>
    </border>
    <border>
      <left style="thin">
        <color indexed="64"/>
      </left>
      <right/>
      <top style="medium">
        <color theme="6" tint="-0.499984740745262"/>
      </top>
      <bottom style="medium">
        <color theme="6" tint="-0.499984740745262"/>
      </bottom>
      <diagonal/>
    </border>
    <border>
      <left style="medium">
        <color theme="6" tint="-0.499984740745262"/>
      </left>
      <right style="medium">
        <color theme="2" tint="-0.749992370372631"/>
      </right>
      <top style="medium">
        <color theme="6" tint="-0.499984740745262"/>
      </top>
      <bottom style="medium">
        <color theme="6" tint="-0.499984740745262"/>
      </bottom>
      <diagonal/>
    </border>
    <border>
      <left style="medium">
        <color theme="2" tint="-0.749992370372631"/>
      </left>
      <right style="medium">
        <color theme="2" tint="-0.749992370372631"/>
      </right>
      <top style="medium">
        <color theme="6" tint="-0.499984740745262"/>
      </top>
      <bottom style="medium">
        <color theme="6" tint="-0.499984740745262"/>
      </bottom>
      <diagonal/>
    </border>
    <border>
      <left style="medium">
        <color theme="2" tint="-0.749992370372631"/>
      </left>
      <right style="medium">
        <color theme="2" tint="-0.749992370372631"/>
      </right>
      <top/>
      <bottom/>
      <diagonal/>
    </border>
    <border>
      <left/>
      <right style="medium">
        <color theme="6" tint="-0.499984740745262"/>
      </right>
      <top style="medium">
        <color theme="6" tint="-0.499984740745262"/>
      </top>
      <bottom/>
      <diagonal/>
    </border>
    <border>
      <left style="medium">
        <color theme="6" tint="-0.499984740745262"/>
      </left>
      <right style="medium">
        <color theme="6" tint="-0.499984740745262"/>
      </right>
      <top/>
      <bottom/>
      <diagonal/>
    </border>
    <border>
      <left style="thin">
        <color indexed="64"/>
      </left>
      <right style="thin">
        <color indexed="64"/>
      </right>
      <top style="medium">
        <color theme="6" tint="-0.499984740745262"/>
      </top>
      <bottom style="thin">
        <color indexed="64"/>
      </bottom>
      <diagonal/>
    </border>
    <border>
      <left style="thin">
        <color indexed="63"/>
      </left>
      <right/>
      <top style="medium">
        <color theme="6" tint="-0.499984740745262"/>
      </top>
      <bottom style="thin">
        <color indexed="63"/>
      </bottom>
      <diagonal/>
    </border>
    <border>
      <left style="thin">
        <color indexed="63"/>
      </left>
      <right style="thin">
        <color indexed="63"/>
      </right>
      <top style="medium">
        <color theme="6" tint="-0.499984740745262"/>
      </top>
      <bottom style="thin">
        <color indexed="63"/>
      </bottom>
      <diagonal/>
    </border>
    <border>
      <left style="thin">
        <color indexed="63"/>
      </left>
      <right style="medium">
        <color theme="2" tint="-0.749992370372631"/>
      </right>
      <top style="medium">
        <color theme="6" tint="-0.499984740745262"/>
      </top>
      <bottom style="thin">
        <color indexed="63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147">
    <xf numFmtId="0" fontId="0" fillId="0" borderId="0" xfId="0"/>
    <xf numFmtId="2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1" xfId="0" applyBorder="1"/>
    <xf numFmtId="14" fontId="0" fillId="0" borderId="0" xfId="0" applyNumberFormat="1"/>
    <xf numFmtId="0" fontId="1" fillId="0" borderId="0" xfId="0" applyFont="1" applyAlignment="1">
      <alignment vertical="top"/>
    </xf>
    <xf numFmtId="49" fontId="1" fillId="0" borderId="0" xfId="0" applyNumberFormat="1" applyFont="1" applyBorder="1" applyAlignment="1">
      <alignment horizontal="left" vertical="top" indent="1"/>
    </xf>
    <xf numFmtId="0" fontId="1" fillId="0" borderId="0" xfId="0" applyFont="1" applyBorder="1" applyAlignment="1">
      <alignment horizontal="left" vertical="top" wrapText="1" indent="1"/>
    </xf>
    <xf numFmtId="0" fontId="1" fillId="0" borderId="0" xfId="0" applyFont="1" applyBorder="1" applyAlignment="1">
      <alignment horizontal="center" vertical="top"/>
    </xf>
    <xf numFmtId="164" fontId="1" fillId="0" borderId="0" xfId="0" applyNumberFormat="1" applyFont="1" applyBorder="1" applyAlignment="1">
      <alignment horizontal="center" vertical="top"/>
    </xf>
    <xf numFmtId="0" fontId="4" fillId="3" borderId="0" xfId="0" applyNumberFormat="1" applyFont="1" applyFill="1" applyBorder="1" applyAlignment="1">
      <alignment vertical="top"/>
    </xf>
    <xf numFmtId="0" fontId="2" fillId="3" borderId="0" xfId="0" applyNumberFormat="1" applyFont="1" applyFill="1" applyBorder="1" applyAlignment="1">
      <alignment vertical="top"/>
    </xf>
    <xf numFmtId="0" fontId="13" fillId="0" borderId="0" xfId="0" applyFont="1"/>
    <xf numFmtId="0" fontId="1" fillId="3" borderId="8" xfId="0" applyFont="1" applyFill="1" applyBorder="1" applyAlignment="1">
      <alignment horizontal="left" vertical="top" wrapText="1" indent="1"/>
    </xf>
    <xf numFmtId="0" fontId="1" fillId="3" borderId="8" xfId="0" applyFont="1" applyFill="1" applyBorder="1" applyAlignment="1">
      <alignment horizontal="center" vertical="top"/>
    </xf>
    <xf numFmtId="164" fontId="1" fillId="3" borderId="8" xfId="0" applyNumberFormat="1" applyFont="1" applyFill="1" applyBorder="1" applyAlignment="1">
      <alignment horizontal="center" vertical="top"/>
    </xf>
    <xf numFmtId="164" fontId="1" fillId="3" borderId="9" xfId="0" applyNumberFormat="1" applyFont="1" applyFill="1" applyBorder="1" applyAlignment="1">
      <alignment horizontal="center" vertical="top"/>
    </xf>
    <xf numFmtId="0" fontId="3" fillId="3" borderId="13" xfId="0" applyFont="1" applyFill="1" applyBorder="1" applyAlignment="1">
      <alignment horizontal="right" vertical="top" indent="1"/>
    </xf>
    <xf numFmtId="0" fontId="7" fillId="3" borderId="13" xfId="1" applyFont="1" applyFill="1" applyBorder="1" applyAlignment="1" applyProtection="1">
      <alignment horizontal="right" vertical="top" indent="1"/>
    </xf>
    <xf numFmtId="49" fontId="1" fillId="3" borderId="10" xfId="0" applyNumberFormat="1" applyFont="1" applyFill="1" applyBorder="1" applyAlignment="1">
      <alignment horizontal="left" vertical="top" indent="1"/>
    </xf>
    <xf numFmtId="0" fontId="1" fillId="3" borderId="11" xfId="0" applyFont="1" applyFill="1" applyBorder="1" applyAlignment="1">
      <alignment horizontal="left" vertical="top" wrapText="1" indent="1"/>
    </xf>
    <xf numFmtId="0" fontId="1" fillId="3" borderId="11" xfId="0" applyFont="1" applyFill="1" applyBorder="1" applyAlignment="1">
      <alignment horizontal="center" vertical="top"/>
    </xf>
    <xf numFmtId="164" fontId="1" fillId="3" borderId="11" xfId="0" applyNumberFormat="1" applyFont="1" applyFill="1" applyBorder="1" applyAlignment="1">
      <alignment horizontal="center" vertical="top"/>
    </xf>
    <xf numFmtId="164" fontId="1" fillId="3" borderId="12" xfId="0" applyNumberFormat="1" applyFont="1" applyFill="1" applyBorder="1" applyAlignment="1">
      <alignment horizontal="center" vertical="top"/>
    </xf>
    <xf numFmtId="14" fontId="14" fillId="5" borderId="2" xfId="0" applyNumberFormat="1" applyFont="1" applyFill="1" applyBorder="1" applyAlignment="1">
      <alignment horizontal="right" vertical="center" textRotation="45" wrapText="1"/>
    </xf>
    <xf numFmtId="14" fontId="14" fillId="6" borderId="2" xfId="0" applyNumberFormat="1" applyFont="1" applyFill="1" applyBorder="1" applyAlignment="1">
      <alignment horizontal="center" vertical="center" textRotation="45" wrapText="1"/>
    </xf>
    <xf numFmtId="1" fontId="0" fillId="0" borderId="7" xfId="0" applyNumberFormat="1" applyBorder="1" applyAlignment="1">
      <alignment horizontal="center"/>
    </xf>
    <xf numFmtId="1" fontId="0" fillId="2" borderId="7" xfId="0" applyNumberFormat="1" applyFill="1" applyBorder="1"/>
    <xf numFmtId="165" fontId="0" fillId="0" borderId="7" xfId="0" applyNumberFormat="1" applyBorder="1" applyAlignment="1">
      <alignment horizontal="center"/>
    </xf>
    <xf numFmtId="165" fontId="0" fillId="0" borderId="6" xfId="0" applyNumberFormat="1" applyBorder="1" applyAlignment="1">
      <alignment horizontal="center"/>
    </xf>
    <xf numFmtId="165" fontId="0" fillId="5" borderId="4" xfId="0" applyNumberFormat="1" applyFill="1" applyBorder="1"/>
    <xf numFmtId="165" fontId="0" fillId="0" borderId="0" xfId="0" applyNumberFormat="1"/>
    <xf numFmtId="165" fontId="0" fillId="5" borderId="8" xfId="0" applyNumberFormat="1" applyFill="1" applyBorder="1"/>
    <xf numFmtId="165" fontId="0" fillId="5" borderId="8" xfId="0" applyNumberFormat="1" applyFill="1" applyBorder="1" applyAlignment="1">
      <alignment horizontal="center"/>
    </xf>
    <xf numFmtId="165" fontId="0" fillId="3" borderId="17" xfId="0" applyNumberFormat="1" applyFill="1" applyBorder="1"/>
    <xf numFmtId="165" fontId="0" fillId="3" borderId="18" xfId="0" applyNumberFormat="1" applyFill="1" applyBorder="1"/>
    <xf numFmtId="165" fontId="0" fillId="5" borderId="15" xfId="0" applyNumberFormat="1" applyFill="1" applyBorder="1" applyAlignment="1">
      <alignment horizontal="center"/>
    </xf>
    <xf numFmtId="165" fontId="0" fillId="3" borderId="16" xfId="0" applyNumberFormat="1" applyFill="1" applyBorder="1"/>
    <xf numFmtId="166" fontId="1" fillId="0" borderId="0" xfId="0" applyNumberFormat="1" applyFont="1" applyAlignment="1">
      <alignment vertical="top"/>
    </xf>
    <xf numFmtId="49" fontId="15" fillId="7" borderId="21" xfId="0" applyNumberFormat="1" applyFont="1" applyFill="1" applyBorder="1" applyAlignment="1" applyProtection="1">
      <alignment horizontal="left" vertical="center"/>
    </xf>
    <xf numFmtId="14" fontId="15" fillId="7" borderId="21" xfId="0" applyNumberFormat="1" applyFont="1" applyFill="1" applyBorder="1" applyAlignment="1" applyProtection="1">
      <alignment horizontal="left" vertical="center"/>
    </xf>
    <xf numFmtId="166" fontId="15" fillId="7" borderId="22" xfId="0" applyNumberFormat="1" applyFont="1" applyFill="1" applyBorder="1" applyAlignment="1" applyProtection="1">
      <alignment horizontal="right" vertical="center"/>
    </xf>
    <xf numFmtId="1" fontId="15" fillId="7" borderId="21" xfId="0" applyNumberFormat="1" applyFont="1" applyFill="1" applyBorder="1" applyAlignment="1" applyProtection="1">
      <alignment horizontal="right" vertical="center"/>
    </xf>
    <xf numFmtId="0" fontId="5" fillId="3" borderId="0" xfId="0" applyNumberFormat="1" applyFont="1" applyFill="1" applyBorder="1" applyAlignment="1">
      <alignment horizontal="right" vertical="top"/>
    </xf>
    <xf numFmtId="2" fontId="14" fillId="6" borderId="2" xfId="0" applyNumberFormat="1" applyFont="1" applyFill="1" applyBorder="1" applyAlignment="1">
      <alignment horizontal="center" vertical="center" textRotation="45" wrapText="1"/>
    </xf>
    <xf numFmtId="2" fontId="0" fillId="0" borderId="6" xfId="0" applyNumberFormat="1" applyBorder="1" applyAlignment="1">
      <alignment horizontal="center"/>
    </xf>
    <xf numFmtId="2" fontId="0" fillId="5" borderId="15" xfId="0" applyNumberFormat="1" applyFill="1" applyBorder="1" applyAlignment="1">
      <alignment horizontal="center"/>
    </xf>
    <xf numFmtId="2" fontId="0" fillId="3" borderId="16" xfId="0" applyNumberFormat="1" applyFill="1" applyBorder="1"/>
    <xf numFmtId="1" fontId="0" fillId="8" borderId="7" xfId="0" applyNumberFormat="1" applyFill="1" applyBorder="1"/>
    <xf numFmtId="0" fontId="16" fillId="0" borderId="0" xfId="0" applyFont="1" applyAlignment="1"/>
    <xf numFmtId="0" fontId="16" fillId="0" borderId="11" xfId="0" applyFont="1" applyBorder="1" applyAlignment="1"/>
    <xf numFmtId="165" fontId="0" fillId="3" borderId="3" xfId="0" applyNumberFormat="1" applyFill="1" applyBorder="1" applyAlignment="1">
      <alignment horizontal="center"/>
    </xf>
    <xf numFmtId="165" fontId="0" fillId="3" borderId="4" xfId="0" applyNumberFormat="1" applyFill="1" applyBorder="1" applyAlignment="1">
      <alignment horizontal="center"/>
    </xf>
    <xf numFmtId="49" fontId="8" fillId="4" borderId="0" xfId="0" applyNumberFormat="1" applyFont="1" applyFill="1" applyBorder="1" applyAlignment="1">
      <alignment horizontal="center" vertical="center"/>
    </xf>
    <xf numFmtId="0" fontId="11" fillId="11" borderId="0" xfId="0" applyNumberFormat="1" applyFont="1" applyFill="1" applyBorder="1" applyAlignment="1">
      <alignment horizontal="center" vertical="center"/>
    </xf>
    <xf numFmtId="0" fontId="11" fillId="11" borderId="13" xfId="0" applyNumberFormat="1" applyFont="1" applyFill="1" applyBorder="1" applyAlignment="1">
      <alignment horizontal="center" vertical="center"/>
    </xf>
    <xf numFmtId="0" fontId="10" fillId="11" borderId="14" xfId="0" applyFont="1" applyFill="1" applyBorder="1" applyAlignment="1">
      <alignment horizontal="center"/>
    </xf>
    <xf numFmtId="14" fontId="14" fillId="5" borderId="26" xfId="0" applyNumberFormat="1" applyFont="1" applyFill="1" applyBorder="1" applyAlignment="1">
      <alignment horizontal="right" vertical="center" textRotation="45" wrapText="1"/>
    </xf>
    <xf numFmtId="14" fontId="14" fillId="6" borderId="26" xfId="0" applyNumberFormat="1" applyFont="1" applyFill="1" applyBorder="1" applyAlignment="1">
      <alignment horizontal="center" vertical="center" textRotation="45" wrapText="1"/>
    </xf>
    <xf numFmtId="14" fontId="14" fillId="12" borderId="26" xfId="0" applyNumberFormat="1" applyFont="1" applyFill="1" applyBorder="1" applyAlignment="1">
      <alignment horizontal="right" vertical="center" textRotation="45" wrapText="1"/>
    </xf>
    <xf numFmtId="14" fontId="14" fillId="9" borderId="26" xfId="0" applyNumberFormat="1" applyFont="1" applyFill="1" applyBorder="1" applyAlignment="1">
      <alignment horizontal="center" vertical="center" textRotation="45" wrapText="1"/>
    </xf>
    <xf numFmtId="0" fontId="13" fillId="9" borderId="30" xfId="0" applyFont="1" applyFill="1" applyBorder="1" applyAlignment="1">
      <alignment horizontal="center" vertical="center"/>
    </xf>
    <xf numFmtId="0" fontId="13" fillId="9" borderId="31" xfId="0" applyFont="1" applyFill="1" applyBorder="1" applyAlignment="1">
      <alignment horizontal="center" vertical="center"/>
    </xf>
    <xf numFmtId="0" fontId="13" fillId="9" borderId="24" xfId="0" applyFont="1" applyFill="1" applyBorder="1" applyAlignment="1">
      <alignment horizontal="center" vertical="center"/>
    </xf>
    <xf numFmtId="0" fontId="13" fillId="9" borderId="25" xfId="0" applyFont="1" applyFill="1" applyBorder="1" applyAlignment="1">
      <alignment horizontal="center" vertical="center"/>
    </xf>
    <xf numFmtId="0" fontId="13" fillId="9" borderId="32" xfId="0" applyFont="1" applyFill="1" applyBorder="1" applyAlignment="1">
      <alignment horizontal="center" vertical="center"/>
    </xf>
    <xf numFmtId="2" fontId="9" fillId="9" borderId="33" xfId="0" applyNumberFormat="1" applyFont="1" applyFill="1" applyBorder="1" applyAlignment="1">
      <alignment horizontal="center" vertical="center" wrapText="1"/>
    </xf>
    <xf numFmtId="14" fontId="9" fillId="9" borderId="34" xfId="0" applyNumberFormat="1" applyFont="1" applyFill="1" applyBorder="1" applyAlignment="1">
      <alignment horizontal="center" vertical="center" wrapText="1"/>
    </xf>
    <xf numFmtId="2" fontId="9" fillId="9" borderId="36" xfId="0" applyNumberFormat="1" applyFont="1" applyFill="1" applyBorder="1" applyAlignment="1">
      <alignment horizontal="center" vertical="center" wrapText="1"/>
    </xf>
    <xf numFmtId="0" fontId="12" fillId="9" borderId="37" xfId="0" applyFont="1" applyFill="1" applyBorder="1" applyAlignment="1"/>
    <xf numFmtId="0" fontId="10" fillId="11" borderId="38" xfId="0" applyFont="1" applyFill="1" applyBorder="1" applyAlignment="1">
      <alignment horizontal="center"/>
    </xf>
    <xf numFmtId="0" fontId="12" fillId="9" borderId="39" xfId="0" applyFont="1" applyFill="1" applyBorder="1" applyAlignment="1">
      <alignment horizontal="center"/>
    </xf>
    <xf numFmtId="0" fontId="12" fillId="9" borderId="40" xfId="0" applyFont="1" applyFill="1" applyBorder="1" applyAlignment="1">
      <alignment horizontal="center"/>
    </xf>
    <xf numFmtId="0" fontId="12" fillId="9" borderId="41" xfId="0" applyFont="1" applyFill="1" applyBorder="1" applyAlignment="1">
      <alignment horizontal="center"/>
    </xf>
    <xf numFmtId="0" fontId="9" fillId="9" borderId="42" xfId="0" applyFont="1" applyFill="1" applyBorder="1" applyAlignment="1">
      <alignment horizontal="center" vertical="center" wrapText="1"/>
    </xf>
    <xf numFmtId="0" fontId="9" fillId="9" borderId="28" xfId="0" applyFont="1" applyFill="1" applyBorder="1" applyAlignment="1">
      <alignment horizontal="center" vertical="center" wrapText="1"/>
    </xf>
    <xf numFmtId="1" fontId="0" fillId="0" borderId="6" xfId="0" applyNumberFormat="1" applyBorder="1" applyAlignment="1">
      <alignment horizontal="center"/>
    </xf>
    <xf numFmtId="0" fontId="13" fillId="9" borderId="28" xfId="0" applyFont="1" applyFill="1" applyBorder="1" applyAlignment="1">
      <alignment horizontal="center" vertical="center"/>
    </xf>
    <xf numFmtId="0" fontId="17" fillId="11" borderId="29" xfId="0" applyFont="1" applyFill="1" applyBorder="1" applyAlignment="1">
      <alignment horizontal="center" vertical="center"/>
    </xf>
    <xf numFmtId="0" fontId="17" fillId="11" borderId="30" xfId="0" applyFont="1" applyFill="1" applyBorder="1" applyAlignment="1">
      <alignment horizontal="center" vertical="center"/>
    </xf>
    <xf numFmtId="17" fontId="13" fillId="9" borderId="28" xfId="0" applyNumberFormat="1" applyFont="1" applyFill="1" applyBorder="1" applyAlignment="1">
      <alignment horizontal="center" vertical="center"/>
    </xf>
    <xf numFmtId="14" fontId="18" fillId="9" borderId="26" xfId="0" quotePrefix="1" applyNumberFormat="1" applyFont="1" applyFill="1" applyBorder="1" applyAlignment="1">
      <alignment horizontal="center" vertical="center" textRotation="45" wrapText="1"/>
    </xf>
    <xf numFmtId="14" fontId="18" fillId="9" borderId="26" xfId="0" applyNumberFormat="1" applyFont="1" applyFill="1" applyBorder="1" applyAlignment="1">
      <alignment horizontal="center" vertical="center" textRotation="45" wrapText="1"/>
    </xf>
    <xf numFmtId="1" fontId="0" fillId="13" borderId="7" xfId="0" applyNumberFormat="1" applyFill="1" applyBorder="1"/>
    <xf numFmtId="0" fontId="0" fillId="9" borderId="4" xfId="0" applyFill="1" applyBorder="1"/>
    <xf numFmtId="2" fontId="0" fillId="9" borderId="4" xfId="0" applyNumberFormat="1" applyFill="1" applyBorder="1"/>
    <xf numFmtId="0" fontId="0" fillId="9" borderId="5" xfId="0" applyFill="1" applyBorder="1" applyAlignment="1">
      <alignment horizontal="center"/>
    </xf>
    <xf numFmtId="165" fontId="0" fillId="9" borderId="4" xfId="0" applyNumberFormat="1" applyFill="1" applyBorder="1"/>
    <xf numFmtId="165" fontId="0" fillId="9" borderId="8" xfId="0" applyNumberFormat="1" applyFill="1" applyBorder="1" applyAlignment="1">
      <alignment horizontal="center"/>
    </xf>
    <xf numFmtId="165" fontId="0" fillId="9" borderId="15" xfId="0" applyNumberFormat="1" applyFill="1" applyBorder="1" applyAlignment="1">
      <alignment horizontal="center"/>
    </xf>
    <xf numFmtId="165" fontId="0" fillId="9" borderId="8" xfId="0" applyNumberFormat="1" applyFill="1" applyBorder="1"/>
    <xf numFmtId="165" fontId="0" fillId="9" borderId="3" xfId="0" applyNumberFormat="1" applyFill="1" applyBorder="1" applyAlignment="1">
      <alignment horizontal="center"/>
    </xf>
    <xf numFmtId="165" fontId="0" fillId="9" borderId="4" xfId="0" applyNumberFormat="1" applyFill="1" applyBorder="1" applyAlignment="1">
      <alignment horizontal="center"/>
    </xf>
    <xf numFmtId="165" fontId="0" fillId="9" borderId="17" xfId="0" applyNumberFormat="1" applyFill="1" applyBorder="1"/>
    <xf numFmtId="165" fontId="0" fillId="9" borderId="18" xfId="0" applyNumberFormat="1" applyFill="1" applyBorder="1"/>
    <xf numFmtId="165" fontId="0" fillId="9" borderId="16" xfId="0" applyNumberFormat="1" applyFill="1" applyBorder="1"/>
    <xf numFmtId="165" fontId="0" fillId="9" borderId="19" xfId="0" applyNumberFormat="1" applyFill="1" applyBorder="1" applyAlignment="1">
      <alignment horizontal="center"/>
    </xf>
    <xf numFmtId="165" fontId="0" fillId="9" borderId="17" xfId="0" applyNumberFormat="1" applyFill="1" applyBorder="1" applyAlignment="1">
      <alignment horizontal="center"/>
    </xf>
    <xf numFmtId="165" fontId="0" fillId="9" borderId="20" xfId="0" applyNumberFormat="1" applyFill="1" applyBorder="1" applyAlignment="1">
      <alignment horizontal="center"/>
    </xf>
    <xf numFmtId="165" fontId="0" fillId="9" borderId="17" xfId="0" applyNumberFormat="1" applyFill="1" applyBorder="1" applyAlignment="1">
      <alignment horizontal="center"/>
    </xf>
    <xf numFmtId="14" fontId="14" fillId="12" borderId="13" xfId="0" applyNumberFormat="1" applyFont="1" applyFill="1" applyBorder="1" applyAlignment="1">
      <alignment horizontal="right" vertical="center" textRotation="45" wrapText="1"/>
    </xf>
    <xf numFmtId="14" fontId="14" fillId="12" borderId="44" xfId="0" applyNumberFormat="1" applyFont="1" applyFill="1" applyBorder="1" applyAlignment="1">
      <alignment horizontal="right" vertical="center" textRotation="45" wrapText="1"/>
    </xf>
    <xf numFmtId="14" fontId="14" fillId="9" borderId="44" xfId="0" applyNumberFormat="1" applyFont="1" applyFill="1" applyBorder="1" applyAlignment="1">
      <alignment horizontal="center" vertical="center" textRotation="45" wrapText="1"/>
    </xf>
    <xf numFmtId="14" fontId="18" fillId="9" borderId="44" xfId="0" quotePrefix="1" applyNumberFormat="1" applyFont="1" applyFill="1" applyBorder="1" applyAlignment="1">
      <alignment horizontal="center" vertical="center" textRotation="45" wrapText="1"/>
    </xf>
    <xf numFmtId="14" fontId="18" fillId="9" borderId="44" xfId="0" applyNumberFormat="1" applyFont="1" applyFill="1" applyBorder="1" applyAlignment="1">
      <alignment horizontal="center" vertical="center" textRotation="45" wrapText="1"/>
    </xf>
    <xf numFmtId="14" fontId="14" fillId="5" borderId="44" xfId="0" applyNumberFormat="1" applyFont="1" applyFill="1" applyBorder="1" applyAlignment="1">
      <alignment horizontal="right" vertical="center" textRotation="45" wrapText="1"/>
    </xf>
    <xf numFmtId="14" fontId="14" fillId="6" borderId="44" xfId="0" applyNumberFormat="1" applyFont="1" applyFill="1" applyBorder="1" applyAlignment="1">
      <alignment horizontal="center" vertical="center" textRotation="45" wrapText="1"/>
    </xf>
    <xf numFmtId="2" fontId="14" fillId="6" borderId="44" xfId="0" applyNumberFormat="1" applyFont="1" applyFill="1" applyBorder="1" applyAlignment="1">
      <alignment horizontal="center" vertical="center" textRotation="45" wrapText="1"/>
    </xf>
    <xf numFmtId="1" fontId="0" fillId="13" borderId="6" xfId="0" applyNumberFormat="1" applyFill="1" applyBorder="1"/>
    <xf numFmtId="1" fontId="0" fillId="10" borderId="43" xfId="0" applyNumberFormat="1" applyFill="1" applyBorder="1" applyAlignment="1">
      <alignment horizontal="center"/>
    </xf>
    <xf numFmtId="1" fontId="0" fillId="10" borderId="43" xfId="0" applyNumberFormat="1" applyFill="1" applyBorder="1" applyAlignment="1">
      <alignment horizontal="center" textRotation="90"/>
    </xf>
    <xf numFmtId="1" fontId="20" fillId="10" borderId="43" xfId="0" applyNumberFormat="1" applyFont="1" applyFill="1" applyBorder="1" applyAlignment="1">
      <alignment horizontal="center" textRotation="90"/>
    </xf>
    <xf numFmtId="0" fontId="11" fillId="11" borderId="0" xfId="0" applyNumberFormat="1" applyFont="1" applyFill="1" applyBorder="1" applyAlignment="1">
      <alignment horizontal="center" vertical="center"/>
    </xf>
    <xf numFmtId="0" fontId="11" fillId="11" borderId="13" xfId="0" applyNumberFormat="1" applyFont="1" applyFill="1" applyBorder="1" applyAlignment="1">
      <alignment horizontal="center" vertical="center"/>
    </xf>
    <xf numFmtId="0" fontId="12" fillId="9" borderId="35" xfId="0" applyFont="1" applyFill="1" applyBorder="1" applyAlignment="1">
      <alignment horizontal="center"/>
    </xf>
    <xf numFmtId="0" fontId="12" fillId="9" borderId="36" xfId="0" applyFont="1" applyFill="1" applyBorder="1" applyAlignment="1">
      <alignment horizontal="center"/>
    </xf>
    <xf numFmtId="0" fontId="16" fillId="9" borderId="0" xfId="0" applyFont="1" applyFill="1" applyBorder="1" applyAlignment="1"/>
    <xf numFmtId="0" fontId="16" fillId="9" borderId="45" xfId="0" applyFont="1" applyFill="1" applyBorder="1" applyAlignment="1"/>
    <xf numFmtId="0" fontId="13" fillId="9" borderId="0" xfId="0" applyFont="1" applyFill="1" applyBorder="1" applyAlignment="1">
      <alignment horizontal="center" vertical="center"/>
    </xf>
    <xf numFmtId="0" fontId="19" fillId="9" borderId="0" xfId="0" applyFont="1" applyFill="1" applyBorder="1" applyAlignment="1">
      <alignment horizontal="center" vertical="center"/>
    </xf>
    <xf numFmtId="0" fontId="13" fillId="9" borderId="23" xfId="0" applyFont="1" applyFill="1" applyBorder="1" applyAlignment="1">
      <alignment horizontal="center" vertical="center"/>
    </xf>
    <xf numFmtId="0" fontId="13" fillId="9" borderId="0" xfId="0" applyFont="1" applyFill="1" applyBorder="1" applyAlignment="1">
      <alignment horizontal="center" vertical="center"/>
    </xf>
    <xf numFmtId="14" fontId="14" fillId="12" borderId="23" xfId="0" applyNumberFormat="1" applyFont="1" applyFill="1" applyBorder="1" applyAlignment="1">
      <alignment horizontal="right" vertical="center" textRotation="45" wrapText="1"/>
    </xf>
    <xf numFmtId="14" fontId="14" fillId="12" borderId="46" xfId="0" applyNumberFormat="1" applyFont="1" applyFill="1" applyBorder="1" applyAlignment="1">
      <alignment horizontal="right" vertical="center" textRotation="45" wrapText="1"/>
    </xf>
    <xf numFmtId="0" fontId="21" fillId="10" borderId="27" xfId="0" applyFont="1" applyFill="1" applyBorder="1" applyAlignment="1">
      <alignment horizontal="center" vertical="center"/>
    </xf>
    <xf numFmtId="0" fontId="22" fillId="10" borderId="27" xfId="0" applyFont="1" applyFill="1" applyBorder="1" applyAlignment="1">
      <alignment horizontal="center" vertical="center"/>
    </xf>
    <xf numFmtId="0" fontId="0" fillId="0" borderId="6" xfId="0" applyNumberFormat="1" applyBorder="1" applyAlignment="1">
      <alignment horizontal="center"/>
    </xf>
    <xf numFmtId="1" fontId="0" fillId="8" borderId="6" xfId="0" applyNumberFormat="1" applyFont="1" applyFill="1" applyBorder="1" applyAlignment="1">
      <alignment horizontal="center" vertical="center"/>
    </xf>
    <xf numFmtId="14" fontId="14" fillId="10" borderId="44" xfId="0" applyNumberFormat="1" applyFont="1" applyFill="1" applyBorder="1" applyAlignment="1">
      <alignment horizontal="right" vertical="center" textRotation="45" wrapText="1"/>
    </xf>
    <xf numFmtId="1" fontId="0" fillId="0" borderId="6" xfId="0" applyNumberFormat="1" applyFont="1" applyBorder="1" applyAlignment="1">
      <alignment horizontal="center"/>
    </xf>
    <xf numFmtId="1" fontId="0" fillId="8" borderId="7" xfId="0" applyNumberFormat="1" applyFill="1" applyBorder="1" applyAlignment="1">
      <alignment horizontal="center" vertical="center"/>
    </xf>
    <xf numFmtId="1" fontId="0" fillId="13" borderId="7" xfId="0" applyNumberFormat="1" applyFill="1" applyBorder="1" applyAlignment="1">
      <alignment horizontal="center" vertical="center"/>
    </xf>
    <xf numFmtId="0" fontId="19" fillId="10" borderId="0" xfId="0" applyFont="1" applyFill="1" applyBorder="1" applyAlignment="1">
      <alignment horizontal="center" vertical="center"/>
    </xf>
    <xf numFmtId="17" fontId="19" fillId="10" borderId="0" xfId="0" applyNumberFormat="1" applyFont="1" applyFill="1" applyBorder="1" applyAlignment="1">
      <alignment horizontal="center" vertical="center"/>
    </xf>
    <xf numFmtId="0" fontId="23" fillId="10" borderId="34" xfId="0" applyFont="1" applyFill="1" applyBorder="1" applyAlignment="1">
      <alignment horizontal="center" vertical="center"/>
    </xf>
    <xf numFmtId="0" fontId="9" fillId="10" borderId="0" xfId="0" applyFont="1" applyFill="1" applyBorder="1" applyAlignment="1">
      <alignment horizontal="center" vertical="center" wrapText="1"/>
    </xf>
    <xf numFmtId="2" fontId="9" fillId="10" borderId="0" xfId="0" applyNumberFormat="1" applyFont="1" applyFill="1" applyBorder="1" applyAlignment="1">
      <alignment horizontal="center" vertical="center" wrapText="1"/>
    </xf>
    <xf numFmtId="14" fontId="9" fillId="10" borderId="0" xfId="0" applyNumberFormat="1" applyFont="1" applyFill="1" applyBorder="1" applyAlignment="1">
      <alignment horizontal="center" vertical="center" wrapText="1"/>
    </xf>
    <xf numFmtId="0" fontId="0" fillId="0" borderId="47" xfId="0" applyBorder="1"/>
    <xf numFmtId="49" fontId="15" fillId="7" borderId="48" xfId="0" applyNumberFormat="1" applyFont="1" applyFill="1" applyBorder="1" applyAlignment="1" applyProtection="1">
      <alignment horizontal="left" vertical="center"/>
    </xf>
    <xf numFmtId="166" fontId="15" fillId="7" borderId="49" xfId="0" applyNumberFormat="1" applyFont="1" applyFill="1" applyBorder="1" applyAlignment="1" applyProtection="1">
      <alignment horizontal="right" vertical="center"/>
    </xf>
    <xf numFmtId="1" fontId="15" fillId="7" borderId="48" xfId="0" applyNumberFormat="1" applyFont="1" applyFill="1" applyBorder="1" applyAlignment="1" applyProtection="1">
      <alignment horizontal="right" vertical="center"/>
    </xf>
    <xf numFmtId="14" fontId="15" fillId="7" borderId="50" xfId="0" applyNumberFormat="1" applyFont="1" applyFill="1" applyBorder="1" applyAlignment="1" applyProtection="1">
      <alignment horizontal="left" vertical="center"/>
    </xf>
    <xf numFmtId="0" fontId="23" fillId="10" borderId="34" xfId="0" applyFont="1" applyFill="1" applyBorder="1" applyAlignment="1">
      <alignment horizontal="center" vertical="center" wrapText="1"/>
    </xf>
    <xf numFmtId="0" fontId="12" fillId="9" borderId="30" xfId="0" applyFont="1" applyFill="1" applyBorder="1" applyAlignment="1">
      <alignment horizontal="center"/>
    </xf>
    <xf numFmtId="2" fontId="24" fillId="9" borderId="34" xfId="0" applyNumberFormat="1" applyFont="1" applyFill="1" applyBorder="1" applyAlignment="1">
      <alignment horizontal="center" vertical="center" wrapText="1"/>
    </xf>
    <xf numFmtId="14" fontId="24" fillId="9" borderId="34" xfId="0" applyNumberFormat="1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3">
    <dxf>
      <fill>
        <patternFill>
          <bgColor theme="6" tint="0.59996337778862885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6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10" Type="http://schemas.openxmlformats.org/officeDocument/2006/relationships/customXml" Target="../customXml/item4.xml"/><Relationship Id="rId4" Type="http://schemas.openxmlformats.org/officeDocument/2006/relationships/sharedStrings" Target="sharedString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thomas-piron.lu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B42F25-9765-48B7-9073-B262F7416C2D}">
  <sheetPr>
    <pageSetUpPr fitToPage="1"/>
  </sheetPr>
  <dimension ref="A1:OU85"/>
  <sheetViews>
    <sheetView tabSelected="1" topLeftCell="A10" zoomScaleNormal="100" workbookViewId="0">
      <pane xSplit="8" ySplit="4" topLeftCell="I14" activePane="bottomRight" state="frozen"/>
      <selection activeCell="A10" sqref="A10"/>
      <selection pane="topRight" activeCell="H10" sqref="H10"/>
      <selection pane="bottomLeft" activeCell="A13" sqref="A13"/>
      <selection pane="bottomRight" activeCell="U20" sqref="U20"/>
    </sheetView>
  </sheetViews>
  <sheetFormatPr baseColWidth="10" defaultRowHeight="14.4" outlineLevelCol="1"/>
  <cols>
    <col min="1" max="1" width="12.6640625" customWidth="1"/>
    <col min="2" max="2" width="29.44140625" customWidth="1"/>
    <col min="3" max="3" width="10.5546875" bestFit="1" customWidth="1"/>
    <col min="4" max="4" width="10.5546875" style="1" bestFit="1" customWidth="1"/>
    <col min="5" max="7" width="8.33203125" style="1" customWidth="1"/>
    <col min="8" max="8" width="12.109375" style="4" customWidth="1"/>
    <col min="9" max="39" width="4" customWidth="1" outlineLevel="1"/>
    <col min="40" max="40" width="7.33203125" customWidth="1"/>
    <col min="41" max="41" width="4" bestFit="1" customWidth="1"/>
    <col min="42" max="42" width="8.6640625" customWidth="1"/>
    <col min="43" max="72" width="4" customWidth="1" outlineLevel="1"/>
    <col min="73" max="73" width="7.5546875" customWidth="1"/>
    <col min="74" max="74" width="4" bestFit="1" customWidth="1"/>
    <col min="75" max="75" width="8.5546875" customWidth="1"/>
    <col min="76" max="106" width="4" customWidth="1" outlineLevel="1"/>
    <col min="107" max="107" width="8" customWidth="1"/>
    <col min="108" max="108" width="4" bestFit="1" customWidth="1"/>
    <col min="109" max="109" width="9.88671875" customWidth="1"/>
    <col min="110" max="139" width="4" customWidth="1" outlineLevel="1"/>
    <col min="140" max="140" width="6.88671875" customWidth="1"/>
    <col min="141" max="141" width="4" bestFit="1" customWidth="1"/>
    <col min="142" max="142" width="9.88671875" customWidth="1"/>
    <col min="143" max="173" width="4" customWidth="1"/>
    <col min="174" max="174" width="9.6640625" customWidth="1"/>
    <col min="175" max="175" width="4" customWidth="1"/>
    <col min="176" max="176" width="9.6640625" customWidth="1"/>
    <col min="177" max="206" width="4" customWidth="1"/>
    <col min="207" max="207" width="9.6640625" customWidth="1"/>
    <col min="208" max="208" width="4" customWidth="1"/>
    <col min="209" max="209" width="9.6640625" customWidth="1"/>
    <col min="210" max="240" width="4" customWidth="1"/>
    <col min="241" max="241" width="9.6640625" customWidth="1"/>
    <col min="242" max="242" width="4" customWidth="1"/>
    <col min="243" max="243" width="9.6640625" customWidth="1"/>
    <col min="244" max="273" width="4" customWidth="1"/>
    <col min="274" max="274" width="9.6640625" customWidth="1"/>
    <col min="275" max="275" width="4" customWidth="1"/>
    <col min="276" max="276" width="9.6640625" customWidth="1"/>
    <col min="277" max="307" width="4" customWidth="1"/>
    <col min="308" max="308" width="9.6640625" customWidth="1"/>
    <col min="309" max="309" width="4" customWidth="1"/>
    <col min="310" max="310" width="9.6640625" customWidth="1"/>
    <col min="311" max="340" width="4" customWidth="1"/>
    <col min="341" max="341" width="9.88671875" customWidth="1"/>
    <col min="342" max="342" width="4" customWidth="1"/>
    <col min="343" max="343" width="9.88671875" customWidth="1"/>
    <col min="344" max="374" width="4" customWidth="1"/>
    <col min="375" max="375" width="9.6640625" customWidth="1"/>
    <col min="376" max="376" width="4" customWidth="1"/>
    <col min="377" max="377" width="9.6640625" customWidth="1"/>
    <col min="378" max="408" width="4" customWidth="1"/>
    <col min="409" max="409" width="9.6640625" customWidth="1"/>
    <col min="410" max="410" width="4" customWidth="1"/>
    <col min="411" max="411" width="9.6640625" customWidth="1"/>
  </cols>
  <sheetData>
    <row r="1" spans="1:411" s="5" customFormat="1" ht="8.1" customHeight="1">
      <c r="A1" s="43"/>
      <c r="B1" s="43"/>
      <c r="C1" s="13"/>
      <c r="D1" s="14"/>
      <c r="E1" s="15"/>
      <c r="F1" s="15"/>
      <c r="G1" s="15"/>
      <c r="H1" s="16"/>
    </row>
    <row r="2" spans="1:411" s="5" customFormat="1" ht="15" customHeight="1">
      <c r="A2" s="43"/>
      <c r="B2" s="43"/>
      <c r="C2" s="11"/>
      <c r="D2" s="11"/>
      <c r="E2" s="11"/>
      <c r="F2" s="11"/>
      <c r="G2" s="11"/>
      <c r="H2" s="17" t="s">
        <v>3</v>
      </c>
    </row>
    <row r="3" spans="1:411" s="5" customFormat="1" ht="15" customHeight="1">
      <c r="A3" s="43"/>
      <c r="B3" s="43"/>
      <c r="C3" s="10"/>
      <c r="D3" s="10"/>
      <c r="E3" s="10"/>
      <c r="F3" s="10"/>
      <c r="G3" s="10"/>
      <c r="H3" s="17" t="s">
        <v>4</v>
      </c>
    </row>
    <row r="4" spans="1:411" s="5" customFormat="1" ht="15" customHeight="1">
      <c r="A4" s="43"/>
      <c r="B4" s="43"/>
      <c r="C4" s="43"/>
      <c r="D4" s="43"/>
      <c r="E4" s="43"/>
      <c r="F4" s="43"/>
      <c r="G4" s="43"/>
      <c r="H4" s="18" t="s">
        <v>5</v>
      </c>
    </row>
    <row r="5" spans="1:411" s="5" customFormat="1" ht="8.1" customHeight="1" thickBot="1">
      <c r="A5" s="19"/>
      <c r="B5" s="20"/>
      <c r="C5" s="20"/>
      <c r="D5" s="21"/>
      <c r="E5" s="22"/>
      <c r="F5" s="22"/>
      <c r="G5" s="22"/>
      <c r="H5" s="23"/>
    </row>
    <row r="6" spans="1:411" s="5" customFormat="1" ht="9" customHeight="1">
      <c r="B6" s="6"/>
      <c r="C6" s="7"/>
      <c r="D6" s="8"/>
      <c r="E6" s="9"/>
      <c r="F6" s="9"/>
      <c r="G6" s="9"/>
      <c r="H6" s="9"/>
    </row>
    <row r="7" spans="1:411" s="5" customFormat="1" ht="34.5" customHeight="1">
      <c r="A7" s="53"/>
      <c r="B7" s="53"/>
      <c r="C7" s="53"/>
      <c r="D7" s="53"/>
      <c r="E7" s="53"/>
      <c r="F7" s="53"/>
      <c r="G7" s="53"/>
      <c r="H7" s="53"/>
      <c r="AK7" s="38"/>
      <c r="AL7" s="38"/>
      <c r="BS7" s="38"/>
      <c r="CZ7" s="38"/>
      <c r="DA7" s="38"/>
      <c r="EH7" s="38"/>
    </row>
    <row r="8" spans="1:411" s="5" customFormat="1" ht="30" customHeight="1">
      <c r="A8" s="53"/>
      <c r="B8" s="53"/>
      <c r="C8" s="53"/>
      <c r="D8" s="53"/>
      <c r="E8" s="53"/>
      <c r="F8" s="53"/>
      <c r="G8" s="53"/>
      <c r="H8" s="53"/>
      <c r="AK8" s="38"/>
      <c r="AL8" s="38"/>
      <c r="BS8" s="38"/>
      <c r="CZ8" s="38"/>
      <c r="DA8" s="38"/>
      <c r="EH8" s="38"/>
    </row>
    <row r="9" spans="1:411" ht="9" customHeight="1" thickBot="1"/>
    <row r="10" spans="1:411" ht="31.8" customHeight="1" thickBot="1">
      <c r="A10" s="54"/>
      <c r="B10" s="55"/>
      <c r="C10" s="70"/>
      <c r="D10" s="70"/>
      <c r="E10" s="70"/>
      <c r="F10" s="70"/>
      <c r="G10" s="70"/>
      <c r="H10" s="56"/>
      <c r="I10" s="78">
        <v>2023</v>
      </c>
      <c r="J10" s="79"/>
      <c r="K10" s="79"/>
      <c r="L10" s="79"/>
      <c r="M10" s="79"/>
      <c r="N10" s="79"/>
      <c r="O10" s="79"/>
      <c r="P10" s="79"/>
      <c r="Q10" s="79"/>
      <c r="R10" s="79"/>
      <c r="S10" s="79"/>
      <c r="T10" s="79"/>
      <c r="U10" s="79"/>
      <c r="V10" s="79"/>
      <c r="W10" s="79"/>
      <c r="X10" s="79"/>
      <c r="Y10" s="79"/>
      <c r="Z10" s="79"/>
      <c r="AA10" s="79"/>
      <c r="AB10" s="79"/>
      <c r="AC10" s="79"/>
      <c r="AD10" s="79"/>
      <c r="AE10" s="79"/>
      <c r="AF10" s="79"/>
      <c r="AG10" s="79"/>
      <c r="AH10" s="79"/>
      <c r="AI10" s="79"/>
      <c r="AJ10" s="79"/>
      <c r="AK10" s="79"/>
      <c r="AL10" s="79"/>
      <c r="AM10" s="79"/>
      <c r="AN10" s="79"/>
      <c r="AO10" s="79"/>
      <c r="AP10" s="79"/>
      <c r="AQ10" s="79"/>
      <c r="AR10" s="79"/>
      <c r="AS10" s="79"/>
      <c r="AT10" s="79"/>
      <c r="AU10" s="79"/>
      <c r="AV10" s="79"/>
      <c r="AW10" s="79"/>
      <c r="AX10" s="79"/>
      <c r="AY10" s="79"/>
      <c r="AZ10" s="79"/>
      <c r="BA10" s="79"/>
      <c r="BB10" s="79"/>
      <c r="BC10" s="79"/>
      <c r="BD10" s="79"/>
      <c r="BE10" s="79"/>
      <c r="BF10" s="79"/>
      <c r="BG10" s="79"/>
      <c r="BH10" s="79"/>
      <c r="BI10" s="79"/>
      <c r="BJ10" s="79"/>
      <c r="BK10" s="79"/>
      <c r="BL10" s="79"/>
      <c r="BM10" s="79"/>
      <c r="BN10" s="79"/>
      <c r="BO10" s="79"/>
      <c r="BP10" s="79"/>
      <c r="BQ10" s="79"/>
      <c r="BR10" s="79"/>
      <c r="BS10" s="79"/>
      <c r="BT10" s="79"/>
      <c r="BU10" s="79"/>
      <c r="BV10" s="79"/>
      <c r="BW10" s="79"/>
      <c r="BX10" s="79"/>
      <c r="BY10" s="79"/>
      <c r="BZ10" s="79"/>
      <c r="CA10" s="79"/>
      <c r="CB10" s="79"/>
      <c r="CC10" s="79"/>
      <c r="CD10" s="79"/>
      <c r="CE10" s="79"/>
      <c r="CF10" s="79"/>
      <c r="CG10" s="79"/>
      <c r="CH10" s="79"/>
      <c r="CI10" s="79"/>
      <c r="CJ10" s="79"/>
      <c r="CK10" s="79"/>
      <c r="CL10" s="79"/>
      <c r="CM10" s="79"/>
      <c r="CN10" s="79"/>
      <c r="CO10" s="79"/>
      <c r="CP10" s="79"/>
      <c r="CQ10" s="79"/>
      <c r="CR10" s="79"/>
      <c r="CS10" s="79"/>
      <c r="CT10" s="79"/>
      <c r="CU10" s="79"/>
      <c r="CV10" s="79"/>
      <c r="CW10" s="79"/>
      <c r="CX10" s="79"/>
      <c r="CY10" s="79"/>
      <c r="CZ10" s="79"/>
      <c r="DA10" s="79"/>
      <c r="DB10" s="79"/>
      <c r="DC10" s="79"/>
      <c r="DD10" s="79"/>
      <c r="DE10" s="79"/>
      <c r="DF10" s="79"/>
      <c r="DG10" s="79"/>
      <c r="DH10" s="79"/>
      <c r="DI10" s="79"/>
      <c r="DJ10" s="79"/>
      <c r="DK10" s="79"/>
      <c r="DL10" s="79"/>
      <c r="DM10" s="79"/>
      <c r="DN10" s="79"/>
      <c r="DO10" s="79"/>
      <c r="DP10" s="79"/>
      <c r="DQ10" s="79"/>
      <c r="DR10" s="79"/>
      <c r="DS10" s="79"/>
      <c r="DT10" s="79"/>
      <c r="DU10" s="79"/>
      <c r="DV10" s="79"/>
      <c r="DW10" s="79"/>
      <c r="DX10" s="79"/>
      <c r="DY10" s="79"/>
      <c r="DZ10" s="79"/>
      <c r="EA10" s="79"/>
      <c r="EB10" s="79"/>
      <c r="EC10" s="79"/>
      <c r="ED10" s="79"/>
      <c r="EE10" s="79"/>
      <c r="EF10" s="79"/>
      <c r="EG10" s="79"/>
      <c r="EH10" s="79"/>
      <c r="EI10" s="79"/>
      <c r="EJ10" s="79"/>
      <c r="EK10" s="79"/>
      <c r="EL10" s="79"/>
      <c r="EM10" s="79"/>
      <c r="EN10" s="79"/>
      <c r="EO10" s="79"/>
      <c r="EP10" s="79"/>
      <c r="EQ10" s="79"/>
      <c r="ER10" s="79"/>
      <c r="ES10" s="79"/>
      <c r="ET10" s="79"/>
      <c r="EU10" s="79"/>
      <c r="EV10" s="79"/>
      <c r="EW10" s="79"/>
      <c r="EX10" s="79"/>
      <c r="EY10" s="79"/>
      <c r="EZ10" s="79"/>
      <c r="FA10" s="79"/>
      <c r="FB10" s="79"/>
      <c r="FC10" s="79"/>
      <c r="FD10" s="79"/>
      <c r="FE10" s="79"/>
      <c r="FF10" s="79"/>
      <c r="FG10" s="79"/>
      <c r="FH10" s="79"/>
      <c r="FI10" s="79"/>
      <c r="FJ10" s="79"/>
      <c r="FK10" s="79"/>
      <c r="FL10" s="79"/>
      <c r="FM10" s="79"/>
      <c r="FN10" s="79"/>
      <c r="FO10" s="79"/>
      <c r="FP10" s="79"/>
      <c r="FQ10" s="79"/>
      <c r="FR10" s="79"/>
      <c r="FS10" s="79"/>
      <c r="FT10" s="79"/>
      <c r="FU10" s="79"/>
      <c r="FV10" s="79"/>
      <c r="FW10" s="49"/>
      <c r="FX10" s="49"/>
      <c r="FY10" s="49"/>
      <c r="FZ10" s="49"/>
      <c r="GA10" s="49"/>
      <c r="GB10" s="49"/>
      <c r="GC10" s="49"/>
      <c r="GD10" s="49"/>
      <c r="GE10" s="49"/>
      <c r="GF10" s="49"/>
      <c r="GG10" s="49"/>
      <c r="GH10" s="49"/>
      <c r="GI10" s="49"/>
      <c r="GJ10" s="49"/>
      <c r="GK10" s="49"/>
      <c r="GL10" s="49"/>
      <c r="GM10" s="49"/>
      <c r="GN10" s="49"/>
      <c r="GO10" s="49"/>
      <c r="GP10" s="49"/>
      <c r="GQ10" s="49"/>
      <c r="GR10" s="49"/>
      <c r="GS10" s="49"/>
      <c r="GT10" s="49"/>
      <c r="GU10" s="49"/>
      <c r="GV10" s="49"/>
      <c r="GW10" s="49"/>
      <c r="GX10" s="49"/>
      <c r="GY10" s="49"/>
      <c r="GZ10" s="49"/>
      <c r="HA10" s="49"/>
      <c r="HB10" s="49"/>
      <c r="HC10" s="49"/>
      <c r="HD10" s="49"/>
      <c r="HE10" s="49"/>
      <c r="HF10" s="49"/>
      <c r="HG10" s="49"/>
      <c r="HH10" s="49"/>
      <c r="HI10" s="49"/>
      <c r="HJ10" s="49"/>
      <c r="HK10" s="49"/>
      <c r="HL10" s="49"/>
      <c r="HM10" s="49"/>
      <c r="HN10" s="49"/>
      <c r="HO10" s="49"/>
      <c r="HP10" s="49"/>
      <c r="HQ10" s="49"/>
      <c r="HR10" s="49"/>
      <c r="HS10" s="49"/>
      <c r="HT10" s="49"/>
      <c r="HU10" s="49"/>
      <c r="HV10" s="49"/>
      <c r="HW10" s="49"/>
      <c r="HX10" s="49"/>
      <c r="HY10" s="49"/>
      <c r="HZ10" s="49"/>
      <c r="IA10" s="49"/>
      <c r="IB10" s="49"/>
      <c r="IC10" s="49"/>
      <c r="ID10" s="49"/>
      <c r="IE10" s="49"/>
      <c r="IF10" s="49"/>
      <c r="IG10" s="49"/>
      <c r="IH10" s="49"/>
      <c r="II10" s="49"/>
      <c r="IJ10" s="49"/>
      <c r="IK10" s="49"/>
      <c r="IL10" s="49"/>
      <c r="IM10" s="49"/>
      <c r="IN10" s="49"/>
      <c r="IO10" s="49"/>
      <c r="IP10" s="49"/>
      <c r="IQ10" s="49"/>
      <c r="IR10" s="49"/>
      <c r="IS10" s="49"/>
      <c r="IT10" s="49"/>
      <c r="IU10" s="49"/>
      <c r="IV10" s="49"/>
      <c r="IW10" s="49"/>
      <c r="IX10" s="49"/>
      <c r="IY10" s="49"/>
      <c r="IZ10" s="49"/>
      <c r="JA10" s="49"/>
      <c r="JB10" s="49"/>
      <c r="JC10" s="49"/>
      <c r="JD10" s="49"/>
      <c r="JE10" s="49"/>
      <c r="JF10" s="49"/>
      <c r="JG10" s="49"/>
      <c r="JH10" s="49"/>
      <c r="JI10" s="49"/>
      <c r="JJ10" s="49"/>
      <c r="JK10" s="49"/>
      <c r="JL10" s="49"/>
      <c r="JM10" s="49"/>
      <c r="JN10" s="49"/>
      <c r="JO10" s="49"/>
      <c r="JP10" s="49"/>
      <c r="JQ10" s="49"/>
      <c r="JR10" s="49"/>
      <c r="JS10" s="49"/>
      <c r="JT10" s="49"/>
      <c r="JU10" s="49"/>
      <c r="JV10" s="49"/>
      <c r="JW10" s="49"/>
      <c r="JX10" s="49"/>
      <c r="JY10" s="49"/>
      <c r="JZ10" s="49"/>
      <c r="KA10" s="49"/>
      <c r="KB10" s="49"/>
      <c r="KC10" s="49"/>
      <c r="KD10" s="49"/>
      <c r="KE10" s="49"/>
      <c r="KF10" s="49"/>
      <c r="KG10" s="49"/>
      <c r="KH10" s="49"/>
      <c r="KI10" s="49"/>
      <c r="KJ10" s="49"/>
      <c r="KK10" s="49"/>
      <c r="KL10" s="49"/>
      <c r="KM10" s="49"/>
      <c r="KN10" s="49"/>
      <c r="KO10" s="49"/>
      <c r="KP10" s="49"/>
      <c r="KQ10" s="49"/>
      <c r="KR10" s="49"/>
      <c r="KS10" s="49"/>
      <c r="KT10" s="49"/>
      <c r="KU10" s="49"/>
      <c r="KV10" s="49"/>
      <c r="KW10" s="49"/>
      <c r="KX10" s="49"/>
      <c r="KY10" s="49"/>
      <c r="KZ10" s="49"/>
      <c r="LA10" s="49"/>
      <c r="LB10" s="49"/>
      <c r="LC10" s="49"/>
      <c r="LD10" s="49"/>
      <c r="LE10" s="49"/>
      <c r="LF10" s="49"/>
      <c r="LG10" s="49"/>
      <c r="LH10" s="49"/>
      <c r="LI10" s="49"/>
      <c r="LJ10" s="49"/>
      <c r="LK10" s="49"/>
      <c r="LL10" s="49"/>
      <c r="LM10" s="49"/>
      <c r="LN10" s="49"/>
      <c r="LO10" s="49"/>
      <c r="LP10" s="49"/>
      <c r="LQ10" s="49"/>
      <c r="LR10" s="49"/>
      <c r="LS10" s="49"/>
      <c r="LT10" s="49"/>
      <c r="LU10" s="49"/>
      <c r="LV10" s="49"/>
      <c r="LW10" s="49"/>
      <c r="LX10" s="49"/>
      <c r="LY10" s="49"/>
      <c r="LZ10" s="49"/>
      <c r="MA10" s="49"/>
      <c r="MB10" s="49"/>
      <c r="MC10" s="49"/>
      <c r="MD10" s="49"/>
      <c r="ME10" s="49"/>
      <c r="MF10" s="49"/>
      <c r="MG10" s="49"/>
      <c r="MH10" s="49"/>
      <c r="MI10" s="49"/>
      <c r="MJ10" s="49"/>
      <c r="MK10" s="49"/>
      <c r="ML10" s="49"/>
      <c r="MM10" s="49"/>
      <c r="MN10" s="49"/>
      <c r="MO10" s="49"/>
      <c r="MP10" s="49"/>
      <c r="MQ10" s="49"/>
      <c r="MR10" s="49"/>
      <c r="MS10" s="49"/>
      <c r="MT10" s="49"/>
      <c r="MU10" s="49"/>
      <c r="MV10" s="49"/>
      <c r="MW10" s="49"/>
      <c r="MX10" s="49"/>
      <c r="MY10" s="49"/>
      <c r="MZ10" s="49"/>
      <c r="NA10" s="49"/>
      <c r="NB10" s="49"/>
      <c r="NC10" s="49"/>
      <c r="ND10" s="49"/>
      <c r="NE10" s="49"/>
      <c r="NF10" s="49"/>
      <c r="NG10" s="49"/>
      <c r="NH10" s="49"/>
      <c r="NI10" s="49"/>
      <c r="NJ10" s="49"/>
      <c r="NK10" s="49"/>
      <c r="NL10" s="49"/>
      <c r="NM10" s="49"/>
      <c r="NN10" s="49"/>
      <c r="NO10" s="49"/>
      <c r="NP10" s="49"/>
      <c r="NQ10" s="49"/>
      <c r="NR10" s="49"/>
      <c r="NS10" s="49"/>
      <c r="NT10" s="49"/>
      <c r="NU10" s="49"/>
      <c r="NV10" s="49"/>
      <c r="NW10" s="49"/>
      <c r="NX10" s="49"/>
      <c r="NY10" s="49"/>
      <c r="NZ10" s="49"/>
      <c r="OA10" s="49"/>
      <c r="OB10" s="49"/>
      <c r="OC10" s="49"/>
      <c r="OD10" s="49"/>
      <c r="OE10" s="49"/>
      <c r="OF10" s="49"/>
      <c r="OG10" s="49"/>
      <c r="OH10" s="49"/>
      <c r="OI10" s="49"/>
      <c r="OJ10" s="49"/>
      <c r="OK10" s="49"/>
      <c r="OL10" s="49"/>
      <c r="OM10" s="49"/>
      <c r="ON10" s="49"/>
      <c r="OO10" s="49"/>
      <c r="OP10" s="49"/>
      <c r="OQ10" s="49"/>
      <c r="OR10" s="49"/>
      <c r="OS10" s="49"/>
      <c r="OT10" s="49"/>
      <c r="OU10" s="49"/>
    </row>
    <row r="11" spans="1:411" s="12" customFormat="1" ht="24" customHeight="1" thickBot="1">
      <c r="A11" s="54"/>
      <c r="B11" s="55"/>
      <c r="C11" s="71"/>
      <c r="D11" s="72"/>
      <c r="E11" s="73"/>
      <c r="F11" s="144"/>
      <c r="G11" s="144"/>
      <c r="H11" s="69"/>
      <c r="I11" s="116"/>
      <c r="J11" s="117"/>
      <c r="K11" s="120" t="s">
        <v>28</v>
      </c>
      <c r="L11" s="121"/>
      <c r="M11" s="121"/>
      <c r="N11" s="121"/>
      <c r="O11" s="121"/>
      <c r="P11" s="121"/>
      <c r="Q11" s="121"/>
      <c r="R11" s="121"/>
      <c r="S11" s="121"/>
      <c r="T11" s="121"/>
      <c r="U11" s="121"/>
      <c r="V11" s="121"/>
      <c r="W11" s="121"/>
      <c r="X11" s="121"/>
      <c r="Y11" s="121"/>
      <c r="Z11" s="121"/>
      <c r="AA11" s="121"/>
      <c r="AB11" s="121"/>
      <c r="AC11" s="121"/>
      <c r="AD11" s="121"/>
      <c r="AE11" s="121"/>
      <c r="AF11" s="121"/>
      <c r="AG11" s="121"/>
      <c r="AH11" s="121"/>
      <c r="AI11" s="121"/>
      <c r="AJ11" s="121"/>
      <c r="AK11" s="121"/>
      <c r="AL11" s="121"/>
      <c r="AM11" s="121"/>
      <c r="AN11" s="61"/>
      <c r="AO11" s="61"/>
      <c r="AP11" s="61"/>
      <c r="AQ11" s="61"/>
      <c r="AR11" s="62"/>
      <c r="AS11" s="63" t="s">
        <v>21</v>
      </c>
      <c r="AT11" s="64"/>
      <c r="AU11" s="64"/>
      <c r="AV11" s="64"/>
      <c r="AW11" s="64"/>
      <c r="AX11" s="64"/>
      <c r="AY11" s="64"/>
      <c r="AZ11" s="64"/>
      <c r="BA11" s="64"/>
      <c r="BB11" s="64"/>
      <c r="BC11" s="64"/>
      <c r="BD11" s="64"/>
      <c r="BE11" s="64"/>
      <c r="BF11" s="64"/>
      <c r="BG11" s="64"/>
      <c r="BH11" s="64"/>
      <c r="BI11" s="64"/>
      <c r="BJ11" s="64"/>
      <c r="BK11" s="64"/>
      <c r="BL11" s="64"/>
      <c r="BM11" s="64"/>
      <c r="BN11" s="64"/>
      <c r="BO11" s="64"/>
      <c r="BP11" s="64"/>
      <c r="BQ11" s="64"/>
      <c r="BR11" s="64"/>
      <c r="BS11" s="64"/>
      <c r="BT11" s="64"/>
      <c r="BU11" s="64"/>
      <c r="BV11" s="64"/>
      <c r="BW11" s="64"/>
      <c r="BX11" s="64"/>
      <c r="BY11" s="65"/>
      <c r="BZ11" s="77" t="s">
        <v>14</v>
      </c>
      <c r="CA11" s="77"/>
      <c r="CB11" s="77"/>
      <c r="CC11" s="77"/>
      <c r="CD11" s="77"/>
      <c r="CE11" s="77"/>
      <c r="CF11" s="77"/>
      <c r="CG11" s="77"/>
      <c r="CH11" s="77"/>
      <c r="CI11" s="77"/>
      <c r="CJ11" s="77"/>
      <c r="CK11" s="77"/>
      <c r="CL11" s="77"/>
      <c r="CM11" s="77"/>
      <c r="CN11" s="77"/>
      <c r="CO11" s="77"/>
      <c r="CP11" s="77"/>
      <c r="CQ11" s="77"/>
      <c r="CR11" s="77"/>
      <c r="CS11" s="77"/>
      <c r="CT11" s="77"/>
      <c r="CU11" s="77"/>
      <c r="CV11" s="77"/>
      <c r="CW11" s="77"/>
      <c r="CX11" s="77"/>
      <c r="CY11" s="77"/>
      <c r="CZ11" s="77"/>
      <c r="DA11" s="77"/>
      <c r="DB11" s="77"/>
      <c r="DC11" s="77"/>
      <c r="DD11" s="77"/>
      <c r="DE11" s="77"/>
      <c r="DF11" s="77"/>
      <c r="DG11" s="77"/>
      <c r="DH11" s="77" t="s">
        <v>15</v>
      </c>
      <c r="DI11" s="77"/>
      <c r="DJ11" s="77"/>
      <c r="DK11" s="77"/>
      <c r="DL11" s="77"/>
      <c r="DM11" s="77"/>
      <c r="DN11" s="77"/>
      <c r="DO11" s="77"/>
      <c r="DP11" s="77"/>
      <c r="DQ11" s="77"/>
      <c r="DR11" s="77"/>
      <c r="DS11" s="77"/>
      <c r="DT11" s="77"/>
      <c r="DU11" s="77"/>
      <c r="DV11" s="77"/>
      <c r="DW11" s="77"/>
      <c r="DX11" s="77"/>
      <c r="DY11" s="77"/>
      <c r="DZ11" s="77"/>
      <c r="EA11" s="77"/>
      <c r="EB11" s="77"/>
      <c r="EC11" s="77"/>
      <c r="ED11" s="77"/>
      <c r="EE11" s="77"/>
      <c r="EF11" s="77"/>
      <c r="EG11" s="77"/>
      <c r="EH11" s="77"/>
      <c r="EI11" s="77"/>
      <c r="EJ11" s="77"/>
      <c r="EK11" s="77"/>
      <c r="EL11" s="77"/>
      <c r="EM11" s="77"/>
      <c r="EN11" s="77"/>
      <c r="EO11" s="77" t="s">
        <v>30</v>
      </c>
      <c r="EP11" s="77"/>
      <c r="EQ11" s="77"/>
      <c r="ER11" s="77"/>
      <c r="ES11" s="77"/>
      <c r="ET11" s="77"/>
      <c r="EU11" s="77"/>
      <c r="EV11" s="77"/>
      <c r="EW11" s="77"/>
      <c r="EX11" s="77"/>
      <c r="EY11" s="77"/>
      <c r="EZ11" s="77"/>
      <c r="FA11" s="77"/>
      <c r="FB11" s="77"/>
      <c r="FC11" s="77"/>
      <c r="FD11" s="77"/>
      <c r="FE11" s="77"/>
      <c r="FF11" s="77"/>
      <c r="FG11" s="77"/>
      <c r="FH11" s="77"/>
      <c r="FI11" s="77"/>
      <c r="FJ11" s="77"/>
      <c r="FK11" s="77"/>
      <c r="FL11" s="77"/>
      <c r="FM11" s="77"/>
      <c r="FN11" s="77"/>
      <c r="FO11" s="77"/>
      <c r="FP11" s="77"/>
      <c r="FQ11" s="77"/>
      <c r="FR11" s="77"/>
      <c r="FS11" s="77"/>
      <c r="FT11" s="77"/>
      <c r="FU11" s="77"/>
      <c r="FV11" s="77"/>
      <c r="FW11" s="80" t="s">
        <v>17</v>
      </c>
      <c r="FX11" s="77"/>
      <c r="FY11" s="77"/>
      <c r="FZ11" s="77"/>
      <c r="GA11" s="77"/>
      <c r="GB11" s="77"/>
      <c r="GC11" s="77"/>
      <c r="GD11" s="77"/>
      <c r="GE11" s="77"/>
      <c r="GF11" s="77"/>
      <c r="GG11" s="77"/>
      <c r="GH11" s="77"/>
      <c r="GI11" s="77"/>
      <c r="GJ11" s="77"/>
      <c r="GK11" s="77"/>
      <c r="GL11" s="77"/>
      <c r="GM11" s="77"/>
      <c r="GN11" s="77"/>
      <c r="GO11" s="77"/>
      <c r="GP11" s="77"/>
      <c r="GQ11" s="77"/>
      <c r="GR11" s="77"/>
      <c r="GS11" s="77"/>
      <c r="GT11" s="77"/>
      <c r="GU11" s="77"/>
      <c r="GV11" s="77"/>
      <c r="GW11" s="77"/>
      <c r="GX11" s="77"/>
      <c r="GY11" s="77"/>
      <c r="GZ11" s="77"/>
      <c r="HA11" s="77"/>
      <c r="HB11" s="77"/>
      <c r="HC11" s="77"/>
      <c r="HD11" s="50"/>
      <c r="HE11" s="50"/>
      <c r="HF11" s="50"/>
      <c r="HG11" s="50"/>
      <c r="HH11" s="50"/>
      <c r="HI11" s="50"/>
      <c r="HJ11" s="50"/>
      <c r="HK11" s="50"/>
      <c r="HL11" s="50"/>
      <c r="HM11" s="50"/>
      <c r="HN11" s="50"/>
      <c r="HO11" s="50"/>
      <c r="HP11" s="50"/>
      <c r="HQ11" s="50"/>
      <c r="HR11" s="50"/>
      <c r="HS11" s="50"/>
      <c r="HT11" s="50"/>
      <c r="HU11" s="50"/>
      <c r="HV11" s="50"/>
      <c r="HW11" s="50"/>
      <c r="HX11" s="50"/>
      <c r="HY11" s="50"/>
      <c r="HZ11" s="50"/>
      <c r="IA11" s="50"/>
      <c r="IB11" s="50"/>
      <c r="IC11" s="50"/>
      <c r="ID11" s="50"/>
      <c r="IE11" s="50"/>
      <c r="IF11" s="50"/>
      <c r="IG11" s="50"/>
      <c r="IH11" s="50"/>
      <c r="II11" s="50"/>
      <c r="IJ11" s="50"/>
      <c r="IK11" s="50"/>
      <c r="IL11" s="50"/>
      <c r="IM11" s="50"/>
      <c r="IN11" s="50"/>
      <c r="IO11" s="50"/>
      <c r="IP11" s="50"/>
      <c r="IQ11" s="50"/>
      <c r="IR11" s="50"/>
      <c r="IS11" s="50"/>
      <c r="IT11" s="50"/>
      <c r="IU11" s="50"/>
      <c r="IV11" s="50"/>
      <c r="IW11" s="50"/>
      <c r="IX11" s="50"/>
      <c r="IY11" s="50"/>
      <c r="IZ11" s="50"/>
      <c r="JA11" s="50"/>
      <c r="JB11" s="50"/>
      <c r="JC11" s="50"/>
      <c r="JD11" s="50"/>
      <c r="JE11" s="50"/>
      <c r="JF11" s="50"/>
      <c r="JG11" s="50"/>
      <c r="JH11" s="50"/>
      <c r="JI11" s="50"/>
      <c r="JJ11" s="50"/>
      <c r="JK11" s="50"/>
      <c r="JL11" s="50"/>
      <c r="JM11" s="50"/>
      <c r="JN11" s="50"/>
      <c r="JO11" s="50"/>
      <c r="JP11" s="50"/>
      <c r="JQ11" s="50"/>
      <c r="JR11" s="50"/>
      <c r="JS11" s="50"/>
      <c r="JT11" s="50"/>
      <c r="JU11" s="50"/>
      <c r="JV11" s="50"/>
      <c r="JW11" s="50"/>
      <c r="JX11" s="50"/>
      <c r="JY11" s="50"/>
      <c r="JZ11" s="50"/>
      <c r="KA11" s="50"/>
      <c r="KB11" s="50"/>
      <c r="KC11" s="50"/>
      <c r="KD11" s="50"/>
      <c r="KE11" s="50"/>
      <c r="KF11" s="50"/>
      <c r="KG11" s="50"/>
      <c r="KH11" s="50"/>
      <c r="KI11" s="50"/>
      <c r="KJ11" s="50"/>
      <c r="KK11" s="50"/>
      <c r="KL11" s="50"/>
      <c r="KM11" s="50"/>
      <c r="KN11" s="50"/>
      <c r="KO11" s="50"/>
      <c r="KP11" s="50"/>
      <c r="KQ11" s="50"/>
      <c r="KR11" s="50"/>
      <c r="KS11" s="50"/>
      <c r="KT11" s="50"/>
      <c r="KU11" s="50"/>
      <c r="KV11" s="50"/>
      <c r="KW11" s="50"/>
      <c r="KX11" s="50"/>
      <c r="KY11" s="50"/>
      <c r="KZ11" s="50"/>
      <c r="LA11" s="50"/>
      <c r="LB11" s="50"/>
      <c r="LC11" s="50"/>
      <c r="LD11" s="50"/>
      <c r="LE11" s="50"/>
      <c r="LF11" s="50"/>
      <c r="LG11" s="50"/>
      <c r="LH11" s="50"/>
      <c r="LI11" s="50"/>
      <c r="LJ11" s="50"/>
      <c r="LK11" s="50"/>
      <c r="LL11" s="50"/>
      <c r="LM11" s="50"/>
      <c r="LN11" s="50"/>
      <c r="LO11" s="50"/>
      <c r="LP11" s="50"/>
      <c r="LQ11" s="50"/>
      <c r="LR11" s="50"/>
      <c r="LS11" s="50"/>
      <c r="LT11" s="50"/>
      <c r="LU11" s="50"/>
      <c r="LV11" s="50"/>
      <c r="LW11" s="50"/>
      <c r="LX11" s="50"/>
      <c r="LY11" s="50"/>
      <c r="LZ11" s="50"/>
      <c r="MA11" s="50"/>
      <c r="MB11" s="50"/>
      <c r="MC11" s="50"/>
      <c r="MD11" s="50"/>
      <c r="ME11" s="50"/>
      <c r="MF11" s="50"/>
      <c r="MG11" s="50"/>
      <c r="MH11" s="50"/>
      <c r="MI11" s="50"/>
      <c r="MJ11" s="50"/>
      <c r="MK11" s="50"/>
      <c r="ML11" s="50"/>
      <c r="MM11" s="50"/>
      <c r="MN11" s="50"/>
      <c r="MO11" s="50"/>
      <c r="MP11" s="50"/>
      <c r="MQ11" s="50"/>
      <c r="MR11" s="50"/>
      <c r="MS11" s="50"/>
      <c r="MT11" s="50"/>
      <c r="MU11" s="50"/>
      <c r="MV11" s="50"/>
      <c r="MW11" s="50"/>
      <c r="MX11" s="50"/>
      <c r="MY11" s="50"/>
      <c r="MZ11" s="50"/>
      <c r="NA11" s="50"/>
      <c r="NB11" s="50"/>
      <c r="NC11" s="50"/>
      <c r="ND11" s="50"/>
      <c r="NE11" s="50"/>
      <c r="NF11" s="50"/>
      <c r="NG11" s="50"/>
      <c r="NH11" s="50"/>
      <c r="NI11" s="50"/>
      <c r="NJ11" s="50"/>
      <c r="NK11" s="50"/>
      <c r="NL11" s="50"/>
      <c r="NM11" s="50"/>
      <c r="NN11" s="50"/>
      <c r="NO11" s="50"/>
      <c r="NP11" s="50"/>
      <c r="NQ11" s="50"/>
      <c r="NR11" s="50"/>
      <c r="NS11" s="50"/>
      <c r="NT11" s="50"/>
      <c r="NU11" s="50"/>
      <c r="NV11" s="50"/>
      <c r="NW11" s="50"/>
      <c r="NX11" s="50"/>
      <c r="NY11" s="50"/>
      <c r="NZ11" s="50"/>
      <c r="OA11" s="50"/>
      <c r="OB11" s="50"/>
      <c r="OC11" s="50"/>
      <c r="OD11" s="50"/>
      <c r="OE11" s="50"/>
      <c r="OF11" s="50"/>
      <c r="OG11" s="50"/>
      <c r="OH11" s="50"/>
      <c r="OI11" s="50"/>
      <c r="OJ11" s="50"/>
      <c r="OK11" s="50"/>
      <c r="OL11" s="50"/>
      <c r="OM11" s="50"/>
      <c r="ON11" s="50"/>
      <c r="OO11" s="50"/>
      <c r="OP11" s="50"/>
      <c r="OQ11" s="50"/>
      <c r="OR11" s="50"/>
      <c r="OS11" s="50"/>
      <c r="OT11" s="50"/>
      <c r="OU11" s="50"/>
    </row>
    <row r="12" spans="1:411" s="12" customFormat="1" ht="29.4" customHeight="1" thickBot="1">
      <c r="A12" s="112"/>
      <c r="B12" s="113"/>
      <c r="C12" s="114"/>
      <c r="D12" s="115"/>
      <c r="E12" s="134" t="s">
        <v>34</v>
      </c>
      <c r="F12" s="134"/>
      <c r="G12" s="134"/>
      <c r="H12" s="143" t="s">
        <v>35</v>
      </c>
      <c r="I12" s="124">
        <v>0.5</v>
      </c>
      <c r="J12" s="124">
        <v>0.5</v>
      </c>
      <c r="K12" s="124">
        <v>0.5</v>
      </c>
      <c r="L12" s="124">
        <v>0.5</v>
      </c>
      <c r="M12" s="124">
        <v>0.5</v>
      </c>
      <c r="N12" s="124">
        <v>0.5</v>
      </c>
      <c r="O12" s="124">
        <v>0.5</v>
      </c>
      <c r="P12" s="124">
        <v>0.5</v>
      </c>
      <c r="Q12" s="124">
        <v>0.5</v>
      </c>
      <c r="R12" s="124">
        <v>0.5</v>
      </c>
      <c r="S12" s="124">
        <v>0.5</v>
      </c>
      <c r="T12" s="124">
        <v>0.5</v>
      </c>
      <c r="U12" s="124">
        <v>0.5</v>
      </c>
      <c r="V12" s="124">
        <v>0.5</v>
      </c>
      <c r="W12" s="124">
        <v>0.5</v>
      </c>
      <c r="X12" s="124">
        <v>0.5</v>
      </c>
      <c r="Y12" s="124">
        <v>0.5</v>
      </c>
      <c r="Z12" s="124">
        <v>0.5</v>
      </c>
      <c r="AA12" s="124">
        <v>0.5</v>
      </c>
      <c r="AB12" s="124">
        <v>0.5</v>
      </c>
      <c r="AC12" s="125">
        <v>1</v>
      </c>
      <c r="AD12" s="125">
        <v>1</v>
      </c>
      <c r="AE12" s="125">
        <v>1</v>
      </c>
      <c r="AF12" s="125">
        <v>1</v>
      </c>
      <c r="AG12" s="125">
        <v>1</v>
      </c>
      <c r="AH12" s="125">
        <v>1</v>
      </c>
      <c r="AI12" s="125">
        <v>1</v>
      </c>
      <c r="AJ12" s="125">
        <v>1</v>
      </c>
      <c r="AK12" s="125">
        <v>1</v>
      </c>
      <c r="AL12" s="125">
        <v>1</v>
      </c>
      <c r="AM12" s="125">
        <v>1</v>
      </c>
      <c r="AN12" s="119"/>
      <c r="AO12" s="118"/>
      <c r="AP12" s="118"/>
      <c r="AQ12" s="124">
        <v>1</v>
      </c>
      <c r="AR12" s="124">
        <v>1</v>
      </c>
      <c r="AS12" s="124">
        <v>1</v>
      </c>
      <c r="AT12" s="124">
        <v>1</v>
      </c>
      <c r="AU12" s="124">
        <v>1</v>
      </c>
      <c r="AV12" s="124">
        <v>1</v>
      </c>
      <c r="AW12" s="124">
        <v>1</v>
      </c>
      <c r="AX12" s="124">
        <v>1</v>
      </c>
      <c r="AY12" s="124">
        <v>1</v>
      </c>
      <c r="AZ12" s="124">
        <v>1</v>
      </c>
      <c r="BA12" s="124">
        <v>1</v>
      </c>
      <c r="BB12" s="124">
        <v>1</v>
      </c>
      <c r="BC12" s="124">
        <v>1</v>
      </c>
      <c r="BD12" s="124">
        <v>1</v>
      </c>
      <c r="BE12" s="124">
        <v>1</v>
      </c>
      <c r="BF12" s="124">
        <v>1</v>
      </c>
      <c r="BG12" s="124">
        <v>1</v>
      </c>
      <c r="BH12" s="124">
        <v>1</v>
      </c>
      <c r="BI12" s="124">
        <v>1</v>
      </c>
      <c r="BJ12" s="124">
        <v>1</v>
      </c>
      <c r="BK12" s="124">
        <v>1</v>
      </c>
      <c r="BL12" s="124">
        <v>1</v>
      </c>
      <c r="BM12" s="124">
        <v>1</v>
      </c>
      <c r="BN12" s="124">
        <v>1</v>
      </c>
      <c r="BO12" s="124">
        <v>1</v>
      </c>
      <c r="BP12" s="124">
        <v>1</v>
      </c>
      <c r="BQ12" s="124">
        <v>1</v>
      </c>
      <c r="BR12" s="124">
        <v>1</v>
      </c>
      <c r="BS12" s="124">
        <v>1</v>
      </c>
      <c r="BT12" s="124">
        <v>1</v>
      </c>
      <c r="BU12" s="118"/>
      <c r="BV12" s="118"/>
      <c r="BW12" s="118"/>
      <c r="BX12" s="124">
        <v>1</v>
      </c>
      <c r="BY12" s="124">
        <v>1</v>
      </c>
      <c r="BZ12" s="124">
        <v>1</v>
      </c>
      <c r="CA12" s="124">
        <v>1</v>
      </c>
      <c r="CB12" s="124">
        <v>1</v>
      </c>
      <c r="CC12" s="124">
        <v>1</v>
      </c>
      <c r="CD12" s="124">
        <v>1</v>
      </c>
      <c r="CE12" s="124">
        <v>1</v>
      </c>
      <c r="CF12" s="124">
        <v>1</v>
      </c>
      <c r="CG12" s="124">
        <v>1</v>
      </c>
      <c r="CH12" s="124">
        <v>1</v>
      </c>
      <c r="CI12" s="124">
        <v>1</v>
      </c>
      <c r="CJ12" s="124">
        <v>1</v>
      </c>
      <c r="CK12" s="124">
        <v>1</v>
      </c>
      <c r="CL12" s="124">
        <v>1</v>
      </c>
      <c r="CM12" s="124">
        <v>1</v>
      </c>
      <c r="CN12" s="124">
        <v>1</v>
      </c>
      <c r="CO12" s="124">
        <v>1</v>
      </c>
      <c r="CP12" s="124">
        <v>1</v>
      </c>
      <c r="CQ12" s="124">
        <v>1</v>
      </c>
      <c r="CR12" s="124">
        <v>1</v>
      </c>
      <c r="CS12" s="124">
        <v>1</v>
      </c>
      <c r="CT12" s="124">
        <v>1</v>
      </c>
      <c r="CU12" s="124">
        <v>1</v>
      </c>
      <c r="CV12" s="124">
        <v>1</v>
      </c>
      <c r="CW12" s="124">
        <v>1</v>
      </c>
      <c r="CX12" s="124">
        <v>1</v>
      </c>
      <c r="CY12" s="124">
        <v>1</v>
      </c>
      <c r="CZ12" s="124">
        <v>1</v>
      </c>
      <c r="DA12" s="124">
        <v>1</v>
      </c>
      <c r="DB12" s="124">
        <v>1</v>
      </c>
      <c r="DC12" s="118"/>
      <c r="DD12" s="118"/>
      <c r="DE12" s="118"/>
      <c r="DF12" s="124">
        <v>0.5</v>
      </c>
      <c r="DG12" s="125">
        <v>1</v>
      </c>
      <c r="DH12" s="125">
        <v>1</v>
      </c>
      <c r="DI12" s="125">
        <v>1</v>
      </c>
      <c r="DJ12" s="125">
        <v>1</v>
      </c>
      <c r="DK12" s="125">
        <v>1</v>
      </c>
      <c r="DL12" s="125">
        <v>1</v>
      </c>
      <c r="DM12" s="125">
        <v>1</v>
      </c>
      <c r="DN12" s="125">
        <v>1</v>
      </c>
      <c r="DO12" s="125">
        <v>1</v>
      </c>
      <c r="DP12" s="125">
        <v>1</v>
      </c>
      <c r="DQ12" s="125">
        <v>1</v>
      </c>
      <c r="DR12" s="125">
        <v>1</v>
      </c>
      <c r="DS12" s="125">
        <v>1</v>
      </c>
      <c r="DT12" s="125">
        <v>1</v>
      </c>
      <c r="DU12" s="125">
        <v>1</v>
      </c>
      <c r="DV12" s="125">
        <v>1</v>
      </c>
      <c r="DW12" s="125">
        <v>1</v>
      </c>
      <c r="DX12" s="125">
        <v>1</v>
      </c>
      <c r="DY12" s="125">
        <v>1</v>
      </c>
      <c r="DZ12" s="125">
        <v>1</v>
      </c>
      <c r="EA12" s="125">
        <v>1</v>
      </c>
      <c r="EB12" s="125">
        <v>1</v>
      </c>
      <c r="EC12" s="125">
        <v>1</v>
      </c>
      <c r="ED12" s="125">
        <v>1</v>
      </c>
      <c r="EE12" s="125">
        <v>1</v>
      </c>
      <c r="EF12" s="125">
        <v>1</v>
      </c>
      <c r="EG12" s="125">
        <v>1</v>
      </c>
      <c r="EH12" s="125">
        <v>1</v>
      </c>
      <c r="EI12" s="125">
        <v>1</v>
      </c>
      <c r="EJ12" s="118"/>
      <c r="EK12" s="118"/>
      <c r="EL12" s="118"/>
      <c r="EM12" s="125">
        <v>1</v>
      </c>
      <c r="EN12" s="125">
        <v>1</v>
      </c>
      <c r="EO12" s="125">
        <v>1</v>
      </c>
      <c r="EP12" s="125">
        <v>1</v>
      </c>
      <c r="EQ12" s="125">
        <v>1</v>
      </c>
      <c r="ER12" s="125">
        <v>1</v>
      </c>
      <c r="ES12" s="125">
        <v>1</v>
      </c>
      <c r="ET12" s="125">
        <v>1</v>
      </c>
      <c r="EU12" s="125">
        <v>1</v>
      </c>
      <c r="EV12" s="125">
        <v>1</v>
      </c>
      <c r="EW12" s="125">
        <v>1</v>
      </c>
      <c r="EX12" s="125">
        <v>1</v>
      </c>
      <c r="EY12" s="125">
        <v>1</v>
      </c>
      <c r="EZ12" s="125">
        <v>1</v>
      </c>
      <c r="FA12" s="125">
        <v>1</v>
      </c>
      <c r="FB12" s="125">
        <v>1</v>
      </c>
      <c r="FC12" s="125">
        <v>1</v>
      </c>
      <c r="FD12" s="125">
        <v>1</v>
      </c>
      <c r="FE12" s="125">
        <v>1</v>
      </c>
      <c r="FF12" s="125">
        <v>1</v>
      </c>
      <c r="FG12" s="125">
        <v>1</v>
      </c>
      <c r="FH12" s="125">
        <v>1</v>
      </c>
      <c r="FI12" s="124">
        <v>0.5</v>
      </c>
      <c r="FJ12" s="124">
        <v>0.5</v>
      </c>
      <c r="FK12" s="124">
        <v>0.5</v>
      </c>
      <c r="FL12" s="124">
        <v>0.5</v>
      </c>
      <c r="FM12" s="124">
        <v>0.5</v>
      </c>
      <c r="FN12" s="124">
        <v>0.5</v>
      </c>
      <c r="FO12" s="124">
        <v>0.5</v>
      </c>
      <c r="FP12" s="124">
        <v>0.5</v>
      </c>
      <c r="FQ12" s="124">
        <v>0.5</v>
      </c>
      <c r="FR12" s="118"/>
      <c r="FS12" s="118"/>
      <c r="FT12" s="118"/>
      <c r="FU12" s="132"/>
      <c r="FV12" s="132"/>
      <c r="FW12" s="133"/>
      <c r="FX12" s="132"/>
      <c r="FY12" s="132"/>
      <c r="FZ12" s="132"/>
      <c r="GA12" s="132"/>
      <c r="GB12" s="132"/>
      <c r="GC12" s="132"/>
      <c r="GD12" s="132"/>
      <c r="GE12" s="132"/>
      <c r="GF12" s="132"/>
      <c r="GG12" s="132"/>
      <c r="GH12" s="132"/>
      <c r="GI12" s="132"/>
      <c r="GJ12" s="132"/>
      <c r="GK12" s="132"/>
      <c r="GL12" s="132"/>
      <c r="GM12" s="132"/>
      <c r="GN12" s="132"/>
      <c r="GO12" s="132"/>
      <c r="GP12" s="132"/>
      <c r="GQ12" s="132"/>
      <c r="GR12" s="132"/>
      <c r="GS12" s="132"/>
      <c r="GT12" s="132"/>
      <c r="GU12" s="132"/>
      <c r="GV12" s="132"/>
      <c r="GW12" s="132"/>
      <c r="GX12" s="132"/>
      <c r="GY12" s="118"/>
      <c r="GZ12" s="118"/>
      <c r="HA12" s="118"/>
      <c r="HB12" s="118"/>
      <c r="HC12" s="118"/>
      <c r="HD12" s="50"/>
      <c r="HE12" s="50"/>
      <c r="HF12" s="50"/>
      <c r="HG12" s="50"/>
      <c r="HH12" s="50"/>
      <c r="HI12" s="50"/>
      <c r="HJ12" s="50"/>
      <c r="HK12" s="50"/>
      <c r="HL12" s="50"/>
      <c r="HM12" s="50"/>
      <c r="HN12" s="50"/>
      <c r="HO12" s="50"/>
      <c r="HP12" s="50"/>
      <c r="HQ12" s="50"/>
      <c r="HR12" s="50"/>
      <c r="HS12" s="50"/>
      <c r="HT12" s="50"/>
      <c r="HU12" s="50"/>
      <c r="HV12" s="50"/>
      <c r="HW12" s="50"/>
      <c r="HX12" s="50"/>
      <c r="HY12" s="50"/>
      <c r="HZ12" s="50"/>
      <c r="IA12" s="50"/>
      <c r="IB12" s="50"/>
      <c r="IC12" s="50"/>
      <c r="ID12" s="50"/>
      <c r="IE12" s="50"/>
      <c r="IF12" s="50"/>
      <c r="IG12" s="50"/>
      <c r="IH12" s="50"/>
      <c r="II12" s="50"/>
      <c r="IJ12" s="50"/>
      <c r="IK12" s="50"/>
      <c r="IL12" s="50"/>
      <c r="IM12" s="50"/>
      <c r="IN12" s="50"/>
      <c r="IO12" s="50"/>
      <c r="IP12" s="50"/>
      <c r="IQ12" s="50"/>
      <c r="IR12" s="50"/>
      <c r="IS12" s="50"/>
      <c r="IT12" s="50"/>
      <c r="IU12" s="50"/>
      <c r="IV12" s="50"/>
      <c r="IW12" s="50"/>
      <c r="IX12" s="50"/>
      <c r="IY12" s="50"/>
      <c r="IZ12" s="50"/>
      <c r="JA12" s="50"/>
      <c r="JB12" s="50"/>
      <c r="JC12" s="50"/>
      <c r="JD12" s="50"/>
      <c r="JE12" s="50"/>
      <c r="JF12" s="50"/>
      <c r="JG12" s="50"/>
      <c r="JH12" s="50"/>
      <c r="JI12" s="50"/>
      <c r="JJ12" s="50"/>
      <c r="JK12" s="50"/>
      <c r="JL12" s="50"/>
      <c r="JM12" s="50"/>
      <c r="JN12" s="50"/>
      <c r="JO12" s="50"/>
      <c r="JP12" s="50"/>
      <c r="JQ12" s="50"/>
      <c r="JR12" s="50"/>
      <c r="JS12" s="50"/>
      <c r="JT12" s="50"/>
      <c r="JU12" s="50"/>
      <c r="JV12" s="50"/>
      <c r="JW12" s="50"/>
      <c r="JX12" s="50"/>
      <c r="JY12" s="50"/>
      <c r="JZ12" s="50"/>
      <c r="KA12" s="50"/>
      <c r="KB12" s="50"/>
      <c r="KC12" s="50"/>
      <c r="KD12" s="50"/>
      <c r="KE12" s="50"/>
      <c r="KF12" s="50"/>
      <c r="KG12" s="50"/>
      <c r="KH12" s="50"/>
      <c r="KI12" s="50"/>
      <c r="KJ12" s="50"/>
      <c r="KK12" s="50"/>
      <c r="KL12" s="50"/>
      <c r="KM12" s="50"/>
      <c r="KN12" s="50"/>
      <c r="KO12" s="50"/>
      <c r="KP12" s="50"/>
      <c r="KQ12" s="50"/>
      <c r="KR12" s="50"/>
      <c r="KS12" s="50"/>
      <c r="KT12" s="50"/>
      <c r="KU12" s="50"/>
      <c r="KV12" s="50"/>
      <c r="KW12" s="50"/>
      <c r="KX12" s="50"/>
      <c r="KY12" s="50"/>
      <c r="KZ12" s="50"/>
      <c r="LA12" s="50"/>
      <c r="LB12" s="50"/>
      <c r="LC12" s="50"/>
      <c r="LD12" s="50"/>
      <c r="LE12" s="50"/>
      <c r="LF12" s="50"/>
      <c r="LG12" s="50"/>
      <c r="LH12" s="50"/>
      <c r="LI12" s="50"/>
      <c r="LJ12" s="50"/>
      <c r="LK12" s="50"/>
      <c r="LL12" s="50"/>
      <c r="LM12" s="50"/>
      <c r="LN12" s="50"/>
      <c r="LO12" s="50"/>
      <c r="LP12" s="50"/>
      <c r="LQ12" s="50"/>
      <c r="LR12" s="50"/>
      <c r="LS12" s="50"/>
      <c r="LT12" s="50"/>
      <c r="LU12" s="50"/>
      <c r="LV12" s="50"/>
      <c r="LW12" s="50"/>
      <c r="LX12" s="50"/>
      <c r="LY12" s="50"/>
      <c r="LZ12" s="50"/>
      <c r="MA12" s="50"/>
      <c r="MB12" s="50"/>
      <c r="MC12" s="50"/>
      <c r="MD12" s="50"/>
      <c r="ME12" s="50"/>
      <c r="MF12" s="50"/>
      <c r="MG12" s="50"/>
      <c r="MH12" s="50"/>
      <c r="MI12" s="50"/>
      <c r="MJ12" s="50"/>
      <c r="MK12" s="50"/>
      <c r="ML12" s="50"/>
      <c r="MM12" s="50"/>
      <c r="MN12" s="50"/>
      <c r="MO12" s="50"/>
      <c r="MP12" s="50"/>
      <c r="MQ12" s="50"/>
      <c r="MR12" s="50"/>
      <c r="MS12" s="50"/>
      <c r="MT12" s="50"/>
      <c r="MU12" s="50"/>
      <c r="MV12" s="50"/>
      <c r="MW12" s="50"/>
      <c r="MX12" s="50"/>
      <c r="MY12" s="50"/>
      <c r="MZ12" s="50"/>
      <c r="NA12" s="50"/>
      <c r="NB12" s="50"/>
      <c r="NC12" s="50"/>
      <c r="ND12" s="50"/>
      <c r="NE12" s="50"/>
      <c r="NF12" s="50"/>
      <c r="NG12" s="50"/>
      <c r="NH12" s="50"/>
      <c r="NI12" s="50"/>
      <c r="NJ12" s="50"/>
      <c r="NK12" s="50"/>
      <c r="NL12" s="50"/>
      <c r="NM12" s="50"/>
      <c r="NN12" s="50"/>
      <c r="NO12" s="50"/>
      <c r="NP12" s="50"/>
      <c r="NQ12" s="50"/>
      <c r="NR12" s="50"/>
      <c r="NS12" s="50"/>
      <c r="NT12" s="50"/>
      <c r="NU12" s="50"/>
      <c r="NV12" s="50"/>
      <c r="NW12" s="50"/>
      <c r="NX12" s="50"/>
      <c r="NY12" s="50"/>
      <c r="NZ12" s="50"/>
      <c r="OA12" s="50"/>
      <c r="OB12" s="50"/>
      <c r="OC12" s="50"/>
      <c r="OD12" s="50"/>
      <c r="OE12" s="50"/>
      <c r="OF12" s="50"/>
      <c r="OG12" s="50"/>
      <c r="OH12" s="50"/>
      <c r="OI12" s="50"/>
      <c r="OJ12" s="50"/>
      <c r="OK12" s="50"/>
      <c r="OL12" s="50"/>
      <c r="OM12" s="50"/>
      <c r="ON12" s="50"/>
      <c r="OO12" s="50"/>
      <c r="OP12" s="50"/>
      <c r="OQ12" s="50"/>
      <c r="OR12" s="50"/>
      <c r="OS12" s="50"/>
      <c r="OT12" s="50"/>
      <c r="OU12" s="50"/>
    </row>
    <row r="13" spans="1:411" s="2" customFormat="1" ht="44.25" customHeight="1" thickBot="1">
      <c r="A13" s="75" t="s">
        <v>1</v>
      </c>
      <c r="B13" s="74" t="s">
        <v>2</v>
      </c>
      <c r="C13" s="68" t="s">
        <v>22</v>
      </c>
      <c r="D13" s="68" t="s">
        <v>9</v>
      </c>
      <c r="E13" s="66" t="s">
        <v>7</v>
      </c>
      <c r="F13" s="67" t="s">
        <v>0</v>
      </c>
      <c r="G13" s="145" t="s">
        <v>36</v>
      </c>
      <c r="H13" s="146" t="s">
        <v>37</v>
      </c>
      <c r="I13" s="122">
        <v>45139</v>
      </c>
      <c r="J13" s="123">
        <f>I13+1</f>
        <v>45140</v>
      </c>
      <c r="K13" s="123">
        <f t="shared" ref="K13:AK13" si="0">J13+1</f>
        <v>45141</v>
      </c>
      <c r="L13" s="100">
        <f t="shared" si="0"/>
        <v>45142</v>
      </c>
      <c r="M13" s="101">
        <f t="shared" si="0"/>
        <v>45143</v>
      </c>
      <c r="N13" s="101">
        <f t="shared" si="0"/>
        <v>45144</v>
      </c>
      <c r="O13" s="101">
        <f t="shared" si="0"/>
        <v>45145</v>
      </c>
      <c r="P13" s="101">
        <f t="shared" si="0"/>
        <v>45146</v>
      </c>
      <c r="Q13" s="101">
        <f t="shared" si="0"/>
        <v>45147</v>
      </c>
      <c r="R13" s="101">
        <f t="shared" si="0"/>
        <v>45148</v>
      </c>
      <c r="S13" s="101">
        <f t="shared" si="0"/>
        <v>45149</v>
      </c>
      <c r="T13" s="101">
        <f t="shared" si="0"/>
        <v>45150</v>
      </c>
      <c r="U13" s="101">
        <f t="shared" si="0"/>
        <v>45151</v>
      </c>
      <c r="V13" s="101">
        <f t="shared" si="0"/>
        <v>45152</v>
      </c>
      <c r="W13" s="101">
        <f t="shared" si="0"/>
        <v>45153</v>
      </c>
      <c r="X13" s="101">
        <f t="shared" si="0"/>
        <v>45154</v>
      </c>
      <c r="Y13" s="101">
        <f t="shared" si="0"/>
        <v>45155</v>
      </c>
      <c r="Z13" s="101">
        <f t="shared" si="0"/>
        <v>45156</v>
      </c>
      <c r="AA13" s="101">
        <f t="shared" si="0"/>
        <v>45157</v>
      </c>
      <c r="AB13" s="101">
        <f t="shared" si="0"/>
        <v>45158</v>
      </c>
      <c r="AC13" s="101">
        <f t="shared" si="0"/>
        <v>45159</v>
      </c>
      <c r="AD13" s="101">
        <f t="shared" si="0"/>
        <v>45160</v>
      </c>
      <c r="AE13" s="101">
        <f t="shared" si="0"/>
        <v>45161</v>
      </c>
      <c r="AF13" s="101">
        <f t="shared" si="0"/>
        <v>45162</v>
      </c>
      <c r="AG13" s="101">
        <f t="shared" si="0"/>
        <v>45163</v>
      </c>
      <c r="AH13" s="101">
        <f t="shared" si="0"/>
        <v>45164</v>
      </c>
      <c r="AI13" s="101">
        <f t="shared" si="0"/>
        <v>45165</v>
      </c>
      <c r="AJ13" s="101">
        <f t="shared" si="0"/>
        <v>45166</v>
      </c>
      <c r="AK13" s="101">
        <f t="shared" si="0"/>
        <v>45167</v>
      </c>
      <c r="AL13" s="101">
        <f>AK13+1</f>
        <v>45168</v>
      </c>
      <c r="AM13" s="101">
        <f>AL13+1</f>
        <v>45169</v>
      </c>
      <c r="AN13" s="60" t="s">
        <v>23</v>
      </c>
      <c r="AO13" s="60" t="s">
        <v>13</v>
      </c>
      <c r="AP13" s="60" t="s">
        <v>8</v>
      </c>
      <c r="AQ13" s="59">
        <f>AM13+1</f>
        <v>45170</v>
      </c>
      <c r="AR13" s="59">
        <f>AQ13+1</f>
        <v>45171</v>
      </c>
      <c r="AS13" s="59">
        <f t="shared" ref="AS13:BT13" si="1">AR13+1</f>
        <v>45172</v>
      </c>
      <c r="AT13" s="59">
        <f t="shared" si="1"/>
        <v>45173</v>
      </c>
      <c r="AU13" s="59">
        <f t="shared" si="1"/>
        <v>45174</v>
      </c>
      <c r="AV13" s="59">
        <f t="shared" si="1"/>
        <v>45175</v>
      </c>
      <c r="AW13" s="59">
        <f t="shared" si="1"/>
        <v>45176</v>
      </c>
      <c r="AX13" s="59">
        <f t="shared" si="1"/>
        <v>45177</v>
      </c>
      <c r="AY13" s="59">
        <f t="shared" si="1"/>
        <v>45178</v>
      </c>
      <c r="AZ13" s="59">
        <f t="shared" si="1"/>
        <v>45179</v>
      </c>
      <c r="BA13" s="59">
        <f t="shared" si="1"/>
        <v>45180</v>
      </c>
      <c r="BB13" s="59">
        <f t="shared" si="1"/>
        <v>45181</v>
      </c>
      <c r="BC13" s="59">
        <f t="shared" si="1"/>
        <v>45182</v>
      </c>
      <c r="BD13" s="59">
        <f t="shared" si="1"/>
        <v>45183</v>
      </c>
      <c r="BE13" s="59">
        <f t="shared" si="1"/>
        <v>45184</v>
      </c>
      <c r="BF13" s="59">
        <f t="shared" si="1"/>
        <v>45185</v>
      </c>
      <c r="BG13" s="59">
        <f t="shared" si="1"/>
        <v>45186</v>
      </c>
      <c r="BH13" s="59">
        <f t="shared" si="1"/>
        <v>45187</v>
      </c>
      <c r="BI13" s="59">
        <f t="shared" si="1"/>
        <v>45188</v>
      </c>
      <c r="BJ13" s="59">
        <f t="shared" si="1"/>
        <v>45189</v>
      </c>
      <c r="BK13" s="59">
        <f t="shared" si="1"/>
        <v>45190</v>
      </c>
      <c r="BL13" s="59">
        <f t="shared" si="1"/>
        <v>45191</v>
      </c>
      <c r="BM13" s="59">
        <f t="shared" si="1"/>
        <v>45192</v>
      </c>
      <c r="BN13" s="59">
        <f t="shared" si="1"/>
        <v>45193</v>
      </c>
      <c r="BO13" s="59">
        <f t="shared" si="1"/>
        <v>45194</v>
      </c>
      <c r="BP13" s="59">
        <f t="shared" si="1"/>
        <v>45195</v>
      </c>
      <c r="BQ13" s="59">
        <f t="shared" si="1"/>
        <v>45196</v>
      </c>
      <c r="BR13" s="59">
        <f t="shared" si="1"/>
        <v>45197</v>
      </c>
      <c r="BS13" s="59">
        <f t="shared" si="1"/>
        <v>45198</v>
      </c>
      <c r="BT13" s="59">
        <f t="shared" si="1"/>
        <v>45199</v>
      </c>
      <c r="BU13" s="81" t="s">
        <v>24</v>
      </c>
      <c r="BV13" s="82" t="s">
        <v>13</v>
      </c>
      <c r="BW13" s="82" t="s">
        <v>8</v>
      </c>
      <c r="BX13" s="59">
        <f>BT13+1</f>
        <v>45200</v>
      </c>
      <c r="BY13" s="59">
        <f>BX13+1</f>
        <v>45201</v>
      </c>
      <c r="BZ13" s="59">
        <f t="shared" ref="BZ13:CZ13" si="2">BY13+1</f>
        <v>45202</v>
      </c>
      <c r="CA13" s="59">
        <f t="shared" si="2"/>
        <v>45203</v>
      </c>
      <c r="CB13" s="59">
        <f t="shared" si="2"/>
        <v>45204</v>
      </c>
      <c r="CC13" s="59">
        <f t="shared" si="2"/>
        <v>45205</v>
      </c>
      <c r="CD13" s="59">
        <f t="shared" si="2"/>
        <v>45206</v>
      </c>
      <c r="CE13" s="59">
        <f t="shared" si="2"/>
        <v>45207</v>
      </c>
      <c r="CF13" s="59">
        <f t="shared" si="2"/>
        <v>45208</v>
      </c>
      <c r="CG13" s="59">
        <f t="shared" si="2"/>
        <v>45209</v>
      </c>
      <c r="CH13" s="59">
        <f t="shared" si="2"/>
        <v>45210</v>
      </c>
      <c r="CI13" s="59">
        <f t="shared" si="2"/>
        <v>45211</v>
      </c>
      <c r="CJ13" s="59">
        <f t="shared" si="2"/>
        <v>45212</v>
      </c>
      <c r="CK13" s="59">
        <f t="shared" si="2"/>
        <v>45213</v>
      </c>
      <c r="CL13" s="59">
        <f t="shared" si="2"/>
        <v>45214</v>
      </c>
      <c r="CM13" s="59">
        <f t="shared" si="2"/>
        <v>45215</v>
      </c>
      <c r="CN13" s="59">
        <f t="shared" si="2"/>
        <v>45216</v>
      </c>
      <c r="CO13" s="59">
        <f t="shared" si="2"/>
        <v>45217</v>
      </c>
      <c r="CP13" s="59">
        <f t="shared" si="2"/>
        <v>45218</v>
      </c>
      <c r="CQ13" s="59">
        <f t="shared" si="2"/>
        <v>45219</v>
      </c>
      <c r="CR13" s="59">
        <f t="shared" si="2"/>
        <v>45220</v>
      </c>
      <c r="CS13" s="59">
        <f t="shared" si="2"/>
        <v>45221</v>
      </c>
      <c r="CT13" s="59">
        <f t="shared" si="2"/>
        <v>45222</v>
      </c>
      <c r="CU13" s="59">
        <f t="shared" si="2"/>
        <v>45223</v>
      </c>
      <c r="CV13" s="59">
        <f t="shared" si="2"/>
        <v>45224</v>
      </c>
      <c r="CW13" s="59">
        <f t="shared" si="2"/>
        <v>45225</v>
      </c>
      <c r="CX13" s="59">
        <f t="shared" si="2"/>
        <v>45226</v>
      </c>
      <c r="CY13" s="59">
        <f t="shared" si="2"/>
        <v>45227</v>
      </c>
      <c r="CZ13" s="59">
        <f t="shared" si="2"/>
        <v>45228</v>
      </c>
      <c r="DA13" s="59">
        <f t="shared" ref="DA13" si="3">CZ13+1</f>
        <v>45229</v>
      </c>
      <c r="DB13" s="59">
        <f t="shared" ref="DB13" si="4">DA13+1</f>
        <v>45230</v>
      </c>
      <c r="DC13" s="81" t="s">
        <v>25</v>
      </c>
      <c r="DD13" s="82" t="s">
        <v>13</v>
      </c>
      <c r="DE13" s="82" t="s">
        <v>8</v>
      </c>
      <c r="DF13" s="59">
        <f>DB13+1</f>
        <v>45231</v>
      </c>
      <c r="DG13" s="59">
        <f>DF13+1</f>
        <v>45232</v>
      </c>
      <c r="DH13" s="59">
        <f t="shared" ref="DH13:EI13" si="5">DG13+1</f>
        <v>45233</v>
      </c>
      <c r="DI13" s="59">
        <f t="shared" si="5"/>
        <v>45234</v>
      </c>
      <c r="DJ13" s="59">
        <f t="shared" si="5"/>
        <v>45235</v>
      </c>
      <c r="DK13" s="59">
        <f t="shared" si="5"/>
        <v>45236</v>
      </c>
      <c r="DL13" s="59">
        <f t="shared" si="5"/>
        <v>45237</v>
      </c>
      <c r="DM13" s="59">
        <f t="shared" si="5"/>
        <v>45238</v>
      </c>
      <c r="DN13" s="59">
        <f t="shared" si="5"/>
        <v>45239</v>
      </c>
      <c r="DO13" s="59">
        <f t="shared" si="5"/>
        <v>45240</v>
      </c>
      <c r="DP13" s="59">
        <f t="shared" si="5"/>
        <v>45241</v>
      </c>
      <c r="DQ13" s="59">
        <f t="shared" si="5"/>
        <v>45242</v>
      </c>
      <c r="DR13" s="59">
        <f t="shared" si="5"/>
        <v>45243</v>
      </c>
      <c r="DS13" s="59">
        <f t="shared" si="5"/>
        <v>45244</v>
      </c>
      <c r="DT13" s="59">
        <f t="shared" si="5"/>
        <v>45245</v>
      </c>
      <c r="DU13" s="59">
        <f t="shared" si="5"/>
        <v>45246</v>
      </c>
      <c r="DV13" s="59">
        <f t="shared" si="5"/>
        <v>45247</v>
      </c>
      <c r="DW13" s="59">
        <f t="shared" si="5"/>
        <v>45248</v>
      </c>
      <c r="DX13" s="59">
        <f t="shared" si="5"/>
        <v>45249</v>
      </c>
      <c r="DY13" s="59">
        <f t="shared" si="5"/>
        <v>45250</v>
      </c>
      <c r="DZ13" s="59">
        <f t="shared" si="5"/>
        <v>45251</v>
      </c>
      <c r="EA13" s="59">
        <f t="shared" si="5"/>
        <v>45252</v>
      </c>
      <c r="EB13" s="59">
        <f t="shared" si="5"/>
        <v>45253</v>
      </c>
      <c r="EC13" s="59">
        <f t="shared" si="5"/>
        <v>45254</v>
      </c>
      <c r="ED13" s="59">
        <f t="shared" si="5"/>
        <v>45255</v>
      </c>
      <c r="EE13" s="59">
        <f t="shared" si="5"/>
        <v>45256</v>
      </c>
      <c r="EF13" s="59">
        <f t="shared" si="5"/>
        <v>45257</v>
      </c>
      <c r="EG13" s="59">
        <f t="shared" si="5"/>
        <v>45258</v>
      </c>
      <c r="EH13" s="59">
        <f t="shared" si="5"/>
        <v>45259</v>
      </c>
      <c r="EI13" s="59">
        <f t="shared" si="5"/>
        <v>45260</v>
      </c>
      <c r="EJ13" s="81" t="s">
        <v>26</v>
      </c>
      <c r="EK13" s="82" t="s">
        <v>13</v>
      </c>
      <c r="EL13" s="82" t="s">
        <v>8</v>
      </c>
      <c r="EM13" s="59">
        <f>EI13+1</f>
        <v>45261</v>
      </c>
      <c r="EN13" s="59">
        <f>EM13+1</f>
        <v>45262</v>
      </c>
      <c r="EO13" s="59">
        <f>EN13+1</f>
        <v>45263</v>
      </c>
      <c r="EP13" s="59">
        <f t="shared" ref="EP13:FO13" si="6">EO13+1</f>
        <v>45264</v>
      </c>
      <c r="EQ13" s="59">
        <f t="shared" si="6"/>
        <v>45265</v>
      </c>
      <c r="ER13" s="59">
        <f t="shared" si="6"/>
        <v>45266</v>
      </c>
      <c r="ES13" s="59">
        <f t="shared" si="6"/>
        <v>45267</v>
      </c>
      <c r="ET13" s="59">
        <f t="shared" si="6"/>
        <v>45268</v>
      </c>
      <c r="EU13" s="59">
        <f t="shared" si="6"/>
        <v>45269</v>
      </c>
      <c r="EV13" s="59">
        <f t="shared" si="6"/>
        <v>45270</v>
      </c>
      <c r="EW13" s="59">
        <f t="shared" si="6"/>
        <v>45271</v>
      </c>
      <c r="EX13" s="59">
        <f t="shared" si="6"/>
        <v>45272</v>
      </c>
      <c r="EY13" s="59">
        <f t="shared" si="6"/>
        <v>45273</v>
      </c>
      <c r="EZ13" s="59">
        <f t="shared" si="6"/>
        <v>45274</v>
      </c>
      <c r="FA13" s="59">
        <f t="shared" si="6"/>
        <v>45275</v>
      </c>
      <c r="FB13" s="59">
        <f t="shared" si="6"/>
        <v>45276</v>
      </c>
      <c r="FC13" s="59">
        <f t="shared" si="6"/>
        <v>45277</v>
      </c>
      <c r="FD13" s="59">
        <f t="shared" si="6"/>
        <v>45278</v>
      </c>
      <c r="FE13" s="59">
        <f t="shared" si="6"/>
        <v>45279</v>
      </c>
      <c r="FF13" s="59">
        <f t="shared" si="6"/>
        <v>45280</v>
      </c>
      <c r="FG13" s="59">
        <f t="shared" si="6"/>
        <v>45281</v>
      </c>
      <c r="FH13" s="59">
        <f t="shared" si="6"/>
        <v>45282</v>
      </c>
      <c r="FI13" s="59">
        <f t="shared" si="6"/>
        <v>45283</v>
      </c>
      <c r="FJ13" s="59">
        <f t="shared" si="6"/>
        <v>45284</v>
      </c>
      <c r="FK13" s="59">
        <f t="shared" si="6"/>
        <v>45285</v>
      </c>
      <c r="FL13" s="59">
        <f t="shared" si="6"/>
        <v>45286</v>
      </c>
      <c r="FM13" s="59">
        <f t="shared" si="6"/>
        <v>45287</v>
      </c>
      <c r="FN13" s="59">
        <f t="shared" si="6"/>
        <v>45288</v>
      </c>
      <c r="FO13" s="59">
        <f t="shared" si="6"/>
        <v>45289</v>
      </c>
      <c r="FP13" s="59">
        <f>FO13+1</f>
        <v>45290</v>
      </c>
      <c r="FQ13" s="59">
        <f>FP13+1</f>
        <v>45291</v>
      </c>
      <c r="FR13" s="81" t="s">
        <v>27</v>
      </c>
      <c r="FS13" s="82" t="s">
        <v>13</v>
      </c>
      <c r="FT13" s="82" t="s">
        <v>8</v>
      </c>
      <c r="FU13" s="57">
        <f>FQ13+1</f>
        <v>45292</v>
      </c>
      <c r="FV13" s="57">
        <f>FU13+1</f>
        <v>45293</v>
      </c>
      <c r="FW13" s="57">
        <f t="shared" ref="FW13:GS13" si="7">FV13+1</f>
        <v>45294</v>
      </c>
      <c r="FX13" s="57">
        <f t="shared" si="7"/>
        <v>45295</v>
      </c>
      <c r="FY13" s="57">
        <f t="shared" si="7"/>
        <v>45296</v>
      </c>
      <c r="FZ13" s="57">
        <f t="shared" si="7"/>
        <v>45297</v>
      </c>
      <c r="GA13" s="57">
        <f t="shared" si="7"/>
        <v>45298</v>
      </c>
      <c r="GB13" s="57">
        <f t="shared" si="7"/>
        <v>45299</v>
      </c>
      <c r="GC13" s="57">
        <f t="shared" si="7"/>
        <v>45300</v>
      </c>
      <c r="GD13" s="57">
        <f t="shared" si="7"/>
        <v>45301</v>
      </c>
      <c r="GE13" s="57">
        <f t="shared" si="7"/>
        <v>45302</v>
      </c>
      <c r="GF13" s="57">
        <f t="shared" si="7"/>
        <v>45303</v>
      </c>
      <c r="GG13" s="57">
        <f t="shared" si="7"/>
        <v>45304</v>
      </c>
      <c r="GH13" s="57">
        <f t="shared" si="7"/>
        <v>45305</v>
      </c>
      <c r="GI13" s="57">
        <f t="shared" si="7"/>
        <v>45306</v>
      </c>
      <c r="GJ13" s="57">
        <f t="shared" si="7"/>
        <v>45307</v>
      </c>
      <c r="GK13" s="57">
        <f t="shared" si="7"/>
        <v>45308</v>
      </c>
      <c r="GL13" s="57">
        <f t="shared" si="7"/>
        <v>45309</v>
      </c>
      <c r="GM13" s="57">
        <f t="shared" si="7"/>
        <v>45310</v>
      </c>
      <c r="GN13" s="57">
        <f t="shared" si="7"/>
        <v>45311</v>
      </c>
      <c r="GO13" s="57">
        <f t="shared" si="7"/>
        <v>45312</v>
      </c>
      <c r="GP13" s="57">
        <f t="shared" si="7"/>
        <v>45313</v>
      </c>
      <c r="GQ13" s="57">
        <f t="shared" si="7"/>
        <v>45314</v>
      </c>
      <c r="GR13" s="57">
        <f t="shared" si="7"/>
        <v>45315</v>
      </c>
      <c r="GS13" s="57">
        <f t="shared" si="7"/>
        <v>45316</v>
      </c>
      <c r="GT13" s="57">
        <f t="shared" ref="GT13" si="8">GS13+1</f>
        <v>45317</v>
      </c>
      <c r="GU13" s="57">
        <f t="shared" ref="GU13" si="9">GT13+1</f>
        <v>45318</v>
      </c>
      <c r="GV13" s="57">
        <f t="shared" ref="GV13" si="10">GU13+1</f>
        <v>45319</v>
      </c>
      <c r="GW13" s="57">
        <f t="shared" ref="GW13" si="11">GV13+1</f>
        <v>45320</v>
      </c>
      <c r="GX13" s="57">
        <f t="shared" ref="GX13" si="12">GW13+1</f>
        <v>45321</v>
      </c>
      <c r="GY13" s="58" t="s">
        <v>16</v>
      </c>
      <c r="GZ13" s="58" t="s">
        <v>13</v>
      </c>
      <c r="HA13" s="58" t="s">
        <v>8</v>
      </c>
      <c r="HB13" s="57">
        <f>GX13+1</f>
        <v>45322</v>
      </c>
      <c r="HC13" s="57">
        <f>HB13+1</f>
        <v>45323</v>
      </c>
      <c r="HD13" s="24">
        <f t="shared" ref="HD13:IF13" si="13">HC13+1</f>
        <v>45324</v>
      </c>
      <c r="HE13" s="24">
        <f t="shared" si="13"/>
        <v>45325</v>
      </c>
      <c r="HF13" s="24">
        <f t="shared" si="13"/>
        <v>45326</v>
      </c>
      <c r="HG13" s="24">
        <f t="shared" si="13"/>
        <v>45327</v>
      </c>
      <c r="HH13" s="24">
        <f t="shared" si="13"/>
        <v>45328</v>
      </c>
      <c r="HI13" s="24">
        <f t="shared" si="13"/>
        <v>45329</v>
      </c>
      <c r="HJ13" s="24">
        <f t="shared" si="13"/>
        <v>45330</v>
      </c>
      <c r="HK13" s="24">
        <f t="shared" si="13"/>
        <v>45331</v>
      </c>
      <c r="HL13" s="24">
        <f t="shared" si="13"/>
        <v>45332</v>
      </c>
      <c r="HM13" s="24">
        <f t="shared" si="13"/>
        <v>45333</v>
      </c>
      <c r="HN13" s="24">
        <f t="shared" si="13"/>
        <v>45334</v>
      </c>
      <c r="HO13" s="24">
        <f t="shared" si="13"/>
        <v>45335</v>
      </c>
      <c r="HP13" s="24">
        <f t="shared" si="13"/>
        <v>45336</v>
      </c>
      <c r="HQ13" s="24">
        <f t="shared" si="13"/>
        <v>45337</v>
      </c>
      <c r="HR13" s="24">
        <f t="shared" si="13"/>
        <v>45338</v>
      </c>
      <c r="HS13" s="24">
        <f t="shared" si="13"/>
        <v>45339</v>
      </c>
      <c r="HT13" s="24">
        <f t="shared" si="13"/>
        <v>45340</v>
      </c>
      <c r="HU13" s="24">
        <f t="shared" si="13"/>
        <v>45341</v>
      </c>
      <c r="HV13" s="24">
        <f t="shared" si="13"/>
        <v>45342</v>
      </c>
      <c r="HW13" s="24">
        <f t="shared" si="13"/>
        <v>45343</v>
      </c>
      <c r="HX13" s="24">
        <f t="shared" si="13"/>
        <v>45344</v>
      </c>
      <c r="HY13" s="24">
        <f t="shared" si="13"/>
        <v>45345</v>
      </c>
      <c r="HZ13" s="24">
        <f t="shared" si="13"/>
        <v>45346</v>
      </c>
      <c r="IA13" s="24">
        <f t="shared" si="13"/>
        <v>45347</v>
      </c>
      <c r="IB13" s="24">
        <f t="shared" si="13"/>
        <v>45348</v>
      </c>
      <c r="IC13" s="24">
        <f t="shared" si="13"/>
        <v>45349</v>
      </c>
      <c r="ID13" s="24">
        <f t="shared" si="13"/>
        <v>45350</v>
      </c>
      <c r="IE13" s="24">
        <f t="shared" si="13"/>
        <v>45351</v>
      </c>
      <c r="IF13" s="24">
        <f t="shared" si="13"/>
        <v>45352</v>
      </c>
      <c r="IG13" s="25" t="s">
        <v>18</v>
      </c>
      <c r="IH13" s="25" t="s">
        <v>13</v>
      </c>
      <c r="II13" s="25" t="s">
        <v>8</v>
      </c>
      <c r="IJ13" s="24">
        <f>IF13+1</f>
        <v>45353</v>
      </c>
      <c r="IK13" s="24">
        <f>IJ13+1</f>
        <v>45354</v>
      </c>
      <c r="IL13" s="24">
        <f t="shared" ref="IL13:JM13" si="14">IK13+1</f>
        <v>45355</v>
      </c>
      <c r="IM13" s="24">
        <f t="shared" si="14"/>
        <v>45356</v>
      </c>
      <c r="IN13" s="24">
        <f t="shared" si="14"/>
        <v>45357</v>
      </c>
      <c r="IO13" s="24">
        <f t="shared" si="14"/>
        <v>45358</v>
      </c>
      <c r="IP13" s="24">
        <f t="shared" si="14"/>
        <v>45359</v>
      </c>
      <c r="IQ13" s="24">
        <f t="shared" si="14"/>
        <v>45360</v>
      </c>
      <c r="IR13" s="24">
        <f t="shared" si="14"/>
        <v>45361</v>
      </c>
      <c r="IS13" s="24">
        <f t="shared" si="14"/>
        <v>45362</v>
      </c>
      <c r="IT13" s="24">
        <f t="shared" si="14"/>
        <v>45363</v>
      </c>
      <c r="IU13" s="24">
        <f t="shared" si="14"/>
        <v>45364</v>
      </c>
      <c r="IV13" s="24">
        <f t="shared" si="14"/>
        <v>45365</v>
      </c>
      <c r="IW13" s="24">
        <f t="shared" si="14"/>
        <v>45366</v>
      </c>
      <c r="IX13" s="24">
        <f t="shared" si="14"/>
        <v>45367</v>
      </c>
      <c r="IY13" s="24">
        <f t="shared" si="14"/>
        <v>45368</v>
      </c>
      <c r="IZ13" s="24">
        <f t="shared" si="14"/>
        <v>45369</v>
      </c>
      <c r="JA13" s="24">
        <f t="shared" si="14"/>
        <v>45370</v>
      </c>
      <c r="JB13" s="24">
        <f t="shared" si="14"/>
        <v>45371</v>
      </c>
      <c r="JC13" s="24">
        <f t="shared" si="14"/>
        <v>45372</v>
      </c>
      <c r="JD13" s="24">
        <f t="shared" si="14"/>
        <v>45373</v>
      </c>
      <c r="JE13" s="24">
        <f t="shared" si="14"/>
        <v>45374</v>
      </c>
      <c r="JF13" s="24">
        <f t="shared" si="14"/>
        <v>45375</v>
      </c>
      <c r="JG13" s="24">
        <f t="shared" si="14"/>
        <v>45376</v>
      </c>
      <c r="JH13" s="24">
        <f t="shared" si="14"/>
        <v>45377</v>
      </c>
      <c r="JI13" s="24">
        <f t="shared" si="14"/>
        <v>45378</v>
      </c>
      <c r="JJ13" s="24">
        <f t="shared" si="14"/>
        <v>45379</v>
      </c>
      <c r="JK13" s="24">
        <f t="shared" si="14"/>
        <v>45380</v>
      </c>
      <c r="JL13" s="24">
        <f t="shared" si="14"/>
        <v>45381</v>
      </c>
      <c r="JM13" s="24">
        <f t="shared" si="14"/>
        <v>45382</v>
      </c>
      <c r="JN13" s="25" t="s">
        <v>10</v>
      </c>
      <c r="JO13" s="25" t="s">
        <v>13</v>
      </c>
      <c r="JP13" s="25" t="s">
        <v>8</v>
      </c>
      <c r="JQ13" s="24">
        <f>JM13+1</f>
        <v>45383</v>
      </c>
      <c r="JR13" s="24">
        <f>JQ13+1</f>
        <v>45384</v>
      </c>
      <c r="JS13" s="24">
        <f t="shared" ref="JS13:KU13" si="15">JR13+1</f>
        <v>45385</v>
      </c>
      <c r="JT13" s="24">
        <f t="shared" si="15"/>
        <v>45386</v>
      </c>
      <c r="JU13" s="24">
        <f t="shared" si="15"/>
        <v>45387</v>
      </c>
      <c r="JV13" s="24">
        <f t="shared" si="15"/>
        <v>45388</v>
      </c>
      <c r="JW13" s="24">
        <f t="shared" si="15"/>
        <v>45389</v>
      </c>
      <c r="JX13" s="24">
        <f t="shared" si="15"/>
        <v>45390</v>
      </c>
      <c r="JY13" s="24">
        <f t="shared" si="15"/>
        <v>45391</v>
      </c>
      <c r="JZ13" s="24">
        <f t="shared" si="15"/>
        <v>45392</v>
      </c>
      <c r="KA13" s="24">
        <f t="shared" si="15"/>
        <v>45393</v>
      </c>
      <c r="KB13" s="24">
        <f t="shared" si="15"/>
        <v>45394</v>
      </c>
      <c r="KC13" s="24">
        <f t="shared" si="15"/>
        <v>45395</v>
      </c>
      <c r="KD13" s="24">
        <f t="shared" si="15"/>
        <v>45396</v>
      </c>
      <c r="KE13" s="24">
        <f t="shared" si="15"/>
        <v>45397</v>
      </c>
      <c r="KF13" s="24">
        <f t="shared" si="15"/>
        <v>45398</v>
      </c>
      <c r="KG13" s="24">
        <f t="shared" si="15"/>
        <v>45399</v>
      </c>
      <c r="KH13" s="24">
        <f t="shared" si="15"/>
        <v>45400</v>
      </c>
      <c r="KI13" s="24">
        <f t="shared" si="15"/>
        <v>45401</v>
      </c>
      <c r="KJ13" s="24">
        <f t="shared" si="15"/>
        <v>45402</v>
      </c>
      <c r="KK13" s="24">
        <f t="shared" si="15"/>
        <v>45403</v>
      </c>
      <c r="KL13" s="24">
        <f t="shared" si="15"/>
        <v>45404</v>
      </c>
      <c r="KM13" s="24">
        <f t="shared" si="15"/>
        <v>45405</v>
      </c>
      <c r="KN13" s="24">
        <f t="shared" si="15"/>
        <v>45406</v>
      </c>
      <c r="KO13" s="24">
        <f t="shared" si="15"/>
        <v>45407</v>
      </c>
      <c r="KP13" s="24">
        <f t="shared" si="15"/>
        <v>45408</v>
      </c>
      <c r="KQ13" s="24">
        <f t="shared" si="15"/>
        <v>45409</v>
      </c>
      <c r="KR13" s="24">
        <f t="shared" si="15"/>
        <v>45410</v>
      </c>
      <c r="KS13" s="24">
        <f t="shared" si="15"/>
        <v>45411</v>
      </c>
      <c r="KT13" s="24">
        <f t="shared" si="15"/>
        <v>45412</v>
      </c>
      <c r="KU13" s="24">
        <f t="shared" si="15"/>
        <v>45413</v>
      </c>
      <c r="KV13" s="25" t="s">
        <v>11</v>
      </c>
      <c r="KW13" s="25" t="s">
        <v>13</v>
      </c>
      <c r="KX13" s="44" t="s">
        <v>8</v>
      </c>
      <c r="KY13" s="24">
        <f>KU13+1</f>
        <v>45414</v>
      </c>
      <c r="KZ13" s="24">
        <f>KY13+1</f>
        <v>45415</v>
      </c>
      <c r="LA13" s="24">
        <f t="shared" ref="LA13:MB13" si="16">KZ13+1</f>
        <v>45416</v>
      </c>
      <c r="LB13" s="24">
        <f t="shared" si="16"/>
        <v>45417</v>
      </c>
      <c r="LC13" s="24">
        <f t="shared" si="16"/>
        <v>45418</v>
      </c>
      <c r="LD13" s="24">
        <f t="shared" si="16"/>
        <v>45419</v>
      </c>
      <c r="LE13" s="24">
        <f t="shared" si="16"/>
        <v>45420</v>
      </c>
      <c r="LF13" s="24">
        <f t="shared" si="16"/>
        <v>45421</v>
      </c>
      <c r="LG13" s="24">
        <f t="shared" si="16"/>
        <v>45422</v>
      </c>
      <c r="LH13" s="24">
        <f t="shared" si="16"/>
        <v>45423</v>
      </c>
      <c r="LI13" s="24">
        <f t="shared" si="16"/>
        <v>45424</v>
      </c>
      <c r="LJ13" s="24">
        <f t="shared" si="16"/>
        <v>45425</v>
      </c>
      <c r="LK13" s="24">
        <f t="shared" si="16"/>
        <v>45426</v>
      </c>
      <c r="LL13" s="24">
        <f t="shared" si="16"/>
        <v>45427</v>
      </c>
      <c r="LM13" s="24">
        <f t="shared" si="16"/>
        <v>45428</v>
      </c>
      <c r="LN13" s="24">
        <f t="shared" si="16"/>
        <v>45429</v>
      </c>
      <c r="LO13" s="24">
        <f t="shared" si="16"/>
        <v>45430</v>
      </c>
      <c r="LP13" s="24">
        <f t="shared" si="16"/>
        <v>45431</v>
      </c>
      <c r="LQ13" s="24">
        <f t="shared" si="16"/>
        <v>45432</v>
      </c>
      <c r="LR13" s="24">
        <f t="shared" si="16"/>
        <v>45433</v>
      </c>
      <c r="LS13" s="24">
        <f t="shared" si="16"/>
        <v>45434</v>
      </c>
      <c r="LT13" s="24">
        <f t="shared" si="16"/>
        <v>45435</v>
      </c>
      <c r="LU13" s="24">
        <f t="shared" si="16"/>
        <v>45436</v>
      </c>
      <c r="LV13" s="24">
        <f t="shared" si="16"/>
        <v>45437</v>
      </c>
      <c r="LW13" s="24">
        <f t="shared" si="16"/>
        <v>45438</v>
      </c>
      <c r="LX13" s="24">
        <f t="shared" si="16"/>
        <v>45439</v>
      </c>
      <c r="LY13" s="24">
        <f t="shared" si="16"/>
        <v>45440</v>
      </c>
      <c r="LZ13" s="24">
        <f t="shared" si="16"/>
        <v>45441</v>
      </c>
      <c r="MA13" s="24">
        <f t="shared" si="16"/>
        <v>45442</v>
      </c>
      <c r="MB13" s="24">
        <f t="shared" si="16"/>
        <v>45443</v>
      </c>
      <c r="MC13" s="25" t="s">
        <v>12</v>
      </c>
      <c r="MD13" s="25" t="s">
        <v>13</v>
      </c>
      <c r="ME13" s="25" t="s">
        <v>8</v>
      </c>
      <c r="MF13" s="24">
        <f>MB13+1</f>
        <v>45444</v>
      </c>
      <c r="MG13" s="24">
        <f>MF13+1</f>
        <v>45445</v>
      </c>
      <c r="MH13" s="24">
        <f t="shared" ref="MH13:NJ13" si="17">MG13+1</f>
        <v>45446</v>
      </c>
      <c r="MI13" s="24">
        <f t="shared" si="17"/>
        <v>45447</v>
      </c>
      <c r="MJ13" s="24">
        <f t="shared" si="17"/>
        <v>45448</v>
      </c>
      <c r="MK13" s="24">
        <f t="shared" si="17"/>
        <v>45449</v>
      </c>
      <c r="ML13" s="24">
        <f t="shared" si="17"/>
        <v>45450</v>
      </c>
      <c r="MM13" s="24">
        <f t="shared" si="17"/>
        <v>45451</v>
      </c>
      <c r="MN13" s="24">
        <f t="shared" si="17"/>
        <v>45452</v>
      </c>
      <c r="MO13" s="24">
        <f t="shared" si="17"/>
        <v>45453</v>
      </c>
      <c r="MP13" s="24">
        <f t="shared" si="17"/>
        <v>45454</v>
      </c>
      <c r="MQ13" s="24">
        <f t="shared" si="17"/>
        <v>45455</v>
      </c>
      <c r="MR13" s="24">
        <f t="shared" si="17"/>
        <v>45456</v>
      </c>
      <c r="MS13" s="24">
        <f t="shared" si="17"/>
        <v>45457</v>
      </c>
      <c r="MT13" s="24">
        <f t="shared" si="17"/>
        <v>45458</v>
      </c>
      <c r="MU13" s="24">
        <f t="shared" si="17"/>
        <v>45459</v>
      </c>
      <c r="MV13" s="24">
        <f t="shared" si="17"/>
        <v>45460</v>
      </c>
      <c r="MW13" s="24">
        <f t="shared" si="17"/>
        <v>45461</v>
      </c>
      <c r="MX13" s="24">
        <f t="shared" si="17"/>
        <v>45462</v>
      </c>
      <c r="MY13" s="24">
        <f t="shared" si="17"/>
        <v>45463</v>
      </c>
      <c r="MZ13" s="24">
        <f t="shared" si="17"/>
        <v>45464</v>
      </c>
      <c r="NA13" s="24">
        <f t="shared" si="17"/>
        <v>45465</v>
      </c>
      <c r="NB13" s="24">
        <f t="shared" si="17"/>
        <v>45466</v>
      </c>
      <c r="NC13" s="24">
        <f t="shared" si="17"/>
        <v>45467</v>
      </c>
      <c r="ND13" s="24">
        <f t="shared" si="17"/>
        <v>45468</v>
      </c>
      <c r="NE13" s="24">
        <f t="shared" si="17"/>
        <v>45469</v>
      </c>
      <c r="NF13" s="24">
        <f t="shared" si="17"/>
        <v>45470</v>
      </c>
      <c r="NG13" s="24">
        <f t="shared" si="17"/>
        <v>45471</v>
      </c>
      <c r="NH13" s="24">
        <f t="shared" si="17"/>
        <v>45472</v>
      </c>
      <c r="NI13" s="24">
        <f t="shared" si="17"/>
        <v>45473</v>
      </c>
      <c r="NJ13" s="24">
        <f t="shared" si="17"/>
        <v>45474</v>
      </c>
      <c r="NK13" s="25" t="s">
        <v>19</v>
      </c>
      <c r="NL13" s="25" t="s">
        <v>13</v>
      </c>
      <c r="NM13" s="25" t="s">
        <v>8</v>
      </c>
      <c r="NN13" s="24">
        <f>NJ13+1</f>
        <v>45475</v>
      </c>
      <c r="NO13" s="24">
        <f>NN13+1</f>
        <v>45476</v>
      </c>
      <c r="NP13" s="24">
        <f t="shared" ref="NP13:OR13" si="18">NO13+1</f>
        <v>45477</v>
      </c>
      <c r="NQ13" s="24">
        <f t="shared" si="18"/>
        <v>45478</v>
      </c>
      <c r="NR13" s="24">
        <f t="shared" si="18"/>
        <v>45479</v>
      </c>
      <c r="NS13" s="24">
        <f t="shared" si="18"/>
        <v>45480</v>
      </c>
      <c r="NT13" s="24">
        <f t="shared" si="18"/>
        <v>45481</v>
      </c>
      <c r="NU13" s="24">
        <f t="shared" si="18"/>
        <v>45482</v>
      </c>
      <c r="NV13" s="24">
        <f t="shared" si="18"/>
        <v>45483</v>
      </c>
      <c r="NW13" s="24">
        <f t="shared" si="18"/>
        <v>45484</v>
      </c>
      <c r="NX13" s="24">
        <f t="shared" si="18"/>
        <v>45485</v>
      </c>
      <c r="NY13" s="24">
        <f t="shared" si="18"/>
        <v>45486</v>
      </c>
      <c r="NZ13" s="24">
        <f t="shared" si="18"/>
        <v>45487</v>
      </c>
      <c r="OA13" s="24">
        <f t="shared" si="18"/>
        <v>45488</v>
      </c>
      <c r="OB13" s="24">
        <f t="shared" si="18"/>
        <v>45489</v>
      </c>
      <c r="OC13" s="24">
        <f t="shared" si="18"/>
        <v>45490</v>
      </c>
      <c r="OD13" s="24">
        <f t="shared" si="18"/>
        <v>45491</v>
      </c>
      <c r="OE13" s="24">
        <f t="shared" si="18"/>
        <v>45492</v>
      </c>
      <c r="OF13" s="24">
        <f t="shared" si="18"/>
        <v>45493</v>
      </c>
      <c r="OG13" s="24">
        <f t="shared" si="18"/>
        <v>45494</v>
      </c>
      <c r="OH13" s="24">
        <f t="shared" si="18"/>
        <v>45495</v>
      </c>
      <c r="OI13" s="24">
        <f t="shared" si="18"/>
        <v>45496</v>
      </c>
      <c r="OJ13" s="24">
        <f t="shared" si="18"/>
        <v>45497</v>
      </c>
      <c r="OK13" s="24">
        <f t="shared" si="18"/>
        <v>45498</v>
      </c>
      <c r="OL13" s="24">
        <f t="shared" si="18"/>
        <v>45499</v>
      </c>
      <c r="OM13" s="24">
        <f t="shared" si="18"/>
        <v>45500</v>
      </c>
      <c r="ON13" s="24">
        <f t="shared" si="18"/>
        <v>45501</v>
      </c>
      <c r="OO13" s="24">
        <f t="shared" si="18"/>
        <v>45502</v>
      </c>
      <c r="OP13" s="24">
        <f t="shared" si="18"/>
        <v>45503</v>
      </c>
      <c r="OQ13" s="24">
        <f t="shared" si="18"/>
        <v>45504</v>
      </c>
      <c r="OR13" s="24">
        <f t="shared" si="18"/>
        <v>45505</v>
      </c>
      <c r="OS13" s="25" t="s">
        <v>20</v>
      </c>
      <c r="OT13" s="25" t="s">
        <v>13</v>
      </c>
      <c r="OU13" s="25" t="s">
        <v>8</v>
      </c>
    </row>
    <row r="14" spans="1:411" s="2" customFormat="1" ht="41.4" customHeight="1" thickBot="1">
      <c r="A14" s="135"/>
      <c r="B14" s="135"/>
      <c r="C14" s="136"/>
      <c r="D14" s="136"/>
      <c r="E14" s="136"/>
      <c r="F14" s="136"/>
      <c r="G14" s="136"/>
      <c r="H14" s="137"/>
      <c r="I14" s="109"/>
      <c r="J14" s="109"/>
      <c r="K14" s="109"/>
      <c r="L14" s="109"/>
      <c r="M14" s="109"/>
      <c r="N14" s="110"/>
      <c r="O14" s="110"/>
      <c r="P14" s="110"/>
      <c r="Q14" s="110"/>
      <c r="R14" s="110"/>
      <c r="S14" s="110"/>
      <c r="T14" s="110"/>
      <c r="U14" s="110"/>
      <c r="V14" s="110"/>
      <c r="W14" s="110"/>
      <c r="X14" s="110"/>
      <c r="Y14" s="111"/>
      <c r="Z14" s="111"/>
      <c r="AA14" s="111"/>
      <c r="AB14" s="111"/>
      <c r="AC14" s="111" t="s">
        <v>31</v>
      </c>
      <c r="AD14" s="111"/>
      <c r="AE14" s="111"/>
      <c r="AF14" s="111"/>
      <c r="AG14" s="111"/>
      <c r="AH14" s="111"/>
      <c r="AI14" s="111"/>
      <c r="AJ14" s="111"/>
      <c r="AK14" s="111"/>
      <c r="AL14" s="111"/>
      <c r="AM14" s="111"/>
      <c r="AN14" s="102"/>
      <c r="AO14" s="102"/>
      <c r="AP14" s="102"/>
      <c r="AQ14" s="128"/>
      <c r="AR14" s="128"/>
      <c r="AS14" s="128"/>
      <c r="AT14" s="128"/>
      <c r="AU14" s="128"/>
      <c r="AV14" s="128"/>
      <c r="AW14" s="128"/>
      <c r="AX14" s="128"/>
      <c r="AY14" s="128"/>
      <c r="AZ14" s="128"/>
      <c r="BA14" s="128"/>
      <c r="BB14" s="128"/>
      <c r="BC14" s="128"/>
      <c r="BD14" s="128"/>
      <c r="BE14" s="128"/>
      <c r="BF14" s="128"/>
      <c r="BG14" s="128"/>
      <c r="BH14" s="128"/>
      <c r="BI14" s="128"/>
      <c r="BJ14" s="128"/>
      <c r="BK14" s="128"/>
      <c r="BL14" s="128"/>
      <c r="BM14" s="128"/>
      <c r="BN14" s="128"/>
      <c r="BO14" s="128"/>
      <c r="BP14" s="128"/>
      <c r="BQ14" s="128"/>
      <c r="BR14" s="128"/>
      <c r="BS14" s="128"/>
      <c r="BT14" s="128"/>
      <c r="BU14" s="103"/>
      <c r="BV14" s="104"/>
      <c r="BW14" s="104"/>
      <c r="BX14" s="128"/>
      <c r="BY14" s="128"/>
      <c r="BZ14" s="128"/>
      <c r="CA14" s="128"/>
      <c r="CB14" s="128"/>
      <c r="CC14" s="128"/>
      <c r="CD14" s="128"/>
      <c r="CE14" s="128"/>
      <c r="CF14" s="128"/>
      <c r="CG14" s="128"/>
      <c r="CH14" s="128"/>
      <c r="CI14" s="128"/>
      <c r="CJ14" s="128"/>
      <c r="CK14" s="128"/>
      <c r="CL14" s="128"/>
      <c r="CM14" s="128"/>
      <c r="CN14" s="128"/>
      <c r="CO14" s="128"/>
      <c r="CP14" s="128"/>
      <c r="CQ14" s="128"/>
      <c r="CR14" s="128"/>
      <c r="CS14" s="128"/>
      <c r="CT14" s="128"/>
      <c r="CU14" s="128"/>
      <c r="CV14" s="128"/>
      <c r="CW14" s="128"/>
      <c r="CX14" s="128"/>
      <c r="CY14" s="128"/>
      <c r="CZ14" s="128"/>
      <c r="DA14" s="128"/>
      <c r="DB14" s="128"/>
      <c r="DC14" s="103"/>
      <c r="DD14" s="104"/>
      <c r="DE14" s="104"/>
      <c r="DF14" s="128"/>
      <c r="DG14" s="128"/>
      <c r="DH14" s="128"/>
      <c r="DI14" s="128"/>
      <c r="DJ14" s="128"/>
      <c r="DK14" s="128"/>
      <c r="DL14" s="128"/>
      <c r="DM14" s="128"/>
      <c r="DN14" s="128"/>
      <c r="DO14" s="128"/>
      <c r="DP14" s="128"/>
      <c r="DQ14" s="128"/>
      <c r="DR14" s="128"/>
      <c r="DS14" s="128"/>
      <c r="DT14" s="128"/>
      <c r="DU14" s="128"/>
      <c r="DV14" s="128"/>
      <c r="DW14" s="128"/>
      <c r="DX14" s="128"/>
      <c r="DY14" s="128"/>
      <c r="DZ14" s="128"/>
      <c r="EA14" s="128"/>
      <c r="EB14" s="128"/>
      <c r="EC14" s="128"/>
      <c r="ED14" s="128"/>
      <c r="EE14" s="128"/>
      <c r="EF14" s="128"/>
      <c r="EG14" s="128"/>
      <c r="EH14" s="128"/>
      <c r="EI14" s="128"/>
      <c r="EJ14" s="103"/>
      <c r="EK14" s="104"/>
      <c r="EL14" s="104"/>
      <c r="EM14" s="128"/>
      <c r="EN14" s="128"/>
      <c r="EO14" s="128"/>
      <c r="EP14" s="128"/>
      <c r="EQ14" s="128"/>
      <c r="ER14" s="128"/>
      <c r="ES14" s="128"/>
      <c r="ET14" s="128"/>
      <c r="EU14" s="128"/>
      <c r="EV14" s="128"/>
      <c r="EW14" s="128"/>
      <c r="EX14" s="128"/>
      <c r="EY14" s="128"/>
      <c r="EZ14" s="128"/>
      <c r="FA14" s="128"/>
      <c r="FB14" s="128"/>
      <c r="FC14" s="128"/>
      <c r="FD14" s="128"/>
      <c r="FE14" s="128"/>
      <c r="FF14" s="128"/>
      <c r="FG14" s="128"/>
      <c r="FH14" s="128"/>
      <c r="FI14" s="128"/>
      <c r="FJ14" s="128"/>
      <c r="FK14" s="128"/>
      <c r="FL14" s="128"/>
      <c r="FM14" s="128"/>
      <c r="FN14" s="128"/>
      <c r="FO14" s="128"/>
      <c r="FP14" s="128"/>
      <c r="FQ14" s="128"/>
      <c r="FR14" s="103"/>
      <c r="FS14" s="104"/>
      <c r="FT14" s="104"/>
      <c r="FU14" s="105"/>
      <c r="FV14" s="105"/>
      <c r="FW14" s="105"/>
      <c r="FX14" s="105"/>
      <c r="FY14" s="105"/>
      <c r="FZ14" s="105"/>
      <c r="GA14" s="105"/>
      <c r="GB14" s="105"/>
      <c r="GC14" s="105"/>
      <c r="GD14" s="105"/>
      <c r="GE14" s="105"/>
      <c r="GF14" s="105"/>
      <c r="GG14" s="105"/>
      <c r="GH14" s="105"/>
      <c r="GI14" s="105"/>
      <c r="GJ14" s="105"/>
      <c r="GK14" s="105"/>
      <c r="GL14" s="105"/>
      <c r="GM14" s="105"/>
      <c r="GN14" s="105"/>
      <c r="GO14" s="105"/>
      <c r="GP14" s="105"/>
      <c r="GQ14" s="105"/>
      <c r="GR14" s="105"/>
      <c r="GS14" s="105"/>
      <c r="GT14" s="105"/>
      <c r="GU14" s="105"/>
      <c r="GV14" s="105"/>
      <c r="GW14" s="105"/>
      <c r="GX14" s="105"/>
      <c r="GY14" s="106"/>
      <c r="GZ14" s="106"/>
      <c r="HA14" s="106"/>
      <c r="HB14" s="105"/>
      <c r="HC14" s="105"/>
      <c r="HD14" s="105"/>
      <c r="HE14" s="105"/>
      <c r="HF14" s="105"/>
      <c r="HG14" s="105"/>
      <c r="HH14" s="105"/>
      <c r="HI14" s="105"/>
      <c r="HJ14" s="105"/>
      <c r="HK14" s="105"/>
      <c r="HL14" s="105"/>
      <c r="HM14" s="105"/>
      <c r="HN14" s="105"/>
      <c r="HO14" s="105"/>
      <c r="HP14" s="105"/>
      <c r="HQ14" s="105"/>
      <c r="HR14" s="105"/>
      <c r="HS14" s="105"/>
      <c r="HT14" s="105"/>
      <c r="HU14" s="105"/>
      <c r="HV14" s="105"/>
      <c r="HW14" s="105"/>
      <c r="HX14" s="105"/>
      <c r="HY14" s="105"/>
      <c r="HZ14" s="105"/>
      <c r="IA14" s="105"/>
      <c r="IB14" s="105"/>
      <c r="IC14" s="105"/>
      <c r="ID14" s="105"/>
      <c r="IE14" s="105"/>
      <c r="IF14" s="105"/>
      <c r="IG14" s="106"/>
      <c r="IH14" s="106"/>
      <c r="II14" s="106"/>
      <c r="IJ14" s="105"/>
      <c r="IK14" s="105"/>
      <c r="IL14" s="105"/>
      <c r="IM14" s="105"/>
      <c r="IN14" s="105"/>
      <c r="IO14" s="105"/>
      <c r="IP14" s="105"/>
      <c r="IQ14" s="105"/>
      <c r="IR14" s="105"/>
      <c r="IS14" s="105"/>
      <c r="IT14" s="105"/>
      <c r="IU14" s="105"/>
      <c r="IV14" s="105"/>
      <c r="IW14" s="105"/>
      <c r="IX14" s="105"/>
      <c r="IY14" s="105"/>
      <c r="IZ14" s="105"/>
      <c r="JA14" s="105"/>
      <c r="JB14" s="105"/>
      <c r="JC14" s="105"/>
      <c r="JD14" s="105"/>
      <c r="JE14" s="105"/>
      <c r="JF14" s="105"/>
      <c r="JG14" s="105"/>
      <c r="JH14" s="105"/>
      <c r="JI14" s="105"/>
      <c r="JJ14" s="105"/>
      <c r="JK14" s="105"/>
      <c r="JL14" s="105"/>
      <c r="JM14" s="105"/>
      <c r="JN14" s="106"/>
      <c r="JO14" s="106"/>
      <c r="JP14" s="106"/>
      <c r="JQ14" s="105"/>
      <c r="JR14" s="105"/>
      <c r="JS14" s="105"/>
      <c r="JT14" s="105"/>
      <c r="JU14" s="105"/>
      <c r="JV14" s="105"/>
      <c r="JW14" s="105"/>
      <c r="JX14" s="105"/>
      <c r="JY14" s="105"/>
      <c r="JZ14" s="105"/>
      <c r="KA14" s="105"/>
      <c r="KB14" s="105"/>
      <c r="KC14" s="105"/>
      <c r="KD14" s="105"/>
      <c r="KE14" s="105"/>
      <c r="KF14" s="105"/>
      <c r="KG14" s="105"/>
      <c r="KH14" s="105"/>
      <c r="KI14" s="105"/>
      <c r="KJ14" s="105"/>
      <c r="KK14" s="105"/>
      <c r="KL14" s="105"/>
      <c r="KM14" s="105"/>
      <c r="KN14" s="105"/>
      <c r="KO14" s="105"/>
      <c r="KP14" s="105"/>
      <c r="KQ14" s="105"/>
      <c r="KR14" s="105"/>
      <c r="KS14" s="105"/>
      <c r="KT14" s="105"/>
      <c r="KU14" s="105"/>
      <c r="KV14" s="106"/>
      <c r="KW14" s="106"/>
      <c r="KX14" s="107"/>
      <c r="KY14" s="105"/>
      <c r="KZ14" s="105"/>
      <c r="LA14" s="105"/>
      <c r="LB14" s="105"/>
      <c r="LC14" s="105"/>
      <c r="LD14" s="105"/>
      <c r="LE14" s="105"/>
      <c r="LF14" s="105"/>
      <c r="LG14" s="105"/>
      <c r="LH14" s="105"/>
      <c r="LI14" s="105"/>
      <c r="LJ14" s="105"/>
      <c r="LK14" s="105"/>
      <c r="LL14" s="105"/>
      <c r="LM14" s="105"/>
      <c r="LN14" s="105"/>
      <c r="LO14" s="105"/>
      <c r="LP14" s="105"/>
      <c r="LQ14" s="105"/>
      <c r="LR14" s="105"/>
      <c r="LS14" s="105"/>
      <c r="LT14" s="105"/>
      <c r="LU14" s="105"/>
      <c r="LV14" s="105"/>
      <c r="LW14" s="105"/>
      <c r="LX14" s="105"/>
      <c r="LY14" s="105"/>
      <c r="LZ14" s="105"/>
      <c r="MA14" s="105"/>
      <c r="MB14" s="105"/>
      <c r="MC14" s="106"/>
      <c r="MD14" s="106"/>
      <c r="ME14" s="106"/>
      <c r="MF14" s="105"/>
      <c r="MG14" s="105"/>
      <c r="MH14" s="105"/>
      <c r="MI14" s="105"/>
      <c r="MJ14" s="105"/>
      <c r="MK14" s="105"/>
      <c r="ML14" s="105"/>
      <c r="MM14" s="105"/>
      <c r="MN14" s="105"/>
      <c r="MO14" s="105"/>
      <c r="MP14" s="105"/>
      <c r="MQ14" s="105"/>
      <c r="MR14" s="105"/>
      <c r="MS14" s="105"/>
      <c r="MT14" s="105"/>
      <c r="MU14" s="105"/>
      <c r="MV14" s="105"/>
      <c r="MW14" s="105"/>
      <c r="MX14" s="105"/>
      <c r="MY14" s="105"/>
      <c r="MZ14" s="105"/>
      <c r="NA14" s="105"/>
      <c r="NB14" s="105"/>
      <c r="NC14" s="105"/>
      <c r="ND14" s="105"/>
      <c r="NE14" s="105"/>
      <c r="NF14" s="105"/>
      <c r="NG14" s="105"/>
      <c r="NH14" s="105"/>
      <c r="NI14" s="105"/>
      <c r="NJ14" s="105"/>
      <c r="NK14" s="106"/>
      <c r="NL14" s="106"/>
      <c r="NM14" s="106"/>
      <c r="NN14" s="105"/>
      <c r="NO14" s="105"/>
      <c r="NP14" s="105"/>
      <c r="NQ14" s="105"/>
      <c r="NR14" s="105"/>
      <c r="NS14" s="105"/>
      <c r="NT14" s="105"/>
      <c r="NU14" s="105"/>
      <c r="NV14" s="105"/>
      <c r="NW14" s="105"/>
      <c r="NX14" s="105"/>
      <c r="NY14" s="105"/>
      <c r="NZ14" s="105"/>
      <c r="OA14" s="105"/>
      <c r="OB14" s="105"/>
      <c r="OC14" s="105"/>
      <c r="OD14" s="105"/>
      <c r="OE14" s="105"/>
      <c r="OF14" s="105"/>
      <c r="OG14" s="105"/>
      <c r="OH14" s="105"/>
      <c r="OI14" s="105"/>
      <c r="OJ14" s="105"/>
      <c r="OK14" s="105"/>
      <c r="OL14" s="105"/>
      <c r="OM14" s="105"/>
      <c r="ON14" s="105"/>
      <c r="OO14" s="105"/>
      <c r="OP14" s="105"/>
      <c r="OQ14" s="105"/>
      <c r="OR14" s="105"/>
      <c r="OS14" s="106"/>
      <c r="OT14" s="106"/>
      <c r="OU14" s="106"/>
    </row>
    <row r="15" spans="1:411">
      <c r="A15" s="138"/>
      <c r="B15" s="139" t="s">
        <v>32</v>
      </c>
      <c r="C15" s="140">
        <v>34.5</v>
      </c>
      <c r="D15" s="140">
        <f>C15/30</f>
        <v>1.1499999999999999</v>
      </c>
      <c r="E15" s="141">
        <v>30</v>
      </c>
      <c r="F15" s="141"/>
      <c r="G15" s="141"/>
      <c r="H15" s="142"/>
      <c r="I15" s="108"/>
      <c r="J15" s="108"/>
      <c r="K15" s="108"/>
      <c r="L15" s="108"/>
      <c r="M15" s="108"/>
      <c r="N15" s="108"/>
      <c r="O15" s="108"/>
      <c r="P15" s="108"/>
      <c r="Q15" s="108"/>
      <c r="R15" s="108"/>
      <c r="S15" s="108"/>
      <c r="T15" s="108"/>
      <c r="U15" s="108"/>
      <c r="V15" s="108"/>
      <c r="W15" s="108"/>
      <c r="X15" s="108"/>
      <c r="Y15" s="108"/>
      <c r="Z15" s="108"/>
      <c r="AA15" s="108"/>
      <c r="AB15" s="108"/>
      <c r="AC15" s="76">
        <v>20</v>
      </c>
      <c r="AD15" s="76">
        <f>IF($AD$14="Transport","EDIT",AC15)</f>
        <v>20</v>
      </c>
      <c r="AE15" s="76">
        <f>IF($AE$14="Transport","EDIT",AD15)</f>
        <v>20</v>
      </c>
      <c r="AF15" s="76">
        <f>IF($AF$14="Transport","EDIT",AE15)</f>
        <v>20</v>
      </c>
      <c r="AG15" s="129">
        <f>IF($AG$14="Transport","EDIT",AF15)</f>
        <v>20</v>
      </c>
      <c r="AH15" s="127">
        <f>IF($AH$14="Transport","EDIT",AG15)</f>
        <v>20</v>
      </c>
      <c r="AI15" s="127">
        <f>IF($AI$14="Transport","EDIT",AH15)</f>
        <v>20</v>
      </c>
      <c r="AJ15" s="26">
        <f>IF($AJ$14="Transport","EDIT",AI15)</f>
        <v>20</v>
      </c>
      <c r="AK15" s="26">
        <f>IF($AK$14="Transport","EDIT",AJ15)</f>
        <v>20</v>
      </c>
      <c r="AL15" s="26">
        <f>IF($AL$14="Transport","EDIT",AK15)</f>
        <v>20</v>
      </c>
      <c r="AM15" s="26">
        <f>IF($AM$14="Transport","EDIT",AL15)</f>
        <v>20</v>
      </c>
      <c r="AN15" s="28">
        <f>SUM(I15:AM15)</f>
        <v>220</v>
      </c>
      <c r="AO15" s="29"/>
      <c r="AP15" s="29">
        <f>AN15*($C15/(SUM(I12:AM12))+((-AO15*($E15)/2)))</f>
        <v>361.42857142857139</v>
      </c>
      <c r="AQ15" s="26" cm="1">
        <f t="array" ref="AQ15">IF(AQ14="Transport",EDIT,AM15)</f>
        <v>20</v>
      </c>
      <c r="AR15" s="130" cm="1">
        <f t="array" ref="AR15">IF($AR$14="Transport",EDIT,AQ15)</f>
        <v>20</v>
      </c>
      <c r="AS15" s="130" cm="1">
        <f t="array" ref="AS15">IF($AS$14="Transport",EDIT,AR15)</f>
        <v>20</v>
      </c>
      <c r="AT15" s="26" cm="1">
        <f t="array" ref="AT15">IF($AT$14="Transport",EDIT,AS15)</f>
        <v>20</v>
      </c>
      <c r="AU15" s="26" cm="1">
        <f t="array" ref="AU15">IF($AU$14="Transport",EDIT,AT15)</f>
        <v>20</v>
      </c>
      <c r="AV15" s="26" cm="1">
        <f t="array" ref="AV15">IF($AV$14="Transport",EDIT,AU15)</f>
        <v>20</v>
      </c>
      <c r="AW15" s="26" cm="1">
        <f t="array" ref="AW15">IF($AW$14="Transport",EDIT,AV15)</f>
        <v>20</v>
      </c>
      <c r="AX15" s="26" cm="1">
        <f t="array" ref="AX15">IF(AX14="Transport",EDIT,AW15)</f>
        <v>20</v>
      </c>
      <c r="AY15" s="130" cm="1">
        <f t="array" ref="AY15">IF($AY$14="Transport",EDIT,AX15)</f>
        <v>20</v>
      </c>
      <c r="AZ15" s="130" cm="1">
        <f t="array" ref="AZ15">IF($AZ$14="Transport",EDIT,AY15)</f>
        <v>20</v>
      </c>
      <c r="BA15" s="26" cm="1">
        <f t="array" ref="BA15">IF($BA$14="Transport",EDIT,AZ15)</f>
        <v>20</v>
      </c>
      <c r="BB15" s="26" cm="1">
        <f t="array" ref="BB15">IF($BB$14="Transport",EDIT,BA15)</f>
        <v>20</v>
      </c>
      <c r="BC15" s="26" cm="1">
        <f t="array" ref="BC15">IF($BC$14="Transport",EDIT,BB15)</f>
        <v>20</v>
      </c>
      <c r="BD15" s="26" cm="1">
        <f t="array" ref="BD15">IF($BD$14="Transport",EDIT,BC15)</f>
        <v>20</v>
      </c>
      <c r="BE15" s="26" cm="1">
        <f t="array" ref="BE15">IF(BE14="Transport",EDIT,BD15)</f>
        <v>20</v>
      </c>
      <c r="BF15" s="130" cm="1">
        <f t="array" ref="BF15">IF($BF$14="Transport",EDIT,BE15)</f>
        <v>20</v>
      </c>
      <c r="BG15" s="130" cm="1">
        <f t="array" ref="BG15">IF($BG$14="Transport",EDIT,BF15)</f>
        <v>20</v>
      </c>
      <c r="BH15" s="26" cm="1">
        <f t="array" ref="BH15">IF($BG$14="Transport",EDIT,BG15)</f>
        <v>20</v>
      </c>
      <c r="BI15" s="26" cm="1">
        <f t="array" ref="BI15">IF($BI$14="Transport",EDIT,BH15)</f>
        <v>20</v>
      </c>
      <c r="BJ15" s="26" cm="1">
        <f t="array" ref="BJ15">IF($BJ$14="Transport",EDIT,BI15)</f>
        <v>20</v>
      </c>
      <c r="BK15" s="26" cm="1">
        <f t="array" ref="BK15">IF($BK$14="Transport",EDIT,BJ15)</f>
        <v>20</v>
      </c>
      <c r="BL15" s="26" cm="1">
        <f t="array" ref="BL15">IF(BL14="Transport",EDIT,BK15)</f>
        <v>20</v>
      </c>
      <c r="BM15" s="130" cm="1">
        <f t="array" ref="BM15">IF($BM$14="Transport",EDIT,BL15)</f>
        <v>20</v>
      </c>
      <c r="BN15" s="130" cm="1">
        <f t="array" ref="BN15">IF($BN$14="Transport",EDIT,BM15)</f>
        <v>20</v>
      </c>
      <c r="BO15" s="26" cm="1">
        <f t="array" ref="BO15">IF($BO$14="Transport",EDIT,BN15)</f>
        <v>20</v>
      </c>
      <c r="BP15" s="26" cm="1">
        <f t="array" ref="BP15">IF($BP$14="Transport",EDIT,BO15)</f>
        <v>20</v>
      </c>
      <c r="BQ15" s="26" cm="1">
        <f t="array" ref="BQ15">IF($BQ$14="Transport",EDIT,BP15)</f>
        <v>20</v>
      </c>
      <c r="BR15" s="26" cm="1">
        <f t="array" ref="BR15">IF($BR$14="Transport",EDIT,BQ15)</f>
        <v>20</v>
      </c>
      <c r="BS15" s="26" cm="1">
        <f t="array" ref="BS15">IF(BS14="Transport",EDIT,BR15)</f>
        <v>20</v>
      </c>
      <c r="BT15" s="130" cm="1">
        <f t="array" ref="BT15">IF($BT$14="Transport",EDIT,BS15)</f>
        <v>20</v>
      </c>
      <c r="BU15" s="28">
        <f>SUM(AQ15:BT15)</f>
        <v>600</v>
      </c>
      <c r="BV15" s="29"/>
      <c r="BW15" s="126">
        <f>BU15*($C15/(SUM(AQ12:BT12)))+((-BV15*($E15)/2))</f>
        <v>690</v>
      </c>
      <c r="BX15" s="130" cm="1">
        <f t="array" ref="BX15">IF(BX14="Transport",EDIT,BT15)</f>
        <v>20</v>
      </c>
      <c r="BY15" s="26" cm="1">
        <f t="array" ref="BY15">IF($BY$14="Transport",EDIT,BX15)</f>
        <v>20</v>
      </c>
      <c r="BZ15" s="26" cm="1">
        <f t="array" ref="BZ15">IF($BZ$14="Transport",EDIT,BY15)</f>
        <v>20</v>
      </c>
      <c r="CA15" s="26" cm="1">
        <f t="array" ref="CA15">IF($CA$14="Transport",EDIT,BZ15)</f>
        <v>20</v>
      </c>
      <c r="CB15" s="26" cm="1">
        <f t="array" ref="CB15">IF($CB$14="Transport",EDIT,CA15)</f>
        <v>20</v>
      </c>
      <c r="CC15" s="26" cm="1">
        <f t="array" ref="CC15">IF($CC$14="Transport",EDIT,CB15)</f>
        <v>20</v>
      </c>
      <c r="CD15" s="130" cm="1">
        <f t="array" ref="CD15">IF($CD$14="Transport",EDIT,CC15)</f>
        <v>20</v>
      </c>
      <c r="CE15" s="130" cm="1">
        <f t="array" ref="CE15">IF($CE$14="Transport",EDIT,CD15)</f>
        <v>20</v>
      </c>
      <c r="CF15" s="26" cm="1">
        <f t="array" ref="CF15">IF($CF$14="Transport",EDIT,CE15)</f>
        <v>20</v>
      </c>
      <c r="CG15" s="26" cm="1">
        <f t="array" ref="CG15">IF($CG$14="Transport",EDIT,CF15)</f>
        <v>20</v>
      </c>
      <c r="CH15" s="26" cm="1">
        <f t="array" ref="CH15">IF($CH$14="Transport",EDIT,CG15)</f>
        <v>20</v>
      </c>
      <c r="CI15" s="26" cm="1">
        <f t="array" ref="CI15">IF($CI$14="Transport",EDIT,CH15)</f>
        <v>20</v>
      </c>
      <c r="CJ15" s="26" cm="1">
        <f t="array" ref="CJ15">IF($CJ$14="Transport",EDIT,CI15)</f>
        <v>20</v>
      </c>
      <c r="CK15" s="130" cm="1">
        <f t="array" ref="CK15">IF($CK$14="Transport",EDIT,CJ15)</f>
        <v>20</v>
      </c>
      <c r="CL15" s="130" cm="1">
        <f t="array" ref="CL15">IF($CL$14="Transport",EDIT,CK15)</f>
        <v>20</v>
      </c>
      <c r="CM15" s="26" cm="1">
        <f t="array" ref="CM15">IF($CM$14="Transport",EDIT,CL15)</f>
        <v>20</v>
      </c>
      <c r="CN15" s="26" cm="1">
        <f t="array" ref="CN15">IF($CN$14="Transport",EDIT,CM15)</f>
        <v>20</v>
      </c>
      <c r="CO15" s="26" cm="1">
        <f t="array" ref="CO15">IF($CO$14="Transport",EDIT,CN15)</f>
        <v>20</v>
      </c>
      <c r="CP15" s="26" cm="1">
        <f t="array" ref="CP15">IF($CP$14="Transport",EDIT,CO15)</f>
        <v>20</v>
      </c>
      <c r="CQ15" s="26" cm="1">
        <f t="array" ref="CQ15">IF($CQ$14="Transport",EDIT,CP15)</f>
        <v>20</v>
      </c>
      <c r="CR15" s="130" cm="1">
        <f t="array" ref="CR15">IF($CS$14="Transport",EDIT,CQ15)</f>
        <v>20</v>
      </c>
      <c r="CS15" s="130" cm="1">
        <f t="array" ref="CS15">IF($CS$14="Transport",EDIT,CR15)</f>
        <v>20</v>
      </c>
      <c r="CT15" s="26" cm="1">
        <f t="array" ref="CT15">IF($CT$14="Transport",EDIT,CS15)</f>
        <v>20</v>
      </c>
      <c r="CU15" s="26" cm="1">
        <f t="array" ref="CU15">IF($CU$14="Transport",EDIT,CT15)</f>
        <v>20</v>
      </c>
      <c r="CV15" s="26" cm="1">
        <f t="array" ref="CV15">IF($CV$14="Transport",EDIT,CU15)</f>
        <v>20</v>
      </c>
      <c r="CW15" s="26" cm="1">
        <f t="array" ref="CW15">IF($CW$14="Transport",EDIT,CV15)</f>
        <v>20</v>
      </c>
      <c r="CX15" s="26" cm="1">
        <f t="array" ref="CX15">IF($CX$14="Transport",EDIT,CW15)</f>
        <v>20</v>
      </c>
      <c r="CY15" s="130" cm="1">
        <f t="array" ref="CY15">IF($CY$14="Transport",EDIT,CX15)</f>
        <v>20</v>
      </c>
      <c r="CZ15" s="130" cm="1">
        <f t="array" ref="CZ15">IF($CZ$14="Transport",EDIT,CY15)</f>
        <v>20</v>
      </c>
      <c r="DA15" s="26" cm="1">
        <f t="array" ref="DA15">IF($DA$14="Transport",EDIT,CZ15)</f>
        <v>20</v>
      </c>
      <c r="DB15" s="26" cm="1">
        <f t="array" ref="DB15">IF($DB$14="Transport",EDIT,DA15)</f>
        <v>20</v>
      </c>
      <c r="DC15" s="28">
        <f>SUM(BX15:DB15)</f>
        <v>620</v>
      </c>
      <c r="DD15" s="29"/>
      <c r="DE15" s="29">
        <f>DC15*($D15/(SUM(BX12:DB12)))+((-DD15*($E15)/2))</f>
        <v>23</v>
      </c>
      <c r="DF15" s="131" cm="1">
        <f t="array" ref="DF15">IF($DF$14="Transport",EDIT,DB15)</f>
        <v>20</v>
      </c>
      <c r="DG15" s="26" cm="1">
        <f t="array" ref="DG15">IF($DG$14="Transport",EDIT,DF15)</f>
        <v>20</v>
      </c>
      <c r="DH15" s="26" cm="1">
        <f t="array" ref="DH15">IF($DH$14="Transport",EDIT,DG15)</f>
        <v>20</v>
      </c>
      <c r="DI15" s="130" cm="1">
        <f t="array" ref="DI15">IF($DI$14="Transport",EDIT,DH15)</f>
        <v>20</v>
      </c>
      <c r="DJ15" s="130" cm="1">
        <f t="array" ref="DJ15">IF($DJ$14="Transport",EDIT,DI15)</f>
        <v>20</v>
      </c>
      <c r="DK15" s="26" cm="1">
        <f t="array" ref="DK15">IF($DK$14="Transport",EDIT,DJ15)</f>
        <v>20</v>
      </c>
      <c r="DL15" s="26" cm="1">
        <f t="array" ref="DL15">IF($DL$14="Transport",EDIT,DK15)</f>
        <v>20</v>
      </c>
      <c r="DM15" s="26" cm="1">
        <f t="array" ref="DM15">IF($DM$14="Transport",EDIT,DL15)</f>
        <v>20</v>
      </c>
      <c r="DN15" s="26" cm="1">
        <f t="array" ref="DN15">IF($DN$14="Transport",EDIT,DM15)</f>
        <v>20</v>
      </c>
      <c r="DO15" s="26" cm="1">
        <f t="array" ref="DO15">IF($DO$14="Transport",EDIT,DN15)</f>
        <v>20</v>
      </c>
      <c r="DP15" s="130" cm="1">
        <f t="array" ref="DP15">IF($DP$14="Transport",EDIT,DO15)</f>
        <v>20</v>
      </c>
      <c r="DQ15" s="130" cm="1">
        <f t="array" ref="DQ15">IF($DQ$14="Transport",EDIT,DP15)</f>
        <v>20</v>
      </c>
      <c r="DR15" s="26" cm="1">
        <f t="array" ref="DR15">IF($DR$14="Transport",EDIT,DQ15)</f>
        <v>20</v>
      </c>
      <c r="DS15" s="26" cm="1">
        <f t="array" ref="DS15">IF($DS$14="Transport",EDIT,DR15)</f>
        <v>20</v>
      </c>
      <c r="DT15" s="26" cm="1">
        <f t="array" ref="DT15">IF($DT$14="Transport",EDIT,DS15)</f>
        <v>20</v>
      </c>
      <c r="DU15" s="26" cm="1">
        <f t="array" ref="DU15">IF($DU$14="Transport",EDIT,DT15)</f>
        <v>20</v>
      </c>
      <c r="DV15" s="26" cm="1">
        <f t="array" ref="DV15">IF($DV$14="Transport",EDIT,DU15)</f>
        <v>20</v>
      </c>
      <c r="DW15" s="130" cm="1">
        <f t="array" ref="DW15">IF($DW$14="Transport",EDIT,DV15)</f>
        <v>20</v>
      </c>
      <c r="DX15" s="130" cm="1">
        <f t="array" ref="DX15">IF($DX$14="Transport",EDIT,DW15)</f>
        <v>20</v>
      </c>
      <c r="DY15" s="26" cm="1">
        <f t="array" ref="DY15">IF($DY$14="Transport",EDIT,DX15)</f>
        <v>20</v>
      </c>
      <c r="DZ15" s="26" cm="1">
        <f t="array" ref="DZ15">IF($DZ$14="Transport",EDIT,DY15)</f>
        <v>20</v>
      </c>
      <c r="EA15" s="26" cm="1">
        <f t="array" ref="EA15">IF($EA$14="Transport",EDIT,DZ15)</f>
        <v>20</v>
      </c>
      <c r="EB15" s="26" cm="1">
        <f t="array" ref="EB15">IF($EB$14="Transport",EDIT,EA15)</f>
        <v>20</v>
      </c>
      <c r="EC15" s="130" cm="1">
        <f t="array" ref="EC15">IF($EC$14="Transport",EDIT,EB15)</f>
        <v>20</v>
      </c>
      <c r="ED15" s="130" cm="1">
        <f t="array" ref="ED15">IF($ED$14="Transport",EDIT,EC15)</f>
        <v>20</v>
      </c>
      <c r="EE15" s="26" cm="1">
        <f t="array" ref="EE15">IF($EE$14="Transport",EDIT,ED15)</f>
        <v>20</v>
      </c>
      <c r="EF15" s="26" cm="1">
        <f t="array" ref="EF15">IF($EF$14="Transport",EDIT,EE15)</f>
        <v>20</v>
      </c>
      <c r="EG15" s="26" cm="1">
        <f t="array" ref="EG15">IF($EG$14="Transport",EDIT,EF15)</f>
        <v>20</v>
      </c>
      <c r="EH15" s="26" cm="1">
        <f t="array" ref="EH15">IF($EH$14="Transport",EDIT,EG15)</f>
        <v>20</v>
      </c>
      <c r="EI15" s="26" cm="1">
        <f t="array" ref="EI15">IF($EI$14="Transport",EDIT,EH15)</f>
        <v>20</v>
      </c>
      <c r="EJ15" s="28">
        <f>SUM(DF15:EI15)</f>
        <v>600</v>
      </c>
      <c r="EK15" s="29"/>
      <c r="EL15" s="29">
        <f>EJ15*($C15/(SUM(DF12:EI12)))+((-EK15*($E15)/2))</f>
        <v>701.69491525423723</v>
      </c>
      <c r="EM15" s="26" cm="1">
        <f t="array" ref="EM15">IF($EM$14="Transport",EDIT,EI15)</f>
        <v>20</v>
      </c>
      <c r="EN15" s="130" cm="1">
        <f t="array" ref="EN15">IF($EN$14="Transport",EDIT,EM15)</f>
        <v>20</v>
      </c>
      <c r="EO15" s="130" cm="1">
        <f t="array" ref="EO15">IF($EO$14="Transport",EDIT,EN15)</f>
        <v>20</v>
      </c>
      <c r="EP15" s="26" cm="1">
        <f t="array" ref="EP15">IF($EP$14="Transport",EDIT,EO15)</f>
        <v>20</v>
      </c>
      <c r="EQ15" s="26" cm="1">
        <f t="array" ref="EQ15">IF($EQ$14="Transport",EDIT,EP15)</f>
        <v>20</v>
      </c>
      <c r="ER15" s="26" cm="1">
        <f t="array" ref="ER15">IF($ER$14="Transport",EDIT,EQ15)</f>
        <v>20</v>
      </c>
      <c r="ES15" s="26" cm="1">
        <f t="array" ref="ES15">IF($ES$14="Transport",EDIT,ER15)</f>
        <v>20</v>
      </c>
      <c r="ET15" s="26" cm="1">
        <f t="array" ref="ET15">IF($ET$14="Transport",EDIT,ES15)</f>
        <v>20</v>
      </c>
      <c r="EU15" s="130" cm="1">
        <f t="array" ref="EU15">IF($EU$14="Transport",EDIT,ET15)</f>
        <v>20</v>
      </c>
      <c r="EV15" s="130" cm="1">
        <f t="array" ref="EV15">IF($EV$14="Transport",EDIT,EU15)</f>
        <v>20</v>
      </c>
      <c r="EW15" s="26" cm="1">
        <f t="array" ref="EW15">IF($EW$14="Transport",EDIT,EV15)</f>
        <v>20</v>
      </c>
      <c r="EX15" s="26" cm="1">
        <f t="array" ref="EX15">IF($EX$14="Transport",EDIT,EW15)</f>
        <v>20</v>
      </c>
      <c r="EY15" s="26" cm="1">
        <f t="array" ref="EY15">IF($EY$14="Transport",EDIT,EX15)</f>
        <v>20</v>
      </c>
      <c r="EZ15" s="26" cm="1">
        <f t="array" ref="EZ15">IF($EZ$14="Transport",EDIT,EY15)</f>
        <v>20</v>
      </c>
      <c r="FA15" s="26" cm="1">
        <f t="array" ref="FA15">IF($FA$14="Transport",EDIT,EZ15)</f>
        <v>20</v>
      </c>
      <c r="FB15" s="130" cm="1">
        <f t="array" ref="FB15">IF($FB$14="Transport",EDIT,FA15)</f>
        <v>20</v>
      </c>
      <c r="FC15" s="130" cm="1">
        <f t="array" ref="FC15">IF($FC$14="Transport",EDIT,FB15)</f>
        <v>20</v>
      </c>
      <c r="FD15" s="26" cm="1">
        <f t="array" ref="FD15">IF($FD$14="Transport",EDIT,FC15)</f>
        <v>20</v>
      </c>
      <c r="FE15" s="26" cm="1">
        <f t="array" ref="FE15">IF($FE$14="Transport",EDIT,FD15)</f>
        <v>20</v>
      </c>
      <c r="FF15" s="26" cm="1">
        <f t="array" ref="FF15">IF($FF$14="Transport",EDIT,FE15)</f>
        <v>20</v>
      </c>
      <c r="FG15" s="26" cm="1">
        <f t="array" ref="FG15">IF($FG$14="Transport",EDIT,FF15)</f>
        <v>20</v>
      </c>
      <c r="FH15" s="26" cm="1">
        <f t="array" ref="FH15">IF($FH$14="Transport",EDIT,FG15)</f>
        <v>20</v>
      </c>
      <c r="FI15" s="131" cm="1">
        <f t="array" ref="FI15">IF($FI$14="Transport",EDIT,FH15)</f>
        <v>20</v>
      </c>
      <c r="FJ15" s="131" cm="1">
        <f t="array" ref="FJ15">IF($FJ$14="Transport",EDIT,FI15)</f>
        <v>20</v>
      </c>
      <c r="FK15" s="131" cm="1">
        <f t="array" ref="FK15">IF($FK$14="Transport",EDIT,FJ15)</f>
        <v>20</v>
      </c>
      <c r="FL15" s="131" cm="1">
        <f t="array" ref="FL15">IF($FL$14="Transport",EDIT,FK15)</f>
        <v>20</v>
      </c>
      <c r="FM15" s="131" cm="1">
        <f t="array" ref="FM15">IF($FM$14="Transport",EDIT,FL15)</f>
        <v>20</v>
      </c>
      <c r="FN15" s="131" cm="1">
        <f t="array" ref="FN15">IF($FN$14="Transport",EDIT,FM15)</f>
        <v>20</v>
      </c>
      <c r="FO15" s="131" cm="1">
        <f t="array" ref="FO15">IF($FO$14="Transport",EDIT,FN15)</f>
        <v>20</v>
      </c>
      <c r="FP15" s="131" cm="1">
        <f t="array" ref="FP15">IF($FP$14="Transport",EDIT,FO15)</f>
        <v>20</v>
      </c>
      <c r="FQ15" s="131" cm="1">
        <f t="array" ref="FQ15">IF($FQ$14="Transport",EDIT,FM15)</f>
        <v>20</v>
      </c>
      <c r="FR15" s="28">
        <f t="shared" ref="FR15:FR16" si="19">SUM(EM15:FQ15)</f>
        <v>620</v>
      </c>
      <c r="FS15" s="29"/>
      <c r="FT15" s="29">
        <f>FR15*($C15/(SUM(EM12:FQ12)))+((-FS15*E15/2))</f>
        <v>807.16981132075466</v>
      </c>
      <c r="FU15" s="83"/>
      <c r="FV15" s="83"/>
      <c r="FW15" s="83"/>
      <c r="FX15" s="83"/>
      <c r="FY15" s="83"/>
      <c r="FZ15" s="83"/>
      <c r="GA15" s="83"/>
      <c r="GB15" s="83"/>
      <c r="GC15" s="83"/>
      <c r="GD15" s="83"/>
      <c r="GE15" s="26"/>
      <c r="GF15" s="26"/>
      <c r="GG15" s="48"/>
      <c r="GH15" s="48"/>
      <c r="GI15" s="26"/>
      <c r="GJ15" s="26"/>
      <c r="GK15" s="26"/>
      <c r="GL15" s="27"/>
      <c r="GM15" s="27"/>
      <c r="GN15" s="26"/>
      <c r="GO15" s="26"/>
      <c r="GP15" s="26"/>
      <c r="GQ15" s="26"/>
      <c r="GR15" s="26"/>
      <c r="GS15" s="27"/>
      <c r="GT15" s="27"/>
      <c r="GU15" s="27"/>
      <c r="GV15" s="27"/>
      <c r="GW15" s="26"/>
      <c r="GX15" s="26"/>
      <c r="GY15" s="28">
        <f t="shared" ref="GY15:GY16" si="20">SUM(FU15:GX15)</f>
        <v>0</v>
      </c>
      <c r="GZ15" s="29"/>
      <c r="HA15" s="29">
        <f t="shared" ref="HA15:HA21" si="21">GY15*($D15)+((-GZ15*($E15)/2))</f>
        <v>0</v>
      </c>
      <c r="HB15" s="26"/>
      <c r="HC15" s="26"/>
      <c r="HD15" s="26"/>
      <c r="HE15" s="27"/>
      <c r="HF15" s="27"/>
      <c r="HG15" s="26"/>
      <c r="HH15" s="26"/>
      <c r="HI15" s="26"/>
      <c r="HJ15" s="26"/>
      <c r="HK15" s="26"/>
      <c r="HL15" s="27"/>
      <c r="HM15" s="27"/>
      <c r="HN15" s="26"/>
      <c r="HO15" s="26"/>
      <c r="HP15" s="26"/>
      <c r="HQ15" s="26"/>
      <c r="HR15" s="26"/>
      <c r="HS15" s="27"/>
      <c r="HT15" s="27"/>
      <c r="HU15" s="26"/>
      <c r="HV15" s="26"/>
      <c r="HW15" s="26"/>
      <c r="HX15" s="26"/>
      <c r="HY15" s="26"/>
      <c r="HZ15" s="27"/>
      <c r="IA15" s="27"/>
      <c r="IB15" s="26"/>
      <c r="IC15" s="26"/>
      <c r="ID15" s="26"/>
      <c r="IE15" s="26"/>
      <c r="IF15" s="26"/>
      <c r="IG15" s="28">
        <f t="shared" ref="IG15:IG16" si="22">SUM(HB15:IF15)</f>
        <v>0</v>
      </c>
      <c r="IH15" s="29"/>
      <c r="II15" s="29">
        <f t="shared" ref="II15:II21" si="23">IG15*($D15)+((-IH15*($E15)/2)*($D15))</f>
        <v>0</v>
      </c>
      <c r="IJ15" s="27"/>
      <c r="IK15" s="27"/>
      <c r="IL15" s="26"/>
      <c r="IM15" s="26"/>
      <c r="IN15" s="26"/>
      <c r="IO15" s="26"/>
      <c r="IP15" s="26"/>
      <c r="IQ15" s="27"/>
      <c r="IR15" s="27"/>
      <c r="IS15" s="26"/>
      <c r="IT15" s="26"/>
      <c r="IU15" s="26"/>
      <c r="IV15" s="26"/>
      <c r="IW15" s="26"/>
      <c r="IX15" s="27"/>
      <c r="IY15" s="27"/>
      <c r="IZ15" s="26"/>
      <c r="JA15" s="26"/>
      <c r="JB15" s="26"/>
      <c r="JC15" s="26"/>
      <c r="JD15" s="26"/>
      <c r="JE15" s="27"/>
      <c r="JF15" s="27"/>
      <c r="JG15" s="26"/>
      <c r="JH15" s="26"/>
      <c r="JI15" s="26"/>
      <c r="JJ15" s="26"/>
      <c r="JK15" s="26"/>
      <c r="JL15" s="27"/>
      <c r="JM15" s="27"/>
      <c r="JN15" s="28">
        <f t="shared" ref="JN15:JN16" si="24">SUM(IJ15:JM15)</f>
        <v>0</v>
      </c>
      <c r="JO15" s="29"/>
      <c r="JP15" s="29">
        <f t="shared" ref="JP15:JP21" si="25">JN15*($D15)+((-JO15*($E15)/2))</f>
        <v>0</v>
      </c>
      <c r="JQ15" s="26"/>
      <c r="JR15" s="26"/>
      <c r="JS15" s="26"/>
      <c r="JT15" s="26"/>
      <c r="JU15" s="26"/>
      <c r="JV15" s="27"/>
      <c r="JW15" s="27"/>
      <c r="JX15" s="26"/>
      <c r="JY15" s="26"/>
      <c r="JZ15" s="26"/>
      <c r="KA15" s="26"/>
      <c r="KB15" s="26"/>
      <c r="KC15" s="27"/>
      <c r="KD15" s="27"/>
      <c r="KE15" s="26"/>
      <c r="KF15" s="26"/>
      <c r="KG15" s="26"/>
      <c r="KH15" s="26"/>
      <c r="KI15" s="26"/>
      <c r="KJ15" s="27"/>
      <c r="KK15" s="27"/>
      <c r="KL15" s="26"/>
      <c r="KM15" s="26"/>
      <c r="KN15" s="26"/>
      <c r="KO15" s="26"/>
      <c r="KP15" s="26"/>
      <c r="KQ15" s="27"/>
      <c r="KR15" s="27"/>
      <c r="KS15" s="26"/>
      <c r="KT15" s="26"/>
      <c r="KU15" s="26"/>
      <c r="KV15" s="28">
        <f t="shared" ref="KV15:KV16" si="26">SUM(JQ15:KU15)</f>
        <v>0</v>
      </c>
      <c r="KW15" s="29"/>
      <c r="KX15" s="45">
        <f t="shared" ref="KX15:KX46" si="27">KV15*($D15)+((-KW15*($E15)/2))</f>
        <v>0</v>
      </c>
      <c r="KY15" s="26"/>
      <c r="KZ15" s="26"/>
      <c r="LA15" s="27"/>
      <c r="LB15" s="27"/>
      <c r="LC15" s="26"/>
      <c r="LD15" s="26"/>
      <c r="LE15" s="26"/>
      <c r="LF15" s="26"/>
      <c r="LG15" s="26"/>
      <c r="LH15" s="27"/>
      <c r="LI15" s="27"/>
      <c r="LJ15" s="26"/>
      <c r="LK15" s="26"/>
      <c r="LL15" s="26"/>
      <c r="LM15" s="26"/>
      <c r="LN15" s="26"/>
      <c r="LO15" s="27"/>
      <c r="LP15" s="27"/>
      <c r="LQ15" s="26"/>
      <c r="LR15" s="26"/>
      <c r="LS15" s="26"/>
      <c r="LT15" s="26"/>
      <c r="LU15" s="26"/>
      <c r="LV15" s="27"/>
      <c r="LW15" s="27"/>
      <c r="LX15" s="26"/>
      <c r="LY15" s="26"/>
      <c r="LZ15" s="26"/>
      <c r="MA15" s="26"/>
      <c r="MB15" s="26"/>
      <c r="MC15" s="28">
        <f t="shared" ref="MC15:MC16" si="28">SUM(KY15:MB15)</f>
        <v>0</v>
      </c>
      <c r="MD15" s="29"/>
      <c r="ME15" s="29">
        <f t="shared" ref="ME15:ME46" si="29">MC15*($D15)+((-MD15*($E15)/2))</f>
        <v>0</v>
      </c>
      <c r="MF15" s="27"/>
      <c r="MG15" s="27"/>
      <c r="MH15" s="26"/>
      <c r="MI15" s="26"/>
      <c r="MJ15" s="26"/>
      <c r="MK15" s="26"/>
      <c r="ML15" s="26"/>
      <c r="MM15" s="27"/>
      <c r="MN15" s="27"/>
      <c r="MO15" s="26"/>
      <c r="MP15" s="26"/>
      <c r="MQ15" s="26"/>
      <c r="MR15" s="26"/>
      <c r="MS15" s="26"/>
      <c r="MT15" s="27"/>
      <c r="MU15" s="27"/>
      <c r="MV15" s="26"/>
      <c r="MW15" s="26"/>
      <c r="MX15" s="26"/>
      <c r="MY15" s="26"/>
      <c r="MZ15" s="26"/>
      <c r="NA15" s="27"/>
      <c r="NB15" s="27"/>
      <c r="NC15" s="26"/>
      <c r="ND15" s="26"/>
      <c r="NE15" s="26"/>
      <c r="NF15" s="26"/>
      <c r="NG15" s="26"/>
      <c r="NH15" s="27"/>
      <c r="NI15" s="27"/>
      <c r="NJ15" s="27"/>
      <c r="NK15" s="28">
        <f t="shared" ref="NK15:NK16" si="30">SUM(MF15:NJ15)</f>
        <v>0</v>
      </c>
      <c r="NL15" s="29"/>
      <c r="NM15" s="29">
        <f t="shared" ref="NM15:NM46" si="31">NK15*($D15)+((-NL15*($E15)/2))</f>
        <v>0</v>
      </c>
      <c r="NN15" s="27"/>
      <c r="NO15" s="27"/>
      <c r="NP15" s="27"/>
      <c r="NQ15" s="27"/>
      <c r="NR15" s="27"/>
      <c r="NS15" s="27"/>
      <c r="NT15" s="27"/>
      <c r="NU15" s="27"/>
      <c r="NV15" s="27"/>
      <c r="NW15" s="27"/>
      <c r="NX15" s="27"/>
      <c r="NY15" s="27"/>
      <c r="NZ15" s="27"/>
      <c r="OA15" s="27"/>
      <c r="OB15" s="27"/>
      <c r="OC15" s="27"/>
      <c r="OD15" s="27"/>
      <c r="OE15" s="27"/>
      <c r="OF15" s="27"/>
      <c r="OG15" s="27"/>
      <c r="OH15" s="26"/>
      <c r="OI15" s="26"/>
      <c r="OJ15" s="26"/>
      <c r="OK15" s="26"/>
      <c r="OL15" s="26"/>
      <c r="OM15" s="26"/>
      <c r="ON15" s="27"/>
      <c r="OO15" s="27"/>
      <c r="OP15" s="26"/>
      <c r="OQ15" s="26"/>
      <c r="OR15" s="26"/>
      <c r="OS15" s="28">
        <f t="shared" ref="OS15:OS16" si="32">SUM(NN15:OR15)</f>
        <v>0</v>
      </c>
      <c r="OT15" s="29"/>
      <c r="OU15" s="29">
        <f t="shared" ref="OU15:OU46" si="33">OS15*($D15)+((-OT15*($E15)/2))</f>
        <v>0</v>
      </c>
    </row>
    <row r="16" spans="1:411">
      <c r="A16" s="3"/>
      <c r="B16" s="39" t="s">
        <v>33</v>
      </c>
      <c r="C16" s="41">
        <v>40</v>
      </c>
      <c r="D16" s="41">
        <f>C16/30</f>
        <v>1.3333333333333333</v>
      </c>
      <c r="E16" s="42">
        <v>25</v>
      </c>
      <c r="F16" s="42"/>
      <c r="G16" s="42"/>
      <c r="H16" s="40"/>
      <c r="I16" s="83"/>
      <c r="J16" s="83"/>
      <c r="K16" s="83"/>
      <c r="L16" s="83"/>
      <c r="M16" s="83"/>
      <c r="N16" s="83"/>
      <c r="O16" s="83"/>
      <c r="P16" s="83"/>
      <c r="Q16" s="83"/>
      <c r="R16" s="83"/>
      <c r="S16" s="83"/>
      <c r="T16" s="83"/>
      <c r="U16" s="83"/>
      <c r="V16" s="83"/>
      <c r="W16" s="83"/>
      <c r="X16" s="83"/>
      <c r="Y16" s="83"/>
      <c r="Z16" s="83"/>
      <c r="AA16" s="83"/>
      <c r="AB16" s="83"/>
      <c r="AC16" s="76">
        <v>0</v>
      </c>
      <c r="AD16" s="76">
        <f t="shared" ref="AD16:AD77" si="34">IF($AD$14="Transport","EDIT",AC16)</f>
        <v>0</v>
      </c>
      <c r="AE16" s="76">
        <f t="shared" ref="AE16:AE77" si="35">IF($AE$14="Transport","EDIT",AD16)</f>
        <v>0</v>
      </c>
      <c r="AF16" s="76">
        <f t="shared" ref="AF16:AF77" si="36">IF($AF$14="Transport","EDIT",AE16)</f>
        <v>0</v>
      </c>
      <c r="AG16" s="129">
        <f t="shared" ref="AG16:AG77" si="37">IF($AG$14="Transport","EDIT",AF16)</f>
        <v>0</v>
      </c>
      <c r="AH16" s="127">
        <f t="shared" ref="AH16:AH77" si="38">IF($AH$14="Transport","EDIT",AG16)</f>
        <v>0</v>
      </c>
      <c r="AI16" s="127">
        <f t="shared" ref="AI16:AI77" si="39">IF($AI$14="Transport","EDIT",AH16)</f>
        <v>0</v>
      </c>
      <c r="AJ16" s="26">
        <f t="shared" ref="AJ16:AJ77" si="40">IF($AJ$14="Transport","EDIT",AI16)</f>
        <v>0</v>
      </c>
      <c r="AK16" s="26">
        <f t="shared" ref="AK16:AK77" si="41">IF($AK$14="Transport","EDIT",AJ16)</f>
        <v>0</v>
      </c>
      <c r="AL16" s="26">
        <f t="shared" ref="AL16:AL77" si="42">IF($AL$14="Transport","EDIT",AK16)</f>
        <v>0</v>
      </c>
      <c r="AM16" s="26">
        <f t="shared" ref="AM16:AM77" si="43">IF($AM$14="Transport","EDIT",AL16)</f>
        <v>0</v>
      </c>
      <c r="AN16" s="28">
        <f t="shared" ref="AN16" si="44">SUM(I16:AM16)</f>
        <v>0</v>
      </c>
      <c r="AO16" s="29"/>
      <c r="AP16" s="29">
        <f t="shared" ref="AP16:AP75" si="45">AN16*($D16)+((-AO16*($E16)/2))</f>
        <v>0</v>
      </c>
      <c r="AQ16" s="26" cm="1">
        <f t="array" ref="AQ16">IF(AQ15="Transport",EDIT,AM16)</f>
        <v>0</v>
      </c>
      <c r="AR16" s="130" cm="1">
        <f t="array" ref="AR16">IF($AR$14="Transport",EDIT,AQ16)</f>
        <v>0</v>
      </c>
      <c r="AS16" s="130" cm="1">
        <f t="array" ref="AS16">IF($AS$14="Transport",EDIT,AR16)</f>
        <v>0</v>
      </c>
      <c r="AT16" s="26" cm="1">
        <f t="array" ref="AT16">IF($AT$14="Transport",EDIT,AS16)</f>
        <v>0</v>
      </c>
      <c r="AU16" s="26" cm="1">
        <f t="array" ref="AU16">IF($AU$14="Transport",EDIT,AT16)</f>
        <v>0</v>
      </c>
      <c r="AV16" s="26" cm="1">
        <f t="array" ref="AV16">IF($AV$14="Transport",EDIT,AU16)</f>
        <v>0</v>
      </c>
      <c r="AW16" s="26" cm="1">
        <f t="array" ref="AW16">IF($AW$14="Transport",EDIT,AV16)</f>
        <v>0</v>
      </c>
      <c r="AX16" s="26" cm="1">
        <f t="array" ref="AX16">IF(AX15="Transport",EDIT,AW16)</f>
        <v>0</v>
      </c>
      <c r="AY16" s="130" cm="1">
        <f t="array" ref="AY16">IF($AY$14="Transport",EDIT,AX16)</f>
        <v>0</v>
      </c>
      <c r="AZ16" s="130" cm="1">
        <f t="array" ref="AZ16">IF($AZ$14="Transport",EDIT,AY16)</f>
        <v>0</v>
      </c>
      <c r="BA16" s="26" cm="1">
        <f t="array" ref="BA16">IF($BA$14="Transport",EDIT,AZ16)</f>
        <v>0</v>
      </c>
      <c r="BB16" s="26" cm="1">
        <f t="array" ref="BB16">IF($BB$14="Transport",EDIT,BA16)</f>
        <v>0</v>
      </c>
      <c r="BC16" s="26" cm="1">
        <f t="array" ref="BC16">IF($BC$14="Transport",EDIT,BB16)</f>
        <v>0</v>
      </c>
      <c r="BD16" s="26" cm="1">
        <f t="array" ref="BD16">IF($BD$14="Transport",EDIT,BC16)</f>
        <v>0</v>
      </c>
      <c r="BE16" s="26" cm="1">
        <f t="array" ref="BE16">IF(BE15="Transport",EDIT,BD16)</f>
        <v>0</v>
      </c>
      <c r="BF16" s="130" cm="1">
        <f t="array" ref="BF16">IF($BF$14="Transport",EDIT,BE16)</f>
        <v>0</v>
      </c>
      <c r="BG16" s="130" cm="1">
        <f t="array" ref="BG16">IF($BG$14="Transport",EDIT,BF16)</f>
        <v>0</v>
      </c>
      <c r="BH16" s="26" cm="1">
        <f t="array" ref="BH16">IF($BG$14="Transport",EDIT,BG16)</f>
        <v>0</v>
      </c>
      <c r="BI16" s="26" cm="1">
        <f t="array" ref="BI16">IF($BI$14="Transport",EDIT,BH16)</f>
        <v>0</v>
      </c>
      <c r="BJ16" s="26" cm="1">
        <f t="array" ref="BJ16">IF($BJ$14="Transport",EDIT,BI16)</f>
        <v>0</v>
      </c>
      <c r="BK16" s="26" cm="1">
        <f t="array" ref="BK16">IF($BK$14="Transport",EDIT,BJ16)</f>
        <v>0</v>
      </c>
      <c r="BL16" s="26" cm="1">
        <f t="array" ref="BL16">IF(BL15="Transport",EDIT,BK16)</f>
        <v>0</v>
      </c>
      <c r="BM16" s="130" cm="1">
        <f t="array" ref="BM16">IF($BM$14="Transport",EDIT,BL16)</f>
        <v>0</v>
      </c>
      <c r="BN16" s="130" cm="1">
        <f t="array" ref="BN16">IF($BN$14="Transport",EDIT,BM16)</f>
        <v>0</v>
      </c>
      <c r="BO16" s="26" cm="1">
        <f t="array" ref="BO16">IF($BO$14="Transport",EDIT,BN16)</f>
        <v>0</v>
      </c>
      <c r="BP16" s="26" cm="1">
        <f t="array" ref="BP16">IF($BP$14="Transport",EDIT,BO16)</f>
        <v>0</v>
      </c>
      <c r="BQ16" s="26" cm="1">
        <f t="array" ref="BQ16">IF($BQ$14="Transport",EDIT,BP16)</f>
        <v>0</v>
      </c>
      <c r="BR16" s="26" cm="1">
        <f t="array" ref="BR16">IF($BR$14="Transport",EDIT,BQ16)</f>
        <v>0</v>
      </c>
      <c r="BS16" s="26" cm="1">
        <f t="array" ref="BS16">IF(BS15="Transport",EDIT,BR16)</f>
        <v>0</v>
      </c>
      <c r="BT16" s="130" cm="1">
        <f t="array" ref="BT16">IF($BT$14="Transport",EDIT,BS16)</f>
        <v>0</v>
      </c>
      <c r="BU16" s="28">
        <f>SUM(AQ16:BT16)</f>
        <v>0</v>
      </c>
      <c r="BV16" s="29"/>
      <c r="BW16" s="29">
        <f t="shared" ref="BW16:BW75" si="46">BU16*($D16)+((-BV16*($E16)/2))</f>
        <v>0</v>
      </c>
      <c r="BX16" s="130" cm="1">
        <f t="array" ref="BX16">IF(BX15="Transport",EDIT,BT16)</f>
        <v>0</v>
      </c>
      <c r="BY16" s="26" cm="1">
        <f t="array" ref="BY16">IF($BY$14="Transport",EDIT,BX16)</f>
        <v>0</v>
      </c>
      <c r="BZ16" s="26" cm="1">
        <f t="array" ref="BZ16">IF($BZ$14="Transport",EDIT,BY16)</f>
        <v>0</v>
      </c>
      <c r="CA16" s="26" cm="1">
        <f t="array" ref="CA16">IF($CA$14="Transport",EDIT,BZ16)</f>
        <v>0</v>
      </c>
      <c r="CB16" s="26" cm="1">
        <f t="array" ref="CB16">IF($CB$14="Transport",EDIT,CA16)</f>
        <v>0</v>
      </c>
      <c r="CC16" s="26" cm="1">
        <f t="array" ref="CC16">IF($CC$14="Transport",EDIT,CB16)</f>
        <v>0</v>
      </c>
      <c r="CD16" s="130" cm="1">
        <f t="array" ref="CD16">IF($CD$14="Transport",EDIT,CC16)</f>
        <v>0</v>
      </c>
      <c r="CE16" s="130" cm="1">
        <f t="array" ref="CE16">IF($CE$14="Transport",EDIT,CD16)</f>
        <v>0</v>
      </c>
      <c r="CF16" s="26" cm="1">
        <f t="array" ref="CF16">IF($CF$14="Transport",EDIT,CE16)</f>
        <v>0</v>
      </c>
      <c r="CG16" s="26" cm="1">
        <f t="array" ref="CG16">IF($CG$14="Transport",EDIT,CF16)</f>
        <v>0</v>
      </c>
      <c r="CH16" s="26" cm="1">
        <f t="array" ref="CH16">IF($CH$14="Transport",EDIT,CG16)</f>
        <v>0</v>
      </c>
      <c r="CI16" s="26" cm="1">
        <f t="array" ref="CI16">IF($CI$14="Transport",EDIT,CH16)</f>
        <v>0</v>
      </c>
      <c r="CJ16" s="26" cm="1">
        <f t="array" ref="CJ16">IF($CJ$14="Transport",EDIT,CI16)</f>
        <v>0</v>
      </c>
      <c r="CK16" s="130" cm="1">
        <f t="array" ref="CK16">IF($CK$14="Transport",EDIT,CJ16)</f>
        <v>0</v>
      </c>
      <c r="CL16" s="130" cm="1">
        <f t="array" ref="CL16">IF($CL$14="Transport",EDIT,CK16)</f>
        <v>0</v>
      </c>
      <c r="CM16" s="26" cm="1">
        <f t="array" ref="CM16">IF($CM$14="Transport",EDIT,CL16)</f>
        <v>0</v>
      </c>
      <c r="CN16" s="26" cm="1">
        <f t="array" ref="CN16">IF($CN$14="Transport",EDIT,CM16)</f>
        <v>0</v>
      </c>
      <c r="CO16" s="26" cm="1">
        <f t="array" ref="CO16">IF($CO$14="Transport",EDIT,CN16)</f>
        <v>0</v>
      </c>
      <c r="CP16" s="26" cm="1">
        <f t="array" ref="CP16">IF($CP$14="Transport",EDIT,CO16)</f>
        <v>0</v>
      </c>
      <c r="CQ16" s="26" cm="1">
        <f t="array" ref="CQ16">IF($CQ$14="Transport",EDIT,CP16)</f>
        <v>0</v>
      </c>
      <c r="CR16" s="130" cm="1">
        <f t="array" ref="CR16">IF($CS$14="Transport",EDIT,CQ16)</f>
        <v>0</v>
      </c>
      <c r="CS16" s="130" cm="1">
        <f t="array" ref="CS16">IF($CS$14="Transport",EDIT,CR16)</f>
        <v>0</v>
      </c>
      <c r="CT16" s="26" cm="1">
        <f t="array" ref="CT16">IF($CT$14="Transport",EDIT,CS16)</f>
        <v>0</v>
      </c>
      <c r="CU16" s="26" cm="1">
        <f t="array" ref="CU16">IF($CU$14="Transport",EDIT,CT16)</f>
        <v>0</v>
      </c>
      <c r="CV16" s="26" cm="1">
        <f t="array" ref="CV16">IF($CV$14="Transport",EDIT,CU16)</f>
        <v>0</v>
      </c>
      <c r="CW16" s="26" cm="1">
        <f t="array" ref="CW16">IF($CW$14="Transport",EDIT,CV16)</f>
        <v>0</v>
      </c>
      <c r="CX16" s="26" cm="1">
        <f t="array" ref="CX16">IF($CX$14="Transport",EDIT,CW16)</f>
        <v>0</v>
      </c>
      <c r="CY16" s="130" cm="1">
        <f t="array" ref="CY16">IF($CY$14="Transport",EDIT,CX16)</f>
        <v>0</v>
      </c>
      <c r="CZ16" s="130" cm="1">
        <f t="array" ref="CZ16">IF($CZ$14="Transport",EDIT,CY16)</f>
        <v>0</v>
      </c>
      <c r="DA16" s="26" cm="1">
        <f t="array" ref="DA16">IF($DA$14="Transport",EDIT,CZ16)</f>
        <v>0</v>
      </c>
      <c r="DB16" s="26" cm="1">
        <f t="array" ref="DB16">IF($DB$14="Transport",EDIT,DA16)</f>
        <v>0</v>
      </c>
      <c r="DC16" s="28">
        <f>SUM(BX16:DB16)</f>
        <v>0</v>
      </c>
      <c r="DD16" s="29"/>
      <c r="DE16" s="29">
        <f t="shared" ref="DE16:DE75" si="47">DC16*($D16)+((-DD16*($E16)/2))</f>
        <v>0</v>
      </c>
      <c r="DF16" s="131" cm="1">
        <f t="array" ref="DF16">IF($DF$14="Transport",EDIT,DB16)</f>
        <v>0</v>
      </c>
      <c r="DG16" s="26" cm="1">
        <f t="array" ref="DG16">IF($DG$14="Transport",EDIT,DF16)</f>
        <v>0</v>
      </c>
      <c r="DH16" s="26" cm="1">
        <f t="array" ref="DH16">IF($DH$14="Transport",EDIT,DG16)</f>
        <v>0</v>
      </c>
      <c r="DI16" s="130" cm="1">
        <f t="array" ref="DI16">IF($DI$14="Transport",EDIT,DH16)</f>
        <v>0</v>
      </c>
      <c r="DJ16" s="130" cm="1">
        <f t="array" ref="DJ16">IF($DJ$14="Transport",EDIT,DI16)</f>
        <v>0</v>
      </c>
      <c r="DK16" s="26" cm="1">
        <f t="array" ref="DK16">IF($DK$14="Transport",EDIT,DJ16)</f>
        <v>0</v>
      </c>
      <c r="DL16" s="26" cm="1">
        <f t="array" ref="DL16">IF($DL$14="Transport",EDIT,DK16)</f>
        <v>0</v>
      </c>
      <c r="DM16" s="26" cm="1">
        <f t="array" ref="DM16">IF($DM$14="Transport",EDIT,DL16)</f>
        <v>0</v>
      </c>
      <c r="DN16" s="26" cm="1">
        <f t="array" ref="DN16">IF($DN$14="Transport",EDIT,DM16)</f>
        <v>0</v>
      </c>
      <c r="DO16" s="26" cm="1">
        <f t="array" ref="DO16">IF($DO$14="Transport",EDIT,DN16)</f>
        <v>0</v>
      </c>
      <c r="DP16" s="130" cm="1">
        <f t="array" ref="DP16">IF($DP$14="Transport",EDIT,DO16)</f>
        <v>0</v>
      </c>
      <c r="DQ16" s="130" cm="1">
        <f t="array" ref="DQ16">IF($DQ$14="Transport",EDIT,DP16)</f>
        <v>0</v>
      </c>
      <c r="DR16" s="26" cm="1">
        <f t="array" ref="DR16">IF($DR$14="Transport",EDIT,DQ16)</f>
        <v>0</v>
      </c>
      <c r="DS16" s="26" cm="1">
        <f t="array" ref="DS16">IF($DS$14="Transport",EDIT,DR16)</f>
        <v>0</v>
      </c>
      <c r="DT16" s="26" cm="1">
        <f t="array" ref="DT16">IF($DT$14="Transport",EDIT,DS16)</f>
        <v>0</v>
      </c>
      <c r="DU16" s="26" cm="1">
        <f t="array" ref="DU16">IF($DU$14="Transport",EDIT,DT16)</f>
        <v>0</v>
      </c>
      <c r="DV16" s="26" cm="1">
        <f t="array" ref="DV16">IF($DV$14="Transport",EDIT,DU16)</f>
        <v>0</v>
      </c>
      <c r="DW16" s="130" cm="1">
        <f t="array" ref="DW16">IF($DW$14="Transport",EDIT,DV16)</f>
        <v>0</v>
      </c>
      <c r="DX16" s="130" cm="1">
        <f t="array" ref="DX16">IF($DX$14="Transport",EDIT,DW16)</f>
        <v>0</v>
      </c>
      <c r="DY16" s="26" cm="1">
        <f t="array" ref="DY16">IF($DY$14="Transport",EDIT,DX16)</f>
        <v>0</v>
      </c>
      <c r="DZ16" s="26" cm="1">
        <f t="array" ref="DZ16">IF($DZ$14="Transport",EDIT,DY16)</f>
        <v>0</v>
      </c>
      <c r="EA16" s="26" cm="1">
        <f t="array" ref="EA16">IF($EA$14="Transport",EDIT,DZ16)</f>
        <v>0</v>
      </c>
      <c r="EB16" s="26" cm="1">
        <f t="array" ref="EB16">IF($EB$14="Transport",EDIT,EA16)</f>
        <v>0</v>
      </c>
      <c r="EC16" s="130" cm="1">
        <f t="array" ref="EC16">IF($EC$14="Transport",EDIT,EB16)</f>
        <v>0</v>
      </c>
      <c r="ED16" s="130" cm="1">
        <f t="array" ref="ED16">IF($ED$14="Transport",EDIT,EC16)</f>
        <v>0</v>
      </c>
      <c r="EE16" s="26" cm="1">
        <f t="array" ref="EE16">IF($EE$14="Transport",EDIT,ED16)</f>
        <v>0</v>
      </c>
      <c r="EF16" s="26" cm="1">
        <f t="array" ref="EF16">IF($EF$14="Transport",EDIT,EE16)</f>
        <v>0</v>
      </c>
      <c r="EG16" s="26" cm="1">
        <f t="array" ref="EG16">IF($EG$14="Transport",EDIT,EF16)</f>
        <v>0</v>
      </c>
      <c r="EH16" s="26" cm="1">
        <f t="array" ref="EH16">IF($EH$14="Transport",EDIT,EG16)</f>
        <v>0</v>
      </c>
      <c r="EI16" s="26" cm="1">
        <f t="array" ref="EI16">IF($EI$14="Transport",EDIT,EH16)</f>
        <v>0</v>
      </c>
      <c r="EJ16" s="28">
        <f>SUM(DF16:EI16)</f>
        <v>0</v>
      </c>
      <c r="EK16" s="29"/>
      <c r="EL16" s="29">
        <f t="shared" ref="EL16:EL75" si="48">EJ16*($D16)+((-EK16*($E16)/2))</f>
        <v>0</v>
      </c>
      <c r="EM16" s="26" cm="1">
        <f t="array" ref="EM16">IF($EM$14="Transport",EDIT,EI16)</f>
        <v>0</v>
      </c>
      <c r="EN16" s="130" cm="1">
        <f t="array" ref="EN16">IF($EN$14="Transport",EDIT,EM16)</f>
        <v>0</v>
      </c>
      <c r="EO16" s="130" cm="1">
        <f t="array" ref="EO16">IF($EO$14="Transport",EDIT,EN16)</f>
        <v>0</v>
      </c>
      <c r="EP16" s="26" cm="1">
        <f t="array" ref="EP16">IF($EP$14="Transport",EDIT,EO16)</f>
        <v>0</v>
      </c>
      <c r="EQ16" s="26" cm="1">
        <f t="array" ref="EQ16">IF($EQ$14="Transport",EDIT,EP16)</f>
        <v>0</v>
      </c>
      <c r="ER16" s="26" cm="1">
        <f t="array" ref="ER16">IF($ER$14="Transport",EDIT,EQ16)</f>
        <v>0</v>
      </c>
      <c r="ES16" s="26" cm="1">
        <f t="array" ref="ES16">IF($ES$14="Transport",EDIT,ER16)</f>
        <v>0</v>
      </c>
      <c r="ET16" s="26" cm="1">
        <f t="array" ref="ET16">IF($ET$14="Transport",EDIT,ES16)</f>
        <v>0</v>
      </c>
      <c r="EU16" s="130" cm="1">
        <f t="array" ref="EU16">IF($EU$14="Transport",EDIT,ET16)</f>
        <v>0</v>
      </c>
      <c r="EV16" s="130" cm="1">
        <f t="array" ref="EV16">IF($EV$14="Transport",EDIT,EU16)</f>
        <v>0</v>
      </c>
      <c r="EW16" s="26" cm="1">
        <f t="array" ref="EW16">IF($EW$14="Transport",EDIT,EV16)</f>
        <v>0</v>
      </c>
      <c r="EX16" s="26" cm="1">
        <f t="array" ref="EX16">IF($EX$14="Transport",EDIT,EW16)</f>
        <v>0</v>
      </c>
      <c r="EY16" s="26" cm="1">
        <f t="array" ref="EY16">IF($EY$14="Transport",EDIT,EX16)</f>
        <v>0</v>
      </c>
      <c r="EZ16" s="26" cm="1">
        <f t="array" ref="EZ16">IF($EZ$14="Transport",EDIT,EY16)</f>
        <v>0</v>
      </c>
      <c r="FA16" s="26" cm="1">
        <f t="array" ref="FA16">IF($FA$14="Transport",EDIT,EZ16)</f>
        <v>0</v>
      </c>
      <c r="FB16" s="130" cm="1">
        <f t="array" ref="FB16">IF($FB$14="Transport",EDIT,FA16)</f>
        <v>0</v>
      </c>
      <c r="FC16" s="130" cm="1">
        <f t="array" ref="FC16">IF($FC$14="Transport",EDIT,FB16)</f>
        <v>0</v>
      </c>
      <c r="FD16" s="26" cm="1">
        <f t="array" ref="FD16">IF($FD$14="Transport",EDIT,FC16)</f>
        <v>0</v>
      </c>
      <c r="FE16" s="26" cm="1">
        <f t="array" ref="FE16">IF($FE$14="Transport",EDIT,FD16)</f>
        <v>0</v>
      </c>
      <c r="FF16" s="26" cm="1">
        <f t="array" ref="FF16">IF($FF$14="Transport",EDIT,FE16)</f>
        <v>0</v>
      </c>
      <c r="FG16" s="26" cm="1">
        <f t="array" ref="FG16">IF($FG$14="Transport",EDIT,FF16)</f>
        <v>0</v>
      </c>
      <c r="FH16" s="26" cm="1">
        <f t="array" ref="FH16">IF($FH$14="Transport",EDIT,FG16)</f>
        <v>0</v>
      </c>
      <c r="FI16" s="131" cm="1">
        <f t="array" ref="FI16">IF($FI$14="Transport",EDIT,FH16)</f>
        <v>0</v>
      </c>
      <c r="FJ16" s="131" cm="1">
        <f t="array" ref="FJ16">IF($FJ$14="Transport",EDIT,FI16)</f>
        <v>0</v>
      </c>
      <c r="FK16" s="131" cm="1">
        <f t="array" ref="FK16">IF($FK$14="Transport",EDIT,FJ16)</f>
        <v>0</v>
      </c>
      <c r="FL16" s="131" cm="1">
        <f t="array" ref="FL16">IF($FL$14="Transport",EDIT,FK16)</f>
        <v>0</v>
      </c>
      <c r="FM16" s="131" cm="1">
        <f t="array" ref="FM16">IF($FM$14="Transport",EDIT,FL16)</f>
        <v>0</v>
      </c>
      <c r="FN16" s="131" cm="1">
        <f t="array" ref="FN16">IF($FN$14="Transport",EDIT,FM16)</f>
        <v>0</v>
      </c>
      <c r="FO16" s="131" cm="1">
        <f t="array" ref="FO16">IF($FO$14="Transport",EDIT,FN16)</f>
        <v>0</v>
      </c>
      <c r="FP16" s="131" cm="1">
        <f t="array" ref="FP16">IF($FP$14="Transport",EDIT,FO16)</f>
        <v>0</v>
      </c>
      <c r="FQ16" s="131" cm="1">
        <f t="array" ref="FQ16">IF($FQ$14="Transport",EDIT,FM16)</f>
        <v>0</v>
      </c>
      <c r="FR16" s="28">
        <f t="shared" si="19"/>
        <v>0</v>
      </c>
      <c r="FS16" s="29"/>
      <c r="FT16" s="29">
        <f>FR16*($D16)+((-FS16*E16/2))</f>
        <v>0</v>
      </c>
      <c r="FU16" s="83"/>
      <c r="FV16" s="83"/>
      <c r="FW16" s="83"/>
      <c r="FX16" s="83"/>
      <c r="FY16" s="83"/>
      <c r="FZ16" s="83"/>
      <c r="GA16" s="83"/>
      <c r="GB16" s="83"/>
      <c r="GC16" s="83"/>
      <c r="GD16" s="83"/>
      <c r="GE16" s="26"/>
      <c r="GF16" s="26"/>
      <c r="GG16" s="48"/>
      <c r="GH16" s="48"/>
      <c r="GI16" s="26"/>
      <c r="GJ16" s="26"/>
      <c r="GK16" s="26"/>
      <c r="GL16" s="27"/>
      <c r="GM16" s="27"/>
      <c r="GN16" s="26"/>
      <c r="GO16" s="26"/>
      <c r="GP16" s="26"/>
      <c r="GQ16" s="26"/>
      <c r="GR16" s="26"/>
      <c r="GS16" s="27"/>
      <c r="GT16" s="27"/>
      <c r="GU16" s="27"/>
      <c r="GV16" s="27"/>
      <c r="GW16" s="26"/>
      <c r="GX16" s="26"/>
      <c r="GY16" s="28">
        <f t="shared" si="20"/>
        <v>0</v>
      </c>
      <c r="GZ16" s="29"/>
      <c r="HA16" s="29">
        <f t="shared" si="21"/>
        <v>0</v>
      </c>
      <c r="HB16" s="26"/>
      <c r="HC16" s="26"/>
      <c r="HD16" s="26"/>
      <c r="HE16" s="27"/>
      <c r="HF16" s="27"/>
      <c r="HG16" s="26"/>
      <c r="HH16" s="26"/>
      <c r="HI16" s="26"/>
      <c r="HJ16" s="26"/>
      <c r="HK16" s="26"/>
      <c r="HL16" s="27"/>
      <c r="HM16" s="27"/>
      <c r="HN16" s="26"/>
      <c r="HO16" s="26"/>
      <c r="HP16" s="26"/>
      <c r="HQ16" s="26"/>
      <c r="HR16" s="26"/>
      <c r="HS16" s="27"/>
      <c r="HT16" s="27"/>
      <c r="HU16" s="26"/>
      <c r="HV16" s="26"/>
      <c r="HW16" s="26"/>
      <c r="HX16" s="26"/>
      <c r="HY16" s="26"/>
      <c r="HZ16" s="27"/>
      <c r="IA16" s="27"/>
      <c r="IB16" s="26"/>
      <c r="IC16" s="26"/>
      <c r="ID16" s="26"/>
      <c r="IE16" s="26"/>
      <c r="IF16" s="26"/>
      <c r="IG16" s="28">
        <f t="shared" si="22"/>
        <v>0</v>
      </c>
      <c r="IH16" s="29"/>
      <c r="II16" s="29">
        <f t="shared" si="23"/>
        <v>0</v>
      </c>
      <c r="IJ16" s="27"/>
      <c r="IK16" s="27"/>
      <c r="IL16" s="26"/>
      <c r="IM16" s="26"/>
      <c r="IN16" s="26"/>
      <c r="IO16" s="26"/>
      <c r="IP16" s="26"/>
      <c r="IQ16" s="27"/>
      <c r="IR16" s="27"/>
      <c r="IS16" s="26"/>
      <c r="IT16" s="26"/>
      <c r="IU16" s="26"/>
      <c r="IV16" s="26"/>
      <c r="IW16" s="26"/>
      <c r="IX16" s="27"/>
      <c r="IY16" s="27"/>
      <c r="IZ16" s="26"/>
      <c r="JA16" s="26"/>
      <c r="JB16" s="26"/>
      <c r="JC16" s="26"/>
      <c r="JD16" s="26"/>
      <c r="JE16" s="27"/>
      <c r="JF16" s="27"/>
      <c r="JG16" s="26"/>
      <c r="JH16" s="26"/>
      <c r="JI16" s="26"/>
      <c r="JJ16" s="26"/>
      <c r="JK16" s="26"/>
      <c r="JL16" s="27"/>
      <c r="JM16" s="27"/>
      <c r="JN16" s="28">
        <f t="shared" si="24"/>
        <v>0</v>
      </c>
      <c r="JO16" s="29"/>
      <c r="JP16" s="29">
        <f t="shared" si="25"/>
        <v>0</v>
      </c>
      <c r="JQ16" s="26"/>
      <c r="JR16" s="26"/>
      <c r="JS16" s="26"/>
      <c r="JT16" s="26"/>
      <c r="JU16" s="26"/>
      <c r="JV16" s="27"/>
      <c r="JW16" s="27"/>
      <c r="JX16" s="26"/>
      <c r="JY16" s="26"/>
      <c r="JZ16" s="26"/>
      <c r="KA16" s="26"/>
      <c r="KB16" s="26"/>
      <c r="KC16" s="27"/>
      <c r="KD16" s="27"/>
      <c r="KE16" s="26"/>
      <c r="KF16" s="26"/>
      <c r="KG16" s="26"/>
      <c r="KH16" s="26"/>
      <c r="KI16" s="26"/>
      <c r="KJ16" s="27"/>
      <c r="KK16" s="27"/>
      <c r="KL16" s="26"/>
      <c r="KM16" s="26"/>
      <c r="KN16" s="26"/>
      <c r="KO16" s="26"/>
      <c r="KP16" s="26"/>
      <c r="KQ16" s="27"/>
      <c r="KR16" s="27"/>
      <c r="KS16" s="26"/>
      <c r="KT16" s="26"/>
      <c r="KU16" s="26"/>
      <c r="KV16" s="28">
        <f t="shared" si="26"/>
        <v>0</v>
      </c>
      <c r="KW16" s="29"/>
      <c r="KX16" s="45">
        <f t="shared" si="27"/>
        <v>0</v>
      </c>
      <c r="KY16" s="26"/>
      <c r="KZ16" s="26"/>
      <c r="LA16" s="27"/>
      <c r="LB16" s="27"/>
      <c r="LC16" s="26"/>
      <c r="LD16" s="26"/>
      <c r="LE16" s="26"/>
      <c r="LF16" s="26"/>
      <c r="LG16" s="26"/>
      <c r="LH16" s="27"/>
      <c r="LI16" s="27"/>
      <c r="LJ16" s="26"/>
      <c r="LK16" s="26"/>
      <c r="LL16" s="26"/>
      <c r="LM16" s="26"/>
      <c r="LN16" s="26"/>
      <c r="LO16" s="27"/>
      <c r="LP16" s="27"/>
      <c r="LQ16" s="26"/>
      <c r="LR16" s="26"/>
      <c r="LS16" s="26"/>
      <c r="LT16" s="26"/>
      <c r="LU16" s="26"/>
      <c r="LV16" s="27"/>
      <c r="LW16" s="27"/>
      <c r="LX16" s="26"/>
      <c r="LY16" s="26"/>
      <c r="LZ16" s="26"/>
      <c r="MA16" s="26"/>
      <c r="MB16" s="26"/>
      <c r="MC16" s="28">
        <f t="shared" si="28"/>
        <v>0</v>
      </c>
      <c r="MD16" s="29"/>
      <c r="ME16" s="29">
        <f t="shared" si="29"/>
        <v>0</v>
      </c>
      <c r="MF16" s="27"/>
      <c r="MG16" s="27"/>
      <c r="MH16" s="26"/>
      <c r="MI16" s="26"/>
      <c r="MJ16" s="26"/>
      <c r="MK16" s="26"/>
      <c r="ML16" s="26"/>
      <c r="MM16" s="26"/>
      <c r="MN16" s="26"/>
      <c r="MO16" s="26"/>
      <c r="MP16" s="26"/>
      <c r="MQ16" s="26"/>
      <c r="MR16" s="26"/>
      <c r="MS16" s="26"/>
      <c r="MT16" s="27"/>
      <c r="MU16" s="27"/>
      <c r="MV16" s="26"/>
      <c r="MW16" s="26"/>
      <c r="MX16" s="26"/>
      <c r="MY16" s="26"/>
      <c r="MZ16" s="26"/>
      <c r="NA16" s="27"/>
      <c r="NB16" s="27"/>
      <c r="NC16" s="26"/>
      <c r="ND16" s="26"/>
      <c r="NE16" s="26"/>
      <c r="NF16" s="26"/>
      <c r="NG16" s="26"/>
      <c r="NH16" s="27"/>
      <c r="NI16" s="27"/>
      <c r="NJ16" s="27"/>
      <c r="NK16" s="28">
        <f t="shared" si="30"/>
        <v>0</v>
      </c>
      <c r="NL16" s="29"/>
      <c r="NM16" s="29">
        <f t="shared" si="31"/>
        <v>0</v>
      </c>
      <c r="NN16" s="27"/>
      <c r="NO16" s="27"/>
      <c r="NP16" s="27"/>
      <c r="NQ16" s="27"/>
      <c r="NR16" s="27"/>
      <c r="NS16" s="27"/>
      <c r="NT16" s="27"/>
      <c r="NU16" s="27"/>
      <c r="NV16" s="27"/>
      <c r="NW16" s="27"/>
      <c r="NX16" s="27"/>
      <c r="NY16" s="27"/>
      <c r="NZ16" s="27"/>
      <c r="OA16" s="27"/>
      <c r="OB16" s="27"/>
      <c r="OC16" s="27"/>
      <c r="OD16" s="27"/>
      <c r="OE16" s="27"/>
      <c r="OF16" s="27"/>
      <c r="OG16" s="27"/>
      <c r="OH16" s="26"/>
      <c r="OI16" s="26"/>
      <c r="OJ16" s="26"/>
      <c r="OK16" s="26"/>
      <c r="OL16" s="26"/>
      <c r="OM16" s="26"/>
      <c r="ON16" s="27"/>
      <c r="OO16" s="27"/>
      <c r="OP16" s="26"/>
      <c r="OQ16" s="26"/>
      <c r="OR16" s="26"/>
      <c r="OS16" s="28">
        <f t="shared" si="32"/>
        <v>0</v>
      </c>
      <c r="OT16" s="29"/>
      <c r="OU16" s="29">
        <f t="shared" si="33"/>
        <v>0</v>
      </c>
    </row>
    <row r="17" spans="1:411">
      <c r="A17" s="3"/>
      <c r="B17" s="39"/>
      <c r="C17" s="41"/>
      <c r="D17" s="41">
        <f t="shared" ref="D17:D76" si="49">C17/30</f>
        <v>0</v>
      </c>
      <c r="E17" s="42"/>
      <c r="F17" s="42"/>
      <c r="G17" s="42"/>
      <c r="H17" s="40"/>
      <c r="I17" s="83"/>
      <c r="J17" s="83"/>
      <c r="K17" s="83"/>
      <c r="L17" s="83"/>
      <c r="M17" s="83"/>
      <c r="N17" s="83"/>
      <c r="O17" s="83"/>
      <c r="P17" s="83"/>
      <c r="Q17" s="83"/>
      <c r="R17" s="83"/>
      <c r="S17" s="83"/>
      <c r="T17" s="83"/>
      <c r="U17" s="83"/>
      <c r="V17" s="83"/>
      <c r="W17" s="83"/>
      <c r="X17" s="83"/>
      <c r="Y17" s="83"/>
      <c r="Z17" s="83"/>
      <c r="AA17" s="83"/>
      <c r="AB17" s="83"/>
      <c r="AC17" s="76">
        <v>0</v>
      </c>
      <c r="AD17" s="76">
        <f t="shared" si="34"/>
        <v>0</v>
      </c>
      <c r="AE17" s="76">
        <f t="shared" si="35"/>
        <v>0</v>
      </c>
      <c r="AF17" s="76">
        <f t="shared" si="36"/>
        <v>0</v>
      </c>
      <c r="AG17" s="129">
        <f t="shared" si="37"/>
        <v>0</v>
      </c>
      <c r="AH17" s="127">
        <f t="shared" si="38"/>
        <v>0</v>
      </c>
      <c r="AI17" s="127">
        <f t="shared" si="39"/>
        <v>0</v>
      </c>
      <c r="AJ17" s="26">
        <f t="shared" si="40"/>
        <v>0</v>
      </c>
      <c r="AK17" s="26">
        <f t="shared" si="41"/>
        <v>0</v>
      </c>
      <c r="AL17" s="26">
        <f t="shared" si="42"/>
        <v>0</v>
      </c>
      <c r="AM17" s="26">
        <f t="shared" si="43"/>
        <v>0</v>
      </c>
      <c r="AN17" s="28">
        <f>SUM(I17:AM17)</f>
        <v>0</v>
      </c>
      <c r="AO17" s="29"/>
      <c r="AP17" s="29">
        <f>AN17*($D17)+((-AO17*($E17)/2))</f>
        <v>0</v>
      </c>
      <c r="AQ17" s="26" cm="1">
        <f t="array" ref="AQ17">IF(AQ16="Transport",EDIT,AM17)</f>
        <v>0</v>
      </c>
      <c r="AR17" s="130" cm="1">
        <f t="array" ref="AR17">IF($AR$14="Transport",EDIT,AQ17)</f>
        <v>0</v>
      </c>
      <c r="AS17" s="130" cm="1">
        <f t="array" ref="AS17">IF($AS$14="Transport",EDIT,AR17)</f>
        <v>0</v>
      </c>
      <c r="AT17" s="26" cm="1">
        <f t="array" ref="AT17">IF($AT$14="Transport",EDIT,AS17)</f>
        <v>0</v>
      </c>
      <c r="AU17" s="26" cm="1">
        <f t="array" ref="AU17">IF($AU$14="Transport",EDIT,AT17)</f>
        <v>0</v>
      </c>
      <c r="AV17" s="26" cm="1">
        <f t="array" ref="AV17">IF($AV$14="Transport",EDIT,AU17)</f>
        <v>0</v>
      </c>
      <c r="AW17" s="26" cm="1">
        <f t="array" ref="AW17">IF($AW$14="Transport",EDIT,AV17)</f>
        <v>0</v>
      </c>
      <c r="AX17" s="26" cm="1">
        <f t="array" ref="AX17">IF(AX16="Transport",EDIT,AW17)</f>
        <v>0</v>
      </c>
      <c r="AY17" s="130" cm="1">
        <f t="array" ref="AY17">IF($AY$14="Transport",EDIT,AX17)</f>
        <v>0</v>
      </c>
      <c r="AZ17" s="130" cm="1">
        <f t="array" ref="AZ17">IF($AZ$14="Transport",EDIT,AY17)</f>
        <v>0</v>
      </c>
      <c r="BA17" s="26" cm="1">
        <f t="array" ref="BA17">IF($BA$14="Transport",EDIT,AZ17)</f>
        <v>0</v>
      </c>
      <c r="BB17" s="26" cm="1">
        <f t="array" ref="BB17">IF($BB$14="Transport",EDIT,BA17)</f>
        <v>0</v>
      </c>
      <c r="BC17" s="26" cm="1">
        <f t="array" ref="BC17">IF($BC$14="Transport",EDIT,BB17)</f>
        <v>0</v>
      </c>
      <c r="BD17" s="26" cm="1">
        <f t="array" ref="BD17">IF($BD$14="Transport",EDIT,BC17)</f>
        <v>0</v>
      </c>
      <c r="BE17" s="26" cm="1">
        <f t="array" ref="BE17">IF(BE16="Transport",EDIT,BD17)</f>
        <v>0</v>
      </c>
      <c r="BF17" s="130" cm="1">
        <f t="array" ref="BF17">IF($BF$14="Transport",EDIT,BE17)</f>
        <v>0</v>
      </c>
      <c r="BG17" s="130" cm="1">
        <f t="array" ref="BG17">IF($BG$14="Transport",EDIT,BF17)</f>
        <v>0</v>
      </c>
      <c r="BH17" s="26" cm="1">
        <f t="array" ref="BH17">IF($BG$14="Transport",EDIT,BG17)</f>
        <v>0</v>
      </c>
      <c r="BI17" s="26" cm="1">
        <f t="array" ref="BI17">IF($BI$14="Transport",EDIT,BH17)</f>
        <v>0</v>
      </c>
      <c r="BJ17" s="26" cm="1">
        <f t="array" ref="BJ17">IF($BJ$14="Transport",EDIT,BI17)</f>
        <v>0</v>
      </c>
      <c r="BK17" s="26" cm="1">
        <f t="array" ref="BK17">IF($BK$14="Transport",EDIT,BJ17)</f>
        <v>0</v>
      </c>
      <c r="BL17" s="26" cm="1">
        <f t="array" ref="BL17">IF(BL16="Transport",EDIT,BK17)</f>
        <v>0</v>
      </c>
      <c r="BM17" s="130" cm="1">
        <f t="array" ref="BM17">IF($BM$14="Transport",EDIT,BL17)</f>
        <v>0</v>
      </c>
      <c r="BN17" s="130" cm="1">
        <f t="array" ref="BN17">IF($BN$14="Transport",EDIT,BM17)</f>
        <v>0</v>
      </c>
      <c r="BO17" s="26" cm="1">
        <f t="array" ref="BO17">IF($BO$14="Transport",EDIT,BN17)</f>
        <v>0</v>
      </c>
      <c r="BP17" s="26" cm="1">
        <f t="array" ref="BP17">IF($BP$14="Transport",EDIT,BO17)</f>
        <v>0</v>
      </c>
      <c r="BQ17" s="26" cm="1">
        <f t="array" ref="BQ17">IF($BQ$14="Transport",EDIT,BP17)</f>
        <v>0</v>
      </c>
      <c r="BR17" s="26" cm="1">
        <f t="array" ref="BR17">IF($BR$14="Transport",EDIT,BQ17)</f>
        <v>0</v>
      </c>
      <c r="BS17" s="26" cm="1">
        <f t="array" ref="BS17">IF(BS16="Transport",EDIT,BR17)</f>
        <v>0</v>
      </c>
      <c r="BT17" s="130" cm="1">
        <f t="array" ref="BT17">IF($BT$14="Transport",EDIT,BS17)</f>
        <v>0</v>
      </c>
      <c r="BU17" s="28">
        <f>SUM(AQ17:BT17)</f>
        <v>0</v>
      </c>
      <c r="BV17" s="29"/>
      <c r="BW17" s="29">
        <f t="shared" si="46"/>
        <v>0</v>
      </c>
      <c r="BX17" s="130" cm="1">
        <f t="array" ref="BX17">IF(BX16="Transport",EDIT,BT17)</f>
        <v>0</v>
      </c>
      <c r="BY17" s="26" cm="1">
        <f t="array" ref="BY17">IF($BY$14="Transport",EDIT,BX17)</f>
        <v>0</v>
      </c>
      <c r="BZ17" s="26" cm="1">
        <f t="array" ref="BZ17">IF($BZ$14="Transport",EDIT,BY17)</f>
        <v>0</v>
      </c>
      <c r="CA17" s="26" cm="1">
        <f t="array" ref="CA17">IF($CA$14="Transport",EDIT,BZ17)</f>
        <v>0</v>
      </c>
      <c r="CB17" s="26" cm="1">
        <f t="array" ref="CB17">IF($CB$14="Transport",EDIT,CA17)</f>
        <v>0</v>
      </c>
      <c r="CC17" s="26" cm="1">
        <f t="array" ref="CC17">IF($CC$14="Transport",EDIT,CB17)</f>
        <v>0</v>
      </c>
      <c r="CD17" s="130" cm="1">
        <f t="array" ref="CD17">IF($CD$14="Transport",EDIT,CC17)</f>
        <v>0</v>
      </c>
      <c r="CE17" s="130" cm="1">
        <f t="array" ref="CE17">IF($CE$14="Transport",EDIT,CD17)</f>
        <v>0</v>
      </c>
      <c r="CF17" s="26" cm="1">
        <f t="array" ref="CF17">IF($CF$14="Transport",EDIT,CE17)</f>
        <v>0</v>
      </c>
      <c r="CG17" s="26" cm="1">
        <f t="array" ref="CG17">IF($CG$14="Transport",EDIT,CF17)</f>
        <v>0</v>
      </c>
      <c r="CH17" s="26" cm="1">
        <f t="array" ref="CH17">IF($CH$14="Transport",EDIT,CG17)</f>
        <v>0</v>
      </c>
      <c r="CI17" s="26" cm="1">
        <f t="array" ref="CI17">IF($CI$14="Transport",EDIT,CH17)</f>
        <v>0</v>
      </c>
      <c r="CJ17" s="26" cm="1">
        <f t="array" ref="CJ17">IF($CJ$14="Transport",EDIT,CI17)</f>
        <v>0</v>
      </c>
      <c r="CK17" s="130" cm="1">
        <f t="array" ref="CK17">IF($CK$14="Transport",EDIT,CJ17)</f>
        <v>0</v>
      </c>
      <c r="CL17" s="130" cm="1">
        <f t="array" ref="CL17">IF($CL$14="Transport",EDIT,CK17)</f>
        <v>0</v>
      </c>
      <c r="CM17" s="26" cm="1">
        <f t="array" ref="CM17">IF($CM$14="Transport",EDIT,CL17)</f>
        <v>0</v>
      </c>
      <c r="CN17" s="26" cm="1">
        <f t="array" ref="CN17">IF($CN$14="Transport",EDIT,CM17)</f>
        <v>0</v>
      </c>
      <c r="CO17" s="26" cm="1">
        <f t="array" ref="CO17">IF($CO$14="Transport",EDIT,CN17)</f>
        <v>0</v>
      </c>
      <c r="CP17" s="26" cm="1">
        <f t="array" ref="CP17">IF($CP$14="Transport",EDIT,CO17)</f>
        <v>0</v>
      </c>
      <c r="CQ17" s="26" cm="1">
        <f t="array" ref="CQ17">IF($CQ$14="Transport",EDIT,CP17)</f>
        <v>0</v>
      </c>
      <c r="CR17" s="130" cm="1">
        <f t="array" ref="CR17">IF($CS$14="Transport",EDIT,CQ17)</f>
        <v>0</v>
      </c>
      <c r="CS17" s="130" cm="1">
        <f t="array" ref="CS17">IF($CS$14="Transport",EDIT,CR17)</f>
        <v>0</v>
      </c>
      <c r="CT17" s="26" cm="1">
        <f t="array" ref="CT17">IF($CT$14="Transport",EDIT,CS17)</f>
        <v>0</v>
      </c>
      <c r="CU17" s="26" cm="1">
        <f t="array" ref="CU17">IF($CU$14="Transport",EDIT,CT17)</f>
        <v>0</v>
      </c>
      <c r="CV17" s="26" cm="1">
        <f t="array" ref="CV17">IF($CV$14="Transport",EDIT,CU17)</f>
        <v>0</v>
      </c>
      <c r="CW17" s="26" cm="1">
        <f t="array" ref="CW17">IF($CW$14="Transport",EDIT,CV17)</f>
        <v>0</v>
      </c>
      <c r="CX17" s="26" cm="1">
        <f t="array" ref="CX17">IF($CX$14="Transport",EDIT,CW17)</f>
        <v>0</v>
      </c>
      <c r="CY17" s="130" cm="1">
        <f t="array" ref="CY17">IF($CY$14="Transport",EDIT,CX17)</f>
        <v>0</v>
      </c>
      <c r="CZ17" s="130" cm="1">
        <f t="array" ref="CZ17">IF($CZ$14="Transport",EDIT,CY17)</f>
        <v>0</v>
      </c>
      <c r="DA17" s="26" cm="1">
        <f t="array" ref="DA17">IF($DA$14="Transport",EDIT,CZ17)</f>
        <v>0</v>
      </c>
      <c r="DB17" s="26" cm="1">
        <f t="array" ref="DB17">IF($DB$14="Transport",EDIT,DA17)</f>
        <v>0</v>
      </c>
      <c r="DC17" s="28">
        <f>SUM(BX17:DB17)</f>
        <v>0</v>
      </c>
      <c r="DD17" s="29"/>
      <c r="DE17" s="29">
        <f t="shared" si="47"/>
        <v>0</v>
      </c>
      <c r="DF17" s="131" cm="1">
        <f t="array" ref="DF17">IF($DF$14="Transport",EDIT,DB17)</f>
        <v>0</v>
      </c>
      <c r="DG17" s="26" cm="1">
        <f t="array" ref="DG17">IF($DG$14="Transport",EDIT,DF17)</f>
        <v>0</v>
      </c>
      <c r="DH17" s="26" cm="1">
        <f t="array" ref="DH17">IF($DH$14="Transport",EDIT,DG17)</f>
        <v>0</v>
      </c>
      <c r="DI17" s="130" cm="1">
        <f t="array" ref="DI17">IF($DI$14="Transport",EDIT,DH17)</f>
        <v>0</v>
      </c>
      <c r="DJ17" s="130" cm="1">
        <f t="array" ref="DJ17">IF($DJ$14="Transport",EDIT,DI17)</f>
        <v>0</v>
      </c>
      <c r="DK17" s="26" cm="1">
        <f t="array" ref="DK17">IF($DK$14="Transport",EDIT,DJ17)</f>
        <v>0</v>
      </c>
      <c r="DL17" s="26" cm="1">
        <f t="array" ref="DL17">IF($DL$14="Transport",EDIT,DK17)</f>
        <v>0</v>
      </c>
      <c r="DM17" s="26" cm="1">
        <f t="array" ref="DM17">IF($DM$14="Transport",EDIT,DL17)</f>
        <v>0</v>
      </c>
      <c r="DN17" s="26" cm="1">
        <f t="array" ref="DN17">IF($DN$14="Transport",EDIT,DM17)</f>
        <v>0</v>
      </c>
      <c r="DO17" s="26" cm="1">
        <f t="array" ref="DO17">IF($DO$14="Transport",EDIT,DN17)</f>
        <v>0</v>
      </c>
      <c r="DP17" s="130" cm="1">
        <f t="array" ref="DP17">IF($DP$14="Transport",EDIT,DO17)</f>
        <v>0</v>
      </c>
      <c r="DQ17" s="130" cm="1">
        <f t="array" ref="DQ17">IF($DQ$14="Transport",EDIT,DP17)</f>
        <v>0</v>
      </c>
      <c r="DR17" s="26" cm="1">
        <f t="array" ref="DR17">IF($DR$14="Transport",EDIT,DQ17)</f>
        <v>0</v>
      </c>
      <c r="DS17" s="26" cm="1">
        <f t="array" ref="DS17">IF($DS$14="Transport",EDIT,DR17)</f>
        <v>0</v>
      </c>
      <c r="DT17" s="26" cm="1">
        <f t="array" ref="DT17">IF($DT$14="Transport",EDIT,DS17)</f>
        <v>0</v>
      </c>
      <c r="DU17" s="26" cm="1">
        <f t="array" ref="DU17">IF($DU$14="Transport",EDIT,DT17)</f>
        <v>0</v>
      </c>
      <c r="DV17" s="26" cm="1">
        <f t="array" ref="DV17">IF($DV$14="Transport",EDIT,DU17)</f>
        <v>0</v>
      </c>
      <c r="DW17" s="130" cm="1">
        <f t="array" ref="DW17">IF($DW$14="Transport",EDIT,DV17)</f>
        <v>0</v>
      </c>
      <c r="DX17" s="130" cm="1">
        <f t="array" ref="DX17">IF($DX$14="Transport",EDIT,DW17)</f>
        <v>0</v>
      </c>
      <c r="DY17" s="26" cm="1">
        <f t="array" ref="DY17">IF($DY$14="Transport",EDIT,DX17)</f>
        <v>0</v>
      </c>
      <c r="DZ17" s="26" cm="1">
        <f t="array" ref="DZ17">IF($DZ$14="Transport",EDIT,DY17)</f>
        <v>0</v>
      </c>
      <c r="EA17" s="26" cm="1">
        <f t="array" ref="EA17">IF($EA$14="Transport",EDIT,DZ17)</f>
        <v>0</v>
      </c>
      <c r="EB17" s="26" cm="1">
        <f t="array" ref="EB17">IF($EB$14="Transport",EDIT,EA17)</f>
        <v>0</v>
      </c>
      <c r="EC17" s="130" cm="1">
        <f t="array" ref="EC17">IF($EC$14="Transport",EDIT,EB17)</f>
        <v>0</v>
      </c>
      <c r="ED17" s="130" cm="1">
        <f t="array" ref="ED17">IF($ED$14="Transport",EDIT,EC17)</f>
        <v>0</v>
      </c>
      <c r="EE17" s="26" cm="1">
        <f t="array" ref="EE17">IF($EE$14="Transport",EDIT,ED17)</f>
        <v>0</v>
      </c>
      <c r="EF17" s="26" cm="1">
        <f t="array" ref="EF17">IF($EF$14="Transport",EDIT,EE17)</f>
        <v>0</v>
      </c>
      <c r="EG17" s="26" cm="1">
        <f t="array" ref="EG17">IF($EG$14="Transport",EDIT,EF17)</f>
        <v>0</v>
      </c>
      <c r="EH17" s="26" cm="1">
        <f t="array" ref="EH17">IF($EH$14="Transport",EDIT,EG17)</f>
        <v>0</v>
      </c>
      <c r="EI17" s="26" cm="1">
        <f t="array" ref="EI17">IF($EI$14="Transport",EDIT,EH17)</f>
        <v>0</v>
      </c>
      <c r="EJ17" s="28">
        <f>SUM(DF17:EI17)</f>
        <v>0</v>
      </c>
      <c r="EK17" s="29"/>
      <c r="EL17" s="29">
        <f t="shared" si="48"/>
        <v>0</v>
      </c>
      <c r="EM17" s="26" cm="1">
        <f t="array" ref="EM17">IF($EM$14="Transport",EDIT,EI17)</f>
        <v>0</v>
      </c>
      <c r="EN17" s="130" cm="1">
        <f t="array" ref="EN17">IF($EN$14="Transport",EDIT,EM17)</f>
        <v>0</v>
      </c>
      <c r="EO17" s="130" cm="1">
        <f t="array" ref="EO17">IF($EO$14="Transport",EDIT,EN17)</f>
        <v>0</v>
      </c>
      <c r="EP17" s="26" cm="1">
        <f t="array" ref="EP17">IF($EP$14="Transport",EDIT,EO17)</f>
        <v>0</v>
      </c>
      <c r="EQ17" s="26" cm="1">
        <f t="array" ref="EQ17">IF($EQ$14="Transport",EDIT,EP17)</f>
        <v>0</v>
      </c>
      <c r="ER17" s="26" cm="1">
        <f t="array" ref="ER17">IF($ER$14="Transport",EDIT,EQ17)</f>
        <v>0</v>
      </c>
      <c r="ES17" s="26" cm="1">
        <f t="array" ref="ES17">IF($ES$14="Transport",EDIT,ER17)</f>
        <v>0</v>
      </c>
      <c r="ET17" s="26" cm="1">
        <f t="array" ref="ET17">IF($ET$14="Transport",EDIT,ES17)</f>
        <v>0</v>
      </c>
      <c r="EU17" s="130" cm="1">
        <f t="array" ref="EU17">IF($EU$14="Transport",EDIT,ET17)</f>
        <v>0</v>
      </c>
      <c r="EV17" s="130" cm="1">
        <f t="array" ref="EV17">IF($EV$14="Transport",EDIT,EU17)</f>
        <v>0</v>
      </c>
      <c r="EW17" s="26" cm="1">
        <f t="array" ref="EW17">IF($EW$14="Transport",EDIT,EV17)</f>
        <v>0</v>
      </c>
      <c r="EX17" s="26" cm="1">
        <f t="array" ref="EX17">IF($EX$14="Transport",EDIT,EW17)</f>
        <v>0</v>
      </c>
      <c r="EY17" s="26" cm="1">
        <f t="array" ref="EY17">IF($EY$14="Transport",EDIT,EX17)</f>
        <v>0</v>
      </c>
      <c r="EZ17" s="26" cm="1">
        <f t="array" ref="EZ17">IF($EZ$14="Transport",EDIT,EY17)</f>
        <v>0</v>
      </c>
      <c r="FA17" s="26" cm="1">
        <f t="array" ref="FA17">IF($FA$14="Transport",EDIT,EZ17)</f>
        <v>0</v>
      </c>
      <c r="FB17" s="130" cm="1">
        <f t="array" ref="FB17">IF($FB$14="Transport",EDIT,FA17)</f>
        <v>0</v>
      </c>
      <c r="FC17" s="130" cm="1">
        <f t="array" ref="FC17">IF($FC$14="Transport",EDIT,FB17)</f>
        <v>0</v>
      </c>
      <c r="FD17" s="26" cm="1">
        <f t="array" ref="FD17">IF($FD$14="Transport",EDIT,FC17)</f>
        <v>0</v>
      </c>
      <c r="FE17" s="26" cm="1">
        <f t="array" ref="FE17">IF($FE$14="Transport",EDIT,FD17)</f>
        <v>0</v>
      </c>
      <c r="FF17" s="26" cm="1">
        <f t="array" ref="FF17">IF($FF$14="Transport",EDIT,FE17)</f>
        <v>0</v>
      </c>
      <c r="FG17" s="26" cm="1">
        <f t="array" ref="FG17">IF($FG$14="Transport",EDIT,FF17)</f>
        <v>0</v>
      </c>
      <c r="FH17" s="26" cm="1">
        <f t="array" ref="FH17">IF($FH$14="Transport",EDIT,FG17)</f>
        <v>0</v>
      </c>
      <c r="FI17" s="131" cm="1">
        <f t="array" ref="FI17">IF($FI$14="Transport",EDIT,FH17)</f>
        <v>0</v>
      </c>
      <c r="FJ17" s="131" cm="1">
        <f t="array" ref="FJ17">IF($FJ$14="Transport",EDIT,FI17)</f>
        <v>0</v>
      </c>
      <c r="FK17" s="131" cm="1">
        <f t="array" ref="FK17">IF($FK$14="Transport",EDIT,FJ17)</f>
        <v>0</v>
      </c>
      <c r="FL17" s="131" cm="1">
        <f t="array" ref="FL17">IF($FL$14="Transport",EDIT,FK17)</f>
        <v>0</v>
      </c>
      <c r="FM17" s="131" cm="1">
        <f t="array" ref="FM17">IF($FM$14="Transport",EDIT,FL17)</f>
        <v>0</v>
      </c>
      <c r="FN17" s="131" cm="1">
        <f t="array" ref="FN17">IF($FN$14="Transport",EDIT,FM17)</f>
        <v>0</v>
      </c>
      <c r="FO17" s="131" cm="1">
        <f t="array" ref="FO17">IF($FO$14="Transport",EDIT,FN17)</f>
        <v>0</v>
      </c>
      <c r="FP17" s="131" cm="1">
        <f t="array" ref="FP17">IF($FP$14="Transport",EDIT,FO17)</f>
        <v>0</v>
      </c>
      <c r="FQ17" s="131" cm="1">
        <f t="array" ref="FQ17">IF($FQ$14="Transport",EDIT,FM17)</f>
        <v>0</v>
      </c>
      <c r="FR17" s="28">
        <f t="shared" ref="FR17:FR26" si="50">SUM(EM17:FQ17)</f>
        <v>0</v>
      </c>
      <c r="FS17" s="29"/>
      <c r="FT17" s="29">
        <f>FR17*($D17)+((-FS17*E17/2))</f>
        <v>0</v>
      </c>
      <c r="FU17" s="83"/>
      <c r="FV17" s="83"/>
      <c r="FW17" s="83"/>
      <c r="FX17" s="83"/>
      <c r="FY17" s="83"/>
      <c r="FZ17" s="83"/>
      <c r="GA17" s="83"/>
      <c r="GB17" s="83"/>
      <c r="GC17" s="83"/>
      <c r="GD17" s="83"/>
      <c r="GE17" s="26"/>
      <c r="GF17" s="26"/>
      <c r="GG17" s="48"/>
      <c r="GH17" s="48"/>
      <c r="GI17" s="26"/>
      <c r="GJ17" s="26"/>
      <c r="GK17" s="26"/>
      <c r="GL17" s="27"/>
      <c r="GM17" s="27"/>
      <c r="GN17" s="26"/>
      <c r="GO17" s="26"/>
      <c r="GP17" s="26"/>
      <c r="GQ17" s="26"/>
      <c r="GR17" s="26"/>
      <c r="GS17" s="27"/>
      <c r="GT17" s="27"/>
      <c r="GU17" s="27"/>
      <c r="GV17" s="27"/>
      <c r="GW17" s="26"/>
      <c r="GX17" s="26"/>
      <c r="GY17" s="28">
        <f>SUM(FU17:GX17)</f>
        <v>0</v>
      </c>
      <c r="GZ17" s="29"/>
      <c r="HA17" s="29">
        <f t="shared" si="21"/>
        <v>0</v>
      </c>
      <c r="HB17" s="26"/>
      <c r="HC17" s="26"/>
      <c r="HD17" s="26"/>
      <c r="HE17" s="27"/>
      <c r="HF17" s="27"/>
      <c r="HG17" s="26"/>
      <c r="HH17" s="26"/>
      <c r="HI17" s="26"/>
      <c r="HJ17" s="26"/>
      <c r="HK17" s="26"/>
      <c r="HL17" s="27"/>
      <c r="HM17" s="27"/>
      <c r="HN17" s="26"/>
      <c r="HO17" s="26"/>
      <c r="HP17" s="26"/>
      <c r="HQ17" s="26"/>
      <c r="HR17" s="26"/>
      <c r="HS17" s="27"/>
      <c r="HT17" s="27"/>
      <c r="HU17" s="26"/>
      <c r="HV17" s="26"/>
      <c r="HW17" s="26"/>
      <c r="HX17" s="26"/>
      <c r="HY17" s="26"/>
      <c r="HZ17" s="27"/>
      <c r="IA17" s="27"/>
      <c r="IB17" s="26"/>
      <c r="IC17" s="26"/>
      <c r="ID17" s="26"/>
      <c r="IE17" s="26"/>
      <c r="IF17" s="26"/>
      <c r="IG17" s="28">
        <f>SUM(HB17:IF17)</f>
        <v>0</v>
      </c>
      <c r="IH17" s="29"/>
      <c r="II17" s="29">
        <f t="shared" si="23"/>
        <v>0</v>
      </c>
      <c r="IJ17" s="27"/>
      <c r="IK17" s="27"/>
      <c r="IL17" s="26"/>
      <c r="IM17" s="26"/>
      <c r="IN17" s="26"/>
      <c r="IO17" s="26"/>
      <c r="IP17" s="26"/>
      <c r="IQ17" s="27"/>
      <c r="IR17" s="27"/>
      <c r="IS17" s="26"/>
      <c r="IT17" s="26"/>
      <c r="IU17" s="26"/>
      <c r="IV17" s="26"/>
      <c r="IW17" s="26"/>
      <c r="IX17" s="27"/>
      <c r="IY17" s="27"/>
      <c r="IZ17" s="26"/>
      <c r="JA17" s="26"/>
      <c r="JB17" s="26"/>
      <c r="JC17" s="26"/>
      <c r="JD17" s="26"/>
      <c r="JE17" s="27"/>
      <c r="JF17" s="27"/>
      <c r="JG17" s="26"/>
      <c r="JH17" s="26"/>
      <c r="JI17" s="26"/>
      <c r="JJ17" s="26"/>
      <c r="JK17" s="26"/>
      <c r="JL17" s="27"/>
      <c r="JM17" s="27"/>
      <c r="JN17" s="28">
        <f>SUM(IJ17:JM17)</f>
        <v>0</v>
      </c>
      <c r="JO17" s="29"/>
      <c r="JP17" s="29">
        <f t="shared" si="25"/>
        <v>0</v>
      </c>
      <c r="JQ17" s="26"/>
      <c r="JR17" s="26"/>
      <c r="JS17" s="26"/>
      <c r="JT17" s="26"/>
      <c r="JU17" s="26"/>
      <c r="JV17" s="27"/>
      <c r="JW17" s="27"/>
      <c r="JX17" s="26"/>
      <c r="JY17" s="26"/>
      <c r="JZ17" s="26"/>
      <c r="KA17" s="26"/>
      <c r="KB17" s="26"/>
      <c r="KC17" s="27"/>
      <c r="KD17" s="27"/>
      <c r="KE17" s="26"/>
      <c r="KF17" s="26"/>
      <c r="KG17" s="26"/>
      <c r="KH17" s="26"/>
      <c r="KI17" s="26"/>
      <c r="KJ17" s="27"/>
      <c r="KK17" s="27"/>
      <c r="KL17" s="26"/>
      <c r="KM17" s="26"/>
      <c r="KN17" s="26"/>
      <c r="KO17" s="26"/>
      <c r="KP17" s="26"/>
      <c r="KQ17" s="27"/>
      <c r="KR17" s="27"/>
      <c r="KS17" s="26"/>
      <c r="KT17" s="26"/>
      <c r="KU17" s="26"/>
      <c r="KV17" s="28">
        <f>SUM(JQ17:KU17)</f>
        <v>0</v>
      </c>
      <c r="KW17" s="29"/>
      <c r="KX17" s="45">
        <f t="shared" si="27"/>
        <v>0</v>
      </c>
      <c r="KY17" s="26"/>
      <c r="KZ17" s="26"/>
      <c r="LA17" s="27"/>
      <c r="LB17" s="27"/>
      <c r="LC17" s="26"/>
      <c r="LD17" s="26"/>
      <c r="LE17" s="26"/>
      <c r="LF17" s="26"/>
      <c r="LG17" s="26"/>
      <c r="LH17" s="27"/>
      <c r="LI17" s="27"/>
      <c r="LJ17" s="26"/>
      <c r="LK17" s="26"/>
      <c r="LL17" s="26"/>
      <c r="LM17" s="26"/>
      <c r="LN17" s="26"/>
      <c r="LO17" s="27"/>
      <c r="LP17" s="27"/>
      <c r="LQ17" s="26"/>
      <c r="LR17" s="26"/>
      <c r="LS17" s="26"/>
      <c r="LT17" s="26"/>
      <c r="LU17" s="26"/>
      <c r="LV17" s="27"/>
      <c r="LW17" s="27"/>
      <c r="LX17" s="26"/>
      <c r="LY17" s="26"/>
      <c r="LZ17" s="26"/>
      <c r="MA17" s="26"/>
      <c r="MB17" s="26"/>
      <c r="MC17" s="28">
        <f>SUM(KY17:MB17)</f>
        <v>0</v>
      </c>
      <c r="MD17" s="29"/>
      <c r="ME17" s="29">
        <f t="shared" si="29"/>
        <v>0</v>
      </c>
      <c r="MF17" s="27"/>
      <c r="MG17" s="27"/>
      <c r="MH17" s="26"/>
      <c r="MI17" s="26"/>
      <c r="MJ17" s="26"/>
      <c r="MK17" s="26"/>
      <c r="ML17" s="26"/>
      <c r="MM17" s="26"/>
      <c r="MN17" s="26"/>
      <c r="MO17" s="26"/>
      <c r="MP17" s="26"/>
      <c r="MQ17" s="26"/>
      <c r="MR17" s="26"/>
      <c r="MS17" s="26"/>
      <c r="MT17" s="27"/>
      <c r="MU17" s="27"/>
      <c r="MV17" s="26"/>
      <c r="MW17" s="26"/>
      <c r="MX17" s="26"/>
      <c r="MY17" s="26"/>
      <c r="MZ17" s="26"/>
      <c r="NA17" s="27"/>
      <c r="NB17" s="27"/>
      <c r="NC17" s="26"/>
      <c r="ND17" s="26"/>
      <c r="NE17" s="26"/>
      <c r="NF17" s="26"/>
      <c r="NG17" s="26"/>
      <c r="NH17" s="27"/>
      <c r="NI17" s="27"/>
      <c r="NJ17" s="27"/>
      <c r="NK17" s="28">
        <f>SUM(MF17:NJ17)</f>
        <v>0</v>
      </c>
      <c r="NL17" s="29"/>
      <c r="NM17" s="29">
        <f t="shared" si="31"/>
        <v>0</v>
      </c>
      <c r="NN17" s="27"/>
      <c r="NO17" s="27"/>
      <c r="NP17" s="27"/>
      <c r="NQ17" s="27"/>
      <c r="NR17" s="27"/>
      <c r="NS17" s="27"/>
      <c r="NT17" s="27"/>
      <c r="NU17" s="27"/>
      <c r="NV17" s="27"/>
      <c r="NW17" s="27"/>
      <c r="NX17" s="27"/>
      <c r="NY17" s="27"/>
      <c r="NZ17" s="27"/>
      <c r="OA17" s="27"/>
      <c r="OB17" s="27"/>
      <c r="OC17" s="27"/>
      <c r="OD17" s="27"/>
      <c r="OE17" s="27"/>
      <c r="OF17" s="27"/>
      <c r="OG17" s="27"/>
      <c r="OH17" s="26"/>
      <c r="OI17" s="26"/>
      <c r="OJ17" s="26"/>
      <c r="OK17" s="26"/>
      <c r="OL17" s="26"/>
      <c r="OM17" s="26"/>
      <c r="ON17" s="27"/>
      <c r="OO17" s="27"/>
      <c r="OP17" s="26"/>
      <c r="OQ17" s="26"/>
      <c r="OR17" s="26"/>
      <c r="OS17" s="28">
        <f>SUM(NN17:OR17)</f>
        <v>0</v>
      </c>
      <c r="OT17" s="29"/>
      <c r="OU17" s="29">
        <f t="shared" si="33"/>
        <v>0</v>
      </c>
    </row>
    <row r="18" spans="1:411">
      <c r="A18" s="3"/>
      <c r="B18" s="39"/>
      <c r="C18" s="41"/>
      <c r="D18" s="41">
        <f t="shared" si="49"/>
        <v>0</v>
      </c>
      <c r="E18" s="42"/>
      <c r="F18" s="42"/>
      <c r="G18" s="42"/>
      <c r="H18" s="40"/>
      <c r="I18" s="83"/>
      <c r="J18" s="83"/>
      <c r="K18" s="83"/>
      <c r="L18" s="83"/>
      <c r="M18" s="83"/>
      <c r="N18" s="83"/>
      <c r="O18" s="83"/>
      <c r="P18" s="83"/>
      <c r="Q18" s="83"/>
      <c r="R18" s="83"/>
      <c r="S18" s="83"/>
      <c r="T18" s="83"/>
      <c r="U18" s="83"/>
      <c r="V18" s="83"/>
      <c r="W18" s="83"/>
      <c r="X18" s="83"/>
      <c r="Y18" s="83"/>
      <c r="Z18" s="83"/>
      <c r="AA18" s="83"/>
      <c r="AB18" s="83"/>
      <c r="AC18" s="76"/>
      <c r="AD18" s="76">
        <f t="shared" si="34"/>
        <v>0</v>
      </c>
      <c r="AE18" s="76">
        <f t="shared" si="35"/>
        <v>0</v>
      </c>
      <c r="AF18" s="76">
        <f t="shared" si="36"/>
        <v>0</v>
      </c>
      <c r="AG18" s="129">
        <f t="shared" si="37"/>
        <v>0</v>
      </c>
      <c r="AH18" s="127">
        <f t="shared" si="38"/>
        <v>0</v>
      </c>
      <c r="AI18" s="127">
        <f t="shared" si="39"/>
        <v>0</v>
      </c>
      <c r="AJ18" s="26">
        <f t="shared" si="40"/>
        <v>0</v>
      </c>
      <c r="AK18" s="26">
        <f t="shared" si="41"/>
        <v>0</v>
      </c>
      <c r="AL18" s="26">
        <f t="shared" si="42"/>
        <v>0</v>
      </c>
      <c r="AM18" s="26">
        <f t="shared" si="43"/>
        <v>0</v>
      </c>
      <c r="AN18" s="28">
        <f>SUM(I18:AM18)</f>
        <v>0</v>
      </c>
      <c r="AO18" s="29"/>
      <c r="AP18" s="29">
        <f t="shared" si="45"/>
        <v>0</v>
      </c>
      <c r="AQ18" s="26" cm="1">
        <f t="array" ref="AQ18">IF(AQ17="Transport",EDIT,AM18)</f>
        <v>0</v>
      </c>
      <c r="AR18" s="130" cm="1">
        <f t="array" ref="AR18">IF($AR$14="Transport",EDIT,AQ18)</f>
        <v>0</v>
      </c>
      <c r="AS18" s="130" cm="1">
        <f t="array" ref="AS18">IF($AS$14="Transport",EDIT,AR18)</f>
        <v>0</v>
      </c>
      <c r="AT18" s="26" cm="1">
        <f t="array" ref="AT18">IF($AT$14="Transport",EDIT,AS18)</f>
        <v>0</v>
      </c>
      <c r="AU18" s="26" cm="1">
        <f t="array" ref="AU18">IF($AU$14="Transport",EDIT,AT18)</f>
        <v>0</v>
      </c>
      <c r="AV18" s="26" cm="1">
        <f t="array" ref="AV18">IF($AV$14="Transport",EDIT,AU18)</f>
        <v>0</v>
      </c>
      <c r="AW18" s="26" cm="1">
        <f t="array" ref="AW18">IF($AW$14="Transport",EDIT,AV18)</f>
        <v>0</v>
      </c>
      <c r="AX18" s="26" cm="1">
        <f t="array" ref="AX18">IF(AX17="Transport",EDIT,AW18)</f>
        <v>0</v>
      </c>
      <c r="AY18" s="130" cm="1">
        <f t="array" ref="AY18">IF($AY$14="Transport",EDIT,AX18)</f>
        <v>0</v>
      </c>
      <c r="AZ18" s="130" cm="1">
        <f t="array" ref="AZ18">IF($AZ$14="Transport",EDIT,AY18)</f>
        <v>0</v>
      </c>
      <c r="BA18" s="26" cm="1">
        <f t="array" ref="BA18">IF($BA$14="Transport",EDIT,AZ18)</f>
        <v>0</v>
      </c>
      <c r="BB18" s="26" cm="1">
        <f t="array" ref="BB18">IF($BB$14="Transport",EDIT,BA18)</f>
        <v>0</v>
      </c>
      <c r="BC18" s="26" cm="1">
        <f t="array" ref="BC18">IF($BC$14="Transport",EDIT,BB18)</f>
        <v>0</v>
      </c>
      <c r="BD18" s="26" cm="1">
        <f t="array" ref="BD18">IF($BD$14="Transport",EDIT,BC18)</f>
        <v>0</v>
      </c>
      <c r="BE18" s="26" cm="1">
        <f t="array" ref="BE18">IF(BE17="Transport",EDIT,BD18)</f>
        <v>0</v>
      </c>
      <c r="BF18" s="130" cm="1">
        <f t="array" ref="BF18">IF($BF$14="Transport",EDIT,BE18)</f>
        <v>0</v>
      </c>
      <c r="BG18" s="130" cm="1">
        <f t="array" ref="BG18">IF($BG$14="Transport",EDIT,BF18)</f>
        <v>0</v>
      </c>
      <c r="BH18" s="26" cm="1">
        <f t="array" ref="BH18">IF($BG$14="Transport",EDIT,BG18)</f>
        <v>0</v>
      </c>
      <c r="BI18" s="26" cm="1">
        <f t="array" ref="BI18">IF($BI$14="Transport",EDIT,BH18)</f>
        <v>0</v>
      </c>
      <c r="BJ18" s="26" cm="1">
        <f t="array" ref="BJ18">IF($BJ$14="Transport",EDIT,BI18)</f>
        <v>0</v>
      </c>
      <c r="BK18" s="26" cm="1">
        <f t="array" ref="BK18">IF($BK$14="Transport",EDIT,BJ18)</f>
        <v>0</v>
      </c>
      <c r="BL18" s="26" cm="1">
        <f t="array" ref="BL18">IF(BL17="Transport",EDIT,BK18)</f>
        <v>0</v>
      </c>
      <c r="BM18" s="130" cm="1">
        <f t="array" ref="BM18">IF($BM$14="Transport",EDIT,BL18)</f>
        <v>0</v>
      </c>
      <c r="BN18" s="130" cm="1">
        <f t="array" ref="BN18">IF($BN$14="Transport",EDIT,BM18)</f>
        <v>0</v>
      </c>
      <c r="BO18" s="26" cm="1">
        <f t="array" ref="BO18">IF($BO$14="Transport",EDIT,BN18)</f>
        <v>0</v>
      </c>
      <c r="BP18" s="26" cm="1">
        <f t="array" ref="BP18">IF($BP$14="Transport",EDIT,BO18)</f>
        <v>0</v>
      </c>
      <c r="BQ18" s="26" cm="1">
        <f t="array" ref="BQ18">IF($BQ$14="Transport",EDIT,BP18)</f>
        <v>0</v>
      </c>
      <c r="BR18" s="26" cm="1">
        <f t="array" ref="BR18">IF($BR$14="Transport",EDIT,BQ18)</f>
        <v>0</v>
      </c>
      <c r="BS18" s="26" cm="1">
        <f t="array" ref="BS18">IF(BS17="Transport",EDIT,BR18)</f>
        <v>0</v>
      </c>
      <c r="BT18" s="130" cm="1">
        <f t="array" ref="BT18">IF($BT$14="Transport",EDIT,BS18)</f>
        <v>0</v>
      </c>
      <c r="BU18" s="28">
        <f>SUM(AQ18:BT18)</f>
        <v>0</v>
      </c>
      <c r="BV18" s="29"/>
      <c r="BW18" s="29">
        <f t="shared" si="46"/>
        <v>0</v>
      </c>
      <c r="BX18" s="130" cm="1">
        <f t="array" ref="BX18">IF(BX17="Transport",EDIT,BT18)</f>
        <v>0</v>
      </c>
      <c r="BY18" s="26" cm="1">
        <f t="array" ref="BY18">IF($BY$14="Transport",EDIT,BX18)</f>
        <v>0</v>
      </c>
      <c r="BZ18" s="26" cm="1">
        <f t="array" ref="BZ18">IF($BZ$14="Transport",EDIT,BY18)</f>
        <v>0</v>
      </c>
      <c r="CA18" s="26" cm="1">
        <f t="array" ref="CA18">IF($CA$14="Transport",EDIT,BZ18)</f>
        <v>0</v>
      </c>
      <c r="CB18" s="26" cm="1">
        <f t="array" ref="CB18">IF($CB$14="Transport",EDIT,CA18)</f>
        <v>0</v>
      </c>
      <c r="CC18" s="26" cm="1">
        <f t="array" ref="CC18">IF($CC$14="Transport",EDIT,CB18)</f>
        <v>0</v>
      </c>
      <c r="CD18" s="130" cm="1">
        <f t="array" ref="CD18">IF($CD$14="Transport",EDIT,CC18)</f>
        <v>0</v>
      </c>
      <c r="CE18" s="130" cm="1">
        <f t="array" ref="CE18">IF($CE$14="Transport",EDIT,CD18)</f>
        <v>0</v>
      </c>
      <c r="CF18" s="26" cm="1">
        <f t="array" ref="CF18">IF($CF$14="Transport",EDIT,CE18)</f>
        <v>0</v>
      </c>
      <c r="CG18" s="26" cm="1">
        <f t="array" ref="CG18">IF($CG$14="Transport",EDIT,CF18)</f>
        <v>0</v>
      </c>
      <c r="CH18" s="26" cm="1">
        <f t="array" ref="CH18">IF($CH$14="Transport",EDIT,CG18)</f>
        <v>0</v>
      </c>
      <c r="CI18" s="26" cm="1">
        <f t="array" ref="CI18">IF($CI$14="Transport",EDIT,CH18)</f>
        <v>0</v>
      </c>
      <c r="CJ18" s="26" cm="1">
        <f t="array" ref="CJ18">IF($CJ$14="Transport",EDIT,CI18)</f>
        <v>0</v>
      </c>
      <c r="CK18" s="130" cm="1">
        <f t="array" ref="CK18">IF($CK$14="Transport",EDIT,CJ18)</f>
        <v>0</v>
      </c>
      <c r="CL18" s="130" cm="1">
        <f t="array" ref="CL18">IF($CL$14="Transport",EDIT,CK18)</f>
        <v>0</v>
      </c>
      <c r="CM18" s="26" cm="1">
        <f t="array" ref="CM18">IF($CM$14="Transport",EDIT,CL18)</f>
        <v>0</v>
      </c>
      <c r="CN18" s="26" cm="1">
        <f t="array" ref="CN18">IF($CN$14="Transport",EDIT,CM18)</f>
        <v>0</v>
      </c>
      <c r="CO18" s="26" cm="1">
        <f t="array" ref="CO18">IF($CO$14="Transport",EDIT,CN18)</f>
        <v>0</v>
      </c>
      <c r="CP18" s="26" cm="1">
        <f t="array" ref="CP18">IF($CP$14="Transport",EDIT,CO18)</f>
        <v>0</v>
      </c>
      <c r="CQ18" s="26" cm="1">
        <f t="array" ref="CQ18">IF($CQ$14="Transport",EDIT,CP18)</f>
        <v>0</v>
      </c>
      <c r="CR18" s="130" cm="1">
        <f t="array" ref="CR18">IF($CS$14="Transport",EDIT,CQ18)</f>
        <v>0</v>
      </c>
      <c r="CS18" s="130" cm="1">
        <f t="array" ref="CS18">IF($CS$14="Transport",EDIT,CR18)</f>
        <v>0</v>
      </c>
      <c r="CT18" s="26" cm="1">
        <f t="array" ref="CT18">IF($CT$14="Transport",EDIT,CS18)</f>
        <v>0</v>
      </c>
      <c r="CU18" s="26" cm="1">
        <f t="array" ref="CU18">IF($CU$14="Transport",EDIT,CT18)</f>
        <v>0</v>
      </c>
      <c r="CV18" s="26" cm="1">
        <f t="array" ref="CV18">IF($CV$14="Transport",EDIT,CU18)</f>
        <v>0</v>
      </c>
      <c r="CW18" s="26" cm="1">
        <f t="array" ref="CW18">IF($CW$14="Transport",EDIT,CV18)</f>
        <v>0</v>
      </c>
      <c r="CX18" s="26" cm="1">
        <f t="array" ref="CX18">IF($CX$14="Transport",EDIT,CW18)</f>
        <v>0</v>
      </c>
      <c r="CY18" s="130" cm="1">
        <f t="array" ref="CY18">IF($CY$14="Transport",EDIT,CX18)</f>
        <v>0</v>
      </c>
      <c r="CZ18" s="130" cm="1">
        <f t="array" ref="CZ18">IF($CZ$14="Transport",EDIT,CY18)</f>
        <v>0</v>
      </c>
      <c r="DA18" s="26" cm="1">
        <f t="array" ref="DA18">IF($DA$14="Transport",EDIT,CZ18)</f>
        <v>0</v>
      </c>
      <c r="DB18" s="26" cm="1">
        <f t="array" ref="DB18">IF($DB$14="Transport",EDIT,DA18)</f>
        <v>0</v>
      </c>
      <c r="DC18" s="28">
        <f>SUM(BX18:DB18)</f>
        <v>0</v>
      </c>
      <c r="DD18" s="29"/>
      <c r="DE18" s="29">
        <f t="shared" si="47"/>
        <v>0</v>
      </c>
      <c r="DF18" s="131" cm="1">
        <f t="array" ref="DF18">IF($DF$14="Transport",EDIT,DB18)</f>
        <v>0</v>
      </c>
      <c r="DG18" s="26" cm="1">
        <f t="array" ref="DG18">IF($DG$14="Transport",EDIT,DF18)</f>
        <v>0</v>
      </c>
      <c r="DH18" s="26" cm="1">
        <f t="array" ref="DH18">IF($DH$14="Transport",EDIT,DG18)</f>
        <v>0</v>
      </c>
      <c r="DI18" s="130" cm="1">
        <f t="array" ref="DI18">IF($DI$14="Transport",EDIT,DH18)</f>
        <v>0</v>
      </c>
      <c r="DJ18" s="130" cm="1">
        <f t="array" ref="DJ18">IF($DJ$14="Transport",EDIT,DI18)</f>
        <v>0</v>
      </c>
      <c r="DK18" s="26" cm="1">
        <f t="array" ref="DK18">IF($DK$14="Transport",EDIT,DJ18)</f>
        <v>0</v>
      </c>
      <c r="DL18" s="26" cm="1">
        <f t="array" ref="DL18">IF($DL$14="Transport",EDIT,DK18)</f>
        <v>0</v>
      </c>
      <c r="DM18" s="26" cm="1">
        <f t="array" ref="DM18">IF($DM$14="Transport",EDIT,DL18)</f>
        <v>0</v>
      </c>
      <c r="DN18" s="26" cm="1">
        <f t="array" ref="DN18">IF($DN$14="Transport",EDIT,DM18)</f>
        <v>0</v>
      </c>
      <c r="DO18" s="26" cm="1">
        <f t="array" ref="DO18">IF($DO$14="Transport",EDIT,DN18)</f>
        <v>0</v>
      </c>
      <c r="DP18" s="130" cm="1">
        <f t="array" ref="DP18">IF($DP$14="Transport",EDIT,DO18)</f>
        <v>0</v>
      </c>
      <c r="DQ18" s="130" cm="1">
        <f t="array" ref="DQ18">IF($DQ$14="Transport",EDIT,DP18)</f>
        <v>0</v>
      </c>
      <c r="DR18" s="26" cm="1">
        <f t="array" ref="DR18">IF($DR$14="Transport",EDIT,DQ18)</f>
        <v>0</v>
      </c>
      <c r="DS18" s="26" cm="1">
        <f t="array" ref="DS18">IF($DS$14="Transport",EDIT,DR18)</f>
        <v>0</v>
      </c>
      <c r="DT18" s="26" cm="1">
        <f t="array" ref="DT18">IF($DT$14="Transport",EDIT,DS18)</f>
        <v>0</v>
      </c>
      <c r="DU18" s="26" cm="1">
        <f t="array" ref="DU18">IF($DU$14="Transport",EDIT,DT18)</f>
        <v>0</v>
      </c>
      <c r="DV18" s="26" cm="1">
        <f t="array" ref="DV18">IF($DV$14="Transport",EDIT,DU18)</f>
        <v>0</v>
      </c>
      <c r="DW18" s="130" cm="1">
        <f t="array" ref="DW18">IF($DW$14="Transport",EDIT,DV18)</f>
        <v>0</v>
      </c>
      <c r="DX18" s="130" cm="1">
        <f t="array" ref="DX18">IF($DX$14="Transport",EDIT,DW18)</f>
        <v>0</v>
      </c>
      <c r="DY18" s="26" cm="1">
        <f t="array" ref="DY18">IF($DY$14="Transport",EDIT,DX18)</f>
        <v>0</v>
      </c>
      <c r="DZ18" s="26" cm="1">
        <f t="array" ref="DZ18">IF($DZ$14="Transport",EDIT,DY18)</f>
        <v>0</v>
      </c>
      <c r="EA18" s="26" cm="1">
        <f t="array" ref="EA18">IF($EA$14="Transport",EDIT,DZ18)</f>
        <v>0</v>
      </c>
      <c r="EB18" s="26" cm="1">
        <f t="array" ref="EB18">IF($EB$14="Transport",EDIT,EA18)</f>
        <v>0</v>
      </c>
      <c r="EC18" s="130" cm="1">
        <f t="array" ref="EC18">IF($EC$14="Transport",EDIT,EB18)</f>
        <v>0</v>
      </c>
      <c r="ED18" s="130" cm="1">
        <f t="array" ref="ED18">IF($ED$14="Transport",EDIT,EC18)</f>
        <v>0</v>
      </c>
      <c r="EE18" s="26" cm="1">
        <f t="array" ref="EE18">IF($EE$14="Transport",EDIT,ED18)</f>
        <v>0</v>
      </c>
      <c r="EF18" s="26" cm="1">
        <f t="array" ref="EF18">IF($EF$14="Transport",EDIT,EE18)</f>
        <v>0</v>
      </c>
      <c r="EG18" s="26" cm="1">
        <f t="array" ref="EG18">IF($EG$14="Transport",EDIT,EF18)</f>
        <v>0</v>
      </c>
      <c r="EH18" s="26" cm="1">
        <f t="array" ref="EH18">IF($EH$14="Transport",EDIT,EG18)</f>
        <v>0</v>
      </c>
      <c r="EI18" s="26" cm="1">
        <f t="array" ref="EI18">IF($EI$14="Transport",EDIT,EH18)</f>
        <v>0</v>
      </c>
      <c r="EJ18" s="28">
        <f>SUM(DF18:EI18)</f>
        <v>0</v>
      </c>
      <c r="EK18" s="29"/>
      <c r="EL18" s="29">
        <f t="shared" si="48"/>
        <v>0</v>
      </c>
      <c r="EM18" s="26" cm="1">
        <f t="array" ref="EM18">IF($EM$14="Transport",EDIT,EI18)</f>
        <v>0</v>
      </c>
      <c r="EN18" s="130" cm="1">
        <f t="array" ref="EN18">IF($EN$14="Transport",EDIT,EM18)</f>
        <v>0</v>
      </c>
      <c r="EO18" s="130" cm="1">
        <f t="array" ref="EO18">IF($EO$14="Transport",EDIT,EN18)</f>
        <v>0</v>
      </c>
      <c r="EP18" s="26" cm="1">
        <f t="array" ref="EP18">IF($EP$14="Transport",EDIT,EO18)</f>
        <v>0</v>
      </c>
      <c r="EQ18" s="26" cm="1">
        <f t="array" ref="EQ18">IF($EQ$14="Transport",EDIT,EP18)</f>
        <v>0</v>
      </c>
      <c r="ER18" s="26" cm="1">
        <f t="array" ref="ER18">IF($ER$14="Transport",EDIT,EQ18)</f>
        <v>0</v>
      </c>
      <c r="ES18" s="26" cm="1">
        <f t="array" ref="ES18">IF($ES$14="Transport",EDIT,ER18)</f>
        <v>0</v>
      </c>
      <c r="ET18" s="26" cm="1">
        <f t="array" ref="ET18">IF($ET$14="Transport",EDIT,ES18)</f>
        <v>0</v>
      </c>
      <c r="EU18" s="130" cm="1">
        <f t="array" ref="EU18">IF($EU$14="Transport",EDIT,ET18)</f>
        <v>0</v>
      </c>
      <c r="EV18" s="130" cm="1">
        <f t="array" ref="EV18">IF($EV$14="Transport",EDIT,EU18)</f>
        <v>0</v>
      </c>
      <c r="EW18" s="26" cm="1">
        <f t="array" ref="EW18">IF($EW$14="Transport",EDIT,EV18)</f>
        <v>0</v>
      </c>
      <c r="EX18" s="26" cm="1">
        <f t="array" ref="EX18">IF($EX$14="Transport",EDIT,EW18)</f>
        <v>0</v>
      </c>
      <c r="EY18" s="26" cm="1">
        <f t="array" ref="EY18">IF($EY$14="Transport",EDIT,EX18)</f>
        <v>0</v>
      </c>
      <c r="EZ18" s="26" cm="1">
        <f t="array" ref="EZ18">IF($EZ$14="Transport",EDIT,EY18)</f>
        <v>0</v>
      </c>
      <c r="FA18" s="26" cm="1">
        <f t="array" ref="FA18">IF($FA$14="Transport",EDIT,EZ18)</f>
        <v>0</v>
      </c>
      <c r="FB18" s="130" cm="1">
        <f t="array" ref="FB18">IF($FB$14="Transport",EDIT,FA18)</f>
        <v>0</v>
      </c>
      <c r="FC18" s="130" cm="1">
        <f t="array" ref="FC18">IF($FC$14="Transport",EDIT,FB18)</f>
        <v>0</v>
      </c>
      <c r="FD18" s="26" cm="1">
        <f t="array" ref="FD18">IF($FD$14="Transport",EDIT,FC18)</f>
        <v>0</v>
      </c>
      <c r="FE18" s="26" cm="1">
        <f t="array" ref="FE18">IF($FE$14="Transport",EDIT,FD18)</f>
        <v>0</v>
      </c>
      <c r="FF18" s="26" cm="1">
        <f t="array" ref="FF18">IF($FF$14="Transport",EDIT,FE18)</f>
        <v>0</v>
      </c>
      <c r="FG18" s="26" cm="1">
        <f t="array" ref="FG18">IF($FG$14="Transport",EDIT,FF18)</f>
        <v>0</v>
      </c>
      <c r="FH18" s="26" cm="1">
        <f t="array" ref="FH18">IF($FH$14="Transport",EDIT,FG18)</f>
        <v>0</v>
      </c>
      <c r="FI18" s="131" cm="1">
        <f t="array" ref="FI18">IF($FI$14="Transport",EDIT,FH18)</f>
        <v>0</v>
      </c>
      <c r="FJ18" s="131" cm="1">
        <f t="array" ref="FJ18">IF($FJ$14="Transport",EDIT,FI18)</f>
        <v>0</v>
      </c>
      <c r="FK18" s="131" cm="1">
        <f t="array" ref="FK18">IF($FK$14="Transport",EDIT,FJ18)</f>
        <v>0</v>
      </c>
      <c r="FL18" s="131" cm="1">
        <f t="array" ref="FL18">IF($FL$14="Transport",EDIT,FK18)</f>
        <v>0</v>
      </c>
      <c r="FM18" s="131" cm="1">
        <f t="array" ref="FM18">IF($FM$14="Transport",EDIT,FL18)</f>
        <v>0</v>
      </c>
      <c r="FN18" s="131" cm="1">
        <f t="array" ref="FN18">IF($FN$14="Transport",EDIT,FM18)</f>
        <v>0</v>
      </c>
      <c r="FO18" s="131" cm="1">
        <f t="array" ref="FO18">IF($FO$14="Transport",EDIT,FN18)</f>
        <v>0</v>
      </c>
      <c r="FP18" s="131" cm="1">
        <f t="array" ref="FP18">IF($FP$14="Transport",EDIT,FO18)</f>
        <v>0</v>
      </c>
      <c r="FQ18" s="131" cm="1">
        <f t="array" ref="FQ18">IF($FQ$14="Transport",EDIT,FM18)</f>
        <v>0</v>
      </c>
      <c r="FR18" s="28">
        <f t="shared" si="50"/>
        <v>0</v>
      </c>
      <c r="FS18" s="29"/>
      <c r="FT18" s="29">
        <f>FR18*($D18)+((-FS18*E18/2))</f>
        <v>0</v>
      </c>
      <c r="FU18" s="83"/>
      <c r="FV18" s="83"/>
      <c r="FW18" s="83"/>
      <c r="FX18" s="83"/>
      <c r="FY18" s="83"/>
      <c r="FZ18" s="83"/>
      <c r="GA18" s="83"/>
      <c r="GB18" s="83"/>
      <c r="GC18" s="83"/>
      <c r="GD18" s="83"/>
      <c r="GE18" s="26"/>
      <c r="GF18" s="26"/>
      <c r="GG18" s="48"/>
      <c r="GH18" s="48"/>
      <c r="GI18" s="26"/>
      <c r="GJ18" s="26"/>
      <c r="GK18" s="26"/>
      <c r="GL18" s="27"/>
      <c r="GM18" s="27"/>
      <c r="GN18" s="26"/>
      <c r="GO18" s="26"/>
      <c r="GP18" s="26"/>
      <c r="GQ18" s="26"/>
      <c r="GR18" s="26"/>
      <c r="GS18" s="27"/>
      <c r="GT18" s="27"/>
      <c r="GU18" s="27"/>
      <c r="GV18" s="27"/>
      <c r="GW18" s="26"/>
      <c r="GX18" s="26"/>
      <c r="GY18" s="28">
        <f>SUM(FU18:GX18)</f>
        <v>0</v>
      </c>
      <c r="GZ18" s="29"/>
      <c r="HA18" s="29">
        <f t="shared" si="21"/>
        <v>0</v>
      </c>
      <c r="HB18" s="26"/>
      <c r="HC18" s="26"/>
      <c r="HD18" s="26"/>
      <c r="HE18" s="27"/>
      <c r="HF18" s="27"/>
      <c r="HG18" s="26"/>
      <c r="HH18" s="26"/>
      <c r="HI18" s="26"/>
      <c r="HJ18" s="26"/>
      <c r="HK18" s="26"/>
      <c r="HL18" s="27"/>
      <c r="HM18" s="27"/>
      <c r="HN18" s="26"/>
      <c r="HO18" s="26"/>
      <c r="HP18" s="26"/>
      <c r="HQ18" s="26"/>
      <c r="HR18" s="26"/>
      <c r="HS18" s="27"/>
      <c r="HT18" s="27"/>
      <c r="HU18" s="26"/>
      <c r="HV18" s="26"/>
      <c r="HW18" s="26"/>
      <c r="HX18" s="26"/>
      <c r="HY18" s="26"/>
      <c r="HZ18" s="27"/>
      <c r="IA18" s="27"/>
      <c r="IB18" s="26"/>
      <c r="IC18" s="26"/>
      <c r="ID18" s="26"/>
      <c r="IE18" s="26"/>
      <c r="IF18" s="26"/>
      <c r="IG18" s="28">
        <f>SUM(HB18:IF18)</f>
        <v>0</v>
      </c>
      <c r="IH18" s="29"/>
      <c r="II18" s="29">
        <f t="shared" si="23"/>
        <v>0</v>
      </c>
      <c r="IJ18" s="27"/>
      <c r="IK18" s="27"/>
      <c r="IL18" s="26"/>
      <c r="IM18" s="26"/>
      <c r="IN18" s="26"/>
      <c r="IO18" s="26"/>
      <c r="IP18" s="26"/>
      <c r="IQ18" s="27"/>
      <c r="IR18" s="27"/>
      <c r="IS18" s="26"/>
      <c r="IT18" s="26"/>
      <c r="IU18" s="26"/>
      <c r="IV18" s="26"/>
      <c r="IW18" s="26"/>
      <c r="IX18" s="27"/>
      <c r="IY18" s="27"/>
      <c r="IZ18" s="26"/>
      <c r="JA18" s="26"/>
      <c r="JB18" s="26"/>
      <c r="JC18" s="26"/>
      <c r="JD18" s="26"/>
      <c r="JE18" s="27"/>
      <c r="JF18" s="27"/>
      <c r="JG18" s="26"/>
      <c r="JH18" s="26"/>
      <c r="JI18" s="26"/>
      <c r="JJ18" s="26"/>
      <c r="JK18" s="26"/>
      <c r="JL18" s="27"/>
      <c r="JM18" s="27"/>
      <c r="JN18" s="28">
        <f>SUM(IJ18:JM18)</f>
        <v>0</v>
      </c>
      <c r="JO18" s="29"/>
      <c r="JP18" s="29">
        <f t="shared" si="25"/>
        <v>0</v>
      </c>
      <c r="JQ18" s="26"/>
      <c r="JR18" s="26"/>
      <c r="JS18" s="26"/>
      <c r="JT18" s="26"/>
      <c r="JU18" s="26"/>
      <c r="JV18" s="27"/>
      <c r="JW18" s="27"/>
      <c r="JX18" s="26"/>
      <c r="JY18" s="26"/>
      <c r="JZ18" s="26"/>
      <c r="KA18" s="26"/>
      <c r="KB18" s="26"/>
      <c r="KC18" s="27"/>
      <c r="KD18" s="27"/>
      <c r="KE18" s="26"/>
      <c r="KF18" s="26"/>
      <c r="KG18" s="26"/>
      <c r="KH18" s="26"/>
      <c r="KI18" s="26"/>
      <c r="KJ18" s="27"/>
      <c r="KK18" s="27"/>
      <c r="KL18" s="26"/>
      <c r="KM18" s="26"/>
      <c r="KN18" s="26"/>
      <c r="KO18" s="26"/>
      <c r="KP18" s="26"/>
      <c r="KQ18" s="27"/>
      <c r="KR18" s="27"/>
      <c r="KS18" s="26"/>
      <c r="KT18" s="26"/>
      <c r="KU18" s="26"/>
      <c r="KV18" s="28">
        <f>SUM(JQ18:KU18)</f>
        <v>0</v>
      </c>
      <c r="KW18" s="29"/>
      <c r="KX18" s="45">
        <f t="shared" si="27"/>
        <v>0</v>
      </c>
      <c r="KY18" s="26"/>
      <c r="KZ18" s="26"/>
      <c r="LA18" s="27"/>
      <c r="LB18" s="27"/>
      <c r="LC18" s="26"/>
      <c r="LD18" s="26"/>
      <c r="LE18" s="26"/>
      <c r="LF18" s="26"/>
      <c r="LG18" s="26"/>
      <c r="LH18" s="27"/>
      <c r="LI18" s="27"/>
      <c r="LJ18" s="26"/>
      <c r="LK18" s="26"/>
      <c r="LL18" s="26"/>
      <c r="LM18" s="26"/>
      <c r="LN18" s="26"/>
      <c r="LO18" s="27"/>
      <c r="LP18" s="27"/>
      <c r="LQ18" s="26"/>
      <c r="LR18" s="26"/>
      <c r="LS18" s="26"/>
      <c r="LT18" s="26"/>
      <c r="LU18" s="26"/>
      <c r="LV18" s="27"/>
      <c r="LW18" s="27"/>
      <c r="LX18" s="26"/>
      <c r="LY18" s="26"/>
      <c r="LZ18" s="26"/>
      <c r="MA18" s="26"/>
      <c r="MB18" s="26"/>
      <c r="MC18" s="28">
        <f>SUM(KY18:MB18)</f>
        <v>0</v>
      </c>
      <c r="MD18" s="29"/>
      <c r="ME18" s="29">
        <f t="shared" si="29"/>
        <v>0</v>
      </c>
      <c r="MF18" s="27"/>
      <c r="MG18" s="27"/>
      <c r="MH18" s="26"/>
      <c r="MI18" s="26"/>
      <c r="MJ18" s="26"/>
      <c r="MK18" s="26"/>
      <c r="ML18" s="26"/>
      <c r="MM18" s="26"/>
      <c r="MN18" s="26"/>
      <c r="MO18" s="26"/>
      <c r="MP18" s="26"/>
      <c r="MQ18" s="26"/>
      <c r="MR18" s="26"/>
      <c r="MS18" s="26"/>
      <c r="MT18" s="27"/>
      <c r="MU18" s="27"/>
      <c r="MV18" s="26"/>
      <c r="MW18" s="26"/>
      <c r="MX18" s="26"/>
      <c r="MY18" s="26"/>
      <c r="MZ18" s="26"/>
      <c r="NA18" s="27"/>
      <c r="NB18" s="27"/>
      <c r="NC18" s="26"/>
      <c r="ND18" s="26"/>
      <c r="NE18" s="26"/>
      <c r="NF18" s="26"/>
      <c r="NG18" s="26"/>
      <c r="NH18" s="27"/>
      <c r="NI18" s="27"/>
      <c r="NJ18" s="27"/>
      <c r="NK18" s="28">
        <f>SUM(MF18:NJ18)</f>
        <v>0</v>
      </c>
      <c r="NL18" s="29"/>
      <c r="NM18" s="29">
        <f t="shared" si="31"/>
        <v>0</v>
      </c>
      <c r="NN18" s="27"/>
      <c r="NO18" s="27"/>
      <c r="NP18" s="27"/>
      <c r="NQ18" s="27"/>
      <c r="NR18" s="27"/>
      <c r="NS18" s="27"/>
      <c r="NT18" s="27"/>
      <c r="NU18" s="27"/>
      <c r="NV18" s="27"/>
      <c r="NW18" s="27"/>
      <c r="NX18" s="27"/>
      <c r="NY18" s="27"/>
      <c r="NZ18" s="27"/>
      <c r="OA18" s="27"/>
      <c r="OB18" s="27"/>
      <c r="OC18" s="27"/>
      <c r="OD18" s="27"/>
      <c r="OE18" s="27"/>
      <c r="OF18" s="27"/>
      <c r="OG18" s="27"/>
      <c r="OH18" s="26"/>
      <c r="OI18" s="26"/>
      <c r="OJ18" s="26"/>
      <c r="OK18" s="26"/>
      <c r="OL18" s="26"/>
      <c r="OM18" s="26"/>
      <c r="ON18" s="27"/>
      <c r="OO18" s="27"/>
      <c r="OP18" s="26"/>
      <c r="OQ18" s="26"/>
      <c r="OR18" s="26"/>
      <c r="OS18" s="28">
        <f>SUM(NN18:OR18)</f>
        <v>0</v>
      </c>
      <c r="OT18" s="29"/>
      <c r="OU18" s="29">
        <f t="shared" si="33"/>
        <v>0</v>
      </c>
    </row>
    <row r="19" spans="1:411">
      <c r="A19" s="3"/>
      <c r="B19" s="39"/>
      <c r="C19" s="41"/>
      <c r="D19" s="41">
        <f t="shared" si="49"/>
        <v>0</v>
      </c>
      <c r="E19" s="42"/>
      <c r="F19" s="42"/>
      <c r="G19" s="42"/>
      <c r="H19" s="40"/>
      <c r="I19" s="83"/>
      <c r="J19" s="83"/>
      <c r="K19" s="83"/>
      <c r="L19" s="83"/>
      <c r="M19" s="83"/>
      <c r="N19" s="83"/>
      <c r="O19" s="83"/>
      <c r="P19" s="83"/>
      <c r="Q19" s="83"/>
      <c r="R19" s="83"/>
      <c r="S19" s="83"/>
      <c r="T19" s="83"/>
      <c r="U19" s="83"/>
      <c r="V19" s="83"/>
      <c r="W19" s="83"/>
      <c r="X19" s="83"/>
      <c r="Y19" s="83"/>
      <c r="Z19" s="83"/>
      <c r="AA19" s="83"/>
      <c r="AB19" s="83"/>
      <c r="AC19" s="76"/>
      <c r="AD19" s="76">
        <f t="shared" si="34"/>
        <v>0</v>
      </c>
      <c r="AE19" s="76">
        <f t="shared" si="35"/>
        <v>0</v>
      </c>
      <c r="AF19" s="76">
        <f t="shared" si="36"/>
        <v>0</v>
      </c>
      <c r="AG19" s="129">
        <f t="shared" si="37"/>
        <v>0</v>
      </c>
      <c r="AH19" s="127">
        <f t="shared" si="38"/>
        <v>0</v>
      </c>
      <c r="AI19" s="127">
        <f t="shared" si="39"/>
        <v>0</v>
      </c>
      <c r="AJ19" s="26">
        <f t="shared" si="40"/>
        <v>0</v>
      </c>
      <c r="AK19" s="26">
        <f t="shared" si="41"/>
        <v>0</v>
      </c>
      <c r="AL19" s="26">
        <f t="shared" si="42"/>
        <v>0</v>
      </c>
      <c r="AM19" s="26">
        <f t="shared" si="43"/>
        <v>0</v>
      </c>
      <c r="AN19" s="28">
        <f>SUM(I19:AM19)</f>
        <v>0</v>
      </c>
      <c r="AO19" s="29"/>
      <c r="AP19" s="29">
        <f t="shared" si="45"/>
        <v>0</v>
      </c>
      <c r="AQ19" s="26" cm="1">
        <f t="array" ref="AQ19">IF(AQ18="Transport",EDIT,AM19)</f>
        <v>0</v>
      </c>
      <c r="AR19" s="130" cm="1">
        <f t="array" ref="AR19">IF($AR$14="Transport",EDIT,AQ19)</f>
        <v>0</v>
      </c>
      <c r="AS19" s="130" cm="1">
        <f t="array" ref="AS19">IF($AS$14="Transport",EDIT,AR19)</f>
        <v>0</v>
      </c>
      <c r="AT19" s="26" cm="1">
        <f t="array" ref="AT19">IF($AT$14="Transport",EDIT,AS19)</f>
        <v>0</v>
      </c>
      <c r="AU19" s="26" cm="1">
        <f t="array" ref="AU19">IF($AU$14="Transport",EDIT,AT19)</f>
        <v>0</v>
      </c>
      <c r="AV19" s="26" cm="1">
        <f t="array" ref="AV19">IF($AV$14="Transport",EDIT,AU19)</f>
        <v>0</v>
      </c>
      <c r="AW19" s="26" cm="1">
        <f t="array" ref="AW19">IF($AW$14="Transport",EDIT,AV19)</f>
        <v>0</v>
      </c>
      <c r="AX19" s="26" cm="1">
        <f t="array" ref="AX19">IF(AX18="Transport",EDIT,AW19)</f>
        <v>0</v>
      </c>
      <c r="AY19" s="130" cm="1">
        <f t="array" ref="AY19">IF($AY$14="Transport",EDIT,AX19)</f>
        <v>0</v>
      </c>
      <c r="AZ19" s="130" cm="1">
        <f t="array" ref="AZ19">IF($AZ$14="Transport",EDIT,AY19)</f>
        <v>0</v>
      </c>
      <c r="BA19" s="26" cm="1">
        <f t="array" ref="BA19">IF($BA$14="Transport",EDIT,AZ19)</f>
        <v>0</v>
      </c>
      <c r="BB19" s="26" cm="1">
        <f t="array" ref="BB19">IF($BB$14="Transport",EDIT,BA19)</f>
        <v>0</v>
      </c>
      <c r="BC19" s="26" cm="1">
        <f t="array" ref="BC19">IF($BC$14="Transport",EDIT,BB19)</f>
        <v>0</v>
      </c>
      <c r="BD19" s="26" cm="1">
        <f t="array" ref="BD19">IF($BD$14="Transport",EDIT,BC19)</f>
        <v>0</v>
      </c>
      <c r="BE19" s="26" cm="1">
        <f t="array" ref="BE19">IF(BE18="Transport",EDIT,BD19)</f>
        <v>0</v>
      </c>
      <c r="BF19" s="130" cm="1">
        <f t="array" ref="BF19">IF($BF$14="Transport",EDIT,BE19)</f>
        <v>0</v>
      </c>
      <c r="BG19" s="130" cm="1">
        <f t="array" ref="BG19">IF($BG$14="Transport",EDIT,BF19)</f>
        <v>0</v>
      </c>
      <c r="BH19" s="26" cm="1">
        <f t="array" ref="BH19">IF($BG$14="Transport",EDIT,BG19)</f>
        <v>0</v>
      </c>
      <c r="BI19" s="26" cm="1">
        <f t="array" ref="BI19">IF($BI$14="Transport",EDIT,BH19)</f>
        <v>0</v>
      </c>
      <c r="BJ19" s="26" cm="1">
        <f t="array" ref="BJ19">IF($BJ$14="Transport",EDIT,BI19)</f>
        <v>0</v>
      </c>
      <c r="BK19" s="26" cm="1">
        <f t="array" ref="BK19">IF($BK$14="Transport",EDIT,BJ19)</f>
        <v>0</v>
      </c>
      <c r="BL19" s="26" cm="1">
        <f t="array" ref="BL19">IF(BL18="Transport",EDIT,BK19)</f>
        <v>0</v>
      </c>
      <c r="BM19" s="130" cm="1">
        <f t="array" ref="BM19">IF($BM$14="Transport",EDIT,BL19)</f>
        <v>0</v>
      </c>
      <c r="BN19" s="130" cm="1">
        <f t="array" ref="BN19">IF($BN$14="Transport",EDIT,BM19)</f>
        <v>0</v>
      </c>
      <c r="BO19" s="26" cm="1">
        <f t="array" ref="BO19">IF($BO$14="Transport",EDIT,BN19)</f>
        <v>0</v>
      </c>
      <c r="BP19" s="26" cm="1">
        <f t="array" ref="BP19">IF($BP$14="Transport",EDIT,BO19)</f>
        <v>0</v>
      </c>
      <c r="BQ19" s="26" cm="1">
        <f t="array" ref="BQ19">IF($BQ$14="Transport",EDIT,BP19)</f>
        <v>0</v>
      </c>
      <c r="BR19" s="26" cm="1">
        <f t="array" ref="BR19">IF($BR$14="Transport",EDIT,BQ19)</f>
        <v>0</v>
      </c>
      <c r="BS19" s="26" cm="1">
        <f t="array" ref="BS19">IF(BS18="Transport",EDIT,BR19)</f>
        <v>0</v>
      </c>
      <c r="BT19" s="130" cm="1">
        <f t="array" ref="BT19">IF($BT$14="Transport",EDIT,BS19)</f>
        <v>0</v>
      </c>
      <c r="BU19" s="28">
        <f>SUM(AQ19:BT19)</f>
        <v>0</v>
      </c>
      <c r="BV19" s="29"/>
      <c r="BW19" s="29">
        <f t="shared" si="46"/>
        <v>0</v>
      </c>
      <c r="BX19" s="130" cm="1">
        <f t="array" ref="BX19">IF(BX18="Transport",EDIT,BT19)</f>
        <v>0</v>
      </c>
      <c r="BY19" s="26" cm="1">
        <f t="array" ref="BY19">IF($BY$14="Transport",EDIT,BX19)</f>
        <v>0</v>
      </c>
      <c r="BZ19" s="26" cm="1">
        <f t="array" ref="BZ19">IF($BZ$14="Transport",EDIT,BY19)</f>
        <v>0</v>
      </c>
      <c r="CA19" s="26" cm="1">
        <f t="array" ref="CA19">IF($CA$14="Transport",EDIT,BZ19)</f>
        <v>0</v>
      </c>
      <c r="CB19" s="26" cm="1">
        <f t="array" ref="CB19">IF($CB$14="Transport",EDIT,CA19)</f>
        <v>0</v>
      </c>
      <c r="CC19" s="26" cm="1">
        <f t="array" ref="CC19">IF($CC$14="Transport",EDIT,CB19)</f>
        <v>0</v>
      </c>
      <c r="CD19" s="130" cm="1">
        <f t="array" ref="CD19">IF($CD$14="Transport",EDIT,CC19)</f>
        <v>0</v>
      </c>
      <c r="CE19" s="130" cm="1">
        <f t="array" ref="CE19">IF($CE$14="Transport",EDIT,CD19)</f>
        <v>0</v>
      </c>
      <c r="CF19" s="26" cm="1">
        <f t="array" ref="CF19">IF($CF$14="Transport",EDIT,CE19)</f>
        <v>0</v>
      </c>
      <c r="CG19" s="26" cm="1">
        <f t="array" ref="CG19">IF($CG$14="Transport",EDIT,CF19)</f>
        <v>0</v>
      </c>
      <c r="CH19" s="26" cm="1">
        <f t="array" ref="CH19">IF($CH$14="Transport",EDIT,CG19)</f>
        <v>0</v>
      </c>
      <c r="CI19" s="26" cm="1">
        <f t="array" ref="CI19">IF($CI$14="Transport",EDIT,CH19)</f>
        <v>0</v>
      </c>
      <c r="CJ19" s="26" cm="1">
        <f t="array" ref="CJ19">IF($CJ$14="Transport",EDIT,CI19)</f>
        <v>0</v>
      </c>
      <c r="CK19" s="130" cm="1">
        <f t="array" ref="CK19">IF($CK$14="Transport",EDIT,CJ19)</f>
        <v>0</v>
      </c>
      <c r="CL19" s="130" cm="1">
        <f t="array" ref="CL19">IF($CL$14="Transport",EDIT,CK19)</f>
        <v>0</v>
      </c>
      <c r="CM19" s="26" cm="1">
        <f t="array" ref="CM19">IF($CM$14="Transport",EDIT,CL19)</f>
        <v>0</v>
      </c>
      <c r="CN19" s="26" cm="1">
        <f t="array" ref="CN19">IF($CN$14="Transport",EDIT,CM19)</f>
        <v>0</v>
      </c>
      <c r="CO19" s="26" cm="1">
        <f t="array" ref="CO19">IF($CO$14="Transport",EDIT,CN19)</f>
        <v>0</v>
      </c>
      <c r="CP19" s="26" cm="1">
        <f t="array" ref="CP19">IF($CP$14="Transport",EDIT,CO19)</f>
        <v>0</v>
      </c>
      <c r="CQ19" s="26" cm="1">
        <f t="array" ref="CQ19">IF($CQ$14="Transport",EDIT,CP19)</f>
        <v>0</v>
      </c>
      <c r="CR19" s="130" cm="1">
        <f t="array" ref="CR19">IF($CS$14="Transport",EDIT,CQ19)</f>
        <v>0</v>
      </c>
      <c r="CS19" s="130" cm="1">
        <f t="array" ref="CS19">IF($CS$14="Transport",EDIT,CR19)</f>
        <v>0</v>
      </c>
      <c r="CT19" s="26" cm="1">
        <f t="array" ref="CT19">IF($CT$14="Transport",EDIT,CS19)</f>
        <v>0</v>
      </c>
      <c r="CU19" s="26" cm="1">
        <f t="array" ref="CU19">IF($CU$14="Transport",EDIT,CT19)</f>
        <v>0</v>
      </c>
      <c r="CV19" s="26" cm="1">
        <f t="array" ref="CV19">IF($CV$14="Transport",EDIT,CU19)</f>
        <v>0</v>
      </c>
      <c r="CW19" s="26" cm="1">
        <f t="array" ref="CW19">IF($CW$14="Transport",EDIT,CV19)</f>
        <v>0</v>
      </c>
      <c r="CX19" s="26" cm="1">
        <f t="array" ref="CX19">IF($CX$14="Transport",EDIT,CW19)</f>
        <v>0</v>
      </c>
      <c r="CY19" s="130" cm="1">
        <f t="array" ref="CY19">IF($CY$14="Transport",EDIT,CX19)</f>
        <v>0</v>
      </c>
      <c r="CZ19" s="130" cm="1">
        <f t="array" ref="CZ19">IF($CZ$14="Transport",EDIT,CY19)</f>
        <v>0</v>
      </c>
      <c r="DA19" s="26" cm="1">
        <f t="array" ref="DA19">IF($DA$14="Transport",EDIT,CZ19)</f>
        <v>0</v>
      </c>
      <c r="DB19" s="26" cm="1">
        <f t="array" ref="DB19">IF($DB$14="Transport",EDIT,DA19)</f>
        <v>0</v>
      </c>
      <c r="DC19" s="28">
        <f>SUM(BX19:DB19)</f>
        <v>0</v>
      </c>
      <c r="DD19" s="29"/>
      <c r="DE19" s="29">
        <f t="shared" si="47"/>
        <v>0</v>
      </c>
      <c r="DF19" s="131" cm="1">
        <f t="array" ref="DF19">IF($DF$14="Transport",EDIT,DB19)</f>
        <v>0</v>
      </c>
      <c r="DG19" s="26" cm="1">
        <f t="array" ref="DG19">IF($DG$14="Transport",EDIT,DF19)</f>
        <v>0</v>
      </c>
      <c r="DH19" s="26" cm="1">
        <f t="array" ref="DH19">IF($DH$14="Transport",EDIT,DG19)</f>
        <v>0</v>
      </c>
      <c r="DI19" s="130" cm="1">
        <f t="array" ref="DI19">IF($DI$14="Transport",EDIT,DH19)</f>
        <v>0</v>
      </c>
      <c r="DJ19" s="130" cm="1">
        <f t="array" ref="DJ19">IF($DJ$14="Transport",EDIT,DI19)</f>
        <v>0</v>
      </c>
      <c r="DK19" s="26" cm="1">
        <f t="array" ref="DK19">IF($DK$14="Transport",EDIT,DJ19)</f>
        <v>0</v>
      </c>
      <c r="DL19" s="26" cm="1">
        <f t="array" ref="DL19">IF($DL$14="Transport",EDIT,DK19)</f>
        <v>0</v>
      </c>
      <c r="DM19" s="26" cm="1">
        <f t="array" ref="DM19">IF($DM$14="Transport",EDIT,DL19)</f>
        <v>0</v>
      </c>
      <c r="DN19" s="26" cm="1">
        <f t="array" ref="DN19">IF($DN$14="Transport",EDIT,DM19)</f>
        <v>0</v>
      </c>
      <c r="DO19" s="26" cm="1">
        <f t="array" ref="DO19">IF($DO$14="Transport",EDIT,DN19)</f>
        <v>0</v>
      </c>
      <c r="DP19" s="130" cm="1">
        <f t="array" ref="DP19">IF($DP$14="Transport",EDIT,DO19)</f>
        <v>0</v>
      </c>
      <c r="DQ19" s="130" cm="1">
        <f t="array" ref="DQ19">IF($DQ$14="Transport",EDIT,DP19)</f>
        <v>0</v>
      </c>
      <c r="DR19" s="26" cm="1">
        <f t="array" ref="DR19">IF($DR$14="Transport",EDIT,DQ19)</f>
        <v>0</v>
      </c>
      <c r="DS19" s="26" cm="1">
        <f t="array" ref="DS19">IF($DS$14="Transport",EDIT,DR19)</f>
        <v>0</v>
      </c>
      <c r="DT19" s="26" cm="1">
        <f t="array" ref="DT19">IF($DT$14="Transport",EDIT,DS19)</f>
        <v>0</v>
      </c>
      <c r="DU19" s="26" cm="1">
        <f t="array" ref="DU19">IF($DU$14="Transport",EDIT,DT19)</f>
        <v>0</v>
      </c>
      <c r="DV19" s="26" cm="1">
        <f t="array" ref="DV19">IF($DV$14="Transport",EDIT,DU19)</f>
        <v>0</v>
      </c>
      <c r="DW19" s="130" cm="1">
        <f t="array" ref="DW19">IF($DW$14="Transport",EDIT,DV19)</f>
        <v>0</v>
      </c>
      <c r="DX19" s="130" cm="1">
        <f t="array" ref="DX19">IF($DX$14="Transport",EDIT,DW19)</f>
        <v>0</v>
      </c>
      <c r="DY19" s="26" cm="1">
        <f t="array" ref="DY19">IF($DY$14="Transport",EDIT,DX19)</f>
        <v>0</v>
      </c>
      <c r="DZ19" s="26" cm="1">
        <f t="array" ref="DZ19">IF($DZ$14="Transport",EDIT,DY19)</f>
        <v>0</v>
      </c>
      <c r="EA19" s="26" cm="1">
        <f t="array" ref="EA19">IF($EA$14="Transport",EDIT,DZ19)</f>
        <v>0</v>
      </c>
      <c r="EB19" s="26" cm="1">
        <f t="array" ref="EB19">IF($EB$14="Transport",EDIT,EA19)</f>
        <v>0</v>
      </c>
      <c r="EC19" s="130" cm="1">
        <f t="array" ref="EC19">IF($EC$14="Transport",EDIT,EB19)</f>
        <v>0</v>
      </c>
      <c r="ED19" s="130" cm="1">
        <f t="array" ref="ED19">IF($ED$14="Transport",EDIT,EC19)</f>
        <v>0</v>
      </c>
      <c r="EE19" s="26" cm="1">
        <f t="array" ref="EE19">IF($EE$14="Transport",EDIT,ED19)</f>
        <v>0</v>
      </c>
      <c r="EF19" s="26" cm="1">
        <f t="array" ref="EF19">IF($EF$14="Transport",EDIT,EE19)</f>
        <v>0</v>
      </c>
      <c r="EG19" s="26" cm="1">
        <f t="array" ref="EG19">IF($EG$14="Transport",EDIT,EF19)</f>
        <v>0</v>
      </c>
      <c r="EH19" s="26" cm="1">
        <f t="array" ref="EH19">IF($EH$14="Transport",EDIT,EG19)</f>
        <v>0</v>
      </c>
      <c r="EI19" s="26" cm="1">
        <f t="array" ref="EI19">IF($EI$14="Transport",EDIT,EH19)</f>
        <v>0</v>
      </c>
      <c r="EJ19" s="28">
        <f>SUM(DF19:EI19)</f>
        <v>0</v>
      </c>
      <c r="EK19" s="29"/>
      <c r="EL19" s="29">
        <f t="shared" si="48"/>
        <v>0</v>
      </c>
      <c r="EM19" s="26" cm="1">
        <f t="array" ref="EM19">IF($EM$14="Transport",EDIT,EI19)</f>
        <v>0</v>
      </c>
      <c r="EN19" s="130" cm="1">
        <f t="array" ref="EN19">IF($EN$14="Transport",EDIT,EM19)</f>
        <v>0</v>
      </c>
      <c r="EO19" s="130" cm="1">
        <f t="array" ref="EO19">IF($EO$14="Transport",EDIT,EN19)</f>
        <v>0</v>
      </c>
      <c r="EP19" s="26" cm="1">
        <f t="array" ref="EP19">IF($EP$14="Transport",EDIT,EO19)</f>
        <v>0</v>
      </c>
      <c r="EQ19" s="26" cm="1">
        <f t="array" ref="EQ19">IF($EQ$14="Transport",EDIT,EP19)</f>
        <v>0</v>
      </c>
      <c r="ER19" s="26" cm="1">
        <f t="array" ref="ER19">IF($ER$14="Transport",EDIT,EQ19)</f>
        <v>0</v>
      </c>
      <c r="ES19" s="26" cm="1">
        <f t="array" ref="ES19">IF($ES$14="Transport",EDIT,ER19)</f>
        <v>0</v>
      </c>
      <c r="ET19" s="26" cm="1">
        <f t="array" ref="ET19">IF($ET$14="Transport",EDIT,ES19)</f>
        <v>0</v>
      </c>
      <c r="EU19" s="130" cm="1">
        <f t="array" ref="EU19">IF($EU$14="Transport",EDIT,ET19)</f>
        <v>0</v>
      </c>
      <c r="EV19" s="130" cm="1">
        <f t="array" ref="EV19">IF($EV$14="Transport",EDIT,EU19)</f>
        <v>0</v>
      </c>
      <c r="EW19" s="26" cm="1">
        <f t="array" ref="EW19">IF($EW$14="Transport",EDIT,EV19)</f>
        <v>0</v>
      </c>
      <c r="EX19" s="26" cm="1">
        <f t="array" ref="EX19">IF($EX$14="Transport",EDIT,EW19)</f>
        <v>0</v>
      </c>
      <c r="EY19" s="26" cm="1">
        <f t="array" ref="EY19">IF($EY$14="Transport",EDIT,EX19)</f>
        <v>0</v>
      </c>
      <c r="EZ19" s="26" cm="1">
        <f t="array" ref="EZ19">IF($EZ$14="Transport",EDIT,EY19)</f>
        <v>0</v>
      </c>
      <c r="FA19" s="26" cm="1">
        <f t="array" ref="FA19">IF($FA$14="Transport",EDIT,EZ19)</f>
        <v>0</v>
      </c>
      <c r="FB19" s="130" cm="1">
        <f t="array" ref="FB19">IF($FB$14="Transport",EDIT,FA19)</f>
        <v>0</v>
      </c>
      <c r="FC19" s="130" cm="1">
        <f t="array" ref="FC19">IF($FC$14="Transport",EDIT,FB19)</f>
        <v>0</v>
      </c>
      <c r="FD19" s="26" cm="1">
        <f t="array" ref="FD19">IF($FD$14="Transport",EDIT,FC19)</f>
        <v>0</v>
      </c>
      <c r="FE19" s="26" cm="1">
        <f t="array" ref="FE19">IF($FE$14="Transport",EDIT,FD19)</f>
        <v>0</v>
      </c>
      <c r="FF19" s="26" cm="1">
        <f t="array" ref="FF19">IF($FF$14="Transport",EDIT,FE19)</f>
        <v>0</v>
      </c>
      <c r="FG19" s="26" cm="1">
        <f t="array" ref="FG19">IF($FG$14="Transport",EDIT,FF19)</f>
        <v>0</v>
      </c>
      <c r="FH19" s="26" cm="1">
        <f t="array" ref="FH19">IF($FH$14="Transport",EDIT,FG19)</f>
        <v>0</v>
      </c>
      <c r="FI19" s="131" cm="1">
        <f t="array" ref="FI19">IF($FI$14="Transport",EDIT,FH19)</f>
        <v>0</v>
      </c>
      <c r="FJ19" s="131" cm="1">
        <f t="array" ref="FJ19">IF($FJ$14="Transport",EDIT,FI19)</f>
        <v>0</v>
      </c>
      <c r="FK19" s="131" cm="1">
        <f t="array" ref="FK19">IF($FK$14="Transport",EDIT,FJ19)</f>
        <v>0</v>
      </c>
      <c r="FL19" s="131" cm="1">
        <f t="array" ref="FL19">IF($FL$14="Transport",EDIT,FK19)</f>
        <v>0</v>
      </c>
      <c r="FM19" s="131" cm="1">
        <f t="array" ref="FM19">IF($FM$14="Transport",EDIT,FL19)</f>
        <v>0</v>
      </c>
      <c r="FN19" s="131" cm="1">
        <f t="array" ref="FN19">IF($FN$14="Transport",EDIT,FM19)</f>
        <v>0</v>
      </c>
      <c r="FO19" s="131" cm="1">
        <f t="array" ref="FO19">IF($FO$14="Transport",EDIT,FN19)</f>
        <v>0</v>
      </c>
      <c r="FP19" s="131" cm="1">
        <f t="array" ref="FP19">IF($FP$14="Transport",EDIT,FO19)</f>
        <v>0</v>
      </c>
      <c r="FQ19" s="131" cm="1">
        <f t="array" ref="FQ19">IF($FQ$14="Transport",EDIT,FM19)</f>
        <v>0</v>
      </c>
      <c r="FR19" s="28">
        <f t="shared" si="50"/>
        <v>0</v>
      </c>
      <c r="FS19" s="29"/>
      <c r="FT19" s="29">
        <f>FR19*($D19)+((-FS19*E19/2))</f>
        <v>0</v>
      </c>
      <c r="FU19" s="83"/>
      <c r="FV19" s="83"/>
      <c r="FW19" s="83"/>
      <c r="FX19" s="83"/>
      <c r="FY19" s="83"/>
      <c r="FZ19" s="83"/>
      <c r="GA19" s="83"/>
      <c r="GB19" s="83"/>
      <c r="GC19" s="83"/>
      <c r="GD19" s="83"/>
      <c r="GE19" s="26"/>
      <c r="GF19" s="26"/>
      <c r="GG19" s="48"/>
      <c r="GH19" s="48"/>
      <c r="GI19" s="26"/>
      <c r="GJ19" s="26"/>
      <c r="GK19" s="26"/>
      <c r="GL19" s="27"/>
      <c r="GM19" s="27"/>
      <c r="GN19" s="26"/>
      <c r="GO19" s="26"/>
      <c r="GP19" s="26"/>
      <c r="GQ19" s="26"/>
      <c r="GR19" s="26"/>
      <c r="GS19" s="27"/>
      <c r="GT19" s="27"/>
      <c r="GU19" s="27"/>
      <c r="GV19" s="27"/>
      <c r="GW19" s="26"/>
      <c r="GX19" s="26"/>
      <c r="GY19" s="28">
        <f>SUM(FU19:GX19)</f>
        <v>0</v>
      </c>
      <c r="GZ19" s="29"/>
      <c r="HA19" s="29">
        <f t="shared" si="21"/>
        <v>0</v>
      </c>
      <c r="HB19" s="26"/>
      <c r="HC19" s="26"/>
      <c r="HD19" s="26"/>
      <c r="HE19" s="27"/>
      <c r="HF19" s="27"/>
      <c r="HG19" s="26"/>
      <c r="HH19" s="26"/>
      <c r="HI19" s="26"/>
      <c r="HJ19" s="26"/>
      <c r="HK19" s="26"/>
      <c r="HL19" s="27"/>
      <c r="HM19" s="27"/>
      <c r="HN19" s="26"/>
      <c r="HO19" s="26"/>
      <c r="HP19" s="26"/>
      <c r="HQ19" s="26"/>
      <c r="HR19" s="26"/>
      <c r="HS19" s="27"/>
      <c r="HT19" s="27"/>
      <c r="HU19" s="26"/>
      <c r="HV19" s="26"/>
      <c r="HW19" s="26"/>
      <c r="HX19" s="26"/>
      <c r="HY19" s="26"/>
      <c r="HZ19" s="27"/>
      <c r="IA19" s="27"/>
      <c r="IB19" s="26"/>
      <c r="IC19" s="26"/>
      <c r="ID19" s="26"/>
      <c r="IE19" s="26"/>
      <c r="IF19" s="26"/>
      <c r="IG19" s="28">
        <f>SUM(HB19:IF19)</f>
        <v>0</v>
      </c>
      <c r="IH19" s="29"/>
      <c r="II19" s="29">
        <f t="shared" si="23"/>
        <v>0</v>
      </c>
      <c r="IJ19" s="27"/>
      <c r="IK19" s="27"/>
      <c r="IL19" s="26"/>
      <c r="IM19" s="26"/>
      <c r="IN19" s="26"/>
      <c r="IO19" s="26"/>
      <c r="IP19" s="26"/>
      <c r="IQ19" s="27"/>
      <c r="IR19" s="27"/>
      <c r="IS19" s="26"/>
      <c r="IT19" s="26"/>
      <c r="IU19" s="26"/>
      <c r="IV19" s="26"/>
      <c r="IW19" s="26"/>
      <c r="IX19" s="27"/>
      <c r="IY19" s="27"/>
      <c r="IZ19" s="26"/>
      <c r="JA19" s="26"/>
      <c r="JB19" s="26"/>
      <c r="JC19" s="26"/>
      <c r="JD19" s="26"/>
      <c r="JE19" s="27"/>
      <c r="JF19" s="27"/>
      <c r="JG19" s="26"/>
      <c r="JH19" s="26"/>
      <c r="JI19" s="26"/>
      <c r="JJ19" s="26"/>
      <c r="JK19" s="26"/>
      <c r="JL19" s="27"/>
      <c r="JM19" s="27"/>
      <c r="JN19" s="28">
        <f>SUM(IJ19:JM19)</f>
        <v>0</v>
      </c>
      <c r="JO19" s="29"/>
      <c r="JP19" s="29">
        <f t="shared" si="25"/>
        <v>0</v>
      </c>
      <c r="JQ19" s="26"/>
      <c r="JR19" s="26"/>
      <c r="JS19" s="26"/>
      <c r="JT19" s="26"/>
      <c r="JU19" s="26"/>
      <c r="JV19" s="27"/>
      <c r="JW19" s="27"/>
      <c r="JX19" s="26"/>
      <c r="JY19" s="26"/>
      <c r="JZ19" s="26"/>
      <c r="KA19" s="26"/>
      <c r="KB19" s="26"/>
      <c r="KC19" s="27"/>
      <c r="KD19" s="27"/>
      <c r="KE19" s="26"/>
      <c r="KF19" s="26"/>
      <c r="KG19" s="26"/>
      <c r="KH19" s="26"/>
      <c r="KI19" s="26"/>
      <c r="KJ19" s="27"/>
      <c r="KK19" s="27"/>
      <c r="KL19" s="26"/>
      <c r="KM19" s="26"/>
      <c r="KN19" s="26"/>
      <c r="KO19" s="26"/>
      <c r="KP19" s="26"/>
      <c r="KQ19" s="27"/>
      <c r="KR19" s="27"/>
      <c r="KS19" s="26"/>
      <c r="KT19" s="26"/>
      <c r="KU19" s="26"/>
      <c r="KV19" s="28">
        <f>SUM(JQ19:KU19)</f>
        <v>0</v>
      </c>
      <c r="KW19" s="29"/>
      <c r="KX19" s="45">
        <f t="shared" si="27"/>
        <v>0</v>
      </c>
      <c r="KY19" s="26"/>
      <c r="KZ19" s="26"/>
      <c r="LA19" s="27"/>
      <c r="LB19" s="27"/>
      <c r="LC19" s="26"/>
      <c r="LD19" s="26"/>
      <c r="LE19" s="26"/>
      <c r="LF19" s="26"/>
      <c r="LG19" s="26"/>
      <c r="LH19" s="27"/>
      <c r="LI19" s="27"/>
      <c r="LJ19" s="26"/>
      <c r="LK19" s="26"/>
      <c r="LL19" s="26"/>
      <c r="LM19" s="26"/>
      <c r="LN19" s="26"/>
      <c r="LO19" s="27"/>
      <c r="LP19" s="27"/>
      <c r="LQ19" s="26"/>
      <c r="LR19" s="26"/>
      <c r="LS19" s="26"/>
      <c r="LT19" s="26"/>
      <c r="LU19" s="26"/>
      <c r="LV19" s="27"/>
      <c r="LW19" s="27"/>
      <c r="LX19" s="26"/>
      <c r="LY19" s="26"/>
      <c r="LZ19" s="26"/>
      <c r="MA19" s="26"/>
      <c r="MB19" s="26"/>
      <c r="MC19" s="28">
        <f>SUM(KY19:MB19)</f>
        <v>0</v>
      </c>
      <c r="MD19" s="29"/>
      <c r="ME19" s="29">
        <f t="shared" si="29"/>
        <v>0</v>
      </c>
      <c r="MF19" s="27"/>
      <c r="MG19" s="27"/>
      <c r="MH19" s="26"/>
      <c r="MI19" s="26"/>
      <c r="MJ19" s="26"/>
      <c r="MK19" s="26"/>
      <c r="ML19" s="26"/>
      <c r="MM19" s="26"/>
      <c r="MN19" s="26"/>
      <c r="MO19" s="26"/>
      <c r="MP19" s="26"/>
      <c r="MQ19" s="26"/>
      <c r="MR19" s="26"/>
      <c r="MS19" s="26"/>
      <c r="MT19" s="27"/>
      <c r="MU19" s="27"/>
      <c r="MV19" s="26"/>
      <c r="MW19" s="26"/>
      <c r="MX19" s="26"/>
      <c r="MY19" s="26"/>
      <c r="MZ19" s="26"/>
      <c r="NA19" s="27"/>
      <c r="NB19" s="27"/>
      <c r="NC19" s="26"/>
      <c r="ND19" s="26"/>
      <c r="NE19" s="26"/>
      <c r="NF19" s="26"/>
      <c r="NG19" s="26"/>
      <c r="NH19" s="27"/>
      <c r="NI19" s="27"/>
      <c r="NJ19" s="27"/>
      <c r="NK19" s="28">
        <f>SUM(MF19:NJ19)</f>
        <v>0</v>
      </c>
      <c r="NL19" s="29"/>
      <c r="NM19" s="29">
        <f t="shared" si="31"/>
        <v>0</v>
      </c>
      <c r="NN19" s="27"/>
      <c r="NO19" s="27"/>
      <c r="NP19" s="27"/>
      <c r="NQ19" s="27"/>
      <c r="NR19" s="27"/>
      <c r="NS19" s="27"/>
      <c r="NT19" s="27"/>
      <c r="NU19" s="27"/>
      <c r="NV19" s="27"/>
      <c r="NW19" s="27"/>
      <c r="NX19" s="27"/>
      <c r="NY19" s="27"/>
      <c r="NZ19" s="27"/>
      <c r="OA19" s="27"/>
      <c r="OB19" s="27"/>
      <c r="OC19" s="27"/>
      <c r="OD19" s="27"/>
      <c r="OE19" s="27"/>
      <c r="OF19" s="27"/>
      <c r="OG19" s="27"/>
      <c r="OH19" s="26"/>
      <c r="OI19" s="26"/>
      <c r="OJ19" s="26"/>
      <c r="OK19" s="26"/>
      <c r="OL19" s="26"/>
      <c r="OM19" s="26"/>
      <c r="ON19" s="27"/>
      <c r="OO19" s="27"/>
      <c r="OP19" s="26"/>
      <c r="OQ19" s="26"/>
      <c r="OR19" s="26"/>
      <c r="OS19" s="28">
        <f>SUM(NN19:OR19)</f>
        <v>0</v>
      </c>
      <c r="OT19" s="29"/>
      <c r="OU19" s="29">
        <f t="shared" si="33"/>
        <v>0</v>
      </c>
    </row>
    <row r="20" spans="1:411">
      <c r="A20" s="3"/>
      <c r="B20" s="39"/>
      <c r="C20" s="41"/>
      <c r="D20" s="41">
        <f t="shared" si="49"/>
        <v>0</v>
      </c>
      <c r="E20" s="42"/>
      <c r="F20" s="42"/>
      <c r="G20" s="42"/>
      <c r="H20" s="40"/>
      <c r="I20" s="83"/>
      <c r="J20" s="83"/>
      <c r="K20" s="83"/>
      <c r="L20" s="83"/>
      <c r="M20" s="83"/>
      <c r="N20" s="83"/>
      <c r="O20" s="83"/>
      <c r="P20" s="83"/>
      <c r="Q20" s="83"/>
      <c r="R20" s="83"/>
      <c r="S20" s="83"/>
      <c r="T20" s="83"/>
      <c r="U20" s="83"/>
      <c r="V20" s="83"/>
      <c r="W20" s="83"/>
      <c r="X20" s="83"/>
      <c r="Y20" s="83"/>
      <c r="Z20" s="83"/>
      <c r="AA20" s="83"/>
      <c r="AB20" s="83"/>
      <c r="AC20" s="76"/>
      <c r="AD20" s="76">
        <f t="shared" si="34"/>
        <v>0</v>
      </c>
      <c r="AE20" s="76">
        <f t="shared" si="35"/>
        <v>0</v>
      </c>
      <c r="AF20" s="76">
        <f t="shared" si="36"/>
        <v>0</v>
      </c>
      <c r="AG20" s="129">
        <f t="shared" si="37"/>
        <v>0</v>
      </c>
      <c r="AH20" s="127">
        <f t="shared" si="38"/>
        <v>0</v>
      </c>
      <c r="AI20" s="127">
        <f t="shared" si="39"/>
        <v>0</v>
      </c>
      <c r="AJ20" s="26">
        <f t="shared" si="40"/>
        <v>0</v>
      </c>
      <c r="AK20" s="26">
        <f t="shared" si="41"/>
        <v>0</v>
      </c>
      <c r="AL20" s="26">
        <f t="shared" si="42"/>
        <v>0</v>
      </c>
      <c r="AM20" s="26">
        <f t="shared" si="43"/>
        <v>0</v>
      </c>
      <c r="AN20" s="28">
        <f>SUM(I20:AM20)</f>
        <v>0</v>
      </c>
      <c r="AO20" s="29"/>
      <c r="AP20" s="29">
        <f t="shared" si="45"/>
        <v>0</v>
      </c>
      <c r="AQ20" s="26" cm="1">
        <f t="array" ref="AQ20">IF(AQ19="Transport",EDIT,AM20)</f>
        <v>0</v>
      </c>
      <c r="AR20" s="130" cm="1">
        <f t="array" ref="AR20">IF($AR$14="Transport",EDIT,AQ20)</f>
        <v>0</v>
      </c>
      <c r="AS20" s="130" cm="1">
        <f t="array" ref="AS20">IF($AS$14="Transport",EDIT,AR20)</f>
        <v>0</v>
      </c>
      <c r="AT20" s="26" cm="1">
        <f t="array" ref="AT20">IF($AT$14="Transport",EDIT,AS20)</f>
        <v>0</v>
      </c>
      <c r="AU20" s="26" cm="1">
        <f t="array" ref="AU20">IF($AU$14="Transport",EDIT,AT20)</f>
        <v>0</v>
      </c>
      <c r="AV20" s="26" cm="1">
        <f t="array" ref="AV20">IF($AV$14="Transport",EDIT,AU20)</f>
        <v>0</v>
      </c>
      <c r="AW20" s="26" cm="1">
        <f t="array" ref="AW20">IF($AW$14="Transport",EDIT,AV20)</f>
        <v>0</v>
      </c>
      <c r="AX20" s="26" cm="1">
        <f t="array" ref="AX20">IF(AX19="Transport",EDIT,AW20)</f>
        <v>0</v>
      </c>
      <c r="AY20" s="130" cm="1">
        <f t="array" ref="AY20">IF($AY$14="Transport",EDIT,AX20)</f>
        <v>0</v>
      </c>
      <c r="AZ20" s="130" cm="1">
        <f t="array" ref="AZ20">IF($AZ$14="Transport",EDIT,AY20)</f>
        <v>0</v>
      </c>
      <c r="BA20" s="26" cm="1">
        <f t="array" ref="BA20">IF($BA$14="Transport",EDIT,AZ20)</f>
        <v>0</v>
      </c>
      <c r="BB20" s="26" cm="1">
        <f t="array" ref="BB20">IF($BB$14="Transport",EDIT,BA20)</f>
        <v>0</v>
      </c>
      <c r="BC20" s="26" cm="1">
        <f t="array" ref="BC20">IF($BC$14="Transport",EDIT,BB20)</f>
        <v>0</v>
      </c>
      <c r="BD20" s="26" cm="1">
        <f t="array" ref="BD20">IF($BD$14="Transport",EDIT,BC20)</f>
        <v>0</v>
      </c>
      <c r="BE20" s="26" cm="1">
        <f t="array" ref="BE20">IF(BE19="Transport",EDIT,BD20)</f>
        <v>0</v>
      </c>
      <c r="BF20" s="130" cm="1">
        <f t="array" ref="BF20">IF($BF$14="Transport",EDIT,BE20)</f>
        <v>0</v>
      </c>
      <c r="BG20" s="130" cm="1">
        <f t="array" ref="BG20">IF($BG$14="Transport",EDIT,BF20)</f>
        <v>0</v>
      </c>
      <c r="BH20" s="26" cm="1">
        <f t="array" ref="BH20">IF($BG$14="Transport",EDIT,BG20)</f>
        <v>0</v>
      </c>
      <c r="BI20" s="26" cm="1">
        <f t="array" ref="BI20">IF($BI$14="Transport",EDIT,BH20)</f>
        <v>0</v>
      </c>
      <c r="BJ20" s="26" cm="1">
        <f t="array" ref="BJ20">IF($BJ$14="Transport",EDIT,BI20)</f>
        <v>0</v>
      </c>
      <c r="BK20" s="26" cm="1">
        <f t="array" ref="BK20">IF($BK$14="Transport",EDIT,BJ20)</f>
        <v>0</v>
      </c>
      <c r="BL20" s="26" cm="1">
        <f t="array" ref="BL20">IF(BL19="Transport",EDIT,BK20)</f>
        <v>0</v>
      </c>
      <c r="BM20" s="130" cm="1">
        <f t="array" ref="BM20">IF($BM$14="Transport",EDIT,BL20)</f>
        <v>0</v>
      </c>
      <c r="BN20" s="130" cm="1">
        <f t="array" ref="BN20">IF($BN$14="Transport",EDIT,BM20)</f>
        <v>0</v>
      </c>
      <c r="BO20" s="26" cm="1">
        <f t="array" ref="BO20">IF($BO$14="Transport",EDIT,BN20)</f>
        <v>0</v>
      </c>
      <c r="BP20" s="26" cm="1">
        <f t="array" ref="BP20">IF($BP$14="Transport",EDIT,BO20)</f>
        <v>0</v>
      </c>
      <c r="BQ20" s="26" cm="1">
        <f t="array" ref="BQ20">IF($BQ$14="Transport",EDIT,BP20)</f>
        <v>0</v>
      </c>
      <c r="BR20" s="26" cm="1">
        <f t="array" ref="BR20">IF($BR$14="Transport",EDIT,BQ20)</f>
        <v>0</v>
      </c>
      <c r="BS20" s="26" cm="1">
        <f t="array" ref="BS20">IF(BS19="Transport",EDIT,BR20)</f>
        <v>0</v>
      </c>
      <c r="BT20" s="130" cm="1">
        <f t="array" ref="BT20">IF($BT$14="Transport",EDIT,BS20)</f>
        <v>0</v>
      </c>
      <c r="BU20" s="28">
        <f>SUM(AQ20:BT20)</f>
        <v>0</v>
      </c>
      <c r="BV20" s="29"/>
      <c r="BW20" s="29">
        <f t="shared" si="46"/>
        <v>0</v>
      </c>
      <c r="BX20" s="130" cm="1">
        <f t="array" ref="BX20">IF(BX19="Transport",EDIT,BT20)</f>
        <v>0</v>
      </c>
      <c r="BY20" s="26" cm="1">
        <f t="array" ref="BY20">IF($BY$14="Transport",EDIT,BX20)</f>
        <v>0</v>
      </c>
      <c r="BZ20" s="26" cm="1">
        <f t="array" ref="BZ20">IF($BZ$14="Transport",EDIT,BY20)</f>
        <v>0</v>
      </c>
      <c r="CA20" s="26" cm="1">
        <f t="array" ref="CA20">IF($CA$14="Transport",EDIT,BZ20)</f>
        <v>0</v>
      </c>
      <c r="CB20" s="26" cm="1">
        <f t="array" ref="CB20">IF($CB$14="Transport",EDIT,CA20)</f>
        <v>0</v>
      </c>
      <c r="CC20" s="26" cm="1">
        <f t="array" ref="CC20">IF($CC$14="Transport",EDIT,CB20)</f>
        <v>0</v>
      </c>
      <c r="CD20" s="130" cm="1">
        <f t="array" ref="CD20">IF($CD$14="Transport",EDIT,CC20)</f>
        <v>0</v>
      </c>
      <c r="CE20" s="130" cm="1">
        <f t="array" ref="CE20">IF($CE$14="Transport",EDIT,CD20)</f>
        <v>0</v>
      </c>
      <c r="CF20" s="26" cm="1">
        <f t="array" ref="CF20">IF($CF$14="Transport",EDIT,CE20)</f>
        <v>0</v>
      </c>
      <c r="CG20" s="26" cm="1">
        <f t="array" ref="CG20">IF($CG$14="Transport",EDIT,CF20)</f>
        <v>0</v>
      </c>
      <c r="CH20" s="26" cm="1">
        <f t="array" ref="CH20">IF($CH$14="Transport",EDIT,CG20)</f>
        <v>0</v>
      </c>
      <c r="CI20" s="26" cm="1">
        <f t="array" ref="CI20">IF($CI$14="Transport",EDIT,CH20)</f>
        <v>0</v>
      </c>
      <c r="CJ20" s="26" cm="1">
        <f t="array" ref="CJ20">IF($CJ$14="Transport",EDIT,CI20)</f>
        <v>0</v>
      </c>
      <c r="CK20" s="130" cm="1">
        <f t="array" ref="CK20">IF($CK$14="Transport",EDIT,CJ20)</f>
        <v>0</v>
      </c>
      <c r="CL20" s="130" cm="1">
        <f t="array" ref="CL20">IF($CL$14="Transport",EDIT,CK20)</f>
        <v>0</v>
      </c>
      <c r="CM20" s="26" cm="1">
        <f t="array" ref="CM20">IF($CM$14="Transport",EDIT,CL20)</f>
        <v>0</v>
      </c>
      <c r="CN20" s="26" cm="1">
        <f t="array" ref="CN20">IF($CN$14="Transport",EDIT,CM20)</f>
        <v>0</v>
      </c>
      <c r="CO20" s="26" cm="1">
        <f t="array" ref="CO20">IF($CO$14="Transport",EDIT,CN20)</f>
        <v>0</v>
      </c>
      <c r="CP20" s="26" cm="1">
        <f t="array" ref="CP20">IF($CP$14="Transport",EDIT,CO20)</f>
        <v>0</v>
      </c>
      <c r="CQ20" s="26" cm="1">
        <f t="array" ref="CQ20">IF($CQ$14="Transport",EDIT,CP20)</f>
        <v>0</v>
      </c>
      <c r="CR20" s="130" cm="1">
        <f t="array" ref="CR20">IF($CS$14="Transport",EDIT,CQ20)</f>
        <v>0</v>
      </c>
      <c r="CS20" s="130" cm="1">
        <f t="array" ref="CS20">IF($CS$14="Transport",EDIT,CR20)</f>
        <v>0</v>
      </c>
      <c r="CT20" s="26" cm="1">
        <f t="array" ref="CT20">IF($CT$14="Transport",EDIT,CS20)</f>
        <v>0</v>
      </c>
      <c r="CU20" s="26" cm="1">
        <f t="array" ref="CU20">IF($CU$14="Transport",EDIT,CT20)</f>
        <v>0</v>
      </c>
      <c r="CV20" s="26" cm="1">
        <f t="array" ref="CV20">IF($CV$14="Transport",EDIT,CU20)</f>
        <v>0</v>
      </c>
      <c r="CW20" s="26" cm="1">
        <f t="array" ref="CW20">IF($CW$14="Transport",EDIT,CV20)</f>
        <v>0</v>
      </c>
      <c r="CX20" s="26" cm="1">
        <f t="array" ref="CX20">IF($CX$14="Transport",EDIT,CW20)</f>
        <v>0</v>
      </c>
      <c r="CY20" s="130" cm="1">
        <f t="array" ref="CY20">IF($CY$14="Transport",EDIT,CX20)</f>
        <v>0</v>
      </c>
      <c r="CZ20" s="130" cm="1">
        <f t="array" ref="CZ20">IF($CZ$14="Transport",EDIT,CY20)</f>
        <v>0</v>
      </c>
      <c r="DA20" s="26" cm="1">
        <f t="array" ref="DA20">IF($DA$14="Transport",EDIT,CZ20)</f>
        <v>0</v>
      </c>
      <c r="DB20" s="26" cm="1">
        <f t="array" ref="DB20">IF($DB$14="Transport",EDIT,DA20)</f>
        <v>0</v>
      </c>
      <c r="DC20" s="28">
        <f>SUM(BX20:DB20)</f>
        <v>0</v>
      </c>
      <c r="DD20" s="29"/>
      <c r="DE20" s="29">
        <f t="shared" si="47"/>
        <v>0</v>
      </c>
      <c r="DF20" s="131" cm="1">
        <f t="array" ref="DF20">IF($DF$14="Transport",EDIT,DB20)</f>
        <v>0</v>
      </c>
      <c r="DG20" s="26" cm="1">
        <f t="array" ref="DG20">IF($DG$14="Transport",EDIT,DF20)</f>
        <v>0</v>
      </c>
      <c r="DH20" s="26" cm="1">
        <f t="array" ref="DH20">IF($DH$14="Transport",EDIT,DG20)</f>
        <v>0</v>
      </c>
      <c r="DI20" s="130" cm="1">
        <f t="array" ref="DI20">IF($DI$14="Transport",EDIT,DH20)</f>
        <v>0</v>
      </c>
      <c r="DJ20" s="130" cm="1">
        <f t="array" ref="DJ20">IF($DJ$14="Transport",EDIT,DI20)</f>
        <v>0</v>
      </c>
      <c r="DK20" s="26" cm="1">
        <f t="array" ref="DK20">IF($DK$14="Transport",EDIT,DJ20)</f>
        <v>0</v>
      </c>
      <c r="DL20" s="26" cm="1">
        <f t="array" ref="DL20">IF($DL$14="Transport",EDIT,DK20)</f>
        <v>0</v>
      </c>
      <c r="DM20" s="26" cm="1">
        <f t="array" ref="DM20">IF($DM$14="Transport",EDIT,DL20)</f>
        <v>0</v>
      </c>
      <c r="DN20" s="26" cm="1">
        <f t="array" ref="DN20">IF($DN$14="Transport",EDIT,DM20)</f>
        <v>0</v>
      </c>
      <c r="DO20" s="26" cm="1">
        <f t="array" ref="DO20">IF($DO$14="Transport",EDIT,DN20)</f>
        <v>0</v>
      </c>
      <c r="DP20" s="130" cm="1">
        <f t="array" ref="DP20">IF($DP$14="Transport",EDIT,DO20)</f>
        <v>0</v>
      </c>
      <c r="DQ20" s="130" cm="1">
        <f t="array" ref="DQ20">IF($DQ$14="Transport",EDIT,DP20)</f>
        <v>0</v>
      </c>
      <c r="DR20" s="26" cm="1">
        <f t="array" ref="DR20">IF($DR$14="Transport",EDIT,DQ20)</f>
        <v>0</v>
      </c>
      <c r="DS20" s="26" cm="1">
        <f t="array" ref="DS20">IF($DS$14="Transport",EDIT,DR20)</f>
        <v>0</v>
      </c>
      <c r="DT20" s="26" cm="1">
        <f t="array" ref="DT20">IF($DT$14="Transport",EDIT,DS20)</f>
        <v>0</v>
      </c>
      <c r="DU20" s="26" cm="1">
        <f t="array" ref="DU20">IF($DU$14="Transport",EDIT,DT20)</f>
        <v>0</v>
      </c>
      <c r="DV20" s="26" cm="1">
        <f t="array" ref="DV20">IF($DV$14="Transport",EDIT,DU20)</f>
        <v>0</v>
      </c>
      <c r="DW20" s="130" cm="1">
        <f t="array" ref="DW20">IF($DW$14="Transport",EDIT,DV20)</f>
        <v>0</v>
      </c>
      <c r="DX20" s="130" cm="1">
        <f t="array" ref="DX20">IF($DX$14="Transport",EDIT,DW20)</f>
        <v>0</v>
      </c>
      <c r="DY20" s="26" cm="1">
        <f t="array" ref="DY20">IF($DY$14="Transport",EDIT,DX20)</f>
        <v>0</v>
      </c>
      <c r="DZ20" s="26" cm="1">
        <f t="array" ref="DZ20">IF($DZ$14="Transport",EDIT,DY20)</f>
        <v>0</v>
      </c>
      <c r="EA20" s="26" cm="1">
        <f t="array" ref="EA20">IF($EA$14="Transport",EDIT,DZ20)</f>
        <v>0</v>
      </c>
      <c r="EB20" s="26" cm="1">
        <f t="array" ref="EB20">IF($EB$14="Transport",EDIT,EA20)</f>
        <v>0</v>
      </c>
      <c r="EC20" s="130" cm="1">
        <f t="array" ref="EC20">IF($EC$14="Transport",EDIT,EB20)</f>
        <v>0</v>
      </c>
      <c r="ED20" s="130" cm="1">
        <f t="array" ref="ED20">IF($ED$14="Transport",EDIT,EC20)</f>
        <v>0</v>
      </c>
      <c r="EE20" s="26" cm="1">
        <f t="array" ref="EE20">IF($EE$14="Transport",EDIT,ED20)</f>
        <v>0</v>
      </c>
      <c r="EF20" s="26" cm="1">
        <f t="array" ref="EF20">IF($EF$14="Transport",EDIT,EE20)</f>
        <v>0</v>
      </c>
      <c r="EG20" s="26" cm="1">
        <f t="array" ref="EG20">IF($EG$14="Transport",EDIT,EF20)</f>
        <v>0</v>
      </c>
      <c r="EH20" s="26" cm="1">
        <f t="array" ref="EH20">IF($EH$14="Transport",EDIT,EG20)</f>
        <v>0</v>
      </c>
      <c r="EI20" s="26" cm="1">
        <f t="array" ref="EI20">IF($EI$14="Transport",EDIT,EH20)</f>
        <v>0</v>
      </c>
      <c r="EJ20" s="28">
        <f>SUM(DF20:EI20)</f>
        <v>0</v>
      </c>
      <c r="EK20" s="29"/>
      <c r="EL20" s="29">
        <f t="shared" si="48"/>
        <v>0</v>
      </c>
      <c r="EM20" s="26" cm="1">
        <f t="array" ref="EM20">IF($EM$14="Transport",EDIT,EI20)</f>
        <v>0</v>
      </c>
      <c r="EN20" s="130" cm="1">
        <f t="array" ref="EN20">IF($EN$14="Transport",EDIT,EM20)</f>
        <v>0</v>
      </c>
      <c r="EO20" s="130" cm="1">
        <f t="array" ref="EO20">IF($EO$14="Transport",EDIT,EN20)</f>
        <v>0</v>
      </c>
      <c r="EP20" s="26" cm="1">
        <f t="array" ref="EP20">IF($EP$14="Transport",EDIT,EO20)</f>
        <v>0</v>
      </c>
      <c r="EQ20" s="26" cm="1">
        <f t="array" ref="EQ20">IF($EQ$14="Transport",EDIT,EP20)</f>
        <v>0</v>
      </c>
      <c r="ER20" s="26" cm="1">
        <f t="array" ref="ER20">IF($ER$14="Transport",EDIT,EQ20)</f>
        <v>0</v>
      </c>
      <c r="ES20" s="26" cm="1">
        <f t="array" ref="ES20">IF($ES$14="Transport",EDIT,ER20)</f>
        <v>0</v>
      </c>
      <c r="ET20" s="26" cm="1">
        <f t="array" ref="ET20">IF($ET$14="Transport",EDIT,ES20)</f>
        <v>0</v>
      </c>
      <c r="EU20" s="130" cm="1">
        <f t="array" ref="EU20">IF($EU$14="Transport",EDIT,ET20)</f>
        <v>0</v>
      </c>
      <c r="EV20" s="130" cm="1">
        <f t="array" ref="EV20">IF($EV$14="Transport",EDIT,EU20)</f>
        <v>0</v>
      </c>
      <c r="EW20" s="26" cm="1">
        <f t="array" ref="EW20">IF($EW$14="Transport",EDIT,EV20)</f>
        <v>0</v>
      </c>
      <c r="EX20" s="26" cm="1">
        <f t="array" ref="EX20">IF($EX$14="Transport",EDIT,EW20)</f>
        <v>0</v>
      </c>
      <c r="EY20" s="26" cm="1">
        <f t="array" ref="EY20">IF($EY$14="Transport",EDIT,EX20)</f>
        <v>0</v>
      </c>
      <c r="EZ20" s="26" cm="1">
        <f t="array" ref="EZ20">IF($EZ$14="Transport",EDIT,EY20)</f>
        <v>0</v>
      </c>
      <c r="FA20" s="26" cm="1">
        <f t="array" ref="FA20">IF($FA$14="Transport",EDIT,EZ20)</f>
        <v>0</v>
      </c>
      <c r="FB20" s="130" cm="1">
        <f t="array" ref="FB20">IF($FB$14="Transport",EDIT,FA20)</f>
        <v>0</v>
      </c>
      <c r="FC20" s="130" cm="1">
        <f t="array" ref="FC20">IF($FC$14="Transport",EDIT,FB20)</f>
        <v>0</v>
      </c>
      <c r="FD20" s="26" cm="1">
        <f t="array" ref="FD20">IF($FD$14="Transport",EDIT,FC20)</f>
        <v>0</v>
      </c>
      <c r="FE20" s="26" cm="1">
        <f t="array" ref="FE20">IF($FE$14="Transport",EDIT,FD20)</f>
        <v>0</v>
      </c>
      <c r="FF20" s="26" cm="1">
        <f t="array" ref="FF20">IF($FF$14="Transport",EDIT,FE20)</f>
        <v>0</v>
      </c>
      <c r="FG20" s="26" cm="1">
        <f t="array" ref="FG20">IF($FG$14="Transport",EDIT,FF20)</f>
        <v>0</v>
      </c>
      <c r="FH20" s="26" cm="1">
        <f t="array" ref="FH20">IF($FH$14="Transport",EDIT,FG20)</f>
        <v>0</v>
      </c>
      <c r="FI20" s="131" cm="1">
        <f t="array" ref="FI20">IF($FI$14="Transport",EDIT,FH20)</f>
        <v>0</v>
      </c>
      <c r="FJ20" s="131" cm="1">
        <f t="array" ref="FJ20">IF($FJ$14="Transport",EDIT,FI20)</f>
        <v>0</v>
      </c>
      <c r="FK20" s="131" cm="1">
        <f t="array" ref="FK20">IF($FK$14="Transport",EDIT,FJ20)</f>
        <v>0</v>
      </c>
      <c r="FL20" s="131" cm="1">
        <f t="array" ref="FL20">IF($FL$14="Transport",EDIT,FK20)</f>
        <v>0</v>
      </c>
      <c r="FM20" s="131" cm="1">
        <f t="array" ref="FM20">IF($FM$14="Transport",EDIT,FL20)</f>
        <v>0</v>
      </c>
      <c r="FN20" s="131" cm="1">
        <f t="array" ref="FN20">IF($FN$14="Transport",EDIT,FM20)</f>
        <v>0</v>
      </c>
      <c r="FO20" s="131" cm="1">
        <f t="array" ref="FO20">IF($FO$14="Transport",EDIT,FN20)</f>
        <v>0</v>
      </c>
      <c r="FP20" s="131" cm="1">
        <f t="array" ref="FP20">IF($FP$14="Transport",EDIT,FO20)</f>
        <v>0</v>
      </c>
      <c r="FQ20" s="131" cm="1">
        <f t="array" ref="FQ20">IF($FQ$14="Transport",EDIT,FM20)</f>
        <v>0</v>
      </c>
      <c r="FR20" s="28">
        <f t="shared" si="50"/>
        <v>0</v>
      </c>
      <c r="FS20" s="29"/>
      <c r="FT20" s="29">
        <f>FR20*($D20)+((-FS20*E20/2))</f>
        <v>0</v>
      </c>
      <c r="FU20" s="83"/>
      <c r="FV20" s="83"/>
      <c r="FW20" s="83"/>
      <c r="FX20" s="83"/>
      <c r="FY20" s="83"/>
      <c r="FZ20" s="83"/>
      <c r="GA20" s="83"/>
      <c r="GB20" s="83"/>
      <c r="GC20" s="83"/>
      <c r="GD20" s="83"/>
      <c r="GE20" s="26"/>
      <c r="GF20" s="26"/>
      <c r="GG20" s="48"/>
      <c r="GH20" s="48"/>
      <c r="GI20" s="26"/>
      <c r="GJ20" s="26"/>
      <c r="GK20" s="26"/>
      <c r="GL20" s="27"/>
      <c r="GM20" s="27"/>
      <c r="GN20" s="26"/>
      <c r="GO20" s="26"/>
      <c r="GP20" s="26"/>
      <c r="GQ20" s="26"/>
      <c r="GR20" s="26"/>
      <c r="GS20" s="27"/>
      <c r="GT20" s="27"/>
      <c r="GU20" s="27"/>
      <c r="GV20" s="27"/>
      <c r="GW20" s="26"/>
      <c r="GX20" s="26"/>
      <c r="GY20" s="28">
        <f>SUM(FU20:GX20)</f>
        <v>0</v>
      </c>
      <c r="GZ20" s="29"/>
      <c r="HA20" s="29">
        <f t="shared" si="21"/>
        <v>0</v>
      </c>
      <c r="HB20" s="26"/>
      <c r="HC20" s="26"/>
      <c r="HD20" s="26"/>
      <c r="HE20" s="27"/>
      <c r="HF20" s="27"/>
      <c r="HG20" s="26"/>
      <c r="HH20" s="26"/>
      <c r="HI20" s="26"/>
      <c r="HJ20" s="26"/>
      <c r="HK20" s="26"/>
      <c r="HL20" s="27"/>
      <c r="HM20" s="27"/>
      <c r="HN20" s="26"/>
      <c r="HO20" s="26"/>
      <c r="HP20" s="26"/>
      <c r="HQ20" s="26"/>
      <c r="HR20" s="26"/>
      <c r="HS20" s="27"/>
      <c r="HT20" s="27"/>
      <c r="HU20" s="26"/>
      <c r="HV20" s="26"/>
      <c r="HW20" s="26"/>
      <c r="HX20" s="26"/>
      <c r="HY20" s="26"/>
      <c r="HZ20" s="27"/>
      <c r="IA20" s="27"/>
      <c r="IB20" s="26"/>
      <c r="IC20" s="26"/>
      <c r="ID20" s="26"/>
      <c r="IE20" s="26"/>
      <c r="IF20" s="26"/>
      <c r="IG20" s="28">
        <f>SUM(HB20:IF20)</f>
        <v>0</v>
      </c>
      <c r="IH20" s="29"/>
      <c r="II20" s="29">
        <f t="shared" si="23"/>
        <v>0</v>
      </c>
      <c r="IJ20" s="27"/>
      <c r="IK20" s="27"/>
      <c r="IL20" s="26"/>
      <c r="IM20" s="26"/>
      <c r="IN20" s="26"/>
      <c r="IO20" s="26"/>
      <c r="IP20" s="26"/>
      <c r="IQ20" s="27"/>
      <c r="IR20" s="27"/>
      <c r="IS20" s="26"/>
      <c r="IT20" s="26"/>
      <c r="IU20" s="26"/>
      <c r="IV20" s="26"/>
      <c r="IW20" s="26"/>
      <c r="IX20" s="27"/>
      <c r="IY20" s="27"/>
      <c r="IZ20" s="26"/>
      <c r="JA20" s="26"/>
      <c r="JB20" s="26"/>
      <c r="JC20" s="26"/>
      <c r="JD20" s="26"/>
      <c r="JE20" s="27"/>
      <c r="JF20" s="27"/>
      <c r="JG20" s="26"/>
      <c r="JH20" s="26"/>
      <c r="JI20" s="26"/>
      <c r="JJ20" s="26"/>
      <c r="JK20" s="26"/>
      <c r="JL20" s="27"/>
      <c r="JM20" s="27"/>
      <c r="JN20" s="28">
        <f>SUM(IJ20:JM20)</f>
        <v>0</v>
      </c>
      <c r="JO20" s="29"/>
      <c r="JP20" s="29">
        <f t="shared" si="25"/>
        <v>0</v>
      </c>
      <c r="JQ20" s="26"/>
      <c r="JR20" s="26"/>
      <c r="JS20" s="26"/>
      <c r="JT20" s="26"/>
      <c r="JU20" s="26"/>
      <c r="JV20" s="27"/>
      <c r="JW20" s="27"/>
      <c r="JX20" s="26"/>
      <c r="JY20" s="26"/>
      <c r="JZ20" s="26"/>
      <c r="KA20" s="26"/>
      <c r="KB20" s="26"/>
      <c r="KC20" s="27"/>
      <c r="KD20" s="27"/>
      <c r="KE20" s="26"/>
      <c r="KF20" s="26"/>
      <c r="KG20" s="26"/>
      <c r="KH20" s="26"/>
      <c r="KI20" s="26"/>
      <c r="KJ20" s="27"/>
      <c r="KK20" s="27"/>
      <c r="KL20" s="26"/>
      <c r="KM20" s="26"/>
      <c r="KN20" s="26"/>
      <c r="KO20" s="26"/>
      <c r="KP20" s="26"/>
      <c r="KQ20" s="27"/>
      <c r="KR20" s="27"/>
      <c r="KS20" s="26"/>
      <c r="KT20" s="26"/>
      <c r="KU20" s="26"/>
      <c r="KV20" s="28">
        <f>SUM(JQ20:KU20)</f>
        <v>0</v>
      </c>
      <c r="KW20" s="29"/>
      <c r="KX20" s="45">
        <f t="shared" si="27"/>
        <v>0</v>
      </c>
      <c r="KY20" s="26"/>
      <c r="KZ20" s="26"/>
      <c r="LA20" s="27"/>
      <c r="LB20" s="27"/>
      <c r="LC20" s="26"/>
      <c r="LD20" s="26"/>
      <c r="LE20" s="26"/>
      <c r="LF20" s="26"/>
      <c r="LG20" s="26"/>
      <c r="LH20" s="27"/>
      <c r="LI20" s="27"/>
      <c r="LJ20" s="26"/>
      <c r="LK20" s="26"/>
      <c r="LL20" s="26"/>
      <c r="LM20" s="26"/>
      <c r="LN20" s="26"/>
      <c r="LO20" s="27"/>
      <c r="LP20" s="27"/>
      <c r="LQ20" s="26"/>
      <c r="LR20" s="26"/>
      <c r="LS20" s="26"/>
      <c r="LT20" s="26"/>
      <c r="LU20" s="26"/>
      <c r="LV20" s="27"/>
      <c r="LW20" s="27"/>
      <c r="LX20" s="26"/>
      <c r="LY20" s="26"/>
      <c r="LZ20" s="26"/>
      <c r="MA20" s="26"/>
      <c r="MB20" s="26"/>
      <c r="MC20" s="28">
        <f>SUM(KY20:MB20)</f>
        <v>0</v>
      </c>
      <c r="MD20" s="29"/>
      <c r="ME20" s="29">
        <f t="shared" si="29"/>
        <v>0</v>
      </c>
      <c r="MF20" s="27"/>
      <c r="MG20" s="27"/>
      <c r="MH20" s="26"/>
      <c r="MI20" s="26"/>
      <c r="MJ20" s="26"/>
      <c r="MK20" s="26"/>
      <c r="ML20" s="26"/>
      <c r="MM20" s="26"/>
      <c r="MN20" s="26"/>
      <c r="MO20" s="26"/>
      <c r="MP20" s="26"/>
      <c r="MQ20" s="26"/>
      <c r="MR20" s="26"/>
      <c r="MS20" s="26"/>
      <c r="MT20" s="27"/>
      <c r="MU20" s="27"/>
      <c r="MV20" s="26"/>
      <c r="MW20" s="26"/>
      <c r="MX20" s="26"/>
      <c r="MY20" s="26"/>
      <c r="MZ20" s="26"/>
      <c r="NA20" s="27"/>
      <c r="NB20" s="27"/>
      <c r="NC20" s="26"/>
      <c r="ND20" s="26"/>
      <c r="NE20" s="26"/>
      <c r="NF20" s="26"/>
      <c r="NG20" s="26"/>
      <c r="NH20" s="27"/>
      <c r="NI20" s="27"/>
      <c r="NJ20" s="27"/>
      <c r="NK20" s="28">
        <f>SUM(MF20:NJ20)</f>
        <v>0</v>
      </c>
      <c r="NL20" s="29"/>
      <c r="NM20" s="29">
        <f t="shared" si="31"/>
        <v>0</v>
      </c>
      <c r="NN20" s="27"/>
      <c r="NO20" s="27"/>
      <c r="NP20" s="27"/>
      <c r="NQ20" s="27"/>
      <c r="NR20" s="27"/>
      <c r="NS20" s="27"/>
      <c r="NT20" s="27"/>
      <c r="NU20" s="27"/>
      <c r="NV20" s="27"/>
      <c r="NW20" s="27"/>
      <c r="NX20" s="27"/>
      <c r="NY20" s="27"/>
      <c r="NZ20" s="27"/>
      <c r="OA20" s="27"/>
      <c r="OB20" s="27"/>
      <c r="OC20" s="27"/>
      <c r="OD20" s="27"/>
      <c r="OE20" s="27"/>
      <c r="OF20" s="27"/>
      <c r="OG20" s="27"/>
      <c r="OH20" s="26"/>
      <c r="OI20" s="26"/>
      <c r="OJ20" s="26"/>
      <c r="OK20" s="26"/>
      <c r="OL20" s="26"/>
      <c r="OM20" s="26"/>
      <c r="ON20" s="27"/>
      <c r="OO20" s="27"/>
      <c r="OP20" s="26"/>
      <c r="OQ20" s="26"/>
      <c r="OR20" s="26"/>
      <c r="OS20" s="28">
        <f>SUM(NN20:OR20)</f>
        <v>0</v>
      </c>
      <c r="OT20" s="29"/>
      <c r="OU20" s="29">
        <f t="shared" si="33"/>
        <v>0</v>
      </c>
    </row>
    <row r="21" spans="1:411">
      <c r="A21" s="3"/>
      <c r="B21" s="39"/>
      <c r="C21" s="41"/>
      <c r="D21" s="41">
        <f t="shared" si="49"/>
        <v>0</v>
      </c>
      <c r="E21" s="42"/>
      <c r="F21" s="42"/>
      <c r="G21" s="42"/>
      <c r="H21" s="40"/>
      <c r="I21" s="83"/>
      <c r="J21" s="83"/>
      <c r="K21" s="83"/>
      <c r="L21" s="83"/>
      <c r="M21" s="83"/>
      <c r="N21" s="83"/>
      <c r="O21" s="83"/>
      <c r="P21" s="83"/>
      <c r="Q21" s="83"/>
      <c r="R21" s="83"/>
      <c r="S21" s="83"/>
      <c r="T21" s="83"/>
      <c r="U21" s="83"/>
      <c r="V21" s="83"/>
      <c r="W21" s="83"/>
      <c r="X21" s="83"/>
      <c r="Y21" s="83"/>
      <c r="Z21" s="83"/>
      <c r="AA21" s="83"/>
      <c r="AB21" s="83"/>
      <c r="AC21" s="76"/>
      <c r="AD21" s="76">
        <f t="shared" si="34"/>
        <v>0</v>
      </c>
      <c r="AE21" s="76">
        <f t="shared" si="35"/>
        <v>0</v>
      </c>
      <c r="AF21" s="76">
        <f t="shared" si="36"/>
        <v>0</v>
      </c>
      <c r="AG21" s="129">
        <f t="shared" si="37"/>
        <v>0</v>
      </c>
      <c r="AH21" s="127">
        <f t="shared" si="38"/>
        <v>0</v>
      </c>
      <c r="AI21" s="127">
        <f t="shared" si="39"/>
        <v>0</v>
      </c>
      <c r="AJ21" s="26">
        <f t="shared" si="40"/>
        <v>0</v>
      </c>
      <c r="AK21" s="26">
        <f t="shared" si="41"/>
        <v>0</v>
      </c>
      <c r="AL21" s="26">
        <f t="shared" si="42"/>
        <v>0</v>
      </c>
      <c r="AM21" s="26">
        <f t="shared" si="43"/>
        <v>0</v>
      </c>
      <c r="AN21" s="28">
        <f>SUM(I21:AM21)</f>
        <v>0</v>
      </c>
      <c r="AO21" s="29"/>
      <c r="AP21" s="29">
        <f t="shared" si="45"/>
        <v>0</v>
      </c>
      <c r="AQ21" s="26" cm="1">
        <f t="array" ref="AQ21">IF(AQ20="Transport",EDIT,AM21)</f>
        <v>0</v>
      </c>
      <c r="AR21" s="130" cm="1">
        <f t="array" ref="AR21">IF($AR$14="Transport",EDIT,AQ21)</f>
        <v>0</v>
      </c>
      <c r="AS21" s="130" cm="1">
        <f t="array" ref="AS21">IF($AS$14="Transport",EDIT,AR21)</f>
        <v>0</v>
      </c>
      <c r="AT21" s="26" cm="1">
        <f t="array" ref="AT21">IF($AT$14="Transport",EDIT,AS21)</f>
        <v>0</v>
      </c>
      <c r="AU21" s="26" cm="1">
        <f t="array" ref="AU21">IF($AU$14="Transport",EDIT,AT21)</f>
        <v>0</v>
      </c>
      <c r="AV21" s="26" cm="1">
        <f t="array" ref="AV21">IF($AV$14="Transport",EDIT,AU21)</f>
        <v>0</v>
      </c>
      <c r="AW21" s="26" cm="1">
        <f t="array" ref="AW21">IF($AW$14="Transport",EDIT,AV21)</f>
        <v>0</v>
      </c>
      <c r="AX21" s="26" cm="1">
        <f t="array" ref="AX21">IF(AX20="Transport",EDIT,AW21)</f>
        <v>0</v>
      </c>
      <c r="AY21" s="130" cm="1">
        <f t="array" ref="AY21">IF($AY$14="Transport",EDIT,AX21)</f>
        <v>0</v>
      </c>
      <c r="AZ21" s="130" cm="1">
        <f t="array" ref="AZ21">IF($AZ$14="Transport",EDIT,AY21)</f>
        <v>0</v>
      </c>
      <c r="BA21" s="26" cm="1">
        <f t="array" ref="BA21">IF($BA$14="Transport",EDIT,AZ21)</f>
        <v>0</v>
      </c>
      <c r="BB21" s="26" cm="1">
        <f t="array" ref="BB21">IF($BB$14="Transport",EDIT,BA21)</f>
        <v>0</v>
      </c>
      <c r="BC21" s="26" cm="1">
        <f t="array" ref="BC21">IF($BC$14="Transport",EDIT,BB21)</f>
        <v>0</v>
      </c>
      <c r="BD21" s="26" cm="1">
        <f t="array" ref="BD21">IF($BD$14="Transport",EDIT,BC21)</f>
        <v>0</v>
      </c>
      <c r="BE21" s="26" cm="1">
        <f t="array" ref="BE21">IF(BE20="Transport",EDIT,BD21)</f>
        <v>0</v>
      </c>
      <c r="BF21" s="130" cm="1">
        <f t="array" ref="BF21">IF($BF$14="Transport",EDIT,BE21)</f>
        <v>0</v>
      </c>
      <c r="BG21" s="130" cm="1">
        <f t="array" ref="BG21">IF($BG$14="Transport",EDIT,BF21)</f>
        <v>0</v>
      </c>
      <c r="BH21" s="26" cm="1">
        <f t="array" ref="BH21">IF($BG$14="Transport",EDIT,BG21)</f>
        <v>0</v>
      </c>
      <c r="BI21" s="26" cm="1">
        <f t="array" ref="BI21">IF($BI$14="Transport",EDIT,BH21)</f>
        <v>0</v>
      </c>
      <c r="BJ21" s="26" cm="1">
        <f t="array" ref="BJ21">IF($BJ$14="Transport",EDIT,BI21)</f>
        <v>0</v>
      </c>
      <c r="BK21" s="26" cm="1">
        <f t="array" ref="BK21">IF($BK$14="Transport",EDIT,BJ21)</f>
        <v>0</v>
      </c>
      <c r="BL21" s="26" cm="1">
        <f t="array" ref="BL21">IF(BL20="Transport",EDIT,BK21)</f>
        <v>0</v>
      </c>
      <c r="BM21" s="130" cm="1">
        <f t="array" ref="BM21">IF($BM$14="Transport",EDIT,BL21)</f>
        <v>0</v>
      </c>
      <c r="BN21" s="130" cm="1">
        <f t="array" ref="BN21">IF($BN$14="Transport",EDIT,BM21)</f>
        <v>0</v>
      </c>
      <c r="BO21" s="26" cm="1">
        <f t="array" ref="BO21">IF($BO$14="Transport",EDIT,BN21)</f>
        <v>0</v>
      </c>
      <c r="BP21" s="26" cm="1">
        <f t="array" ref="BP21">IF($BP$14="Transport",EDIT,BO21)</f>
        <v>0</v>
      </c>
      <c r="BQ21" s="26" cm="1">
        <f t="array" ref="BQ21">IF($BQ$14="Transport",EDIT,BP21)</f>
        <v>0</v>
      </c>
      <c r="BR21" s="26" cm="1">
        <f t="array" ref="BR21">IF($BR$14="Transport",EDIT,BQ21)</f>
        <v>0</v>
      </c>
      <c r="BS21" s="26" cm="1">
        <f t="array" ref="BS21">IF(BS20="Transport",EDIT,BR21)</f>
        <v>0</v>
      </c>
      <c r="BT21" s="130" cm="1">
        <f t="array" ref="BT21">IF($BT$14="Transport",EDIT,BS21)</f>
        <v>0</v>
      </c>
      <c r="BU21" s="28">
        <f>SUM(AQ21:BT21)</f>
        <v>0</v>
      </c>
      <c r="BV21" s="29"/>
      <c r="BW21" s="29">
        <f t="shared" si="46"/>
        <v>0</v>
      </c>
      <c r="BX21" s="130" cm="1">
        <f t="array" ref="BX21">IF(BX20="Transport",EDIT,BT21)</f>
        <v>0</v>
      </c>
      <c r="BY21" s="26" cm="1">
        <f t="array" ref="BY21">IF($BY$14="Transport",EDIT,BX21)</f>
        <v>0</v>
      </c>
      <c r="BZ21" s="26" cm="1">
        <f t="array" ref="BZ21">IF($BZ$14="Transport",EDIT,BY21)</f>
        <v>0</v>
      </c>
      <c r="CA21" s="26" cm="1">
        <f t="array" ref="CA21">IF($CA$14="Transport",EDIT,BZ21)</f>
        <v>0</v>
      </c>
      <c r="CB21" s="26" cm="1">
        <f t="array" ref="CB21">IF($CB$14="Transport",EDIT,CA21)</f>
        <v>0</v>
      </c>
      <c r="CC21" s="26" cm="1">
        <f t="array" ref="CC21">IF($CC$14="Transport",EDIT,CB21)</f>
        <v>0</v>
      </c>
      <c r="CD21" s="130" cm="1">
        <f t="array" ref="CD21">IF($CD$14="Transport",EDIT,CC21)</f>
        <v>0</v>
      </c>
      <c r="CE21" s="130" cm="1">
        <f t="array" ref="CE21">IF($CE$14="Transport",EDIT,CD21)</f>
        <v>0</v>
      </c>
      <c r="CF21" s="26" cm="1">
        <f t="array" ref="CF21">IF($CF$14="Transport",EDIT,CE21)</f>
        <v>0</v>
      </c>
      <c r="CG21" s="26" cm="1">
        <f t="array" ref="CG21">IF($CG$14="Transport",EDIT,CF21)</f>
        <v>0</v>
      </c>
      <c r="CH21" s="26" cm="1">
        <f t="array" ref="CH21">IF($CH$14="Transport",EDIT,CG21)</f>
        <v>0</v>
      </c>
      <c r="CI21" s="26" cm="1">
        <f t="array" ref="CI21">IF($CI$14="Transport",EDIT,CH21)</f>
        <v>0</v>
      </c>
      <c r="CJ21" s="26" cm="1">
        <f t="array" ref="CJ21">IF($CJ$14="Transport",EDIT,CI21)</f>
        <v>0</v>
      </c>
      <c r="CK21" s="130" cm="1">
        <f t="array" ref="CK21">IF($CK$14="Transport",EDIT,CJ21)</f>
        <v>0</v>
      </c>
      <c r="CL21" s="130" cm="1">
        <f t="array" ref="CL21">IF($CL$14="Transport",EDIT,CK21)</f>
        <v>0</v>
      </c>
      <c r="CM21" s="26" cm="1">
        <f t="array" ref="CM21">IF($CM$14="Transport",EDIT,CL21)</f>
        <v>0</v>
      </c>
      <c r="CN21" s="26" cm="1">
        <f t="array" ref="CN21">IF($CN$14="Transport",EDIT,CM21)</f>
        <v>0</v>
      </c>
      <c r="CO21" s="26" cm="1">
        <f t="array" ref="CO21">IF($CO$14="Transport",EDIT,CN21)</f>
        <v>0</v>
      </c>
      <c r="CP21" s="26" cm="1">
        <f t="array" ref="CP21">IF($CP$14="Transport",EDIT,CO21)</f>
        <v>0</v>
      </c>
      <c r="CQ21" s="26" cm="1">
        <f t="array" ref="CQ21">IF($CQ$14="Transport",EDIT,CP21)</f>
        <v>0</v>
      </c>
      <c r="CR21" s="130" cm="1">
        <f t="array" ref="CR21">IF($CS$14="Transport",EDIT,CQ21)</f>
        <v>0</v>
      </c>
      <c r="CS21" s="130" cm="1">
        <f t="array" ref="CS21">IF($CS$14="Transport",EDIT,CR21)</f>
        <v>0</v>
      </c>
      <c r="CT21" s="26" cm="1">
        <f t="array" ref="CT21">IF($CT$14="Transport",EDIT,CS21)</f>
        <v>0</v>
      </c>
      <c r="CU21" s="26" cm="1">
        <f t="array" ref="CU21">IF($CU$14="Transport",EDIT,CT21)</f>
        <v>0</v>
      </c>
      <c r="CV21" s="26" cm="1">
        <f t="array" ref="CV21">IF($CV$14="Transport",EDIT,CU21)</f>
        <v>0</v>
      </c>
      <c r="CW21" s="26" cm="1">
        <f t="array" ref="CW21">IF($CW$14="Transport",EDIT,CV21)</f>
        <v>0</v>
      </c>
      <c r="CX21" s="26" cm="1">
        <f t="array" ref="CX21">IF($CX$14="Transport",EDIT,CW21)</f>
        <v>0</v>
      </c>
      <c r="CY21" s="130" cm="1">
        <f t="array" ref="CY21">IF($CY$14="Transport",EDIT,CX21)</f>
        <v>0</v>
      </c>
      <c r="CZ21" s="130" cm="1">
        <f t="array" ref="CZ21">IF($CZ$14="Transport",EDIT,CY21)</f>
        <v>0</v>
      </c>
      <c r="DA21" s="26" cm="1">
        <f t="array" ref="DA21">IF($DA$14="Transport",EDIT,CZ21)</f>
        <v>0</v>
      </c>
      <c r="DB21" s="26" cm="1">
        <f t="array" ref="DB21">IF($DB$14="Transport",EDIT,DA21)</f>
        <v>0</v>
      </c>
      <c r="DC21" s="28">
        <f>SUM(BX21:DB21)</f>
        <v>0</v>
      </c>
      <c r="DD21" s="29"/>
      <c r="DE21" s="29">
        <f t="shared" si="47"/>
        <v>0</v>
      </c>
      <c r="DF21" s="131" cm="1">
        <f t="array" ref="DF21">IF($DF$14="Transport",EDIT,DB21)</f>
        <v>0</v>
      </c>
      <c r="DG21" s="26" cm="1">
        <f t="array" ref="DG21">IF($DG$14="Transport",EDIT,DF21)</f>
        <v>0</v>
      </c>
      <c r="DH21" s="26" cm="1">
        <f t="array" ref="DH21">IF($DH$14="Transport",EDIT,DG21)</f>
        <v>0</v>
      </c>
      <c r="DI21" s="130" cm="1">
        <f t="array" ref="DI21">IF($DI$14="Transport",EDIT,DH21)</f>
        <v>0</v>
      </c>
      <c r="DJ21" s="130" cm="1">
        <f t="array" ref="DJ21">IF($DJ$14="Transport",EDIT,DI21)</f>
        <v>0</v>
      </c>
      <c r="DK21" s="26" cm="1">
        <f t="array" ref="DK21">IF($DK$14="Transport",EDIT,DJ21)</f>
        <v>0</v>
      </c>
      <c r="DL21" s="26" cm="1">
        <f t="array" ref="DL21">IF($DL$14="Transport",EDIT,DK21)</f>
        <v>0</v>
      </c>
      <c r="DM21" s="26" cm="1">
        <f t="array" ref="DM21">IF($DM$14="Transport",EDIT,DL21)</f>
        <v>0</v>
      </c>
      <c r="DN21" s="26" cm="1">
        <f t="array" ref="DN21">IF($DN$14="Transport",EDIT,DM21)</f>
        <v>0</v>
      </c>
      <c r="DO21" s="26" cm="1">
        <f t="array" ref="DO21">IF($DO$14="Transport",EDIT,DN21)</f>
        <v>0</v>
      </c>
      <c r="DP21" s="130" cm="1">
        <f t="array" ref="DP21">IF($DP$14="Transport",EDIT,DO21)</f>
        <v>0</v>
      </c>
      <c r="DQ21" s="130" cm="1">
        <f t="array" ref="DQ21">IF($DQ$14="Transport",EDIT,DP21)</f>
        <v>0</v>
      </c>
      <c r="DR21" s="26" cm="1">
        <f t="array" ref="DR21">IF($DR$14="Transport",EDIT,DQ21)</f>
        <v>0</v>
      </c>
      <c r="DS21" s="26" cm="1">
        <f t="array" ref="DS21">IF($DS$14="Transport",EDIT,DR21)</f>
        <v>0</v>
      </c>
      <c r="DT21" s="26" cm="1">
        <f t="array" ref="DT21">IF($DT$14="Transport",EDIT,DS21)</f>
        <v>0</v>
      </c>
      <c r="DU21" s="26" cm="1">
        <f t="array" ref="DU21">IF($DU$14="Transport",EDIT,DT21)</f>
        <v>0</v>
      </c>
      <c r="DV21" s="26" cm="1">
        <f t="array" ref="DV21">IF($DV$14="Transport",EDIT,DU21)</f>
        <v>0</v>
      </c>
      <c r="DW21" s="130" cm="1">
        <f t="array" ref="DW21">IF($DW$14="Transport",EDIT,DV21)</f>
        <v>0</v>
      </c>
      <c r="DX21" s="130" cm="1">
        <f t="array" ref="DX21">IF($DX$14="Transport",EDIT,DW21)</f>
        <v>0</v>
      </c>
      <c r="DY21" s="26" cm="1">
        <f t="array" ref="DY21">IF($DY$14="Transport",EDIT,DX21)</f>
        <v>0</v>
      </c>
      <c r="DZ21" s="26" cm="1">
        <f t="array" ref="DZ21">IF($DZ$14="Transport",EDIT,DY21)</f>
        <v>0</v>
      </c>
      <c r="EA21" s="26" cm="1">
        <f t="array" ref="EA21">IF($EA$14="Transport",EDIT,DZ21)</f>
        <v>0</v>
      </c>
      <c r="EB21" s="26" cm="1">
        <f t="array" ref="EB21">IF($EB$14="Transport",EDIT,EA21)</f>
        <v>0</v>
      </c>
      <c r="EC21" s="130" cm="1">
        <f t="array" ref="EC21">IF($EC$14="Transport",EDIT,EB21)</f>
        <v>0</v>
      </c>
      <c r="ED21" s="130" cm="1">
        <f t="array" ref="ED21">IF($ED$14="Transport",EDIT,EC21)</f>
        <v>0</v>
      </c>
      <c r="EE21" s="26" cm="1">
        <f t="array" ref="EE21">IF($EE$14="Transport",EDIT,ED21)</f>
        <v>0</v>
      </c>
      <c r="EF21" s="26" cm="1">
        <f t="array" ref="EF21">IF($EF$14="Transport",EDIT,EE21)</f>
        <v>0</v>
      </c>
      <c r="EG21" s="26" cm="1">
        <f t="array" ref="EG21">IF($EG$14="Transport",EDIT,EF21)</f>
        <v>0</v>
      </c>
      <c r="EH21" s="26" cm="1">
        <f t="array" ref="EH21">IF($EH$14="Transport",EDIT,EG21)</f>
        <v>0</v>
      </c>
      <c r="EI21" s="26" cm="1">
        <f t="array" ref="EI21">IF($EI$14="Transport",EDIT,EH21)</f>
        <v>0</v>
      </c>
      <c r="EJ21" s="28">
        <f>SUM(DF21:EI21)</f>
        <v>0</v>
      </c>
      <c r="EK21" s="29"/>
      <c r="EL21" s="29">
        <f t="shared" si="48"/>
        <v>0</v>
      </c>
      <c r="EM21" s="26" cm="1">
        <f t="array" ref="EM21">IF($EM$14="Transport",EDIT,EI21)</f>
        <v>0</v>
      </c>
      <c r="EN21" s="130" cm="1">
        <f t="array" ref="EN21">IF($EN$14="Transport",EDIT,EM21)</f>
        <v>0</v>
      </c>
      <c r="EO21" s="130" cm="1">
        <f t="array" ref="EO21">IF($EO$14="Transport",EDIT,EN21)</f>
        <v>0</v>
      </c>
      <c r="EP21" s="26" cm="1">
        <f t="array" ref="EP21">IF($EP$14="Transport",EDIT,EO21)</f>
        <v>0</v>
      </c>
      <c r="EQ21" s="26" cm="1">
        <f t="array" ref="EQ21">IF($EQ$14="Transport",EDIT,EP21)</f>
        <v>0</v>
      </c>
      <c r="ER21" s="26" cm="1">
        <f t="array" ref="ER21">IF($ER$14="Transport",EDIT,EQ21)</f>
        <v>0</v>
      </c>
      <c r="ES21" s="26" cm="1">
        <f t="array" ref="ES21">IF($ES$14="Transport",EDIT,ER21)</f>
        <v>0</v>
      </c>
      <c r="ET21" s="26" cm="1">
        <f t="array" ref="ET21">IF($ET$14="Transport",EDIT,ES21)</f>
        <v>0</v>
      </c>
      <c r="EU21" s="130" cm="1">
        <f t="array" ref="EU21">IF($EU$14="Transport",EDIT,ET21)</f>
        <v>0</v>
      </c>
      <c r="EV21" s="130" cm="1">
        <f t="array" ref="EV21">IF($EV$14="Transport",EDIT,EU21)</f>
        <v>0</v>
      </c>
      <c r="EW21" s="26" cm="1">
        <f t="array" ref="EW21">IF($EW$14="Transport",EDIT,EV21)</f>
        <v>0</v>
      </c>
      <c r="EX21" s="26" cm="1">
        <f t="array" ref="EX21">IF($EX$14="Transport",EDIT,EW21)</f>
        <v>0</v>
      </c>
      <c r="EY21" s="26" cm="1">
        <f t="array" ref="EY21">IF($EY$14="Transport",EDIT,EX21)</f>
        <v>0</v>
      </c>
      <c r="EZ21" s="26" cm="1">
        <f t="array" ref="EZ21">IF($EZ$14="Transport",EDIT,EY21)</f>
        <v>0</v>
      </c>
      <c r="FA21" s="26" cm="1">
        <f t="array" ref="FA21">IF($FA$14="Transport",EDIT,EZ21)</f>
        <v>0</v>
      </c>
      <c r="FB21" s="130" cm="1">
        <f t="array" ref="FB21">IF($FB$14="Transport",EDIT,FA21)</f>
        <v>0</v>
      </c>
      <c r="FC21" s="130" cm="1">
        <f t="array" ref="FC21">IF($FC$14="Transport",EDIT,FB21)</f>
        <v>0</v>
      </c>
      <c r="FD21" s="26" cm="1">
        <f t="array" ref="FD21">IF($FD$14="Transport",EDIT,FC21)</f>
        <v>0</v>
      </c>
      <c r="FE21" s="26" cm="1">
        <f t="array" ref="FE21">IF($FE$14="Transport",EDIT,FD21)</f>
        <v>0</v>
      </c>
      <c r="FF21" s="26" cm="1">
        <f t="array" ref="FF21">IF($FF$14="Transport",EDIT,FE21)</f>
        <v>0</v>
      </c>
      <c r="FG21" s="26" cm="1">
        <f t="array" ref="FG21">IF($FG$14="Transport",EDIT,FF21)</f>
        <v>0</v>
      </c>
      <c r="FH21" s="26" cm="1">
        <f t="array" ref="FH21">IF($FH$14="Transport",EDIT,FG21)</f>
        <v>0</v>
      </c>
      <c r="FI21" s="131" cm="1">
        <f t="array" ref="FI21">IF($FI$14="Transport",EDIT,FH21)</f>
        <v>0</v>
      </c>
      <c r="FJ21" s="131" cm="1">
        <f t="array" ref="FJ21">IF($FJ$14="Transport",EDIT,FI21)</f>
        <v>0</v>
      </c>
      <c r="FK21" s="131" cm="1">
        <f t="array" ref="FK21">IF($FK$14="Transport",EDIT,FJ21)</f>
        <v>0</v>
      </c>
      <c r="FL21" s="131" cm="1">
        <f t="array" ref="FL21">IF($FL$14="Transport",EDIT,FK21)</f>
        <v>0</v>
      </c>
      <c r="FM21" s="131" cm="1">
        <f t="array" ref="FM21">IF($FM$14="Transport",EDIT,FL21)</f>
        <v>0</v>
      </c>
      <c r="FN21" s="131" cm="1">
        <f t="array" ref="FN21">IF($FN$14="Transport",EDIT,FM21)</f>
        <v>0</v>
      </c>
      <c r="FO21" s="131" cm="1">
        <f t="array" ref="FO21">IF($FO$14="Transport",EDIT,FN21)</f>
        <v>0</v>
      </c>
      <c r="FP21" s="131" cm="1">
        <f t="array" ref="FP21">IF($FP$14="Transport",EDIT,FO21)</f>
        <v>0</v>
      </c>
      <c r="FQ21" s="131" cm="1">
        <f t="array" ref="FQ21">IF($FQ$14="Transport",EDIT,FM21)</f>
        <v>0</v>
      </c>
      <c r="FR21" s="28">
        <f t="shared" si="50"/>
        <v>0</v>
      </c>
      <c r="FS21" s="29"/>
      <c r="FT21" s="29">
        <f>FR21*($D21)+((-FS21*E21/2))</f>
        <v>0</v>
      </c>
      <c r="FU21" s="83"/>
      <c r="FV21" s="83"/>
      <c r="FW21" s="83"/>
      <c r="FX21" s="83"/>
      <c r="FY21" s="83"/>
      <c r="FZ21" s="83"/>
      <c r="GA21" s="83"/>
      <c r="GB21" s="83"/>
      <c r="GC21" s="83"/>
      <c r="GD21" s="83"/>
      <c r="GE21" s="26"/>
      <c r="GF21" s="26"/>
      <c r="GG21" s="48"/>
      <c r="GH21" s="48"/>
      <c r="GI21" s="26"/>
      <c r="GJ21" s="26"/>
      <c r="GK21" s="26"/>
      <c r="GL21" s="27"/>
      <c r="GM21" s="27"/>
      <c r="GN21" s="26"/>
      <c r="GO21" s="26"/>
      <c r="GP21" s="26"/>
      <c r="GQ21" s="26"/>
      <c r="GR21" s="26"/>
      <c r="GS21" s="27"/>
      <c r="GT21" s="27"/>
      <c r="GU21" s="27"/>
      <c r="GV21" s="27"/>
      <c r="GW21" s="26"/>
      <c r="GX21" s="26"/>
      <c r="GY21" s="28">
        <f>SUM(FU21:GX21)</f>
        <v>0</v>
      </c>
      <c r="GZ21" s="29"/>
      <c r="HA21" s="29">
        <f t="shared" si="21"/>
        <v>0</v>
      </c>
      <c r="HB21" s="26"/>
      <c r="HC21" s="26"/>
      <c r="HD21" s="26"/>
      <c r="HE21" s="27"/>
      <c r="HF21" s="27"/>
      <c r="HG21" s="26"/>
      <c r="HH21" s="26"/>
      <c r="HI21" s="26"/>
      <c r="HJ21" s="26"/>
      <c r="HK21" s="26"/>
      <c r="HL21" s="27"/>
      <c r="HM21" s="27"/>
      <c r="HN21" s="26"/>
      <c r="HO21" s="26"/>
      <c r="HP21" s="26"/>
      <c r="HQ21" s="26"/>
      <c r="HR21" s="26"/>
      <c r="HS21" s="27"/>
      <c r="HT21" s="27"/>
      <c r="HU21" s="26"/>
      <c r="HV21" s="26"/>
      <c r="HW21" s="26"/>
      <c r="HX21" s="26"/>
      <c r="HY21" s="26"/>
      <c r="HZ21" s="27"/>
      <c r="IA21" s="27"/>
      <c r="IB21" s="26"/>
      <c r="IC21" s="26"/>
      <c r="ID21" s="26"/>
      <c r="IE21" s="26"/>
      <c r="IF21" s="26"/>
      <c r="IG21" s="28">
        <f>SUM(HB21:IF21)</f>
        <v>0</v>
      </c>
      <c r="IH21" s="29"/>
      <c r="II21" s="29">
        <f t="shared" si="23"/>
        <v>0</v>
      </c>
      <c r="IJ21" s="27"/>
      <c r="IK21" s="27"/>
      <c r="IL21" s="26"/>
      <c r="IM21" s="26"/>
      <c r="IN21" s="26"/>
      <c r="IO21" s="26"/>
      <c r="IP21" s="26"/>
      <c r="IQ21" s="27"/>
      <c r="IR21" s="27"/>
      <c r="IS21" s="26"/>
      <c r="IT21" s="26"/>
      <c r="IU21" s="26"/>
      <c r="IV21" s="26"/>
      <c r="IW21" s="26"/>
      <c r="IX21" s="27"/>
      <c r="IY21" s="27"/>
      <c r="IZ21" s="26"/>
      <c r="JA21" s="26"/>
      <c r="JB21" s="26"/>
      <c r="JC21" s="26"/>
      <c r="JD21" s="26"/>
      <c r="JE21" s="27"/>
      <c r="JF21" s="27"/>
      <c r="JG21" s="26"/>
      <c r="JH21" s="26"/>
      <c r="JI21" s="26"/>
      <c r="JJ21" s="26"/>
      <c r="JK21" s="26"/>
      <c r="JL21" s="27"/>
      <c r="JM21" s="27"/>
      <c r="JN21" s="28">
        <f>SUM(IJ21:JM21)</f>
        <v>0</v>
      </c>
      <c r="JO21" s="29"/>
      <c r="JP21" s="29">
        <f t="shared" si="25"/>
        <v>0</v>
      </c>
      <c r="JQ21" s="26"/>
      <c r="JR21" s="26"/>
      <c r="JS21" s="26"/>
      <c r="JT21" s="26"/>
      <c r="JU21" s="26"/>
      <c r="JV21" s="27"/>
      <c r="JW21" s="27"/>
      <c r="JX21" s="26"/>
      <c r="JY21" s="26"/>
      <c r="JZ21" s="26"/>
      <c r="KA21" s="26"/>
      <c r="KB21" s="26"/>
      <c r="KC21" s="27"/>
      <c r="KD21" s="27"/>
      <c r="KE21" s="26"/>
      <c r="KF21" s="26"/>
      <c r="KG21" s="26"/>
      <c r="KH21" s="26"/>
      <c r="KI21" s="26"/>
      <c r="KJ21" s="27"/>
      <c r="KK21" s="27"/>
      <c r="KL21" s="26"/>
      <c r="KM21" s="26"/>
      <c r="KN21" s="26"/>
      <c r="KO21" s="26"/>
      <c r="KP21" s="26"/>
      <c r="KQ21" s="27"/>
      <c r="KR21" s="27"/>
      <c r="KS21" s="26"/>
      <c r="KT21" s="26"/>
      <c r="KU21" s="26"/>
      <c r="KV21" s="28">
        <f>SUM(JQ21:KU21)</f>
        <v>0</v>
      </c>
      <c r="KW21" s="29"/>
      <c r="KX21" s="45">
        <f t="shared" si="27"/>
        <v>0</v>
      </c>
      <c r="KY21" s="26"/>
      <c r="KZ21" s="26"/>
      <c r="LA21" s="27"/>
      <c r="LB21" s="27"/>
      <c r="LC21" s="26"/>
      <c r="LD21" s="26"/>
      <c r="LE21" s="26"/>
      <c r="LF21" s="26"/>
      <c r="LG21" s="26"/>
      <c r="LH21" s="27"/>
      <c r="LI21" s="27"/>
      <c r="LJ21" s="26"/>
      <c r="LK21" s="26"/>
      <c r="LL21" s="26"/>
      <c r="LM21" s="26"/>
      <c r="LN21" s="26"/>
      <c r="LO21" s="27"/>
      <c r="LP21" s="27"/>
      <c r="LQ21" s="26"/>
      <c r="LR21" s="26"/>
      <c r="LS21" s="26"/>
      <c r="LT21" s="26"/>
      <c r="LU21" s="26"/>
      <c r="LV21" s="27"/>
      <c r="LW21" s="27"/>
      <c r="LX21" s="26"/>
      <c r="LY21" s="26"/>
      <c r="LZ21" s="26"/>
      <c r="MA21" s="26"/>
      <c r="MB21" s="26"/>
      <c r="MC21" s="28">
        <f>SUM(KY21:MB21)</f>
        <v>0</v>
      </c>
      <c r="MD21" s="29"/>
      <c r="ME21" s="29">
        <f t="shared" si="29"/>
        <v>0</v>
      </c>
      <c r="MF21" s="27"/>
      <c r="MG21" s="27"/>
      <c r="MH21" s="26"/>
      <c r="MI21" s="26"/>
      <c r="MJ21" s="26"/>
      <c r="MK21" s="26"/>
      <c r="ML21" s="26"/>
      <c r="MM21" s="26"/>
      <c r="MN21" s="26"/>
      <c r="MO21" s="26"/>
      <c r="MP21" s="26"/>
      <c r="MQ21" s="26"/>
      <c r="MR21" s="26"/>
      <c r="MS21" s="26"/>
      <c r="MT21" s="27"/>
      <c r="MU21" s="27"/>
      <c r="MV21" s="26"/>
      <c r="MW21" s="26"/>
      <c r="MX21" s="26"/>
      <c r="MY21" s="26"/>
      <c r="MZ21" s="26"/>
      <c r="NA21" s="27"/>
      <c r="NB21" s="27"/>
      <c r="NC21" s="26"/>
      <c r="ND21" s="26"/>
      <c r="NE21" s="26"/>
      <c r="NF21" s="26"/>
      <c r="NG21" s="26"/>
      <c r="NH21" s="27"/>
      <c r="NI21" s="27"/>
      <c r="NJ21" s="27"/>
      <c r="NK21" s="28">
        <f>SUM(MF21:NJ21)</f>
        <v>0</v>
      </c>
      <c r="NL21" s="29"/>
      <c r="NM21" s="29">
        <f t="shared" si="31"/>
        <v>0</v>
      </c>
      <c r="NN21" s="27"/>
      <c r="NO21" s="27"/>
      <c r="NP21" s="27"/>
      <c r="NQ21" s="27"/>
      <c r="NR21" s="27"/>
      <c r="NS21" s="27"/>
      <c r="NT21" s="27"/>
      <c r="NU21" s="27"/>
      <c r="NV21" s="27"/>
      <c r="NW21" s="27"/>
      <c r="NX21" s="27"/>
      <c r="NY21" s="27"/>
      <c r="NZ21" s="27"/>
      <c r="OA21" s="27"/>
      <c r="OB21" s="27"/>
      <c r="OC21" s="27"/>
      <c r="OD21" s="27"/>
      <c r="OE21" s="27"/>
      <c r="OF21" s="27"/>
      <c r="OG21" s="27"/>
      <c r="OH21" s="26"/>
      <c r="OI21" s="26"/>
      <c r="OJ21" s="26"/>
      <c r="OK21" s="26"/>
      <c r="OL21" s="26"/>
      <c r="OM21" s="26"/>
      <c r="ON21" s="27"/>
      <c r="OO21" s="27"/>
      <c r="OP21" s="26"/>
      <c r="OQ21" s="26"/>
      <c r="OR21" s="26"/>
      <c r="OS21" s="28">
        <f>SUM(NN21:OR21)</f>
        <v>0</v>
      </c>
      <c r="OT21" s="29"/>
      <c r="OU21" s="29">
        <f t="shared" si="33"/>
        <v>0</v>
      </c>
    </row>
    <row r="22" spans="1:411">
      <c r="A22" s="3"/>
      <c r="B22" s="39"/>
      <c r="C22" s="41"/>
      <c r="D22" s="41">
        <f t="shared" si="49"/>
        <v>0</v>
      </c>
      <c r="E22" s="42"/>
      <c r="F22" s="42"/>
      <c r="G22" s="42"/>
      <c r="H22" s="40"/>
      <c r="I22" s="83"/>
      <c r="J22" s="83"/>
      <c r="K22" s="83"/>
      <c r="L22" s="83"/>
      <c r="M22" s="83"/>
      <c r="N22" s="83"/>
      <c r="O22" s="83"/>
      <c r="P22" s="83"/>
      <c r="Q22" s="83"/>
      <c r="R22" s="83"/>
      <c r="S22" s="83"/>
      <c r="T22" s="83"/>
      <c r="U22" s="83"/>
      <c r="V22" s="83"/>
      <c r="W22" s="83"/>
      <c r="X22" s="83"/>
      <c r="Y22" s="83"/>
      <c r="Z22" s="83"/>
      <c r="AA22" s="83"/>
      <c r="AB22" s="83"/>
      <c r="AC22" s="76"/>
      <c r="AD22" s="76">
        <f t="shared" si="34"/>
        <v>0</v>
      </c>
      <c r="AE22" s="76">
        <f t="shared" si="35"/>
        <v>0</v>
      </c>
      <c r="AF22" s="76">
        <f t="shared" si="36"/>
        <v>0</v>
      </c>
      <c r="AG22" s="129">
        <f t="shared" si="37"/>
        <v>0</v>
      </c>
      <c r="AH22" s="127">
        <f t="shared" si="38"/>
        <v>0</v>
      </c>
      <c r="AI22" s="127">
        <f t="shared" si="39"/>
        <v>0</v>
      </c>
      <c r="AJ22" s="26">
        <f t="shared" si="40"/>
        <v>0</v>
      </c>
      <c r="AK22" s="26">
        <f t="shared" si="41"/>
        <v>0</v>
      </c>
      <c r="AL22" s="26">
        <f t="shared" si="42"/>
        <v>0</v>
      </c>
      <c r="AM22" s="26">
        <f t="shared" si="43"/>
        <v>0</v>
      </c>
      <c r="AN22" s="28">
        <f t="shared" ref="AN22" si="51">SUM(I22:AM22)</f>
        <v>0</v>
      </c>
      <c r="AO22" s="29"/>
      <c r="AP22" s="29">
        <f t="shared" si="45"/>
        <v>0</v>
      </c>
      <c r="AQ22" s="26" cm="1">
        <f t="array" ref="AQ22">IF(AQ21="Transport",EDIT,AM22)</f>
        <v>0</v>
      </c>
      <c r="AR22" s="130" cm="1">
        <f t="array" ref="AR22">IF($AR$14="Transport",EDIT,AQ22)</f>
        <v>0</v>
      </c>
      <c r="AS22" s="130" cm="1">
        <f t="array" ref="AS22">IF($AS$14="Transport",EDIT,AR22)</f>
        <v>0</v>
      </c>
      <c r="AT22" s="26" cm="1">
        <f t="array" ref="AT22">IF($AT$14="Transport",EDIT,AS22)</f>
        <v>0</v>
      </c>
      <c r="AU22" s="26" cm="1">
        <f t="array" ref="AU22">IF($AU$14="Transport",EDIT,AT22)</f>
        <v>0</v>
      </c>
      <c r="AV22" s="26" cm="1">
        <f t="array" ref="AV22">IF($AV$14="Transport",EDIT,AU22)</f>
        <v>0</v>
      </c>
      <c r="AW22" s="26" cm="1">
        <f t="array" ref="AW22">IF($AW$14="Transport",EDIT,AV22)</f>
        <v>0</v>
      </c>
      <c r="AX22" s="26" cm="1">
        <f t="array" ref="AX22">IF(AX21="Transport",EDIT,AW22)</f>
        <v>0</v>
      </c>
      <c r="AY22" s="130" cm="1">
        <f t="array" ref="AY22">IF($AY$14="Transport",EDIT,AX22)</f>
        <v>0</v>
      </c>
      <c r="AZ22" s="130" cm="1">
        <f t="array" ref="AZ22">IF($AZ$14="Transport",EDIT,AY22)</f>
        <v>0</v>
      </c>
      <c r="BA22" s="26" cm="1">
        <f t="array" ref="BA22">IF($BA$14="Transport",EDIT,AZ22)</f>
        <v>0</v>
      </c>
      <c r="BB22" s="26" cm="1">
        <f t="array" ref="BB22">IF($BB$14="Transport",EDIT,BA22)</f>
        <v>0</v>
      </c>
      <c r="BC22" s="26" cm="1">
        <f t="array" ref="BC22">IF($BC$14="Transport",EDIT,BB22)</f>
        <v>0</v>
      </c>
      <c r="BD22" s="26" cm="1">
        <f t="array" ref="BD22">IF($BD$14="Transport",EDIT,BC22)</f>
        <v>0</v>
      </c>
      <c r="BE22" s="26" cm="1">
        <f t="array" ref="BE22">IF(BE21="Transport",EDIT,BD22)</f>
        <v>0</v>
      </c>
      <c r="BF22" s="130" cm="1">
        <f t="array" ref="BF22">IF($BF$14="Transport",EDIT,BE22)</f>
        <v>0</v>
      </c>
      <c r="BG22" s="130" cm="1">
        <f t="array" ref="BG22">IF($BG$14="Transport",EDIT,BF22)</f>
        <v>0</v>
      </c>
      <c r="BH22" s="26" cm="1">
        <f t="array" ref="BH22">IF($BG$14="Transport",EDIT,BG22)</f>
        <v>0</v>
      </c>
      <c r="BI22" s="26" cm="1">
        <f t="array" ref="BI22">IF($BI$14="Transport",EDIT,BH22)</f>
        <v>0</v>
      </c>
      <c r="BJ22" s="26" cm="1">
        <f t="array" ref="BJ22">IF($BJ$14="Transport",EDIT,BI22)</f>
        <v>0</v>
      </c>
      <c r="BK22" s="26" cm="1">
        <f t="array" ref="BK22">IF($BK$14="Transport",EDIT,BJ22)</f>
        <v>0</v>
      </c>
      <c r="BL22" s="26" cm="1">
        <f t="array" ref="BL22">IF(BL21="Transport",EDIT,BK22)</f>
        <v>0</v>
      </c>
      <c r="BM22" s="130" cm="1">
        <f t="array" ref="BM22">IF($BM$14="Transport",EDIT,BL22)</f>
        <v>0</v>
      </c>
      <c r="BN22" s="130" cm="1">
        <f t="array" ref="BN22">IF($BN$14="Transport",EDIT,BM22)</f>
        <v>0</v>
      </c>
      <c r="BO22" s="26" cm="1">
        <f t="array" ref="BO22">IF($BO$14="Transport",EDIT,BN22)</f>
        <v>0</v>
      </c>
      <c r="BP22" s="26" cm="1">
        <f t="array" ref="BP22">IF($BP$14="Transport",EDIT,BO22)</f>
        <v>0</v>
      </c>
      <c r="BQ22" s="26" cm="1">
        <f t="array" ref="BQ22">IF($BQ$14="Transport",EDIT,BP22)</f>
        <v>0</v>
      </c>
      <c r="BR22" s="26" cm="1">
        <f t="array" ref="BR22">IF($BR$14="Transport",EDIT,BQ22)</f>
        <v>0</v>
      </c>
      <c r="BS22" s="26" cm="1">
        <f t="array" ref="BS22">IF(BS21="Transport",EDIT,BR22)</f>
        <v>0</v>
      </c>
      <c r="BT22" s="130" cm="1">
        <f t="array" ref="BT22">IF($BT$14="Transport",EDIT,BS22)</f>
        <v>0</v>
      </c>
      <c r="BU22" s="28">
        <f>SUM(AQ22:BT22)</f>
        <v>0</v>
      </c>
      <c r="BV22" s="29"/>
      <c r="BW22" s="29">
        <f t="shared" si="46"/>
        <v>0</v>
      </c>
      <c r="BX22" s="130" cm="1">
        <f t="array" ref="BX22">IF(BX21="Transport",EDIT,BT22)</f>
        <v>0</v>
      </c>
      <c r="BY22" s="26" cm="1">
        <f t="array" ref="BY22">IF($BY$14="Transport",EDIT,BX22)</f>
        <v>0</v>
      </c>
      <c r="BZ22" s="26" cm="1">
        <f t="array" ref="BZ22">IF($BZ$14="Transport",EDIT,BY22)</f>
        <v>0</v>
      </c>
      <c r="CA22" s="26" cm="1">
        <f t="array" ref="CA22">IF($CA$14="Transport",EDIT,BZ22)</f>
        <v>0</v>
      </c>
      <c r="CB22" s="26" cm="1">
        <f t="array" ref="CB22">IF($CB$14="Transport",EDIT,CA22)</f>
        <v>0</v>
      </c>
      <c r="CC22" s="26" cm="1">
        <f t="array" ref="CC22">IF($CC$14="Transport",EDIT,CB22)</f>
        <v>0</v>
      </c>
      <c r="CD22" s="130" cm="1">
        <f t="array" ref="CD22">IF($CD$14="Transport",EDIT,CC22)</f>
        <v>0</v>
      </c>
      <c r="CE22" s="130" cm="1">
        <f t="array" ref="CE22">IF($CE$14="Transport",EDIT,CD22)</f>
        <v>0</v>
      </c>
      <c r="CF22" s="26" cm="1">
        <f t="array" ref="CF22">IF($CF$14="Transport",EDIT,CE22)</f>
        <v>0</v>
      </c>
      <c r="CG22" s="26" cm="1">
        <f t="array" ref="CG22">IF($CG$14="Transport",EDIT,CF22)</f>
        <v>0</v>
      </c>
      <c r="CH22" s="26" cm="1">
        <f t="array" ref="CH22">IF($CH$14="Transport",EDIT,CG22)</f>
        <v>0</v>
      </c>
      <c r="CI22" s="26" cm="1">
        <f t="array" ref="CI22">IF($CI$14="Transport",EDIT,CH22)</f>
        <v>0</v>
      </c>
      <c r="CJ22" s="26" cm="1">
        <f t="array" ref="CJ22">IF($CJ$14="Transport",EDIT,CI22)</f>
        <v>0</v>
      </c>
      <c r="CK22" s="130" cm="1">
        <f t="array" ref="CK22">IF($CK$14="Transport",EDIT,CJ22)</f>
        <v>0</v>
      </c>
      <c r="CL22" s="130" cm="1">
        <f t="array" ref="CL22">IF($CL$14="Transport",EDIT,CK22)</f>
        <v>0</v>
      </c>
      <c r="CM22" s="26" cm="1">
        <f t="array" ref="CM22">IF($CM$14="Transport",EDIT,CL22)</f>
        <v>0</v>
      </c>
      <c r="CN22" s="26" cm="1">
        <f t="array" ref="CN22">IF($CN$14="Transport",EDIT,CM22)</f>
        <v>0</v>
      </c>
      <c r="CO22" s="26" cm="1">
        <f t="array" ref="CO22">IF($CO$14="Transport",EDIT,CN22)</f>
        <v>0</v>
      </c>
      <c r="CP22" s="26" cm="1">
        <f t="array" ref="CP22">IF($CP$14="Transport",EDIT,CO22)</f>
        <v>0</v>
      </c>
      <c r="CQ22" s="26" cm="1">
        <f t="array" ref="CQ22">IF($CQ$14="Transport",EDIT,CP22)</f>
        <v>0</v>
      </c>
      <c r="CR22" s="130" cm="1">
        <f t="array" ref="CR22">IF($CS$14="Transport",EDIT,CQ22)</f>
        <v>0</v>
      </c>
      <c r="CS22" s="130" cm="1">
        <f t="array" ref="CS22">IF($CS$14="Transport",EDIT,CR22)</f>
        <v>0</v>
      </c>
      <c r="CT22" s="26" cm="1">
        <f t="array" ref="CT22">IF($CT$14="Transport",EDIT,CS22)</f>
        <v>0</v>
      </c>
      <c r="CU22" s="26" cm="1">
        <f t="array" ref="CU22">IF($CU$14="Transport",EDIT,CT22)</f>
        <v>0</v>
      </c>
      <c r="CV22" s="26" cm="1">
        <f t="array" ref="CV22">IF($CV$14="Transport",EDIT,CU22)</f>
        <v>0</v>
      </c>
      <c r="CW22" s="26" cm="1">
        <f t="array" ref="CW22">IF($CW$14="Transport",EDIT,CV22)</f>
        <v>0</v>
      </c>
      <c r="CX22" s="26" cm="1">
        <f t="array" ref="CX22">IF($CX$14="Transport",EDIT,CW22)</f>
        <v>0</v>
      </c>
      <c r="CY22" s="130" cm="1">
        <f t="array" ref="CY22">IF($CY$14="Transport",EDIT,CX22)</f>
        <v>0</v>
      </c>
      <c r="CZ22" s="130" cm="1">
        <f t="array" ref="CZ22">IF($CZ$14="Transport",EDIT,CY22)</f>
        <v>0</v>
      </c>
      <c r="DA22" s="26" cm="1">
        <f t="array" ref="DA22">IF($DA$14="Transport",EDIT,CZ22)</f>
        <v>0</v>
      </c>
      <c r="DB22" s="26" cm="1">
        <f t="array" ref="DB22">IF($DB$14="Transport",EDIT,DA22)</f>
        <v>0</v>
      </c>
      <c r="DC22" s="28">
        <f>SUM(BX22:DB22)</f>
        <v>0</v>
      </c>
      <c r="DD22" s="29"/>
      <c r="DE22" s="29">
        <f>DC22*($D22)+((-DD22*($E22)/2))</f>
        <v>0</v>
      </c>
      <c r="DF22" s="131" cm="1">
        <f t="array" ref="DF22">IF($DF$14="Transport",EDIT,DB22)</f>
        <v>0</v>
      </c>
      <c r="DG22" s="26" cm="1">
        <f t="array" ref="DG22">IF($DG$14="Transport",EDIT,DF22)</f>
        <v>0</v>
      </c>
      <c r="DH22" s="26" cm="1">
        <f t="array" ref="DH22">IF($DH$14="Transport",EDIT,DG22)</f>
        <v>0</v>
      </c>
      <c r="DI22" s="130" cm="1">
        <f t="array" ref="DI22">IF($DI$14="Transport",EDIT,DH22)</f>
        <v>0</v>
      </c>
      <c r="DJ22" s="130" cm="1">
        <f t="array" ref="DJ22">IF($DJ$14="Transport",EDIT,DI22)</f>
        <v>0</v>
      </c>
      <c r="DK22" s="26" cm="1">
        <f t="array" ref="DK22">IF($DK$14="Transport",EDIT,DJ22)</f>
        <v>0</v>
      </c>
      <c r="DL22" s="26" cm="1">
        <f t="array" ref="DL22">IF($DL$14="Transport",EDIT,DK22)</f>
        <v>0</v>
      </c>
      <c r="DM22" s="26" cm="1">
        <f t="array" ref="DM22">IF($DM$14="Transport",EDIT,DL22)</f>
        <v>0</v>
      </c>
      <c r="DN22" s="26" cm="1">
        <f t="array" ref="DN22">IF($DN$14="Transport",EDIT,DM22)</f>
        <v>0</v>
      </c>
      <c r="DO22" s="26" cm="1">
        <f t="array" ref="DO22">IF($DO$14="Transport",EDIT,DN22)</f>
        <v>0</v>
      </c>
      <c r="DP22" s="130" cm="1">
        <f t="array" ref="DP22">IF($DP$14="Transport",EDIT,DO22)</f>
        <v>0</v>
      </c>
      <c r="DQ22" s="130" cm="1">
        <f t="array" ref="DQ22">IF($DQ$14="Transport",EDIT,DP22)</f>
        <v>0</v>
      </c>
      <c r="DR22" s="26" cm="1">
        <f t="array" ref="DR22">IF($DR$14="Transport",EDIT,DQ22)</f>
        <v>0</v>
      </c>
      <c r="DS22" s="26" cm="1">
        <f t="array" ref="DS22">IF($DS$14="Transport",EDIT,DR22)</f>
        <v>0</v>
      </c>
      <c r="DT22" s="26" cm="1">
        <f t="array" ref="DT22">IF($DT$14="Transport",EDIT,DS22)</f>
        <v>0</v>
      </c>
      <c r="DU22" s="26" cm="1">
        <f t="array" ref="DU22">IF($DU$14="Transport",EDIT,DT22)</f>
        <v>0</v>
      </c>
      <c r="DV22" s="26" cm="1">
        <f t="array" ref="DV22">IF($DV$14="Transport",EDIT,DU22)</f>
        <v>0</v>
      </c>
      <c r="DW22" s="130" cm="1">
        <f t="array" ref="DW22">IF($DW$14="Transport",EDIT,DV22)</f>
        <v>0</v>
      </c>
      <c r="DX22" s="130" cm="1">
        <f t="array" ref="DX22">IF($DX$14="Transport",EDIT,DW22)</f>
        <v>0</v>
      </c>
      <c r="DY22" s="26" cm="1">
        <f t="array" ref="DY22">IF($DY$14="Transport",EDIT,DX22)</f>
        <v>0</v>
      </c>
      <c r="DZ22" s="26" cm="1">
        <f t="array" ref="DZ22">IF($DZ$14="Transport",EDIT,DY22)</f>
        <v>0</v>
      </c>
      <c r="EA22" s="26" cm="1">
        <f t="array" ref="EA22">IF($EA$14="Transport",EDIT,DZ22)</f>
        <v>0</v>
      </c>
      <c r="EB22" s="26" cm="1">
        <f t="array" ref="EB22">IF($EB$14="Transport",EDIT,EA22)</f>
        <v>0</v>
      </c>
      <c r="EC22" s="130" cm="1">
        <f t="array" ref="EC22">IF($EC$14="Transport",EDIT,EB22)</f>
        <v>0</v>
      </c>
      <c r="ED22" s="130" cm="1">
        <f t="array" ref="ED22">IF($ED$14="Transport",EDIT,EC22)</f>
        <v>0</v>
      </c>
      <c r="EE22" s="26" cm="1">
        <f t="array" ref="EE22">IF($EE$14="Transport",EDIT,ED22)</f>
        <v>0</v>
      </c>
      <c r="EF22" s="26" cm="1">
        <f t="array" ref="EF22">IF($EF$14="Transport",EDIT,EE22)</f>
        <v>0</v>
      </c>
      <c r="EG22" s="26" cm="1">
        <f t="array" ref="EG22">IF($EG$14="Transport",EDIT,EF22)</f>
        <v>0</v>
      </c>
      <c r="EH22" s="26" cm="1">
        <f t="array" ref="EH22">IF($EH$14="Transport",EDIT,EG22)</f>
        <v>0</v>
      </c>
      <c r="EI22" s="26" cm="1">
        <f t="array" ref="EI22">IF($EI$14="Transport",EDIT,EH22)</f>
        <v>0</v>
      </c>
      <c r="EJ22" s="28">
        <f>SUM(DF22:EI22)</f>
        <v>0</v>
      </c>
      <c r="EK22" s="29"/>
      <c r="EL22" s="29">
        <f t="shared" si="48"/>
        <v>0</v>
      </c>
      <c r="EM22" s="26" cm="1">
        <f t="array" ref="EM22">IF($EM$14="Transport",EDIT,EI22)</f>
        <v>0</v>
      </c>
      <c r="EN22" s="130" cm="1">
        <f t="array" ref="EN22">IF($EN$14="Transport",EDIT,EM22)</f>
        <v>0</v>
      </c>
      <c r="EO22" s="130" cm="1">
        <f t="array" ref="EO22">IF($EO$14="Transport",EDIT,EN22)</f>
        <v>0</v>
      </c>
      <c r="EP22" s="26" cm="1">
        <f t="array" ref="EP22">IF($EP$14="Transport",EDIT,EO22)</f>
        <v>0</v>
      </c>
      <c r="EQ22" s="26" cm="1">
        <f t="array" ref="EQ22">IF($EQ$14="Transport",EDIT,EP22)</f>
        <v>0</v>
      </c>
      <c r="ER22" s="26" cm="1">
        <f t="array" ref="ER22">IF($ER$14="Transport",EDIT,EQ22)</f>
        <v>0</v>
      </c>
      <c r="ES22" s="26" cm="1">
        <f t="array" ref="ES22">IF($ES$14="Transport",EDIT,ER22)</f>
        <v>0</v>
      </c>
      <c r="ET22" s="26" cm="1">
        <f t="array" ref="ET22">IF($ET$14="Transport",EDIT,ES22)</f>
        <v>0</v>
      </c>
      <c r="EU22" s="130" cm="1">
        <f t="array" ref="EU22">IF($EU$14="Transport",EDIT,ET22)</f>
        <v>0</v>
      </c>
      <c r="EV22" s="130" cm="1">
        <f t="array" ref="EV22">IF($EV$14="Transport",EDIT,EU22)</f>
        <v>0</v>
      </c>
      <c r="EW22" s="26" cm="1">
        <f t="array" ref="EW22">IF($EW$14="Transport",EDIT,EV22)</f>
        <v>0</v>
      </c>
      <c r="EX22" s="26" cm="1">
        <f t="array" ref="EX22">IF($EX$14="Transport",EDIT,EW22)</f>
        <v>0</v>
      </c>
      <c r="EY22" s="26" cm="1">
        <f t="array" ref="EY22">IF($EY$14="Transport",EDIT,EX22)</f>
        <v>0</v>
      </c>
      <c r="EZ22" s="26" cm="1">
        <f t="array" ref="EZ22">IF($EZ$14="Transport",EDIT,EY22)</f>
        <v>0</v>
      </c>
      <c r="FA22" s="26" cm="1">
        <f t="array" ref="FA22">IF($FA$14="Transport",EDIT,EZ22)</f>
        <v>0</v>
      </c>
      <c r="FB22" s="130" cm="1">
        <f t="array" ref="FB22">IF($FB$14="Transport",EDIT,FA22)</f>
        <v>0</v>
      </c>
      <c r="FC22" s="130" cm="1">
        <f t="array" ref="FC22">IF($FC$14="Transport",EDIT,FB22)</f>
        <v>0</v>
      </c>
      <c r="FD22" s="26" cm="1">
        <f t="array" ref="FD22">IF($FD$14="Transport",EDIT,FC22)</f>
        <v>0</v>
      </c>
      <c r="FE22" s="26" cm="1">
        <f t="array" ref="FE22">IF($FE$14="Transport",EDIT,FD22)</f>
        <v>0</v>
      </c>
      <c r="FF22" s="26" cm="1">
        <f t="array" ref="FF22">IF($FF$14="Transport",EDIT,FE22)</f>
        <v>0</v>
      </c>
      <c r="FG22" s="26" cm="1">
        <f t="array" ref="FG22">IF($FG$14="Transport",EDIT,FF22)</f>
        <v>0</v>
      </c>
      <c r="FH22" s="26" cm="1">
        <f t="array" ref="FH22">IF($FH$14="Transport",EDIT,FG22)</f>
        <v>0</v>
      </c>
      <c r="FI22" s="131" cm="1">
        <f t="array" ref="FI22">IF($FI$14="Transport",EDIT,FH22)</f>
        <v>0</v>
      </c>
      <c r="FJ22" s="131" cm="1">
        <f t="array" ref="FJ22">IF($FJ$14="Transport",EDIT,FI22)</f>
        <v>0</v>
      </c>
      <c r="FK22" s="131" cm="1">
        <f t="array" ref="FK22">IF($FK$14="Transport",EDIT,FJ22)</f>
        <v>0</v>
      </c>
      <c r="FL22" s="131" cm="1">
        <f t="array" ref="FL22">IF($FL$14="Transport",EDIT,FK22)</f>
        <v>0</v>
      </c>
      <c r="FM22" s="131" cm="1">
        <f t="array" ref="FM22">IF($FM$14="Transport",EDIT,FL22)</f>
        <v>0</v>
      </c>
      <c r="FN22" s="131" cm="1">
        <f t="array" ref="FN22">IF($FN$14="Transport",EDIT,FM22)</f>
        <v>0</v>
      </c>
      <c r="FO22" s="131" cm="1">
        <f t="array" ref="FO22">IF($FO$14="Transport",EDIT,FN22)</f>
        <v>0</v>
      </c>
      <c r="FP22" s="131" cm="1">
        <f t="array" ref="FP22">IF($FP$14="Transport",EDIT,FO22)</f>
        <v>0</v>
      </c>
      <c r="FQ22" s="131" cm="1">
        <f t="array" ref="FQ22">IF($FQ$14="Transport",EDIT,FM22)</f>
        <v>0</v>
      </c>
      <c r="FR22" s="28">
        <f t="shared" si="50"/>
        <v>0</v>
      </c>
      <c r="FS22" s="29"/>
      <c r="FT22" s="29">
        <f>FR22*($D22)+((-FS22*E22/2))</f>
        <v>0</v>
      </c>
      <c r="FU22" s="83"/>
      <c r="FV22" s="83"/>
      <c r="FW22" s="83"/>
      <c r="FX22" s="83"/>
      <c r="FY22" s="83"/>
      <c r="FZ22" s="83"/>
      <c r="GA22" s="83"/>
      <c r="GB22" s="83"/>
      <c r="GC22" s="83"/>
      <c r="GD22" s="83"/>
      <c r="GE22" s="26"/>
      <c r="GF22" s="26"/>
      <c r="GG22" s="48"/>
      <c r="GH22" s="48"/>
      <c r="GI22" s="26"/>
      <c r="GJ22" s="26"/>
      <c r="GK22" s="26"/>
      <c r="GL22" s="27"/>
      <c r="GM22" s="27"/>
      <c r="GN22" s="26"/>
      <c r="GO22" s="26"/>
      <c r="GP22" s="26"/>
      <c r="GQ22" s="26"/>
      <c r="GR22" s="26"/>
      <c r="GS22" s="27"/>
      <c r="GT22" s="27"/>
      <c r="GU22" s="27"/>
      <c r="GV22" s="27"/>
      <c r="GW22" s="26"/>
      <c r="GX22" s="26"/>
      <c r="GY22" s="28"/>
      <c r="GZ22" s="29"/>
      <c r="HA22" s="29"/>
      <c r="HB22" s="26"/>
      <c r="HC22" s="26"/>
      <c r="HD22" s="26"/>
      <c r="HE22" s="27"/>
      <c r="HF22" s="27"/>
      <c r="HG22" s="26"/>
      <c r="HH22" s="26"/>
      <c r="HI22" s="26"/>
      <c r="HJ22" s="26"/>
      <c r="HK22" s="26"/>
      <c r="HL22" s="27"/>
      <c r="HM22" s="27"/>
      <c r="HN22" s="26"/>
      <c r="HO22" s="26"/>
      <c r="HP22" s="26"/>
      <c r="HQ22" s="26"/>
      <c r="HR22" s="26"/>
      <c r="HS22" s="27"/>
      <c r="HT22" s="27"/>
      <c r="HU22" s="26"/>
      <c r="HV22" s="26"/>
      <c r="HW22" s="26"/>
      <c r="HX22" s="26"/>
      <c r="HY22" s="26"/>
      <c r="HZ22" s="27"/>
      <c r="IA22" s="27"/>
      <c r="IB22" s="26"/>
      <c r="IC22" s="26"/>
      <c r="ID22" s="26"/>
      <c r="IE22" s="26"/>
      <c r="IF22" s="26"/>
      <c r="IG22" s="28"/>
      <c r="IH22" s="29"/>
      <c r="II22" s="29"/>
      <c r="IJ22" s="27"/>
      <c r="IK22" s="27"/>
      <c r="IL22" s="26"/>
      <c r="IM22" s="26"/>
      <c r="IN22" s="26"/>
      <c r="IO22" s="26"/>
      <c r="IP22" s="26"/>
      <c r="IQ22" s="27"/>
      <c r="IR22" s="27"/>
      <c r="IS22" s="26"/>
      <c r="IT22" s="26"/>
      <c r="IU22" s="26"/>
      <c r="IV22" s="26"/>
      <c r="IW22" s="26"/>
      <c r="IX22" s="27"/>
      <c r="IY22" s="27"/>
      <c r="IZ22" s="26"/>
      <c r="JA22" s="26"/>
      <c r="JB22" s="26"/>
      <c r="JC22" s="26"/>
      <c r="JD22" s="26"/>
      <c r="JE22" s="27"/>
      <c r="JF22" s="27"/>
      <c r="JG22" s="26"/>
      <c r="JH22" s="26"/>
      <c r="JI22" s="26"/>
      <c r="JJ22" s="26"/>
      <c r="JK22" s="26"/>
      <c r="JL22" s="27"/>
      <c r="JM22" s="27"/>
      <c r="JN22" s="28"/>
      <c r="JO22" s="29"/>
      <c r="JP22" s="29"/>
      <c r="JQ22" s="26"/>
      <c r="JR22" s="26"/>
      <c r="JS22" s="26"/>
      <c r="JT22" s="26"/>
      <c r="JU22" s="26"/>
      <c r="JV22" s="27"/>
      <c r="JW22" s="27"/>
      <c r="JX22" s="26"/>
      <c r="JY22" s="26"/>
      <c r="JZ22" s="26"/>
      <c r="KA22" s="26"/>
      <c r="KB22" s="26"/>
      <c r="KC22" s="27"/>
      <c r="KD22" s="27"/>
      <c r="KE22" s="26"/>
      <c r="KF22" s="26"/>
      <c r="KG22" s="26"/>
      <c r="KH22" s="26"/>
      <c r="KI22" s="26"/>
      <c r="KJ22" s="27"/>
      <c r="KK22" s="27"/>
      <c r="KL22" s="26"/>
      <c r="KM22" s="26"/>
      <c r="KN22" s="26"/>
      <c r="KO22" s="26"/>
      <c r="KP22" s="26"/>
      <c r="KQ22" s="27"/>
      <c r="KR22" s="27"/>
      <c r="KS22" s="26"/>
      <c r="KT22" s="26"/>
      <c r="KU22" s="26"/>
      <c r="KV22" s="28">
        <f t="shared" ref="KV22" si="52">SUM(JQ22:KU22)</f>
        <v>0</v>
      </c>
      <c r="KW22" s="29"/>
      <c r="KX22" s="45">
        <f t="shared" si="27"/>
        <v>0</v>
      </c>
      <c r="KY22" s="26"/>
      <c r="KZ22" s="26"/>
      <c r="LA22" s="27"/>
      <c r="LB22" s="27"/>
      <c r="LC22" s="26"/>
      <c r="LD22" s="26"/>
      <c r="LE22" s="26"/>
      <c r="LF22" s="26"/>
      <c r="LG22" s="26"/>
      <c r="LH22" s="27"/>
      <c r="LI22" s="27"/>
      <c r="LJ22" s="26"/>
      <c r="LK22" s="26"/>
      <c r="LL22" s="26"/>
      <c r="LM22" s="26"/>
      <c r="LN22" s="26"/>
      <c r="LO22" s="27"/>
      <c r="LP22" s="27"/>
      <c r="LQ22" s="26"/>
      <c r="LR22" s="26"/>
      <c r="LS22" s="26"/>
      <c r="LT22" s="26"/>
      <c r="LU22" s="26"/>
      <c r="LV22" s="27"/>
      <c r="LW22" s="27"/>
      <c r="LX22" s="26"/>
      <c r="LY22" s="26"/>
      <c r="LZ22" s="26"/>
      <c r="MA22" s="26"/>
      <c r="MB22" s="26"/>
      <c r="MC22" s="28">
        <f t="shared" ref="MC22" si="53">SUM(KY22:MB22)</f>
        <v>0</v>
      </c>
      <c r="MD22" s="29"/>
      <c r="ME22" s="29">
        <f t="shared" si="29"/>
        <v>0</v>
      </c>
      <c r="MF22" s="27"/>
      <c r="MG22" s="27"/>
      <c r="MH22" s="26"/>
      <c r="MI22" s="26"/>
      <c r="MJ22" s="26"/>
      <c r="MK22" s="26"/>
      <c r="ML22" s="26"/>
      <c r="MM22" s="26"/>
      <c r="MN22" s="26"/>
      <c r="MO22" s="26"/>
      <c r="MP22" s="26"/>
      <c r="MQ22" s="26"/>
      <c r="MR22" s="26"/>
      <c r="MS22" s="26"/>
      <c r="MT22" s="27"/>
      <c r="MU22" s="27"/>
      <c r="MV22" s="26"/>
      <c r="MW22" s="26"/>
      <c r="MX22" s="26"/>
      <c r="MY22" s="26"/>
      <c r="MZ22" s="26"/>
      <c r="NA22" s="27"/>
      <c r="NB22" s="27"/>
      <c r="NC22" s="26"/>
      <c r="ND22" s="26"/>
      <c r="NE22" s="26"/>
      <c r="NF22" s="26"/>
      <c r="NG22" s="26"/>
      <c r="NH22" s="27"/>
      <c r="NI22" s="27"/>
      <c r="NJ22" s="27"/>
      <c r="NK22" s="28">
        <f t="shared" ref="NK22" si="54">SUM(MF22:NJ22)</f>
        <v>0</v>
      </c>
      <c r="NL22" s="29"/>
      <c r="NM22" s="29">
        <f t="shared" si="31"/>
        <v>0</v>
      </c>
      <c r="NN22" s="27"/>
      <c r="NO22" s="27"/>
      <c r="NP22" s="27"/>
      <c r="NQ22" s="27"/>
      <c r="NR22" s="27"/>
      <c r="NS22" s="27"/>
      <c r="NT22" s="27"/>
      <c r="NU22" s="27"/>
      <c r="NV22" s="27"/>
      <c r="NW22" s="27"/>
      <c r="NX22" s="27"/>
      <c r="NY22" s="27"/>
      <c r="NZ22" s="27"/>
      <c r="OA22" s="27"/>
      <c r="OB22" s="27"/>
      <c r="OC22" s="27"/>
      <c r="OD22" s="27"/>
      <c r="OE22" s="27"/>
      <c r="OF22" s="27"/>
      <c r="OG22" s="27"/>
      <c r="OH22" s="26"/>
      <c r="OI22" s="26"/>
      <c r="OJ22" s="26"/>
      <c r="OK22" s="26"/>
      <c r="OL22" s="26"/>
      <c r="OM22" s="26"/>
      <c r="ON22" s="27"/>
      <c r="OO22" s="27"/>
      <c r="OP22" s="26"/>
      <c r="OQ22" s="26"/>
      <c r="OR22" s="26"/>
      <c r="OS22" s="28">
        <f t="shared" ref="OS22" si="55">SUM(NN22:OR22)</f>
        <v>0</v>
      </c>
      <c r="OT22" s="29"/>
      <c r="OU22" s="29">
        <f t="shared" si="33"/>
        <v>0</v>
      </c>
    </row>
    <row r="23" spans="1:411">
      <c r="A23" s="3"/>
      <c r="B23" s="39"/>
      <c r="C23" s="41"/>
      <c r="D23" s="41">
        <f t="shared" si="49"/>
        <v>0</v>
      </c>
      <c r="E23" s="42"/>
      <c r="F23" s="42"/>
      <c r="G23" s="42"/>
      <c r="H23" s="40"/>
      <c r="I23" s="83"/>
      <c r="J23" s="83"/>
      <c r="K23" s="83"/>
      <c r="L23" s="83"/>
      <c r="M23" s="83"/>
      <c r="N23" s="83"/>
      <c r="O23" s="83"/>
      <c r="P23" s="83"/>
      <c r="Q23" s="83"/>
      <c r="R23" s="83"/>
      <c r="S23" s="83"/>
      <c r="T23" s="83"/>
      <c r="U23" s="83"/>
      <c r="V23" s="83"/>
      <c r="W23" s="83"/>
      <c r="X23" s="83"/>
      <c r="Y23" s="83"/>
      <c r="Z23" s="83"/>
      <c r="AA23" s="83"/>
      <c r="AB23" s="83"/>
      <c r="AC23" s="26"/>
      <c r="AD23" s="76">
        <f t="shared" si="34"/>
        <v>0</v>
      </c>
      <c r="AE23" s="76">
        <f t="shared" si="35"/>
        <v>0</v>
      </c>
      <c r="AF23" s="76">
        <f t="shared" si="36"/>
        <v>0</v>
      </c>
      <c r="AG23" s="129">
        <f t="shared" si="37"/>
        <v>0</v>
      </c>
      <c r="AH23" s="127">
        <f t="shared" si="38"/>
        <v>0</v>
      </c>
      <c r="AI23" s="127">
        <f t="shared" si="39"/>
        <v>0</v>
      </c>
      <c r="AJ23" s="26">
        <f t="shared" si="40"/>
        <v>0</v>
      </c>
      <c r="AK23" s="26">
        <f t="shared" si="41"/>
        <v>0</v>
      </c>
      <c r="AL23" s="26">
        <f t="shared" si="42"/>
        <v>0</v>
      </c>
      <c r="AM23" s="26">
        <f t="shared" si="43"/>
        <v>0</v>
      </c>
      <c r="AN23" s="28">
        <f>SUM(I23:AM23)</f>
        <v>0</v>
      </c>
      <c r="AO23" s="29"/>
      <c r="AP23" s="29">
        <f t="shared" si="45"/>
        <v>0</v>
      </c>
      <c r="AQ23" s="26" cm="1">
        <f t="array" ref="AQ23">IF(AQ22="Transport",EDIT,AM23)</f>
        <v>0</v>
      </c>
      <c r="AR23" s="130" cm="1">
        <f t="array" ref="AR23">IF($AR$14="Transport",EDIT,AQ23)</f>
        <v>0</v>
      </c>
      <c r="AS23" s="130" cm="1">
        <f t="array" ref="AS23">IF($AS$14="Transport",EDIT,AR23)</f>
        <v>0</v>
      </c>
      <c r="AT23" s="26" cm="1">
        <f t="array" ref="AT23">IF($AT$14="Transport",EDIT,AS23)</f>
        <v>0</v>
      </c>
      <c r="AU23" s="26" cm="1">
        <f t="array" ref="AU23">IF($AU$14="Transport",EDIT,AT23)</f>
        <v>0</v>
      </c>
      <c r="AV23" s="26" cm="1">
        <f t="array" ref="AV23">IF($AV$14="Transport",EDIT,AU23)</f>
        <v>0</v>
      </c>
      <c r="AW23" s="26" cm="1">
        <f t="array" ref="AW23">IF($AW$14="Transport",EDIT,AV23)</f>
        <v>0</v>
      </c>
      <c r="AX23" s="26" cm="1">
        <f t="array" ref="AX23">IF(AX22="Transport",EDIT,AW23)</f>
        <v>0</v>
      </c>
      <c r="AY23" s="130" cm="1">
        <f t="array" ref="AY23">IF($AY$14="Transport",EDIT,AX23)</f>
        <v>0</v>
      </c>
      <c r="AZ23" s="130" cm="1">
        <f t="array" ref="AZ23">IF($AZ$14="Transport",EDIT,AY23)</f>
        <v>0</v>
      </c>
      <c r="BA23" s="26" cm="1">
        <f t="array" ref="BA23">IF($BA$14="Transport",EDIT,AZ23)</f>
        <v>0</v>
      </c>
      <c r="BB23" s="26" cm="1">
        <f t="array" ref="BB23">IF($BB$14="Transport",EDIT,BA23)</f>
        <v>0</v>
      </c>
      <c r="BC23" s="26" cm="1">
        <f t="array" ref="BC23">IF($BC$14="Transport",EDIT,BB23)</f>
        <v>0</v>
      </c>
      <c r="BD23" s="26" cm="1">
        <f t="array" ref="BD23">IF($BD$14="Transport",EDIT,BC23)</f>
        <v>0</v>
      </c>
      <c r="BE23" s="26" cm="1">
        <f t="array" ref="BE23">IF(BE22="Transport",EDIT,BD23)</f>
        <v>0</v>
      </c>
      <c r="BF23" s="130" cm="1">
        <f t="array" ref="BF23">IF($BF$14="Transport",EDIT,BE23)</f>
        <v>0</v>
      </c>
      <c r="BG23" s="130" cm="1">
        <f t="array" ref="BG23">IF($BG$14="Transport",EDIT,BF23)</f>
        <v>0</v>
      </c>
      <c r="BH23" s="26" cm="1">
        <f t="array" ref="BH23">IF($BG$14="Transport",EDIT,BG23)</f>
        <v>0</v>
      </c>
      <c r="BI23" s="26" cm="1">
        <f t="array" ref="BI23">IF($BI$14="Transport",EDIT,BH23)</f>
        <v>0</v>
      </c>
      <c r="BJ23" s="26" cm="1">
        <f t="array" ref="BJ23">IF($BJ$14="Transport",EDIT,BI23)</f>
        <v>0</v>
      </c>
      <c r="BK23" s="26" cm="1">
        <f t="array" ref="BK23">IF($BK$14="Transport",EDIT,BJ23)</f>
        <v>0</v>
      </c>
      <c r="BL23" s="26" cm="1">
        <f t="array" ref="BL23">IF(BL22="Transport",EDIT,BK23)</f>
        <v>0</v>
      </c>
      <c r="BM23" s="130" cm="1">
        <f t="array" ref="BM23">IF($BM$14="Transport",EDIT,BL23)</f>
        <v>0</v>
      </c>
      <c r="BN23" s="130" cm="1">
        <f t="array" ref="BN23">IF($BN$14="Transport",EDIT,BM23)</f>
        <v>0</v>
      </c>
      <c r="BO23" s="26" cm="1">
        <f t="array" ref="BO23">IF($BO$14="Transport",EDIT,BN23)</f>
        <v>0</v>
      </c>
      <c r="BP23" s="26" cm="1">
        <f t="array" ref="BP23">IF($BP$14="Transport",EDIT,BO23)</f>
        <v>0</v>
      </c>
      <c r="BQ23" s="26" cm="1">
        <f t="array" ref="BQ23">IF($BQ$14="Transport",EDIT,BP23)</f>
        <v>0</v>
      </c>
      <c r="BR23" s="26" cm="1">
        <f t="array" ref="BR23">IF($BR$14="Transport",EDIT,BQ23)</f>
        <v>0</v>
      </c>
      <c r="BS23" s="26" cm="1">
        <f t="array" ref="BS23">IF(BS22="Transport",EDIT,BR23)</f>
        <v>0</v>
      </c>
      <c r="BT23" s="130" cm="1">
        <f t="array" ref="BT23">IF($BT$14="Transport",EDIT,BS23)</f>
        <v>0</v>
      </c>
      <c r="BU23" s="28">
        <f>SUM(AQ23:BT23)</f>
        <v>0</v>
      </c>
      <c r="BV23" s="29"/>
      <c r="BW23" s="29">
        <f t="shared" si="46"/>
        <v>0</v>
      </c>
      <c r="BX23" s="130" cm="1">
        <f t="array" ref="BX23">IF(BX22="Transport",EDIT,BT23)</f>
        <v>0</v>
      </c>
      <c r="BY23" s="26" cm="1">
        <f t="array" ref="BY23">IF($BY$14="Transport",EDIT,BX23)</f>
        <v>0</v>
      </c>
      <c r="BZ23" s="26" cm="1">
        <f t="array" ref="BZ23">IF($BZ$14="Transport",EDIT,BY23)</f>
        <v>0</v>
      </c>
      <c r="CA23" s="26" cm="1">
        <f t="array" ref="CA23">IF($CA$14="Transport",EDIT,BZ23)</f>
        <v>0</v>
      </c>
      <c r="CB23" s="26" cm="1">
        <f t="array" ref="CB23">IF($CB$14="Transport",EDIT,CA23)</f>
        <v>0</v>
      </c>
      <c r="CC23" s="26" cm="1">
        <f t="array" ref="CC23">IF($CC$14="Transport",EDIT,CB23)</f>
        <v>0</v>
      </c>
      <c r="CD23" s="130" cm="1">
        <f t="array" ref="CD23">IF($CD$14="Transport",EDIT,CC23)</f>
        <v>0</v>
      </c>
      <c r="CE23" s="130" cm="1">
        <f t="array" ref="CE23">IF($CE$14="Transport",EDIT,CD23)</f>
        <v>0</v>
      </c>
      <c r="CF23" s="26" cm="1">
        <f t="array" ref="CF23">IF($CF$14="Transport",EDIT,CE23)</f>
        <v>0</v>
      </c>
      <c r="CG23" s="26" cm="1">
        <f t="array" ref="CG23">IF($CG$14="Transport",EDIT,CF23)</f>
        <v>0</v>
      </c>
      <c r="CH23" s="26" cm="1">
        <f t="array" ref="CH23">IF($CH$14="Transport",EDIT,CG23)</f>
        <v>0</v>
      </c>
      <c r="CI23" s="26" cm="1">
        <f t="array" ref="CI23">IF($CI$14="Transport",EDIT,CH23)</f>
        <v>0</v>
      </c>
      <c r="CJ23" s="26" cm="1">
        <f t="array" ref="CJ23">IF($CJ$14="Transport",EDIT,CI23)</f>
        <v>0</v>
      </c>
      <c r="CK23" s="130" cm="1">
        <f t="array" ref="CK23">IF($CK$14="Transport",EDIT,CJ23)</f>
        <v>0</v>
      </c>
      <c r="CL23" s="130" cm="1">
        <f t="array" ref="CL23">IF($CL$14="Transport",EDIT,CK23)</f>
        <v>0</v>
      </c>
      <c r="CM23" s="26" cm="1">
        <f t="array" ref="CM23">IF($CM$14="Transport",EDIT,CL23)</f>
        <v>0</v>
      </c>
      <c r="CN23" s="26" cm="1">
        <f t="array" ref="CN23">IF($CN$14="Transport",EDIT,CM23)</f>
        <v>0</v>
      </c>
      <c r="CO23" s="26" cm="1">
        <f t="array" ref="CO23">IF($CO$14="Transport",EDIT,CN23)</f>
        <v>0</v>
      </c>
      <c r="CP23" s="26" cm="1">
        <f t="array" ref="CP23">IF($CP$14="Transport",EDIT,CO23)</f>
        <v>0</v>
      </c>
      <c r="CQ23" s="26" cm="1">
        <f t="array" ref="CQ23">IF($CQ$14="Transport",EDIT,CP23)</f>
        <v>0</v>
      </c>
      <c r="CR23" s="130" cm="1">
        <f t="array" ref="CR23">IF($CS$14="Transport",EDIT,CQ23)</f>
        <v>0</v>
      </c>
      <c r="CS23" s="130" cm="1">
        <f t="array" ref="CS23">IF($CS$14="Transport",EDIT,CR23)</f>
        <v>0</v>
      </c>
      <c r="CT23" s="26" cm="1">
        <f t="array" ref="CT23">IF($CT$14="Transport",EDIT,CS23)</f>
        <v>0</v>
      </c>
      <c r="CU23" s="26" cm="1">
        <f t="array" ref="CU23">IF($CU$14="Transport",EDIT,CT23)</f>
        <v>0</v>
      </c>
      <c r="CV23" s="26" cm="1">
        <f t="array" ref="CV23">IF($CV$14="Transport",EDIT,CU23)</f>
        <v>0</v>
      </c>
      <c r="CW23" s="26" cm="1">
        <f t="array" ref="CW23">IF($CW$14="Transport",EDIT,CV23)</f>
        <v>0</v>
      </c>
      <c r="CX23" s="26" cm="1">
        <f t="array" ref="CX23">IF($CX$14="Transport",EDIT,CW23)</f>
        <v>0</v>
      </c>
      <c r="CY23" s="130" cm="1">
        <f t="array" ref="CY23">IF($CY$14="Transport",EDIT,CX23)</f>
        <v>0</v>
      </c>
      <c r="CZ23" s="130" cm="1">
        <f t="array" ref="CZ23">IF($CZ$14="Transport",EDIT,CY23)</f>
        <v>0</v>
      </c>
      <c r="DA23" s="26" cm="1">
        <f t="array" ref="DA23">IF($DA$14="Transport",EDIT,CZ23)</f>
        <v>0</v>
      </c>
      <c r="DB23" s="26" cm="1">
        <f t="array" ref="DB23">IF($DB$14="Transport",EDIT,DA23)</f>
        <v>0</v>
      </c>
      <c r="DC23" s="28">
        <f>SUM(BX23:DB23)</f>
        <v>0</v>
      </c>
      <c r="DD23" s="29"/>
      <c r="DE23" s="29">
        <f t="shared" si="47"/>
        <v>0</v>
      </c>
      <c r="DF23" s="131" cm="1">
        <f t="array" ref="DF23">IF($DF$14="Transport",EDIT,DB23)</f>
        <v>0</v>
      </c>
      <c r="DG23" s="26" cm="1">
        <f t="array" ref="DG23">IF($DG$14="Transport",EDIT,DF23)</f>
        <v>0</v>
      </c>
      <c r="DH23" s="26" cm="1">
        <f t="array" ref="DH23">IF($DH$14="Transport",EDIT,DG23)</f>
        <v>0</v>
      </c>
      <c r="DI23" s="130" cm="1">
        <f t="array" ref="DI23">IF($DI$14="Transport",EDIT,DH23)</f>
        <v>0</v>
      </c>
      <c r="DJ23" s="130" cm="1">
        <f t="array" ref="DJ23">IF($DJ$14="Transport",EDIT,DI23)</f>
        <v>0</v>
      </c>
      <c r="DK23" s="26" cm="1">
        <f t="array" ref="DK23">IF($DK$14="Transport",EDIT,DJ23)</f>
        <v>0</v>
      </c>
      <c r="DL23" s="26" cm="1">
        <f t="array" ref="DL23">IF($DL$14="Transport",EDIT,DK23)</f>
        <v>0</v>
      </c>
      <c r="DM23" s="26" cm="1">
        <f t="array" ref="DM23">IF($DM$14="Transport",EDIT,DL23)</f>
        <v>0</v>
      </c>
      <c r="DN23" s="26" cm="1">
        <f t="array" ref="DN23">IF($DN$14="Transport",EDIT,DM23)</f>
        <v>0</v>
      </c>
      <c r="DO23" s="26" cm="1">
        <f t="array" ref="DO23">IF($DO$14="Transport",EDIT,DN23)</f>
        <v>0</v>
      </c>
      <c r="DP23" s="130" cm="1">
        <f t="array" ref="DP23">IF($DP$14="Transport",EDIT,DO23)</f>
        <v>0</v>
      </c>
      <c r="DQ23" s="130" cm="1">
        <f t="array" ref="DQ23">IF($DQ$14="Transport",EDIT,DP23)</f>
        <v>0</v>
      </c>
      <c r="DR23" s="26" cm="1">
        <f t="array" ref="DR23">IF($DR$14="Transport",EDIT,DQ23)</f>
        <v>0</v>
      </c>
      <c r="DS23" s="26" cm="1">
        <f t="array" ref="DS23">IF($DS$14="Transport",EDIT,DR23)</f>
        <v>0</v>
      </c>
      <c r="DT23" s="26" cm="1">
        <f t="array" ref="DT23">IF($DT$14="Transport",EDIT,DS23)</f>
        <v>0</v>
      </c>
      <c r="DU23" s="26" cm="1">
        <f t="array" ref="DU23">IF($DU$14="Transport",EDIT,DT23)</f>
        <v>0</v>
      </c>
      <c r="DV23" s="26" cm="1">
        <f t="array" ref="DV23">IF($DV$14="Transport",EDIT,DU23)</f>
        <v>0</v>
      </c>
      <c r="DW23" s="130" cm="1">
        <f t="array" ref="DW23">IF($DW$14="Transport",EDIT,DV23)</f>
        <v>0</v>
      </c>
      <c r="DX23" s="130" cm="1">
        <f t="array" ref="DX23">IF($DX$14="Transport",EDIT,DW23)</f>
        <v>0</v>
      </c>
      <c r="DY23" s="26" cm="1">
        <f t="array" ref="DY23">IF($DY$14="Transport",EDIT,DX23)</f>
        <v>0</v>
      </c>
      <c r="DZ23" s="26" cm="1">
        <f t="array" ref="DZ23">IF($DZ$14="Transport",EDIT,DY23)</f>
        <v>0</v>
      </c>
      <c r="EA23" s="26" cm="1">
        <f t="array" ref="EA23">IF($EA$14="Transport",EDIT,DZ23)</f>
        <v>0</v>
      </c>
      <c r="EB23" s="26" cm="1">
        <f t="array" ref="EB23">IF($EB$14="Transport",EDIT,EA23)</f>
        <v>0</v>
      </c>
      <c r="EC23" s="130" cm="1">
        <f t="array" ref="EC23">IF($EC$14="Transport",EDIT,EB23)</f>
        <v>0</v>
      </c>
      <c r="ED23" s="130" cm="1">
        <f t="array" ref="ED23">IF($ED$14="Transport",EDIT,EC23)</f>
        <v>0</v>
      </c>
      <c r="EE23" s="26" cm="1">
        <f t="array" ref="EE23">IF($EE$14="Transport",EDIT,ED23)</f>
        <v>0</v>
      </c>
      <c r="EF23" s="26" cm="1">
        <f t="array" ref="EF23">IF($EF$14="Transport",EDIT,EE23)</f>
        <v>0</v>
      </c>
      <c r="EG23" s="26" cm="1">
        <f t="array" ref="EG23">IF($EG$14="Transport",EDIT,EF23)</f>
        <v>0</v>
      </c>
      <c r="EH23" s="26" cm="1">
        <f t="array" ref="EH23">IF($EH$14="Transport",EDIT,EG23)</f>
        <v>0</v>
      </c>
      <c r="EI23" s="26" cm="1">
        <f t="array" ref="EI23">IF($EI$14="Transport",EDIT,EH23)</f>
        <v>0</v>
      </c>
      <c r="EJ23" s="28">
        <f>SUM(DF23:EI23)</f>
        <v>0</v>
      </c>
      <c r="EK23" s="29"/>
      <c r="EL23" s="29">
        <f t="shared" si="48"/>
        <v>0</v>
      </c>
      <c r="EM23" s="26" cm="1">
        <f t="array" ref="EM23">IF($EM$14="Transport",EDIT,EI23)</f>
        <v>0</v>
      </c>
      <c r="EN23" s="130" cm="1">
        <f t="array" ref="EN23">IF($EN$14="Transport",EDIT,EM23)</f>
        <v>0</v>
      </c>
      <c r="EO23" s="130" cm="1">
        <f t="array" ref="EO23">IF($EO$14="Transport",EDIT,EN23)</f>
        <v>0</v>
      </c>
      <c r="EP23" s="26" cm="1">
        <f t="array" ref="EP23">IF($EP$14="Transport",EDIT,EO23)</f>
        <v>0</v>
      </c>
      <c r="EQ23" s="26" cm="1">
        <f t="array" ref="EQ23">IF($EQ$14="Transport",EDIT,EP23)</f>
        <v>0</v>
      </c>
      <c r="ER23" s="26" cm="1">
        <f t="array" ref="ER23">IF($ER$14="Transport",EDIT,EQ23)</f>
        <v>0</v>
      </c>
      <c r="ES23" s="26" cm="1">
        <f t="array" ref="ES23">IF($ES$14="Transport",EDIT,ER23)</f>
        <v>0</v>
      </c>
      <c r="ET23" s="26" cm="1">
        <f t="array" ref="ET23">IF($ET$14="Transport",EDIT,ES23)</f>
        <v>0</v>
      </c>
      <c r="EU23" s="130" cm="1">
        <f t="array" ref="EU23">IF($EU$14="Transport",EDIT,ET23)</f>
        <v>0</v>
      </c>
      <c r="EV23" s="130" cm="1">
        <f t="array" ref="EV23">IF($EV$14="Transport",EDIT,EU23)</f>
        <v>0</v>
      </c>
      <c r="EW23" s="26" cm="1">
        <f t="array" ref="EW23">IF($EW$14="Transport",EDIT,EV23)</f>
        <v>0</v>
      </c>
      <c r="EX23" s="26" cm="1">
        <f t="array" ref="EX23">IF($EX$14="Transport",EDIT,EW23)</f>
        <v>0</v>
      </c>
      <c r="EY23" s="26" cm="1">
        <f t="array" ref="EY23">IF($EY$14="Transport",EDIT,EX23)</f>
        <v>0</v>
      </c>
      <c r="EZ23" s="26" cm="1">
        <f t="array" ref="EZ23">IF($EZ$14="Transport",EDIT,EY23)</f>
        <v>0</v>
      </c>
      <c r="FA23" s="26" cm="1">
        <f t="array" ref="FA23">IF($FA$14="Transport",EDIT,EZ23)</f>
        <v>0</v>
      </c>
      <c r="FB23" s="130" cm="1">
        <f t="array" ref="FB23">IF($FB$14="Transport",EDIT,FA23)</f>
        <v>0</v>
      </c>
      <c r="FC23" s="130" cm="1">
        <f t="array" ref="FC23">IF($FC$14="Transport",EDIT,FB23)</f>
        <v>0</v>
      </c>
      <c r="FD23" s="26" cm="1">
        <f t="array" ref="FD23">IF($FD$14="Transport",EDIT,FC23)</f>
        <v>0</v>
      </c>
      <c r="FE23" s="26" cm="1">
        <f t="array" ref="FE23">IF($FE$14="Transport",EDIT,FD23)</f>
        <v>0</v>
      </c>
      <c r="FF23" s="26" cm="1">
        <f t="array" ref="FF23">IF($FF$14="Transport",EDIT,FE23)</f>
        <v>0</v>
      </c>
      <c r="FG23" s="26" cm="1">
        <f t="array" ref="FG23">IF($FG$14="Transport",EDIT,FF23)</f>
        <v>0</v>
      </c>
      <c r="FH23" s="26" cm="1">
        <f t="array" ref="FH23">IF($FH$14="Transport",EDIT,FG23)</f>
        <v>0</v>
      </c>
      <c r="FI23" s="131" cm="1">
        <f t="array" ref="FI23">IF($FI$14="Transport",EDIT,FH23)</f>
        <v>0</v>
      </c>
      <c r="FJ23" s="131" cm="1">
        <f t="array" ref="FJ23">IF($FJ$14="Transport",EDIT,FI23)</f>
        <v>0</v>
      </c>
      <c r="FK23" s="131" cm="1">
        <f t="array" ref="FK23">IF($FK$14="Transport",EDIT,FJ23)</f>
        <v>0</v>
      </c>
      <c r="FL23" s="131" cm="1">
        <f t="array" ref="FL23">IF($FL$14="Transport",EDIT,FK23)</f>
        <v>0</v>
      </c>
      <c r="FM23" s="131" cm="1">
        <f t="array" ref="FM23">IF($FM$14="Transport",EDIT,FL23)</f>
        <v>0</v>
      </c>
      <c r="FN23" s="131" cm="1">
        <f t="array" ref="FN23">IF($FN$14="Transport",EDIT,FM23)</f>
        <v>0</v>
      </c>
      <c r="FO23" s="131" cm="1">
        <f t="array" ref="FO23">IF($FO$14="Transport",EDIT,FN23)</f>
        <v>0</v>
      </c>
      <c r="FP23" s="131" cm="1">
        <f t="array" ref="FP23">IF($FP$14="Transport",EDIT,FO23)</f>
        <v>0</v>
      </c>
      <c r="FQ23" s="131" cm="1">
        <f t="array" ref="FQ23">IF($FQ$14="Transport",EDIT,FM23)</f>
        <v>0</v>
      </c>
      <c r="FR23" s="28">
        <f t="shared" si="50"/>
        <v>0</v>
      </c>
      <c r="FS23" s="29"/>
      <c r="FT23" s="29">
        <f>FR23*($D23)+((-FS23*E23/2))</f>
        <v>0</v>
      </c>
      <c r="FU23" s="83"/>
      <c r="FV23" s="83"/>
      <c r="FW23" s="83"/>
      <c r="FX23" s="83"/>
      <c r="FY23" s="83"/>
      <c r="FZ23" s="83"/>
      <c r="GA23" s="83"/>
      <c r="GB23" s="83"/>
      <c r="GC23" s="83"/>
      <c r="GD23" s="83"/>
      <c r="GE23" s="26"/>
      <c r="GF23" s="26"/>
      <c r="GG23" s="48"/>
      <c r="GH23" s="48"/>
      <c r="GI23" s="26"/>
      <c r="GJ23" s="26"/>
      <c r="GK23" s="26"/>
      <c r="GL23" s="27"/>
      <c r="GM23" s="27"/>
      <c r="GN23" s="26"/>
      <c r="GO23" s="26"/>
      <c r="GP23" s="26"/>
      <c r="GQ23" s="26"/>
      <c r="GR23" s="26"/>
      <c r="GS23" s="27"/>
      <c r="GT23" s="27"/>
      <c r="GU23" s="27"/>
      <c r="GV23" s="27"/>
      <c r="GW23" s="26"/>
      <c r="GX23" s="26"/>
      <c r="GY23" s="28">
        <f>SUM(FU23:GX23)</f>
        <v>0</v>
      </c>
      <c r="GZ23" s="29"/>
      <c r="HA23" s="29">
        <f t="shared" ref="HA23:HA54" si="56">GY23*($D23)+((-GZ23*($E23)/2))</f>
        <v>0</v>
      </c>
      <c r="HB23" s="26"/>
      <c r="HC23" s="26"/>
      <c r="HD23" s="26"/>
      <c r="HE23" s="27"/>
      <c r="HF23" s="27"/>
      <c r="HG23" s="26"/>
      <c r="HH23" s="26"/>
      <c r="HI23" s="26"/>
      <c r="HJ23" s="26"/>
      <c r="HK23" s="26"/>
      <c r="HL23" s="27"/>
      <c r="HM23" s="27"/>
      <c r="HN23" s="26"/>
      <c r="HO23" s="26"/>
      <c r="HP23" s="26"/>
      <c r="HQ23" s="26"/>
      <c r="HR23" s="26"/>
      <c r="HS23" s="27"/>
      <c r="HT23" s="27"/>
      <c r="HU23" s="26"/>
      <c r="HV23" s="26"/>
      <c r="HW23" s="26"/>
      <c r="HX23" s="26"/>
      <c r="HY23" s="26"/>
      <c r="HZ23" s="27"/>
      <c r="IA23" s="27"/>
      <c r="IB23" s="26"/>
      <c r="IC23" s="26"/>
      <c r="ID23" s="26"/>
      <c r="IE23" s="26"/>
      <c r="IF23" s="26"/>
      <c r="IG23" s="28">
        <f>SUM(HB23:IF23)</f>
        <v>0</v>
      </c>
      <c r="IH23" s="29"/>
      <c r="II23" s="29">
        <f t="shared" ref="II23:II54" si="57">IG23*($D23)+((-IH23*($E23)/2)*($D23))</f>
        <v>0</v>
      </c>
      <c r="IJ23" s="27"/>
      <c r="IK23" s="27"/>
      <c r="IL23" s="26"/>
      <c r="IM23" s="26"/>
      <c r="IN23" s="26"/>
      <c r="IO23" s="26"/>
      <c r="IP23" s="26"/>
      <c r="IQ23" s="27"/>
      <c r="IR23" s="27"/>
      <c r="IS23" s="26"/>
      <c r="IT23" s="26"/>
      <c r="IU23" s="26"/>
      <c r="IV23" s="26"/>
      <c r="IW23" s="26"/>
      <c r="IX23" s="27"/>
      <c r="IY23" s="27"/>
      <c r="IZ23" s="26"/>
      <c r="JA23" s="26"/>
      <c r="JB23" s="26"/>
      <c r="JC23" s="26"/>
      <c r="JD23" s="26"/>
      <c r="JE23" s="27"/>
      <c r="JF23" s="27"/>
      <c r="JG23" s="26"/>
      <c r="JH23" s="26"/>
      <c r="JI23" s="26"/>
      <c r="JJ23" s="26"/>
      <c r="JK23" s="26"/>
      <c r="JL23" s="27"/>
      <c r="JM23" s="27"/>
      <c r="JN23" s="28">
        <f>SUM(IJ23:JM23)</f>
        <v>0</v>
      </c>
      <c r="JO23" s="29"/>
      <c r="JP23" s="29">
        <f t="shared" ref="JP23:JP54" si="58">JN23*($D23)+((-JO23*($E23)/2))</f>
        <v>0</v>
      </c>
      <c r="JQ23" s="26"/>
      <c r="JR23" s="26"/>
      <c r="JS23" s="26"/>
      <c r="JT23" s="26"/>
      <c r="JU23" s="26"/>
      <c r="JV23" s="27"/>
      <c r="JW23" s="27"/>
      <c r="JX23" s="26"/>
      <c r="JY23" s="26"/>
      <c r="JZ23" s="26"/>
      <c r="KA23" s="26"/>
      <c r="KB23" s="26"/>
      <c r="KC23" s="27"/>
      <c r="KD23" s="27"/>
      <c r="KE23" s="26"/>
      <c r="KF23" s="26"/>
      <c r="KG23" s="26"/>
      <c r="KH23" s="26"/>
      <c r="KI23" s="26"/>
      <c r="KJ23" s="27"/>
      <c r="KK23" s="27"/>
      <c r="KL23" s="26"/>
      <c r="KM23" s="26"/>
      <c r="KN23" s="26"/>
      <c r="KO23" s="26"/>
      <c r="KP23" s="26"/>
      <c r="KQ23" s="27"/>
      <c r="KR23" s="27"/>
      <c r="KS23" s="26"/>
      <c r="KT23" s="26"/>
      <c r="KU23" s="26"/>
      <c r="KV23" s="28">
        <f>SUM(JQ23:KU23)</f>
        <v>0</v>
      </c>
      <c r="KW23" s="29"/>
      <c r="KX23" s="45">
        <f t="shared" si="27"/>
        <v>0</v>
      </c>
      <c r="KY23" s="26"/>
      <c r="KZ23" s="26"/>
      <c r="LA23" s="27"/>
      <c r="LB23" s="27"/>
      <c r="LC23" s="26"/>
      <c r="LD23" s="26"/>
      <c r="LE23" s="26"/>
      <c r="LF23" s="26"/>
      <c r="LG23" s="26"/>
      <c r="LH23" s="27"/>
      <c r="LI23" s="27"/>
      <c r="LJ23" s="26"/>
      <c r="LK23" s="26"/>
      <c r="LL23" s="26"/>
      <c r="LM23" s="26"/>
      <c r="LN23" s="26"/>
      <c r="LO23" s="27"/>
      <c r="LP23" s="27"/>
      <c r="LQ23" s="26"/>
      <c r="LR23" s="26"/>
      <c r="LS23" s="26"/>
      <c r="LT23" s="26"/>
      <c r="LU23" s="26"/>
      <c r="LV23" s="27"/>
      <c r="LW23" s="27"/>
      <c r="LX23" s="26"/>
      <c r="LY23" s="26"/>
      <c r="LZ23" s="26"/>
      <c r="MA23" s="26"/>
      <c r="MB23" s="26"/>
      <c r="MC23" s="28">
        <f>SUM(KY23:MB23)</f>
        <v>0</v>
      </c>
      <c r="MD23" s="29"/>
      <c r="ME23" s="29">
        <f t="shared" si="29"/>
        <v>0</v>
      </c>
      <c r="MF23" s="27"/>
      <c r="MG23" s="27"/>
      <c r="MH23" s="26"/>
      <c r="MI23" s="26"/>
      <c r="MJ23" s="26"/>
      <c r="MK23" s="26"/>
      <c r="ML23" s="26"/>
      <c r="MM23" s="26"/>
      <c r="MN23" s="26"/>
      <c r="MO23" s="26"/>
      <c r="MP23" s="26"/>
      <c r="MQ23" s="26"/>
      <c r="MR23" s="26"/>
      <c r="MS23" s="26"/>
      <c r="MT23" s="27"/>
      <c r="MU23" s="27"/>
      <c r="MV23" s="26"/>
      <c r="MW23" s="26"/>
      <c r="MX23" s="26"/>
      <c r="MY23" s="26"/>
      <c r="MZ23" s="26"/>
      <c r="NA23" s="27"/>
      <c r="NB23" s="27"/>
      <c r="NC23" s="26"/>
      <c r="ND23" s="26"/>
      <c r="NE23" s="26"/>
      <c r="NF23" s="26"/>
      <c r="NG23" s="26"/>
      <c r="NH23" s="27"/>
      <c r="NI23" s="27"/>
      <c r="NJ23" s="27"/>
      <c r="NK23" s="28">
        <f>SUM(MF23:NJ23)</f>
        <v>0</v>
      </c>
      <c r="NL23" s="29"/>
      <c r="NM23" s="29">
        <f t="shared" si="31"/>
        <v>0</v>
      </c>
      <c r="NN23" s="27"/>
      <c r="NO23" s="27"/>
      <c r="NP23" s="27"/>
      <c r="NQ23" s="27"/>
      <c r="NR23" s="27"/>
      <c r="NS23" s="27"/>
      <c r="NT23" s="27"/>
      <c r="NU23" s="27"/>
      <c r="NV23" s="27"/>
      <c r="NW23" s="27"/>
      <c r="NX23" s="27"/>
      <c r="NY23" s="27"/>
      <c r="NZ23" s="27"/>
      <c r="OA23" s="27"/>
      <c r="OB23" s="27"/>
      <c r="OC23" s="27"/>
      <c r="OD23" s="27"/>
      <c r="OE23" s="27"/>
      <c r="OF23" s="27"/>
      <c r="OG23" s="27"/>
      <c r="OH23" s="26"/>
      <c r="OI23" s="26"/>
      <c r="OJ23" s="26"/>
      <c r="OK23" s="26"/>
      <c r="OL23" s="26"/>
      <c r="OM23" s="26"/>
      <c r="ON23" s="27"/>
      <c r="OO23" s="27"/>
      <c r="OP23" s="26"/>
      <c r="OQ23" s="26"/>
      <c r="OR23" s="26"/>
      <c r="OS23" s="28">
        <f>SUM(NN23:OR23)</f>
        <v>0</v>
      </c>
      <c r="OT23" s="29"/>
      <c r="OU23" s="29">
        <f t="shared" si="33"/>
        <v>0</v>
      </c>
    </row>
    <row r="24" spans="1:411">
      <c r="A24" s="3"/>
      <c r="B24" s="39"/>
      <c r="C24" s="41"/>
      <c r="D24" s="41">
        <f t="shared" si="49"/>
        <v>0</v>
      </c>
      <c r="E24" s="42"/>
      <c r="F24" s="42"/>
      <c r="G24" s="42"/>
      <c r="H24" s="40"/>
      <c r="I24" s="83"/>
      <c r="J24" s="83"/>
      <c r="K24" s="83"/>
      <c r="L24" s="83"/>
      <c r="M24" s="83"/>
      <c r="N24" s="83"/>
      <c r="O24" s="83"/>
      <c r="P24" s="83"/>
      <c r="Q24" s="83"/>
      <c r="R24" s="83"/>
      <c r="S24" s="83"/>
      <c r="T24" s="83"/>
      <c r="U24" s="83"/>
      <c r="V24" s="83"/>
      <c r="W24" s="83"/>
      <c r="X24" s="83"/>
      <c r="Y24" s="83"/>
      <c r="Z24" s="83"/>
      <c r="AA24" s="83"/>
      <c r="AB24" s="83"/>
      <c r="AC24" s="26"/>
      <c r="AD24" s="76">
        <f t="shared" si="34"/>
        <v>0</v>
      </c>
      <c r="AE24" s="76">
        <f t="shared" si="35"/>
        <v>0</v>
      </c>
      <c r="AF24" s="76">
        <f t="shared" si="36"/>
        <v>0</v>
      </c>
      <c r="AG24" s="129">
        <f t="shared" si="37"/>
        <v>0</v>
      </c>
      <c r="AH24" s="127">
        <f t="shared" si="38"/>
        <v>0</v>
      </c>
      <c r="AI24" s="127">
        <f t="shared" si="39"/>
        <v>0</v>
      </c>
      <c r="AJ24" s="26">
        <f t="shared" si="40"/>
        <v>0</v>
      </c>
      <c r="AK24" s="26">
        <f t="shared" si="41"/>
        <v>0</v>
      </c>
      <c r="AL24" s="26">
        <f t="shared" si="42"/>
        <v>0</v>
      </c>
      <c r="AM24" s="26">
        <f t="shared" si="43"/>
        <v>0</v>
      </c>
      <c r="AN24" s="28">
        <f>SUM(I24:AM24)</f>
        <v>0</v>
      </c>
      <c r="AO24" s="29"/>
      <c r="AP24" s="29">
        <f t="shared" si="45"/>
        <v>0</v>
      </c>
      <c r="AQ24" s="26" cm="1">
        <f t="array" ref="AQ24">IF(AQ23="Transport",EDIT,AM24)</f>
        <v>0</v>
      </c>
      <c r="AR24" s="130" cm="1">
        <f t="array" ref="AR24">IF($AR$14="Transport",EDIT,AQ24)</f>
        <v>0</v>
      </c>
      <c r="AS24" s="130" cm="1">
        <f t="array" ref="AS24">IF($AS$14="Transport",EDIT,AR24)</f>
        <v>0</v>
      </c>
      <c r="AT24" s="26" cm="1">
        <f t="array" ref="AT24">IF($AT$14="Transport",EDIT,AS24)</f>
        <v>0</v>
      </c>
      <c r="AU24" s="26" cm="1">
        <f t="array" ref="AU24">IF($AU$14="Transport",EDIT,AT24)</f>
        <v>0</v>
      </c>
      <c r="AV24" s="26" cm="1">
        <f t="array" ref="AV24">IF($AV$14="Transport",EDIT,AU24)</f>
        <v>0</v>
      </c>
      <c r="AW24" s="26" cm="1">
        <f t="array" ref="AW24">IF($AW$14="Transport",EDIT,AV24)</f>
        <v>0</v>
      </c>
      <c r="AX24" s="26" cm="1">
        <f t="array" ref="AX24">IF(AX23="Transport",EDIT,AW24)</f>
        <v>0</v>
      </c>
      <c r="AY24" s="130" cm="1">
        <f t="array" ref="AY24">IF($AY$14="Transport",EDIT,AX24)</f>
        <v>0</v>
      </c>
      <c r="AZ24" s="130" cm="1">
        <f t="array" ref="AZ24">IF($AZ$14="Transport",EDIT,AY24)</f>
        <v>0</v>
      </c>
      <c r="BA24" s="26" cm="1">
        <f t="array" ref="BA24">IF($BA$14="Transport",EDIT,AZ24)</f>
        <v>0</v>
      </c>
      <c r="BB24" s="26" cm="1">
        <f t="array" ref="BB24">IF($BB$14="Transport",EDIT,BA24)</f>
        <v>0</v>
      </c>
      <c r="BC24" s="26" cm="1">
        <f t="array" ref="BC24">IF($BC$14="Transport",EDIT,BB24)</f>
        <v>0</v>
      </c>
      <c r="BD24" s="26" cm="1">
        <f t="array" ref="BD24">IF($BD$14="Transport",EDIT,BC24)</f>
        <v>0</v>
      </c>
      <c r="BE24" s="26" cm="1">
        <f t="array" ref="BE24">IF(BE23="Transport",EDIT,BD24)</f>
        <v>0</v>
      </c>
      <c r="BF24" s="130" cm="1">
        <f t="array" ref="BF24">IF($BF$14="Transport",EDIT,BE24)</f>
        <v>0</v>
      </c>
      <c r="BG24" s="130" cm="1">
        <f t="array" ref="BG24">IF($BG$14="Transport",EDIT,BF24)</f>
        <v>0</v>
      </c>
      <c r="BH24" s="26" cm="1">
        <f t="array" ref="BH24">IF($BG$14="Transport",EDIT,BG24)</f>
        <v>0</v>
      </c>
      <c r="BI24" s="26" cm="1">
        <f t="array" ref="BI24">IF($BI$14="Transport",EDIT,BH24)</f>
        <v>0</v>
      </c>
      <c r="BJ24" s="26" cm="1">
        <f t="array" ref="BJ24">IF($BJ$14="Transport",EDIT,BI24)</f>
        <v>0</v>
      </c>
      <c r="BK24" s="26" cm="1">
        <f t="array" ref="BK24">IF($BK$14="Transport",EDIT,BJ24)</f>
        <v>0</v>
      </c>
      <c r="BL24" s="26" cm="1">
        <f t="array" ref="BL24">IF(BL23="Transport",EDIT,BK24)</f>
        <v>0</v>
      </c>
      <c r="BM24" s="130" cm="1">
        <f t="array" ref="BM24">IF($BM$14="Transport",EDIT,BL24)</f>
        <v>0</v>
      </c>
      <c r="BN24" s="130" cm="1">
        <f t="array" ref="BN24">IF($BN$14="Transport",EDIT,BM24)</f>
        <v>0</v>
      </c>
      <c r="BO24" s="26" cm="1">
        <f t="array" ref="BO24">IF($BO$14="Transport",EDIT,BN24)</f>
        <v>0</v>
      </c>
      <c r="BP24" s="26" cm="1">
        <f t="array" ref="BP24">IF($BP$14="Transport",EDIT,BO24)</f>
        <v>0</v>
      </c>
      <c r="BQ24" s="26" cm="1">
        <f t="array" ref="BQ24">IF($BQ$14="Transport",EDIT,BP24)</f>
        <v>0</v>
      </c>
      <c r="BR24" s="26" cm="1">
        <f t="array" ref="BR24">IF($BR$14="Transport",EDIT,BQ24)</f>
        <v>0</v>
      </c>
      <c r="BS24" s="26" cm="1">
        <f t="array" ref="BS24">IF(BS23="Transport",EDIT,BR24)</f>
        <v>0</v>
      </c>
      <c r="BT24" s="130" cm="1">
        <f t="array" ref="BT24">IF($BT$14="Transport",EDIT,BS24)</f>
        <v>0</v>
      </c>
      <c r="BU24" s="28">
        <f>SUM(AQ24:BT24)</f>
        <v>0</v>
      </c>
      <c r="BV24" s="29"/>
      <c r="BW24" s="29">
        <f t="shared" si="46"/>
        <v>0</v>
      </c>
      <c r="BX24" s="130" cm="1">
        <f t="array" ref="BX24">IF(BX23="Transport",EDIT,BT24)</f>
        <v>0</v>
      </c>
      <c r="BY24" s="26" cm="1">
        <f t="array" ref="BY24">IF($BY$14="Transport",EDIT,BX24)</f>
        <v>0</v>
      </c>
      <c r="BZ24" s="26" cm="1">
        <f t="array" ref="BZ24">IF($BZ$14="Transport",EDIT,BY24)</f>
        <v>0</v>
      </c>
      <c r="CA24" s="26" cm="1">
        <f t="array" ref="CA24">IF($CA$14="Transport",EDIT,BZ24)</f>
        <v>0</v>
      </c>
      <c r="CB24" s="26" cm="1">
        <f t="array" ref="CB24">IF($CB$14="Transport",EDIT,CA24)</f>
        <v>0</v>
      </c>
      <c r="CC24" s="26" cm="1">
        <f t="array" ref="CC24">IF($CC$14="Transport",EDIT,CB24)</f>
        <v>0</v>
      </c>
      <c r="CD24" s="130" cm="1">
        <f t="array" ref="CD24">IF($CD$14="Transport",EDIT,CC24)</f>
        <v>0</v>
      </c>
      <c r="CE24" s="130" cm="1">
        <f t="array" ref="CE24">IF($CE$14="Transport",EDIT,CD24)</f>
        <v>0</v>
      </c>
      <c r="CF24" s="26" cm="1">
        <f t="array" ref="CF24">IF($CF$14="Transport",EDIT,CE24)</f>
        <v>0</v>
      </c>
      <c r="CG24" s="26" cm="1">
        <f t="array" ref="CG24">IF($CG$14="Transport",EDIT,CF24)</f>
        <v>0</v>
      </c>
      <c r="CH24" s="26" cm="1">
        <f t="array" ref="CH24">IF($CH$14="Transport",EDIT,CG24)</f>
        <v>0</v>
      </c>
      <c r="CI24" s="26" cm="1">
        <f t="array" ref="CI24">IF($CI$14="Transport",EDIT,CH24)</f>
        <v>0</v>
      </c>
      <c r="CJ24" s="26" cm="1">
        <f t="array" ref="CJ24">IF($CJ$14="Transport",EDIT,CI24)</f>
        <v>0</v>
      </c>
      <c r="CK24" s="130" cm="1">
        <f t="array" ref="CK24">IF($CK$14="Transport",EDIT,CJ24)</f>
        <v>0</v>
      </c>
      <c r="CL24" s="130" cm="1">
        <f t="array" ref="CL24">IF($CL$14="Transport",EDIT,CK24)</f>
        <v>0</v>
      </c>
      <c r="CM24" s="26" cm="1">
        <f t="array" ref="CM24">IF($CM$14="Transport",EDIT,CL24)</f>
        <v>0</v>
      </c>
      <c r="CN24" s="26" cm="1">
        <f t="array" ref="CN24">IF($CN$14="Transport",EDIT,CM24)</f>
        <v>0</v>
      </c>
      <c r="CO24" s="26" cm="1">
        <f t="array" ref="CO24">IF($CO$14="Transport",EDIT,CN24)</f>
        <v>0</v>
      </c>
      <c r="CP24" s="26" cm="1">
        <f t="array" ref="CP24">IF($CP$14="Transport",EDIT,CO24)</f>
        <v>0</v>
      </c>
      <c r="CQ24" s="26" cm="1">
        <f t="array" ref="CQ24">IF($CQ$14="Transport",EDIT,CP24)</f>
        <v>0</v>
      </c>
      <c r="CR24" s="130" cm="1">
        <f t="array" ref="CR24">IF($CS$14="Transport",EDIT,CQ24)</f>
        <v>0</v>
      </c>
      <c r="CS24" s="130" cm="1">
        <f t="array" ref="CS24">IF($CS$14="Transport",EDIT,CR24)</f>
        <v>0</v>
      </c>
      <c r="CT24" s="26" cm="1">
        <f t="array" ref="CT24">IF($CT$14="Transport",EDIT,CS24)</f>
        <v>0</v>
      </c>
      <c r="CU24" s="26" cm="1">
        <f t="array" ref="CU24">IF($CU$14="Transport",EDIT,CT24)</f>
        <v>0</v>
      </c>
      <c r="CV24" s="26" cm="1">
        <f t="array" ref="CV24">IF($CV$14="Transport",EDIT,CU24)</f>
        <v>0</v>
      </c>
      <c r="CW24" s="26" cm="1">
        <f t="array" ref="CW24">IF($CW$14="Transport",EDIT,CV24)</f>
        <v>0</v>
      </c>
      <c r="CX24" s="26" cm="1">
        <f t="array" ref="CX24">IF($CX$14="Transport",EDIT,CW24)</f>
        <v>0</v>
      </c>
      <c r="CY24" s="130" cm="1">
        <f t="array" ref="CY24">IF($CY$14="Transport",EDIT,CX24)</f>
        <v>0</v>
      </c>
      <c r="CZ24" s="130" cm="1">
        <f t="array" ref="CZ24">IF($CZ$14="Transport",EDIT,CY24)</f>
        <v>0</v>
      </c>
      <c r="DA24" s="26" cm="1">
        <f t="array" ref="DA24">IF($DA$14="Transport",EDIT,CZ24)</f>
        <v>0</v>
      </c>
      <c r="DB24" s="26" cm="1">
        <f t="array" ref="DB24">IF($DB$14="Transport",EDIT,DA24)</f>
        <v>0</v>
      </c>
      <c r="DC24" s="28">
        <f>SUM(BX24:DB24)</f>
        <v>0</v>
      </c>
      <c r="DD24" s="29"/>
      <c r="DE24" s="29">
        <f t="shared" si="47"/>
        <v>0</v>
      </c>
      <c r="DF24" s="131" cm="1">
        <f t="array" ref="DF24">IF($DF$14="Transport",EDIT,DB24)</f>
        <v>0</v>
      </c>
      <c r="DG24" s="26" cm="1">
        <f t="array" ref="DG24">IF($DG$14="Transport",EDIT,DF24)</f>
        <v>0</v>
      </c>
      <c r="DH24" s="26" cm="1">
        <f t="array" ref="DH24">IF($DH$14="Transport",EDIT,DG24)</f>
        <v>0</v>
      </c>
      <c r="DI24" s="130" cm="1">
        <f t="array" ref="DI24">IF($DI$14="Transport",EDIT,DH24)</f>
        <v>0</v>
      </c>
      <c r="DJ24" s="130" cm="1">
        <f t="array" ref="DJ24">IF($DJ$14="Transport",EDIT,DI24)</f>
        <v>0</v>
      </c>
      <c r="DK24" s="26" cm="1">
        <f t="array" ref="DK24">IF($DK$14="Transport",EDIT,DJ24)</f>
        <v>0</v>
      </c>
      <c r="DL24" s="26" cm="1">
        <f t="array" ref="DL24">IF($DL$14="Transport",EDIT,DK24)</f>
        <v>0</v>
      </c>
      <c r="DM24" s="26" cm="1">
        <f t="array" ref="DM24">IF($DM$14="Transport",EDIT,DL24)</f>
        <v>0</v>
      </c>
      <c r="DN24" s="26" cm="1">
        <f t="array" ref="DN24">IF($DN$14="Transport",EDIT,DM24)</f>
        <v>0</v>
      </c>
      <c r="DO24" s="26" cm="1">
        <f t="array" ref="DO24">IF($DO$14="Transport",EDIT,DN24)</f>
        <v>0</v>
      </c>
      <c r="DP24" s="130" cm="1">
        <f t="array" ref="DP24">IF($DP$14="Transport",EDIT,DO24)</f>
        <v>0</v>
      </c>
      <c r="DQ24" s="130" cm="1">
        <f t="array" ref="DQ24">IF($DQ$14="Transport",EDIT,DP24)</f>
        <v>0</v>
      </c>
      <c r="DR24" s="26" cm="1">
        <f t="array" ref="DR24">IF($DR$14="Transport",EDIT,DQ24)</f>
        <v>0</v>
      </c>
      <c r="DS24" s="26" cm="1">
        <f t="array" ref="DS24">IF($DS$14="Transport",EDIT,DR24)</f>
        <v>0</v>
      </c>
      <c r="DT24" s="26" cm="1">
        <f t="array" ref="DT24">IF($DT$14="Transport",EDIT,DS24)</f>
        <v>0</v>
      </c>
      <c r="DU24" s="26" cm="1">
        <f t="array" ref="DU24">IF($DU$14="Transport",EDIT,DT24)</f>
        <v>0</v>
      </c>
      <c r="DV24" s="26" cm="1">
        <f t="array" ref="DV24">IF($DV$14="Transport",EDIT,DU24)</f>
        <v>0</v>
      </c>
      <c r="DW24" s="130" cm="1">
        <f t="array" ref="DW24">IF($DW$14="Transport",EDIT,DV24)</f>
        <v>0</v>
      </c>
      <c r="DX24" s="130" cm="1">
        <f t="array" ref="DX24">IF($DX$14="Transport",EDIT,DW24)</f>
        <v>0</v>
      </c>
      <c r="DY24" s="26" cm="1">
        <f t="array" ref="DY24">IF($DY$14="Transport",EDIT,DX24)</f>
        <v>0</v>
      </c>
      <c r="DZ24" s="26" cm="1">
        <f t="array" ref="DZ24">IF($DZ$14="Transport",EDIT,DY24)</f>
        <v>0</v>
      </c>
      <c r="EA24" s="26" cm="1">
        <f t="array" ref="EA24">IF($EA$14="Transport",EDIT,DZ24)</f>
        <v>0</v>
      </c>
      <c r="EB24" s="26" cm="1">
        <f t="array" ref="EB24">IF($EB$14="Transport",EDIT,EA24)</f>
        <v>0</v>
      </c>
      <c r="EC24" s="130" cm="1">
        <f t="array" ref="EC24">IF($EC$14="Transport",EDIT,EB24)</f>
        <v>0</v>
      </c>
      <c r="ED24" s="130" cm="1">
        <f t="array" ref="ED24">IF($ED$14="Transport",EDIT,EC24)</f>
        <v>0</v>
      </c>
      <c r="EE24" s="26" cm="1">
        <f t="array" ref="EE24">IF($EE$14="Transport",EDIT,ED24)</f>
        <v>0</v>
      </c>
      <c r="EF24" s="26" cm="1">
        <f t="array" ref="EF24">IF($EF$14="Transport",EDIT,EE24)</f>
        <v>0</v>
      </c>
      <c r="EG24" s="26" cm="1">
        <f t="array" ref="EG24">IF($EG$14="Transport",EDIT,EF24)</f>
        <v>0</v>
      </c>
      <c r="EH24" s="26" cm="1">
        <f t="array" ref="EH24">IF($EH$14="Transport",EDIT,EG24)</f>
        <v>0</v>
      </c>
      <c r="EI24" s="26" cm="1">
        <f t="array" ref="EI24">IF($EI$14="Transport",EDIT,EH24)</f>
        <v>0</v>
      </c>
      <c r="EJ24" s="28">
        <f>SUM(DF24:EI24)</f>
        <v>0</v>
      </c>
      <c r="EK24" s="29"/>
      <c r="EL24" s="29">
        <f t="shared" si="48"/>
        <v>0</v>
      </c>
      <c r="EM24" s="26" cm="1">
        <f t="array" ref="EM24">IF($EM$14="Transport",EDIT,EI24)</f>
        <v>0</v>
      </c>
      <c r="EN24" s="130" cm="1">
        <f t="array" ref="EN24">IF($EN$14="Transport",EDIT,EM24)</f>
        <v>0</v>
      </c>
      <c r="EO24" s="130" cm="1">
        <f t="array" ref="EO24">IF($EO$14="Transport",EDIT,EN24)</f>
        <v>0</v>
      </c>
      <c r="EP24" s="26" cm="1">
        <f t="array" ref="EP24">IF($EP$14="Transport",EDIT,EO24)</f>
        <v>0</v>
      </c>
      <c r="EQ24" s="26" cm="1">
        <f t="array" ref="EQ24">IF($EQ$14="Transport",EDIT,EP24)</f>
        <v>0</v>
      </c>
      <c r="ER24" s="26" cm="1">
        <f t="array" ref="ER24">IF($ER$14="Transport",EDIT,EQ24)</f>
        <v>0</v>
      </c>
      <c r="ES24" s="26" cm="1">
        <f t="array" ref="ES24">IF($ES$14="Transport",EDIT,ER24)</f>
        <v>0</v>
      </c>
      <c r="ET24" s="26" cm="1">
        <f t="array" ref="ET24">IF($ET$14="Transport",EDIT,ES24)</f>
        <v>0</v>
      </c>
      <c r="EU24" s="130" cm="1">
        <f t="array" ref="EU24">IF($EU$14="Transport",EDIT,ET24)</f>
        <v>0</v>
      </c>
      <c r="EV24" s="130" cm="1">
        <f t="array" ref="EV24">IF($EV$14="Transport",EDIT,EU24)</f>
        <v>0</v>
      </c>
      <c r="EW24" s="26" cm="1">
        <f t="array" ref="EW24">IF($EW$14="Transport",EDIT,EV24)</f>
        <v>0</v>
      </c>
      <c r="EX24" s="26" cm="1">
        <f t="array" ref="EX24">IF($EX$14="Transport",EDIT,EW24)</f>
        <v>0</v>
      </c>
      <c r="EY24" s="26" cm="1">
        <f t="array" ref="EY24">IF($EY$14="Transport",EDIT,EX24)</f>
        <v>0</v>
      </c>
      <c r="EZ24" s="26" cm="1">
        <f t="array" ref="EZ24">IF($EZ$14="Transport",EDIT,EY24)</f>
        <v>0</v>
      </c>
      <c r="FA24" s="26" cm="1">
        <f t="array" ref="FA24">IF($FA$14="Transport",EDIT,EZ24)</f>
        <v>0</v>
      </c>
      <c r="FB24" s="130" cm="1">
        <f t="array" ref="FB24">IF($FB$14="Transport",EDIT,FA24)</f>
        <v>0</v>
      </c>
      <c r="FC24" s="130" cm="1">
        <f t="array" ref="FC24">IF($FC$14="Transport",EDIT,FB24)</f>
        <v>0</v>
      </c>
      <c r="FD24" s="26" cm="1">
        <f t="array" ref="FD24">IF($FD$14="Transport",EDIT,FC24)</f>
        <v>0</v>
      </c>
      <c r="FE24" s="26" cm="1">
        <f t="array" ref="FE24">IF($FE$14="Transport",EDIT,FD24)</f>
        <v>0</v>
      </c>
      <c r="FF24" s="26" cm="1">
        <f t="array" ref="FF24">IF($FF$14="Transport",EDIT,FE24)</f>
        <v>0</v>
      </c>
      <c r="FG24" s="26" cm="1">
        <f t="array" ref="FG24">IF($FG$14="Transport",EDIT,FF24)</f>
        <v>0</v>
      </c>
      <c r="FH24" s="26" cm="1">
        <f t="array" ref="FH24">IF($FH$14="Transport",EDIT,FG24)</f>
        <v>0</v>
      </c>
      <c r="FI24" s="131" cm="1">
        <f t="array" ref="FI24">IF($FI$14="Transport",EDIT,FH24)</f>
        <v>0</v>
      </c>
      <c r="FJ24" s="131" cm="1">
        <f t="array" ref="FJ24">IF($FJ$14="Transport",EDIT,FI24)</f>
        <v>0</v>
      </c>
      <c r="FK24" s="131" cm="1">
        <f t="array" ref="FK24">IF($FK$14="Transport",EDIT,FJ24)</f>
        <v>0</v>
      </c>
      <c r="FL24" s="131" cm="1">
        <f t="array" ref="FL24">IF($FL$14="Transport",EDIT,FK24)</f>
        <v>0</v>
      </c>
      <c r="FM24" s="131" cm="1">
        <f t="array" ref="FM24">IF($FM$14="Transport",EDIT,FL24)</f>
        <v>0</v>
      </c>
      <c r="FN24" s="131" cm="1">
        <f t="array" ref="FN24">IF($FN$14="Transport",EDIT,FM24)</f>
        <v>0</v>
      </c>
      <c r="FO24" s="131" cm="1">
        <f t="array" ref="FO24">IF($FO$14="Transport",EDIT,FN24)</f>
        <v>0</v>
      </c>
      <c r="FP24" s="131" cm="1">
        <f t="array" ref="FP24">IF($FP$14="Transport",EDIT,FO24)</f>
        <v>0</v>
      </c>
      <c r="FQ24" s="131" cm="1">
        <f t="array" ref="FQ24">IF($FQ$14="Transport",EDIT,FM24)</f>
        <v>0</v>
      </c>
      <c r="FR24" s="28">
        <f t="shared" si="50"/>
        <v>0</v>
      </c>
      <c r="FS24" s="29"/>
      <c r="FT24" s="29">
        <f>FR24*($D24)+((-FS24*E24/2))</f>
        <v>0</v>
      </c>
      <c r="FU24" s="83"/>
      <c r="FV24" s="83"/>
      <c r="FW24" s="83"/>
      <c r="FX24" s="83"/>
      <c r="FY24" s="83"/>
      <c r="FZ24" s="83"/>
      <c r="GA24" s="83"/>
      <c r="GB24" s="83"/>
      <c r="GC24" s="83"/>
      <c r="GD24" s="83"/>
      <c r="GE24" s="26"/>
      <c r="GF24" s="26"/>
      <c r="GG24" s="48"/>
      <c r="GH24" s="48"/>
      <c r="GI24" s="26"/>
      <c r="GJ24" s="26"/>
      <c r="GK24" s="26"/>
      <c r="GL24" s="27"/>
      <c r="GM24" s="27"/>
      <c r="GN24" s="26"/>
      <c r="GO24" s="26"/>
      <c r="GP24" s="26"/>
      <c r="GQ24" s="26"/>
      <c r="GR24" s="26"/>
      <c r="GS24" s="27"/>
      <c r="GT24" s="27"/>
      <c r="GU24" s="27"/>
      <c r="GV24" s="27"/>
      <c r="GW24" s="26"/>
      <c r="GX24" s="26"/>
      <c r="GY24" s="28">
        <f>SUM(FU24:GX24)</f>
        <v>0</v>
      </c>
      <c r="GZ24" s="29"/>
      <c r="HA24" s="29">
        <f t="shared" si="56"/>
        <v>0</v>
      </c>
      <c r="HB24" s="26"/>
      <c r="HC24" s="26"/>
      <c r="HD24" s="26"/>
      <c r="HE24" s="27"/>
      <c r="HF24" s="27"/>
      <c r="HG24" s="26"/>
      <c r="HH24" s="26"/>
      <c r="HI24" s="26"/>
      <c r="HJ24" s="26"/>
      <c r="HK24" s="26"/>
      <c r="HL24" s="27"/>
      <c r="HM24" s="27"/>
      <c r="HN24" s="26"/>
      <c r="HO24" s="26"/>
      <c r="HP24" s="26"/>
      <c r="HQ24" s="26"/>
      <c r="HR24" s="26"/>
      <c r="HS24" s="27"/>
      <c r="HT24" s="27"/>
      <c r="HU24" s="26"/>
      <c r="HV24" s="26"/>
      <c r="HW24" s="26"/>
      <c r="HX24" s="26"/>
      <c r="HY24" s="26"/>
      <c r="HZ24" s="27"/>
      <c r="IA24" s="27"/>
      <c r="IB24" s="26"/>
      <c r="IC24" s="26"/>
      <c r="ID24" s="26"/>
      <c r="IE24" s="26"/>
      <c r="IF24" s="26"/>
      <c r="IG24" s="28">
        <f>SUM(HB24:IF24)</f>
        <v>0</v>
      </c>
      <c r="IH24" s="29"/>
      <c r="II24" s="29">
        <f t="shared" si="57"/>
        <v>0</v>
      </c>
      <c r="IJ24" s="27"/>
      <c r="IK24" s="27"/>
      <c r="IL24" s="26"/>
      <c r="IM24" s="26"/>
      <c r="IN24" s="26"/>
      <c r="IO24" s="26"/>
      <c r="IP24" s="26"/>
      <c r="IQ24" s="27"/>
      <c r="IR24" s="27"/>
      <c r="IS24" s="26"/>
      <c r="IT24" s="26"/>
      <c r="IU24" s="26"/>
      <c r="IV24" s="26"/>
      <c r="IW24" s="26"/>
      <c r="IX24" s="27"/>
      <c r="IY24" s="27"/>
      <c r="IZ24" s="26"/>
      <c r="JA24" s="26"/>
      <c r="JB24" s="26"/>
      <c r="JC24" s="26"/>
      <c r="JD24" s="26"/>
      <c r="JE24" s="27"/>
      <c r="JF24" s="27"/>
      <c r="JG24" s="26"/>
      <c r="JH24" s="26"/>
      <c r="JI24" s="26"/>
      <c r="JJ24" s="26"/>
      <c r="JK24" s="26"/>
      <c r="JL24" s="27"/>
      <c r="JM24" s="27"/>
      <c r="JN24" s="28">
        <f>SUM(IJ24:JM24)</f>
        <v>0</v>
      </c>
      <c r="JO24" s="29"/>
      <c r="JP24" s="29">
        <f t="shared" si="58"/>
        <v>0</v>
      </c>
      <c r="JQ24" s="26"/>
      <c r="JR24" s="26"/>
      <c r="JS24" s="26"/>
      <c r="JT24" s="26"/>
      <c r="JU24" s="26"/>
      <c r="JV24" s="27"/>
      <c r="JW24" s="27"/>
      <c r="JX24" s="26"/>
      <c r="JY24" s="26"/>
      <c r="JZ24" s="26"/>
      <c r="KA24" s="26"/>
      <c r="KB24" s="26"/>
      <c r="KC24" s="27"/>
      <c r="KD24" s="27"/>
      <c r="KE24" s="26"/>
      <c r="KF24" s="26"/>
      <c r="KG24" s="26"/>
      <c r="KH24" s="26"/>
      <c r="KI24" s="26"/>
      <c r="KJ24" s="27"/>
      <c r="KK24" s="27"/>
      <c r="KL24" s="26"/>
      <c r="KM24" s="26"/>
      <c r="KN24" s="26"/>
      <c r="KO24" s="26"/>
      <c r="KP24" s="26"/>
      <c r="KQ24" s="27"/>
      <c r="KR24" s="27"/>
      <c r="KS24" s="26"/>
      <c r="KT24" s="26"/>
      <c r="KU24" s="26"/>
      <c r="KV24" s="28">
        <f>SUM(JQ24:KU24)</f>
        <v>0</v>
      </c>
      <c r="KW24" s="29"/>
      <c r="KX24" s="45">
        <f t="shared" si="27"/>
        <v>0</v>
      </c>
      <c r="KY24" s="26"/>
      <c r="KZ24" s="26"/>
      <c r="LA24" s="27"/>
      <c r="LB24" s="27"/>
      <c r="LC24" s="26"/>
      <c r="LD24" s="26"/>
      <c r="LE24" s="26"/>
      <c r="LF24" s="26"/>
      <c r="LG24" s="26"/>
      <c r="LH24" s="27"/>
      <c r="LI24" s="27"/>
      <c r="LJ24" s="26"/>
      <c r="LK24" s="26"/>
      <c r="LL24" s="26"/>
      <c r="LM24" s="26"/>
      <c r="LN24" s="26"/>
      <c r="LO24" s="27"/>
      <c r="LP24" s="27"/>
      <c r="LQ24" s="26"/>
      <c r="LR24" s="26"/>
      <c r="LS24" s="26"/>
      <c r="LT24" s="26"/>
      <c r="LU24" s="26"/>
      <c r="LV24" s="27"/>
      <c r="LW24" s="27"/>
      <c r="LX24" s="26"/>
      <c r="LY24" s="26"/>
      <c r="LZ24" s="26"/>
      <c r="MA24" s="26"/>
      <c r="MB24" s="26"/>
      <c r="MC24" s="28">
        <f>SUM(KY24:MB24)</f>
        <v>0</v>
      </c>
      <c r="MD24" s="29"/>
      <c r="ME24" s="29">
        <f t="shared" si="29"/>
        <v>0</v>
      </c>
      <c r="MF24" s="27"/>
      <c r="MG24" s="27"/>
      <c r="MH24" s="26"/>
      <c r="MI24" s="26"/>
      <c r="MJ24" s="26"/>
      <c r="MK24" s="26"/>
      <c r="ML24" s="26"/>
      <c r="MM24" s="26"/>
      <c r="MN24" s="26"/>
      <c r="MO24" s="26"/>
      <c r="MP24" s="26"/>
      <c r="MQ24" s="26"/>
      <c r="MR24" s="26"/>
      <c r="MS24" s="26"/>
      <c r="MT24" s="27"/>
      <c r="MU24" s="27"/>
      <c r="MV24" s="26"/>
      <c r="MW24" s="26"/>
      <c r="MX24" s="26"/>
      <c r="MY24" s="26"/>
      <c r="MZ24" s="26"/>
      <c r="NA24" s="27"/>
      <c r="NB24" s="27"/>
      <c r="NC24" s="26"/>
      <c r="ND24" s="26"/>
      <c r="NE24" s="26"/>
      <c r="NF24" s="26"/>
      <c r="NG24" s="26"/>
      <c r="NH24" s="27"/>
      <c r="NI24" s="27"/>
      <c r="NJ24" s="27"/>
      <c r="NK24" s="28">
        <f>SUM(MF24:NJ24)</f>
        <v>0</v>
      </c>
      <c r="NL24" s="29"/>
      <c r="NM24" s="29">
        <f t="shared" si="31"/>
        <v>0</v>
      </c>
      <c r="NN24" s="27"/>
      <c r="NO24" s="27"/>
      <c r="NP24" s="27"/>
      <c r="NQ24" s="27"/>
      <c r="NR24" s="27"/>
      <c r="NS24" s="27"/>
      <c r="NT24" s="27"/>
      <c r="NU24" s="27"/>
      <c r="NV24" s="27"/>
      <c r="NW24" s="27"/>
      <c r="NX24" s="27"/>
      <c r="NY24" s="27"/>
      <c r="NZ24" s="27"/>
      <c r="OA24" s="27"/>
      <c r="OB24" s="27"/>
      <c r="OC24" s="27"/>
      <c r="OD24" s="27"/>
      <c r="OE24" s="27"/>
      <c r="OF24" s="27"/>
      <c r="OG24" s="27"/>
      <c r="OH24" s="26"/>
      <c r="OI24" s="26"/>
      <c r="OJ24" s="26"/>
      <c r="OK24" s="26"/>
      <c r="OL24" s="26"/>
      <c r="OM24" s="26"/>
      <c r="ON24" s="27"/>
      <c r="OO24" s="27"/>
      <c r="OP24" s="26"/>
      <c r="OQ24" s="26"/>
      <c r="OR24" s="26"/>
      <c r="OS24" s="28">
        <f>SUM(NN24:OR24)</f>
        <v>0</v>
      </c>
      <c r="OT24" s="29"/>
      <c r="OU24" s="29">
        <f t="shared" si="33"/>
        <v>0</v>
      </c>
    </row>
    <row r="25" spans="1:411">
      <c r="A25" s="3"/>
      <c r="B25" s="39"/>
      <c r="C25" s="41"/>
      <c r="D25" s="41">
        <f t="shared" si="49"/>
        <v>0</v>
      </c>
      <c r="E25" s="42"/>
      <c r="F25" s="42"/>
      <c r="G25" s="42"/>
      <c r="H25" s="40"/>
      <c r="I25" s="83"/>
      <c r="J25" s="83"/>
      <c r="K25" s="83"/>
      <c r="L25" s="83"/>
      <c r="M25" s="83"/>
      <c r="N25" s="83"/>
      <c r="O25" s="83"/>
      <c r="P25" s="83"/>
      <c r="Q25" s="83"/>
      <c r="R25" s="83"/>
      <c r="S25" s="83"/>
      <c r="T25" s="83"/>
      <c r="U25" s="83"/>
      <c r="V25" s="83"/>
      <c r="W25" s="83"/>
      <c r="X25" s="83"/>
      <c r="Y25" s="83"/>
      <c r="Z25" s="83"/>
      <c r="AA25" s="83"/>
      <c r="AB25" s="83"/>
      <c r="AC25" s="26"/>
      <c r="AD25" s="76">
        <f t="shared" si="34"/>
        <v>0</v>
      </c>
      <c r="AE25" s="76">
        <f t="shared" si="35"/>
        <v>0</v>
      </c>
      <c r="AF25" s="76">
        <f t="shared" si="36"/>
        <v>0</v>
      </c>
      <c r="AG25" s="129">
        <f t="shared" si="37"/>
        <v>0</v>
      </c>
      <c r="AH25" s="127">
        <f t="shared" si="38"/>
        <v>0</v>
      </c>
      <c r="AI25" s="127">
        <f t="shared" si="39"/>
        <v>0</v>
      </c>
      <c r="AJ25" s="26">
        <f t="shared" si="40"/>
        <v>0</v>
      </c>
      <c r="AK25" s="26">
        <f t="shared" si="41"/>
        <v>0</v>
      </c>
      <c r="AL25" s="26">
        <f t="shared" si="42"/>
        <v>0</v>
      </c>
      <c r="AM25" s="26">
        <f t="shared" si="43"/>
        <v>0</v>
      </c>
      <c r="AN25" s="28">
        <f>SUM(I25:AM25)</f>
        <v>0</v>
      </c>
      <c r="AO25" s="29"/>
      <c r="AP25" s="29">
        <f t="shared" si="45"/>
        <v>0</v>
      </c>
      <c r="AQ25" s="26" cm="1">
        <f t="array" ref="AQ25">IF(AQ24="Transport",EDIT,AM25)</f>
        <v>0</v>
      </c>
      <c r="AR25" s="130" cm="1">
        <f t="array" ref="AR25">IF($AR$14="Transport",EDIT,AQ25)</f>
        <v>0</v>
      </c>
      <c r="AS25" s="130" cm="1">
        <f t="array" ref="AS25">IF($AS$14="Transport",EDIT,AR25)</f>
        <v>0</v>
      </c>
      <c r="AT25" s="26" cm="1">
        <f t="array" ref="AT25">IF($AT$14="Transport",EDIT,AS25)</f>
        <v>0</v>
      </c>
      <c r="AU25" s="26" cm="1">
        <f t="array" ref="AU25">IF($AU$14="Transport",EDIT,AT25)</f>
        <v>0</v>
      </c>
      <c r="AV25" s="26" cm="1">
        <f t="array" ref="AV25">IF($AV$14="Transport",EDIT,AU25)</f>
        <v>0</v>
      </c>
      <c r="AW25" s="26" cm="1">
        <f t="array" ref="AW25">IF($AW$14="Transport",EDIT,AV25)</f>
        <v>0</v>
      </c>
      <c r="AX25" s="26" cm="1">
        <f t="array" ref="AX25">IF(AX24="Transport",EDIT,AW25)</f>
        <v>0</v>
      </c>
      <c r="AY25" s="130" cm="1">
        <f t="array" ref="AY25">IF($AY$14="Transport",EDIT,AX25)</f>
        <v>0</v>
      </c>
      <c r="AZ25" s="130" cm="1">
        <f t="array" ref="AZ25">IF($AZ$14="Transport",EDIT,AY25)</f>
        <v>0</v>
      </c>
      <c r="BA25" s="26" cm="1">
        <f t="array" ref="BA25">IF($BA$14="Transport",EDIT,AZ25)</f>
        <v>0</v>
      </c>
      <c r="BB25" s="26" cm="1">
        <f t="array" ref="BB25">IF($BB$14="Transport",EDIT,BA25)</f>
        <v>0</v>
      </c>
      <c r="BC25" s="26" cm="1">
        <f t="array" ref="BC25">IF($BC$14="Transport",EDIT,BB25)</f>
        <v>0</v>
      </c>
      <c r="BD25" s="26" cm="1">
        <f t="array" ref="BD25">IF($BD$14="Transport",EDIT,BC25)</f>
        <v>0</v>
      </c>
      <c r="BE25" s="26" cm="1">
        <f t="array" ref="BE25">IF(BE24="Transport",EDIT,BD25)</f>
        <v>0</v>
      </c>
      <c r="BF25" s="130" cm="1">
        <f t="array" ref="BF25">IF($BF$14="Transport",EDIT,BE25)</f>
        <v>0</v>
      </c>
      <c r="BG25" s="130" cm="1">
        <f t="array" ref="BG25">IF($BG$14="Transport",EDIT,BF25)</f>
        <v>0</v>
      </c>
      <c r="BH25" s="26" cm="1">
        <f t="array" ref="BH25">IF($BG$14="Transport",EDIT,BG25)</f>
        <v>0</v>
      </c>
      <c r="BI25" s="26" cm="1">
        <f t="array" ref="BI25">IF($BI$14="Transport",EDIT,BH25)</f>
        <v>0</v>
      </c>
      <c r="BJ25" s="26" cm="1">
        <f t="array" ref="BJ25">IF($BJ$14="Transport",EDIT,BI25)</f>
        <v>0</v>
      </c>
      <c r="BK25" s="26" cm="1">
        <f t="array" ref="BK25">IF($BK$14="Transport",EDIT,BJ25)</f>
        <v>0</v>
      </c>
      <c r="BL25" s="26" cm="1">
        <f t="array" ref="BL25">IF(BL24="Transport",EDIT,BK25)</f>
        <v>0</v>
      </c>
      <c r="BM25" s="130" cm="1">
        <f t="array" ref="BM25">IF($BM$14="Transport",EDIT,BL25)</f>
        <v>0</v>
      </c>
      <c r="BN25" s="130" cm="1">
        <f t="array" ref="BN25">IF($BN$14="Transport",EDIT,BM25)</f>
        <v>0</v>
      </c>
      <c r="BO25" s="26" cm="1">
        <f t="array" ref="BO25">IF($BO$14="Transport",EDIT,BN25)</f>
        <v>0</v>
      </c>
      <c r="BP25" s="26" cm="1">
        <f t="array" ref="BP25">IF($BP$14="Transport",EDIT,BO25)</f>
        <v>0</v>
      </c>
      <c r="BQ25" s="26" cm="1">
        <f t="array" ref="BQ25">IF($BQ$14="Transport",EDIT,BP25)</f>
        <v>0</v>
      </c>
      <c r="BR25" s="26" cm="1">
        <f t="array" ref="BR25">IF($BR$14="Transport",EDIT,BQ25)</f>
        <v>0</v>
      </c>
      <c r="BS25" s="26" cm="1">
        <f t="array" ref="BS25">IF(BS24="Transport",EDIT,BR25)</f>
        <v>0</v>
      </c>
      <c r="BT25" s="130" cm="1">
        <f t="array" ref="BT25">IF($BT$14="Transport",EDIT,BS25)</f>
        <v>0</v>
      </c>
      <c r="BU25" s="28">
        <f>SUM(AQ25:BT25)</f>
        <v>0</v>
      </c>
      <c r="BV25" s="29"/>
      <c r="BW25" s="29">
        <f t="shared" si="46"/>
        <v>0</v>
      </c>
      <c r="BX25" s="130" cm="1">
        <f t="array" ref="BX25">IF(BX24="Transport",EDIT,BT25)</f>
        <v>0</v>
      </c>
      <c r="BY25" s="26" cm="1">
        <f t="array" ref="BY25">IF($BY$14="Transport",EDIT,BX25)</f>
        <v>0</v>
      </c>
      <c r="BZ25" s="26" cm="1">
        <f t="array" ref="BZ25">IF($BZ$14="Transport",EDIT,BY25)</f>
        <v>0</v>
      </c>
      <c r="CA25" s="26" cm="1">
        <f t="array" ref="CA25">IF($CA$14="Transport",EDIT,BZ25)</f>
        <v>0</v>
      </c>
      <c r="CB25" s="26" cm="1">
        <f t="array" ref="CB25">IF($CB$14="Transport",EDIT,CA25)</f>
        <v>0</v>
      </c>
      <c r="CC25" s="26" cm="1">
        <f t="array" ref="CC25">IF($CC$14="Transport",EDIT,CB25)</f>
        <v>0</v>
      </c>
      <c r="CD25" s="130" cm="1">
        <f t="array" ref="CD25">IF($CD$14="Transport",EDIT,CC25)</f>
        <v>0</v>
      </c>
      <c r="CE25" s="130" cm="1">
        <f t="array" ref="CE25">IF($CE$14="Transport",EDIT,CD25)</f>
        <v>0</v>
      </c>
      <c r="CF25" s="26" cm="1">
        <f t="array" ref="CF25">IF($CF$14="Transport",EDIT,CE25)</f>
        <v>0</v>
      </c>
      <c r="CG25" s="26" cm="1">
        <f t="array" ref="CG25">IF($CG$14="Transport",EDIT,CF25)</f>
        <v>0</v>
      </c>
      <c r="CH25" s="26" cm="1">
        <f t="array" ref="CH25">IF($CH$14="Transport",EDIT,CG25)</f>
        <v>0</v>
      </c>
      <c r="CI25" s="26" cm="1">
        <f t="array" ref="CI25">IF($CI$14="Transport",EDIT,CH25)</f>
        <v>0</v>
      </c>
      <c r="CJ25" s="26" cm="1">
        <f t="array" ref="CJ25">IF($CJ$14="Transport",EDIT,CI25)</f>
        <v>0</v>
      </c>
      <c r="CK25" s="130" cm="1">
        <f t="array" ref="CK25">IF($CK$14="Transport",EDIT,CJ25)</f>
        <v>0</v>
      </c>
      <c r="CL25" s="130" cm="1">
        <f t="array" ref="CL25">IF($CL$14="Transport",EDIT,CK25)</f>
        <v>0</v>
      </c>
      <c r="CM25" s="26" cm="1">
        <f t="array" ref="CM25">IF($CM$14="Transport",EDIT,CL25)</f>
        <v>0</v>
      </c>
      <c r="CN25" s="26" cm="1">
        <f t="array" ref="CN25">IF($CN$14="Transport",EDIT,CM25)</f>
        <v>0</v>
      </c>
      <c r="CO25" s="26" cm="1">
        <f t="array" ref="CO25">IF($CO$14="Transport",EDIT,CN25)</f>
        <v>0</v>
      </c>
      <c r="CP25" s="26" cm="1">
        <f t="array" ref="CP25">IF($CP$14="Transport",EDIT,CO25)</f>
        <v>0</v>
      </c>
      <c r="CQ25" s="26" cm="1">
        <f t="array" ref="CQ25">IF($CQ$14="Transport",EDIT,CP25)</f>
        <v>0</v>
      </c>
      <c r="CR25" s="130" cm="1">
        <f t="array" ref="CR25">IF($CS$14="Transport",EDIT,CQ25)</f>
        <v>0</v>
      </c>
      <c r="CS25" s="130" cm="1">
        <f t="array" ref="CS25">IF($CS$14="Transport",EDIT,CR25)</f>
        <v>0</v>
      </c>
      <c r="CT25" s="26" cm="1">
        <f t="array" ref="CT25">IF($CT$14="Transport",EDIT,CS25)</f>
        <v>0</v>
      </c>
      <c r="CU25" s="26" cm="1">
        <f t="array" ref="CU25">IF($CU$14="Transport",EDIT,CT25)</f>
        <v>0</v>
      </c>
      <c r="CV25" s="26" cm="1">
        <f t="array" ref="CV25">IF($CV$14="Transport",EDIT,CU25)</f>
        <v>0</v>
      </c>
      <c r="CW25" s="26" cm="1">
        <f t="array" ref="CW25">IF($CW$14="Transport",EDIT,CV25)</f>
        <v>0</v>
      </c>
      <c r="CX25" s="26" cm="1">
        <f t="array" ref="CX25">IF($CX$14="Transport",EDIT,CW25)</f>
        <v>0</v>
      </c>
      <c r="CY25" s="130" cm="1">
        <f t="array" ref="CY25">IF($CY$14="Transport",EDIT,CX25)</f>
        <v>0</v>
      </c>
      <c r="CZ25" s="130" cm="1">
        <f t="array" ref="CZ25">IF($CZ$14="Transport",EDIT,CY25)</f>
        <v>0</v>
      </c>
      <c r="DA25" s="26" cm="1">
        <f t="array" ref="DA25">IF($DA$14="Transport",EDIT,CZ25)</f>
        <v>0</v>
      </c>
      <c r="DB25" s="26" cm="1">
        <f t="array" ref="DB25">IF($DB$14="Transport",EDIT,DA25)</f>
        <v>0</v>
      </c>
      <c r="DC25" s="28">
        <f>SUM(BX25:DB25)</f>
        <v>0</v>
      </c>
      <c r="DD25" s="29"/>
      <c r="DE25" s="29">
        <f t="shared" si="47"/>
        <v>0</v>
      </c>
      <c r="DF25" s="131" cm="1">
        <f t="array" ref="DF25">IF($DF$14="Transport",EDIT,DB25)</f>
        <v>0</v>
      </c>
      <c r="DG25" s="26" cm="1">
        <f t="array" ref="DG25">IF($DG$14="Transport",EDIT,DF25)</f>
        <v>0</v>
      </c>
      <c r="DH25" s="26" cm="1">
        <f t="array" ref="DH25">IF($DH$14="Transport",EDIT,DG25)</f>
        <v>0</v>
      </c>
      <c r="DI25" s="130" cm="1">
        <f t="array" ref="DI25">IF($DI$14="Transport",EDIT,DH25)</f>
        <v>0</v>
      </c>
      <c r="DJ25" s="130" cm="1">
        <f t="array" ref="DJ25">IF($DJ$14="Transport",EDIT,DI25)</f>
        <v>0</v>
      </c>
      <c r="DK25" s="26" cm="1">
        <f t="array" ref="DK25">IF($DK$14="Transport",EDIT,DJ25)</f>
        <v>0</v>
      </c>
      <c r="DL25" s="26" cm="1">
        <f t="array" ref="DL25">IF($DL$14="Transport",EDIT,DK25)</f>
        <v>0</v>
      </c>
      <c r="DM25" s="26" cm="1">
        <f t="array" ref="DM25">IF($DM$14="Transport",EDIT,DL25)</f>
        <v>0</v>
      </c>
      <c r="DN25" s="26" cm="1">
        <f t="array" ref="DN25">IF($DN$14="Transport",EDIT,DM25)</f>
        <v>0</v>
      </c>
      <c r="DO25" s="26" cm="1">
        <f t="array" ref="DO25">IF($DO$14="Transport",EDIT,DN25)</f>
        <v>0</v>
      </c>
      <c r="DP25" s="130" cm="1">
        <f t="array" ref="DP25">IF($DP$14="Transport",EDIT,DO25)</f>
        <v>0</v>
      </c>
      <c r="DQ25" s="130" cm="1">
        <f t="array" ref="DQ25">IF($DQ$14="Transport",EDIT,DP25)</f>
        <v>0</v>
      </c>
      <c r="DR25" s="26" cm="1">
        <f t="array" ref="DR25">IF($DR$14="Transport",EDIT,DQ25)</f>
        <v>0</v>
      </c>
      <c r="DS25" s="26" cm="1">
        <f t="array" ref="DS25">IF($DS$14="Transport",EDIT,DR25)</f>
        <v>0</v>
      </c>
      <c r="DT25" s="26" cm="1">
        <f t="array" ref="DT25">IF($DT$14="Transport",EDIT,DS25)</f>
        <v>0</v>
      </c>
      <c r="DU25" s="26" cm="1">
        <f t="array" ref="DU25">IF($DU$14="Transport",EDIT,DT25)</f>
        <v>0</v>
      </c>
      <c r="DV25" s="26" cm="1">
        <f t="array" ref="DV25">IF($DV$14="Transport",EDIT,DU25)</f>
        <v>0</v>
      </c>
      <c r="DW25" s="130" cm="1">
        <f t="array" ref="DW25">IF($DW$14="Transport",EDIT,DV25)</f>
        <v>0</v>
      </c>
      <c r="DX25" s="130" cm="1">
        <f t="array" ref="DX25">IF($DX$14="Transport",EDIT,DW25)</f>
        <v>0</v>
      </c>
      <c r="DY25" s="26" cm="1">
        <f t="array" ref="DY25">IF($DY$14="Transport",EDIT,DX25)</f>
        <v>0</v>
      </c>
      <c r="DZ25" s="26" cm="1">
        <f t="array" ref="DZ25">IF($DZ$14="Transport",EDIT,DY25)</f>
        <v>0</v>
      </c>
      <c r="EA25" s="26" cm="1">
        <f t="array" ref="EA25">IF($EA$14="Transport",EDIT,DZ25)</f>
        <v>0</v>
      </c>
      <c r="EB25" s="26" cm="1">
        <f t="array" ref="EB25">IF($EB$14="Transport",EDIT,EA25)</f>
        <v>0</v>
      </c>
      <c r="EC25" s="130" cm="1">
        <f t="array" ref="EC25">IF($EC$14="Transport",EDIT,EB25)</f>
        <v>0</v>
      </c>
      <c r="ED25" s="130" cm="1">
        <f t="array" ref="ED25">IF($ED$14="Transport",EDIT,EC25)</f>
        <v>0</v>
      </c>
      <c r="EE25" s="26" cm="1">
        <f t="array" ref="EE25">IF($EE$14="Transport",EDIT,ED25)</f>
        <v>0</v>
      </c>
      <c r="EF25" s="26" cm="1">
        <f t="array" ref="EF25">IF($EF$14="Transport",EDIT,EE25)</f>
        <v>0</v>
      </c>
      <c r="EG25" s="26" cm="1">
        <f t="array" ref="EG25">IF($EG$14="Transport",EDIT,EF25)</f>
        <v>0</v>
      </c>
      <c r="EH25" s="26" cm="1">
        <f t="array" ref="EH25">IF($EH$14="Transport",EDIT,EG25)</f>
        <v>0</v>
      </c>
      <c r="EI25" s="26" cm="1">
        <f t="array" ref="EI25">IF($EI$14="Transport",EDIT,EH25)</f>
        <v>0</v>
      </c>
      <c r="EJ25" s="28">
        <f>SUM(DF25:EI25)</f>
        <v>0</v>
      </c>
      <c r="EK25" s="29"/>
      <c r="EL25" s="29">
        <f t="shared" si="48"/>
        <v>0</v>
      </c>
      <c r="EM25" s="26" cm="1">
        <f t="array" ref="EM25">IF($EM$14="Transport",EDIT,EI25)</f>
        <v>0</v>
      </c>
      <c r="EN25" s="130" cm="1">
        <f t="array" ref="EN25">IF($EN$14="Transport",EDIT,EM25)</f>
        <v>0</v>
      </c>
      <c r="EO25" s="130" cm="1">
        <f t="array" ref="EO25">IF($EO$14="Transport",EDIT,EN25)</f>
        <v>0</v>
      </c>
      <c r="EP25" s="26" cm="1">
        <f t="array" ref="EP25">IF($EP$14="Transport",EDIT,EO25)</f>
        <v>0</v>
      </c>
      <c r="EQ25" s="26" cm="1">
        <f t="array" ref="EQ25">IF($EQ$14="Transport",EDIT,EP25)</f>
        <v>0</v>
      </c>
      <c r="ER25" s="26" cm="1">
        <f t="array" ref="ER25">IF($ER$14="Transport",EDIT,EQ25)</f>
        <v>0</v>
      </c>
      <c r="ES25" s="26" cm="1">
        <f t="array" ref="ES25">IF($ES$14="Transport",EDIT,ER25)</f>
        <v>0</v>
      </c>
      <c r="ET25" s="26" cm="1">
        <f t="array" ref="ET25">IF($ET$14="Transport",EDIT,ES25)</f>
        <v>0</v>
      </c>
      <c r="EU25" s="130" cm="1">
        <f t="array" ref="EU25">IF($EU$14="Transport",EDIT,ET25)</f>
        <v>0</v>
      </c>
      <c r="EV25" s="130" cm="1">
        <f t="array" ref="EV25">IF($EV$14="Transport",EDIT,EU25)</f>
        <v>0</v>
      </c>
      <c r="EW25" s="26" cm="1">
        <f t="array" ref="EW25">IF($EW$14="Transport",EDIT,EV25)</f>
        <v>0</v>
      </c>
      <c r="EX25" s="26" cm="1">
        <f t="array" ref="EX25">IF($EX$14="Transport",EDIT,EW25)</f>
        <v>0</v>
      </c>
      <c r="EY25" s="26" cm="1">
        <f t="array" ref="EY25">IF($EY$14="Transport",EDIT,EX25)</f>
        <v>0</v>
      </c>
      <c r="EZ25" s="26" cm="1">
        <f t="array" ref="EZ25">IF($EZ$14="Transport",EDIT,EY25)</f>
        <v>0</v>
      </c>
      <c r="FA25" s="26" cm="1">
        <f t="array" ref="FA25">IF($FA$14="Transport",EDIT,EZ25)</f>
        <v>0</v>
      </c>
      <c r="FB25" s="130" cm="1">
        <f t="array" ref="FB25">IF($FB$14="Transport",EDIT,FA25)</f>
        <v>0</v>
      </c>
      <c r="FC25" s="130" cm="1">
        <f t="array" ref="FC25">IF($FC$14="Transport",EDIT,FB25)</f>
        <v>0</v>
      </c>
      <c r="FD25" s="26" cm="1">
        <f t="array" ref="FD25">IF($FD$14="Transport",EDIT,FC25)</f>
        <v>0</v>
      </c>
      <c r="FE25" s="26" cm="1">
        <f t="array" ref="FE25">IF($FE$14="Transport",EDIT,FD25)</f>
        <v>0</v>
      </c>
      <c r="FF25" s="26" cm="1">
        <f t="array" ref="FF25">IF($FF$14="Transport",EDIT,FE25)</f>
        <v>0</v>
      </c>
      <c r="FG25" s="26" cm="1">
        <f t="array" ref="FG25">IF($FG$14="Transport",EDIT,FF25)</f>
        <v>0</v>
      </c>
      <c r="FH25" s="26" cm="1">
        <f t="array" ref="FH25">IF($FH$14="Transport",EDIT,FG25)</f>
        <v>0</v>
      </c>
      <c r="FI25" s="131" cm="1">
        <f t="array" ref="FI25">IF($FI$14="Transport",EDIT,FH25)</f>
        <v>0</v>
      </c>
      <c r="FJ25" s="131" cm="1">
        <f t="array" ref="FJ25">IF($FJ$14="Transport",EDIT,FI25)</f>
        <v>0</v>
      </c>
      <c r="FK25" s="131" cm="1">
        <f t="array" ref="FK25">IF($FK$14="Transport",EDIT,FJ25)</f>
        <v>0</v>
      </c>
      <c r="FL25" s="131" cm="1">
        <f t="array" ref="FL25">IF($FL$14="Transport",EDIT,FK25)</f>
        <v>0</v>
      </c>
      <c r="FM25" s="131" cm="1">
        <f t="array" ref="FM25">IF($FM$14="Transport",EDIT,FL25)</f>
        <v>0</v>
      </c>
      <c r="FN25" s="131" cm="1">
        <f t="array" ref="FN25">IF($FN$14="Transport",EDIT,FM25)</f>
        <v>0</v>
      </c>
      <c r="FO25" s="131" cm="1">
        <f t="array" ref="FO25">IF($FO$14="Transport",EDIT,FN25)</f>
        <v>0</v>
      </c>
      <c r="FP25" s="131" cm="1">
        <f t="array" ref="FP25">IF($FP$14="Transport",EDIT,FO25)</f>
        <v>0</v>
      </c>
      <c r="FQ25" s="131" cm="1">
        <f t="array" ref="FQ25">IF($FQ$14="Transport",EDIT,FM25)</f>
        <v>0</v>
      </c>
      <c r="FR25" s="28">
        <f t="shared" si="50"/>
        <v>0</v>
      </c>
      <c r="FS25" s="29"/>
      <c r="FT25" s="29">
        <f>FR25*($D25)+((-FS25*E25/2))</f>
        <v>0</v>
      </c>
      <c r="FU25" s="83"/>
      <c r="FV25" s="83"/>
      <c r="FW25" s="83"/>
      <c r="FX25" s="83"/>
      <c r="FY25" s="83"/>
      <c r="FZ25" s="83"/>
      <c r="GA25" s="83"/>
      <c r="GB25" s="83"/>
      <c r="GC25" s="83"/>
      <c r="GD25" s="83"/>
      <c r="GE25" s="26"/>
      <c r="GF25" s="26"/>
      <c r="GG25" s="48"/>
      <c r="GH25" s="48"/>
      <c r="GI25" s="26"/>
      <c r="GJ25" s="26"/>
      <c r="GK25" s="26"/>
      <c r="GL25" s="27"/>
      <c r="GM25" s="27"/>
      <c r="GN25" s="26"/>
      <c r="GO25" s="26"/>
      <c r="GP25" s="26"/>
      <c r="GQ25" s="26"/>
      <c r="GR25" s="26"/>
      <c r="GS25" s="27"/>
      <c r="GT25" s="27"/>
      <c r="GU25" s="27"/>
      <c r="GV25" s="27"/>
      <c r="GW25" s="26"/>
      <c r="GX25" s="26"/>
      <c r="GY25" s="28">
        <f>SUM(FU25:GX25)</f>
        <v>0</v>
      </c>
      <c r="GZ25" s="29"/>
      <c r="HA25" s="29">
        <f t="shared" si="56"/>
        <v>0</v>
      </c>
      <c r="HB25" s="26"/>
      <c r="HC25" s="26"/>
      <c r="HD25" s="26"/>
      <c r="HE25" s="27"/>
      <c r="HF25" s="27"/>
      <c r="HG25" s="26"/>
      <c r="HH25" s="26"/>
      <c r="HI25" s="26"/>
      <c r="HJ25" s="26"/>
      <c r="HK25" s="26"/>
      <c r="HL25" s="27"/>
      <c r="HM25" s="27"/>
      <c r="HN25" s="26"/>
      <c r="HO25" s="26"/>
      <c r="HP25" s="26"/>
      <c r="HQ25" s="26"/>
      <c r="HR25" s="26"/>
      <c r="HS25" s="27"/>
      <c r="HT25" s="27"/>
      <c r="HU25" s="26"/>
      <c r="HV25" s="26"/>
      <c r="HW25" s="26"/>
      <c r="HX25" s="26"/>
      <c r="HY25" s="26"/>
      <c r="HZ25" s="27"/>
      <c r="IA25" s="27"/>
      <c r="IB25" s="26"/>
      <c r="IC25" s="26"/>
      <c r="ID25" s="26"/>
      <c r="IE25" s="26"/>
      <c r="IF25" s="26"/>
      <c r="IG25" s="28">
        <f>SUM(HB25:IF25)</f>
        <v>0</v>
      </c>
      <c r="IH25" s="29"/>
      <c r="II25" s="29">
        <f t="shared" si="57"/>
        <v>0</v>
      </c>
      <c r="IJ25" s="27"/>
      <c r="IK25" s="27"/>
      <c r="IL25" s="26"/>
      <c r="IM25" s="26"/>
      <c r="IN25" s="26"/>
      <c r="IO25" s="26"/>
      <c r="IP25" s="26"/>
      <c r="IQ25" s="27"/>
      <c r="IR25" s="27"/>
      <c r="IS25" s="26"/>
      <c r="IT25" s="26"/>
      <c r="IU25" s="26"/>
      <c r="IV25" s="26"/>
      <c r="IW25" s="26"/>
      <c r="IX25" s="27"/>
      <c r="IY25" s="27"/>
      <c r="IZ25" s="26"/>
      <c r="JA25" s="26"/>
      <c r="JB25" s="26"/>
      <c r="JC25" s="26"/>
      <c r="JD25" s="26"/>
      <c r="JE25" s="27"/>
      <c r="JF25" s="27"/>
      <c r="JG25" s="26"/>
      <c r="JH25" s="26"/>
      <c r="JI25" s="26"/>
      <c r="JJ25" s="26"/>
      <c r="JK25" s="26"/>
      <c r="JL25" s="27"/>
      <c r="JM25" s="27"/>
      <c r="JN25" s="28">
        <f>SUM(IJ25:JM25)</f>
        <v>0</v>
      </c>
      <c r="JO25" s="29"/>
      <c r="JP25" s="29">
        <f t="shared" si="58"/>
        <v>0</v>
      </c>
      <c r="JQ25" s="26"/>
      <c r="JR25" s="26"/>
      <c r="JS25" s="26"/>
      <c r="JT25" s="26"/>
      <c r="JU25" s="26"/>
      <c r="JV25" s="27"/>
      <c r="JW25" s="27"/>
      <c r="JX25" s="26"/>
      <c r="JY25" s="26"/>
      <c r="JZ25" s="26"/>
      <c r="KA25" s="26"/>
      <c r="KB25" s="26"/>
      <c r="KC25" s="27"/>
      <c r="KD25" s="27"/>
      <c r="KE25" s="26"/>
      <c r="KF25" s="26"/>
      <c r="KG25" s="26"/>
      <c r="KH25" s="26"/>
      <c r="KI25" s="26"/>
      <c r="KJ25" s="27"/>
      <c r="KK25" s="27"/>
      <c r="KL25" s="26"/>
      <c r="KM25" s="26"/>
      <c r="KN25" s="26"/>
      <c r="KO25" s="26"/>
      <c r="KP25" s="26"/>
      <c r="KQ25" s="27"/>
      <c r="KR25" s="27"/>
      <c r="KS25" s="26"/>
      <c r="KT25" s="26"/>
      <c r="KU25" s="26"/>
      <c r="KV25" s="28">
        <f>SUM(JQ25:KU25)</f>
        <v>0</v>
      </c>
      <c r="KW25" s="29"/>
      <c r="KX25" s="45">
        <f t="shared" si="27"/>
        <v>0</v>
      </c>
      <c r="KY25" s="26"/>
      <c r="KZ25" s="26"/>
      <c r="LA25" s="27"/>
      <c r="LB25" s="27"/>
      <c r="LC25" s="26"/>
      <c r="LD25" s="26"/>
      <c r="LE25" s="26"/>
      <c r="LF25" s="26"/>
      <c r="LG25" s="26"/>
      <c r="LH25" s="27"/>
      <c r="LI25" s="27"/>
      <c r="LJ25" s="26"/>
      <c r="LK25" s="26"/>
      <c r="LL25" s="26"/>
      <c r="LM25" s="26"/>
      <c r="LN25" s="26"/>
      <c r="LO25" s="27"/>
      <c r="LP25" s="27"/>
      <c r="LQ25" s="26"/>
      <c r="LR25" s="26"/>
      <c r="LS25" s="26"/>
      <c r="LT25" s="26"/>
      <c r="LU25" s="26"/>
      <c r="LV25" s="27"/>
      <c r="LW25" s="27"/>
      <c r="LX25" s="26"/>
      <c r="LY25" s="26"/>
      <c r="LZ25" s="26"/>
      <c r="MA25" s="26"/>
      <c r="MB25" s="26"/>
      <c r="MC25" s="28">
        <f>SUM(KY25:MB25)</f>
        <v>0</v>
      </c>
      <c r="MD25" s="29"/>
      <c r="ME25" s="29">
        <f t="shared" si="29"/>
        <v>0</v>
      </c>
      <c r="MF25" s="27"/>
      <c r="MG25" s="27"/>
      <c r="MH25" s="26"/>
      <c r="MI25" s="26"/>
      <c r="MJ25" s="26"/>
      <c r="MK25" s="26"/>
      <c r="ML25" s="26"/>
      <c r="MM25" s="26"/>
      <c r="MN25" s="26"/>
      <c r="MO25" s="26"/>
      <c r="MP25" s="26"/>
      <c r="MQ25" s="26"/>
      <c r="MR25" s="26"/>
      <c r="MS25" s="26"/>
      <c r="MT25" s="27"/>
      <c r="MU25" s="27"/>
      <c r="MV25" s="26"/>
      <c r="MW25" s="26"/>
      <c r="MX25" s="26"/>
      <c r="MY25" s="26"/>
      <c r="MZ25" s="26"/>
      <c r="NA25" s="27"/>
      <c r="NB25" s="27"/>
      <c r="NC25" s="26"/>
      <c r="ND25" s="26"/>
      <c r="NE25" s="26"/>
      <c r="NF25" s="26"/>
      <c r="NG25" s="26"/>
      <c r="NH25" s="27"/>
      <c r="NI25" s="27"/>
      <c r="NJ25" s="27"/>
      <c r="NK25" s="28">
        <f>SUM(MF25:NJ25)</f>
        <v>0</v>
      </c>
      <c r="NL25" s="29"/>
      <c r="NM25" s="29">
        <f t="shared" si="31"/>
        <v>0</v>
      </c>
      <c r="NN25" s="27"/>
      <c r="NO25" s="27"/>
      <c r="NP25" s="27"/>
      <c r="NQ25" s="27"/>
      <c r="NR25" s="27"/>
      <c r="NS25" s="27"/>
      <c r="NT25" s="27"/>
      <c r="NU25" s="27"/>
      <c r="NV25" s="27"/>
      <c r="NW25" s="27"/>
      <c r="NX25" s="27"/>
      <c r="NY25" s="27"/>
      <c r="NZ25" s="27"/>
      <c r="OA25" s="27"/>
      <c r="OB25" s="27"/>
      <c r="OC25" s="27"/>
      <c r="OD25" s="27"/>
      <c r="OE25" s="27"/>
      <c r="OF25" s="27"/>
      <c r="OG25" s="27"/>
      <c r="OH25" s="26"/>
      <c r="OI25" s="26"/>
      <c r="OJ25" s="26"/>
      <c r="OK25" s="26"/>
      <c r="OL25" s="26"/>
      <c r="OM25" s="26"/>
      <c r="ON25" s="27"/>
      <c r="OO25" s="27"/>
      <c r="OP25" s="26"/>
      <c r="OQ25" s="26"/>
      <c r="OR25" s="26"/>
      <c r="OS25" s="28">
        <f>SUM(NN25:OR25)</f>
        <v>0</v>
      </c>
      <c r="OT25" s="29"/>
      <c r="OU25" s="29">
        <f t="shared" si="33"/>
        <v>0</v>
      </c>
    </row>
    <row r="26" spans="1:411">
      <c r="A26" s="3"/>
      <c r="B26" s="39"/>
      <c r="C26" s="41"/>
      <c r="D26" s="41">
        <f t="shared" si="49"/>
        <v>0</v>
      </c>
      <c r="E26" s="42"/>
      <c r="F26" s="42"/>
      <c r="G26" s="42"/>
      <c r="H26" s="40"/>
      <c r="I26" s="83"/>
      <c r="J26" s="83"/>
      <c r="K26" s="83"/>
      <c r="L26" s="83"/>
      <c r="M26" s="83"/>
      <c r="N26" s="83"/>
      <c r="O26" s="83"/>
      <c r="P26" s="83"/>
      <c r="Q26" s="83"/>
      <c r="R26" s="83"/>
      <c r="S26" s="83"/>
      <c r="T26" s="83"/>
      <c r="U26" s="83"/>
      <c r="V26" s="83"/>
      <c r="W26" s="83"/>
      <c r="X26" s="83"/>
      <c r="Y26" s="83"/>
      <c r="Z26" s="83"/>
      <c r="AA26" s="83"/>
      <c r="AB26" s="83"/>
      <c r="AC26" s="26"/>
      <c r="AD26" s="76">
        <f t="shared" si="34"/>
        <v>0</v>
      </c>
      <c r="AE26" s="76">
        <f t="shared" si="35"/>
        <v>0</v>
      </c>
      <c r="AF26" s="76">
        <f t="shared" si="36"/>
        <v>0</v>
      </c>
      <c r="AG26" s="129">
        <f t="shared" si="37"/>
        <v>0</v>
      </c>
      <c r="AH26" s="127">
        <f t="shared" si="38"/>
        <v>0</v>
      </c>
      <c r="AI26" s="127">
        <f t="shared" si="39"/>
        <v>0</v>
      </c>
      <c r="AJ26" s="26">
        <f t="shared" si="40"/>
        <v>0</v>
      </c>
      <c r="AK26" s="26">
        <f t="shared" si="41"/>
        <v>0</v>
      </c>
      <c r="AL26" s="26">
        <f t="shared" si="42"/>
        <v>0</v>
      </c>
      <c r="AM26" s="26">
        <f t="shared" si="43"/>
        <v>0</v>
      </c>
      <c r="AN26" s="28">
        <f>SUM(I26:AM26)</f>
        <v>0</v>
      </c>
      <c r="AO26" s="29"/>
      <c r="AP26" s="29">
        <f t="shared" si="45"/>
        <v>0</v>
      </c>
      <c r="AQ26" s="26" cm="1">
        <f t="array" ref="AQ26">IF(AQ25="Transport",EDIT,AM26)</f>
        <v>0</v>
      </c>
      <c r="AR26" s="130" cm="1">
        <f t="array" ref="AR26">IF($AR$14="Transport",EDIT,AQ26)</f>
        <v>0</v>
      </c>
      <c r="AS26" s="130" cm="1">
        <f t="array" ref="AS26">IF($AS$14="Transport",EDIT,AR26)</f>
        <v>0</v>
      </c>
      <c r="AT26" s="26" cm="1">
        <f t="array" ref="AT26">IF($AT$14="Transport",EDIT,AS26)</f>
        <v>0</v>
      </c>
      <c r="AU26" s="26" cm="1">
        <f t="array" ref="AU26">IF($AU$14="Transport",EDIT,AT26)</f>
        <v>0</v>
      </c>
      <c r="AV26" s="26" cm="1">
        <f t="array" ref="AV26">IF($AV$14="Transport",EDIT,AU26)</f>
        <v>0</v>
      </c>
      <c r="AW26" s="26" cm="1">
        <f t="array" ref="AW26">IF($AW$14="Transport",EDIT,AV26)</f>
        <v>0</v>
      </c>
      <c r="AX26" s="26" cm="1">
        <f t="array" ref="AX26">IF(AX25="Transport",EDIT,AW26)</f>
        <v>0</v>
      </c>
      <c r="AY26" s="130" cm="1">
        <f t="array" ref="AY26">IF($AY$14="Transport",EDIT,AX26)</f>
        <v>0</v>
      </c>
      <c r="AZ26" s="130" cm="1">
        <f t="array" ref="AZ26">IF($AZ$14="Transport",EDIT,AY26)</f>
        <v>0</v>
      </c>
      <c r="BA26" s="26" cm="1">
        <f t="array" ref="BA26">IF($BA$14="Transport",EDIT,AZ26)</f>
        <v>0</v>
      </c>
      <c r="BB26" s="26" cm="1">
        <f t="array" ref="BB26">IF($BB$14="Transport",EDIT,BA26)</f>
        <v>0</v>
      </c>
      <c r="BC26" s="26" cm="1">
        <f t="array" ref="BC26">IF($BC$14="Transport",EDIT,BB26)</f>
        <v>0</v>
      </c>
      <c r="BD26" s="26" cm="1">
        <f t="array" ref="BD26">IF($BD$14="Transport",EDIT,BC26)</f>
        <v>0</v>
      </c>
      <c r="BE26" s="26" cm="1">
        <f t="array" ref="BE26">IF(BE25="Transport",EDIT,BD26)</f>
        <v>0</v>
      </c>
      <c r="BF26" s="130" cm="1">
        <f t="array" ref="BF26">IF($BF$14="Transport",EDIT,BE26)</f>
        <v>0</v>
      </c>
      <c r="BG26" s="130" cm="1">
        <f t="array" ref="BG26">IF($BG$14="Transport",EDIT,BF26)</f>
        <v>0</v>
      </c>
      <c r="BH26" s="26" cm="1">
        <f t="array" ref="BH26">IF($BG$14="Transport",EDIT,BG26)</f>
        <v>0</v>
      </c>
      <c r="BI26" s="26" cm="1">
        <f t="array" ref="BI26">IF($BI$14="Transport",EDIT,BH26)</f>
        <v>0</v>
      </c>
      <c r="BJ26" s="26" cm="1">
        <f t="array" ref="BJ26">IF($BJ$14="Transport",EDIT,BI26)</f>
        <v>0</v>
      </c>
      <c r="BK26" s="26" cm="1">
        <f t="array" ref="BK26">IF($BK$14="Transport",EDIT,BJ26)</f>
        <v>0</v>
      </c>
      <c r="BL26" s="26" cm="1">
        <f t="array" ref="BL26">IF(BL25="Transport",EDIT,BK26)</f>
        <v>0</v>
      </c>
      <c r="BM26" s="130" cm="1">
        <f t="array" ref="BM26">IF($BM$14="Transport",EDIT,BL26)</f>
        <v>0</v>
      </c>
      <c r="BN26" s="130" cm="1">
        <f t="array" ref="BN26">IF($BN$14="Transport",EDIT,BM26)</f>
        <v>0</v>
      </c>
      <c r="BO26" s="26" cm="1">
        <f t="array" ref="BO26">IF($BO$14="Transport",EDIT,BN26)</f>
        <v>0</v>
      </c>
      <c r="BP26" s="26" cm="1">
        <f t="array" ref="BP26">IF($BP$14="Transport",EDIT,BO26)</f>
        <v>0</v>
      </c>
      <c r="BQ26" s="26" cm="1">
        <f t="array" ref="BQ26">IF($BQ$14="Transport",EDIT,BP26)</f>
        <v>0</v>
      </c>
      <c r="BR26" s="26" cm="1">
        <f t="array" ref="BR26">IF($BR$14="Transport",EDIT,BQ26)</f>
        <v>0</v>
      </c>
      <c r="BS26" s="26" cm="1">
        <f t="array" ref="BS26">IF(BS25="Transport",EDIT,BR26)</f>
        <v>0</v>
      </c>
      <c r="BT26" s="130" cm="1">
        <f t="array" ref="BT26">IF($BT$14="Transport",EDIT,BS26)</f>
        <v>0</v>
      </c>
      <c r="BU26" s="28">
        <f>SUM(AQ26:BT26)</f>
        <v>0</v>
      </c>
      <c r="BV26" s="29"/>
      <c r="BW26" s="29">
        <f t="shared" si="46"/>
        <v>0</v>
      </c>
      <c r="BX26" s="130" cm="1">
        <f t="array" ref="BX26">IF(BX25="Transport",EDIT,BT26)</f>
        <v>0</v>
      </c>
      <c r="BY26" s="26" cm="1">
        <f t="array" ref="BY26">IF($BY$14="Transport",EDIT,BX26)</f>
        <v>0</v>
      </c>
      <c r="BZ26" s="26" cm="1">
        <f t="array" ref="BZ26">IF($BZ$14="Transport",EDIT,BY26)</f>
        <v>0</v>
      </c>
      <c r="CA26" s="26" cm="1">
        <f t="array" ref="CA26">IF($CA$14="Transport",EDIT,BZ26)</f>
        <v>0</v>
      </c>
      <c r="CB26" s="26" cm="1">
        <f t="array" ref="CB26">IF($CB$14="Transport",EDIT,CA26)</f>
        <v>0</v>
      </c>
      <c r="CC26" s="26" cm="1">
        <f t="array" ref="CC26">IF($CC$14="Transport",EDIT,CB26)</f>
        <v>0</v>
      </c>
      <c r="CD26" s="130" cm="1">
        <f t="array" ref="CD26">IF($CD$14="Transport",EDIT,CC26)</f>
        <v>0</v>
      </c>
      <c r="CE26" s="130" cm="1">
        <f t="array" ref="CE26">IF($CE$14="Transport",EDIT,CD26)</f>
        <v>0</v>
      </c>
      <c r="CF26" s="26" cm="1">
        <f t="array" ref="CF26">IF($CF$14="Transport",EDIT,CE26)</f>
        <v>0</v>
      </c>
      <c r="CG26" s="26" cm="1">
        <f t="array" ref="CG26">IF($CG$14="Transport",EDIT,CF26)</f>
        <v>0</v>
      </c>
      <c r="CH26" s="26" cm="1">
        <f t="array" ref="CH26">IF($CH$14="Transport",EDIT,CG26)</f>
        <v>0</v>
      </c>
      <c r="CI26" s="26" cm="1">
        <f t="array" ref="CI26">IF($CI$14="Transport",EDIT,CH26)</f>
        <v>0</v>
      </c>
      <c r="CJ26" s="26" cm="1">
        <f t="array" ref="CJ26">IF($CJ$14="Transport",EDIT,CI26)</f>
        <v>0</v>
      </c>
      <c r="CK26" s="130" cm="1">
        <f t="array" ref="CK26">IF($CK$14="Transport",EDIT,CJ26)</f>
        <v>0</v>
      </c>
      <c r="CL26" s="130" cm="1">
        <f t="array" ref="CL26">IF($CL$14="Transport",EDIT,CK26)</f>
        <v>0</v>
      </c>
      <c r="CM26" s="26" cm="1">
        <f t="array" ref="CM26">IF($CM$14="Transport",EDIT,CL26)</f>
        <v>0</v>
      </c>
      <c r="CN26" s="26" cm="1">
        <f t="array" ref="CN26">IF($CN$14="Transport",EDIT,CM26)</f>
        <v>0</v>
      </c>
      <c r="CO26" s="26" cm="1">
        <f t="array" ref="CO26">IF($CO$14="Transport",EDIT,CN26)</f>
        <v>0</v>
      </c>
      <c r="CP26" s="26" cm="1">
        <f t="array" ref="CP26">IF($CP$14="Transport",EDIT,CO26)</f>
        <v>0</v>
      </c>
      <c r="CQ26" s="26" cm="1">
        <f t="array" ref="CQ26">IF($CQ$14="Transport",EDIT,CP26)</f>
        <v>0</v>
      </c>
      <c r="CR26" s="130" cm="1">
        <f t="array" ref="CR26">IF($CS$14="Transport",EDIT,CQ26)</f>
        <v>0</v>
      </c>
      <c r="CS26" s="130" cm="1">
        <f t="array" ref="CS26">IF($CS$14="Transport",EDIT,CR26)</f>
        <v>0</v>
      </c>
      <c r="CT26" s="26" cm="1">
        <f t="array" ref="CT26">IF($CT$14="Transport",EDIT,CS26)</f>
        <v>0</v>
      </c>
      <c r="CU26" s="26" cm="1">
        <f t="array" ref="CU26">IF($CU$14="Transport",EDIT,CT26)</f>
        <v>0</v>
      </c>
      <c r="CV26" s="26" cm="1">
        <f t="array" ref="CV26">IF($CV$14="Transport",EDIT,CU26)</f>
        <v>0</v>
      </c>
      <c r="CW26" s="26" cm="1">
        <f t="array" ref="CW26">IF($CW$14="Transport",EDIT,CV26)</f>
        <v>0</v>
      </c>
      <c r="CX26" s="26" cm="1">
        <f t="array" ref="CX26">IF($CX$14="Transport",EDIT,CW26)</f>
        <v>0</v>
      </c>
      <c r="CY26" s="130" cm="1">
        <f t="array" ref="CY26">IF($CY$14="Transport",EDIT,CX26)</f>
        <v>0</v>
      </c>
      <c r="CZ26" s="130" cm="1">
        <f t="array" ref="CZ26">IF($CZ$14="Transport",EDIT,CY26)</f>
        <v>0</v>
      </c>
      <c r="DA26" s="26" cm="1">
        <f t="array" ref="DA26">IF($DA$14="Transport",EDIT,CZ26)</f>
        <v>0</v>
      </c>
      <c r="DB26" s="26" cm="1">
        <f t="array" ref="DB26">IF($DB$14="Transport",EDIT,DA26)</f>
        <v>0</v>
      </c>
      <c r="DC26" s="28">
        <f>SUM(BX26:DB26)</f>
        <v>0</v>
      </c>
      <c r="DD26" s="29"/>
      <c r="DE26" s="29">
        <f t="shared" si="47"/>
        <v>0</v>
      </c>
      <c r="DF26" s="131" cm="1">
        <f t="array" ref="DF26">IF($DF$14="Transport",EDIT,DB26)</f>
        <v>0</v>
      </c>
      <c r="DG26" s="26" cm="1">
        <f t="array" ref="DG26">IF($DG$14="Transport",EDIT,DF26)</f>
        <v>0</v>
      </c>
      <c r="DH26" s="26" cm="1">
        <f t="array" ref="DH26">IF($DH$14="Transport",EDIT,DG26)</f>
        <v>0</v>
      </c>
      <c r="DI26" s="130" cm="1">
        <f t="array" ref="DI26">IF($DI$14="Transport",EDIT,DH26)</f>
        <v>0</v>
      </c>
      <c r="DJ26" s="130" cm="1">
        <f t="array" ref="DJ26">IF($DJ$14="Transport",EDIT,DI26)</f>
        <v>0</v>
      </c>
      <c r="DK26" s="26" cm="1">
        <f t="array" ref="DK26">IF($DK$14="Transport",EDIT,DJ26)</f>
        <v>0</v>
      </c>
      <c r="DL26" s="26" cm="1">
        <f t="array" ref="DL26">IF($DL$14="Transport",EDIT,DK26)</f>
        <v>0</v>
      </c>
      <c r="DM26" s="26" cm="1">
        <f t="array" ref="DM26">IF($DM$14="Transport",EDIT,DL26)</f>
        <v>0</v>
      </c>
      <c r="DN26" s="26" cm="1">
        <f t="array" ref="DN26">IF($DN$14="Transport",EDIT,DM26)</f>
        <v>0</v>
      </c>
      <c r="DO26" s="26" cm="1">
        <f t="array" ref="DO26">IF($DO$14="Transport",EDIT,DN26)</f>
        <v>0</v>
      </c>
      <c r="DP26" s="130" cm="1">
        <f t="array" ref="DP26">IF($DP$14="Transport",EDIT,DO26)</f>
        <v>0</v>
      </c>
      <c r="DQ26" s="130" cm="1">
        <f t="array" ref="DQ26">IF($DQ$14="Transport",EDIT,DP26)</f>
        <v>0</v>
      </c>
      <c r="DR26" s="26" cm="1">
        <f t="array" ref="DR26">IF($DR$14="Transport",EDIT,DQ26)</f>
        <v>0</v>
      </c>
      <c r="DS26" s="26" cm="1">
        <f t="array" ref="DS26">IF($DS$14="Transport",EDIT,DR26)</f>
        <v>0</v>
      </c>
      <c r="DT26" s="26" cm="1">
        <f t="array" ref="DT26">IF($DT$14="Transport",EDIT,DS26)</f>
        <v>0</v>
      </c>
      <c r="DU26" s="26" cm="1">
        <f t="array" ref="DU26">IF($DU$14="Transport",EDIT,DT26)</f>
        <v>0</v>
      </c>
      <c r="DV26" s="26" cm="1">
        <f t="array" ref="DV26">IF($DV$14="Transport",EDIT,DU26)</f>
        <v>0</v>
      </c>
      <c r="DW26" s="130" cm="1">
        <f t="array" ref="DW26">IF($DW$14="Transport",EDIT,DV26)</f>
        <v>0</v>
      </c>
      <c r="DX26" s="130" cm="1">
        <f t="array" ref="DX26">IF($DX$14="Transport",EDIT,DW26)</f>
        <v>0</v>
      </c>
      <c r="DY26" s="26" cm="1">
        <f t="array" ref="DY26">IF($DY$14="Transport",EDIT,DX26)</f>
        <v>0</v>
      </c>
      <c r="DZ26" s="26" cm="1">
        <f t="array" ref="DZ26">IF($DZ$14="Transport",EDIT,DY26)</f>
        <v>0</v>
      </c>
      <c r="EA26" s="26" cm="1">
        <f t="array" ref="EA26">IF($EA$14="Transport",EDIT,DZ26)</f>
        <v>0</v>
      </c>
      <c r="EB26" s="26" cm="1">
        <f t="array" ref="EB26">IF($EB$14="Transport",EDIT,EA26)</f>
        <v>0</v>
      </c>
      <c r="EC26" s="130" cm="1">
        <f t="array" ref="EC26">IF($EC$14="Transport",EDIT,EB26)</f>
        <v>0</v>
      </c>
      <c r="ED26" s="130" cm="1">
        <f t="array" ref="ED26">IF($ED$14="Transport",EDIT,EC26)</f>
        <v>0</v>
      </c>
      <c r="EE26" s="26" cm="1">
        <f t="array" ref="EE26">IF($EE$14="Transport",EDIT,ED26)</f>
        <v>0</v>
      </c>
      <c r="EF26" s="26" cm="1">
        <f t="array" ref="EF26">IF($EF$14="Transport",EDIT,EE26)</f>
        <v>0</v>
      </c>
      <c r="EG26" s="26" cm="1">
        <f t="array" ref="EG26">IF($EG$14="Transport",EDIT,EF26)</f>
        <v>0</v>
      </c>
      <c r="EH26" s="26" cm="1">
        <f t="array" ref="EH26">IF($EH$14="Transport",EDIT,EG26)</f>
        <v>0</v>
      </c>
      <c r="EI26" s="26" cm="1">
        <f t="array" ref="EI26">IF($EI$14="Transport",EDIT,EH26)</f>
        <v>0</v>
      </c>
      <c r="EJ26" s="28">
        <f>SUM(DF26:EI26)</f>
        <v>0</v>
      </c>
      <c r="EK26" s="29"/>
      <c r="EL26" s="29">
        <f t="shared" si="48"/>
        <v>0</v>
      </c>
      <c r="EM26" s="26" cm="1">
        <f t="array" ref="EM26">IF($EM$14="Transport",EDIT,EI26)</f>
        <v>0</v>
      </c>
      <c r="EN26" s="130" cm="1">
        <f t="array" ref="EN26">IF($EN$14="Transport",EDIT,EM26)</f>
        <v>0</v>
      </c>
      <c r="EO26" s="130" cm="1">
        <f t="array" ref="EO26">IF($EO$14="Transport",EDIT,EN26)</f>
        <v>0</v>
      </c>
      <c r="EP26" s="26" cm="1">
        <f t="array" ref="EP26">IF($EP$14="Transport",EDIT,EO26)</f>
        <v>0</v>
      </c>
      <c r="EQ26" s="26" cm="1">
        <f t="array" ref="EQ26">IF($EQ$14="Transport",EDIT,EP26)</f>
        <v>0</v>
      </c>
      <c r="ER26" s="26" cm="1">
        <f t="array" ref="ER26">IF($ER$14="Transport",EDIT,EQ26)</f>
        <v>0</v>
      </c>
      <c r="ES26" s="26" cm="1">
        <f t="array" ref="ES26">IF($ES$14="Transport",EDIT,ER26)</f>
        <v>0</v>
      </c>
      <c r="ET26" s="26" cm="1">
        <f t="array" ref="ET26">IF($ET$14="Transport",EDIT,ES26)</f>
        <v>0</v>
      </c>
      <c r="EU26" s="130" cm="1">
        <f t="array" ref="EU26">IF($EU$14="Transport",EDIT,ET26)</f>
        <v>0</v>
      </c>
      <c r="EV26" s="130" cm="1">
        <f t="array" ref="EV26">IF($EV$14="Transport",EDIT,EU26)</f>
        <v>0</v>
      </c>
      <c r="EW26" s="26" cm="1">
        <f t="array" ref="EW26">IF($EW$14="Transport",EDIT,EV26)</f>
        <v>0</v>
      </c>
      <c r="EX26" s="26" cm="1">
        <f t="array" ref="EX26">IF($EX$14="Transport",EDIT,EW26)</f>
        <v>0</v>
      </c>
      <c r="EY26" s="26" cm="1">
        <f t="array" ref="EY26">IF($EY$14="Transport",EDIT,EX26)</f>
        <v>0</v>
      </c>
      <c r="EZ26" s="26" cm="1">
        <f t="array" ref="EZ26">IF($EZ$14="Transport",EDIT,EY26)</f>
        <v>0</v>
      </c>
      <c r="FA26" s="26" cm="1">
        <f t="array" ref="FA26">IF($FA$14="Transport",EDIT,EZ26)</f>
        <v>0</v>
      </c>
      <c r="FB26" s="130" cm="1">
        <f t="array" ref="FB26">IF($FB$14="Transport",EDIT,FA26)</f>
        <v>0</v>
      </c>
      <c r="FC26" s="130" cm="1">
        <f t="array" ref="FC26">IF($FC$14="Transport",EDIT,FB26)</f>
        <v>0</v>
      </c>
      <c r="FD26" s="26" cm="1">
        <f t="array" ref="FD26">IF($FD$14="Transport",EDIT,FC26)</f>
        <v>0</v>
      </c>
      <c r="FE26" s="26" cm="1">
        <f t="array" ref="FE26">IF($FE$14="Transport",EDIT,FD26)</f>
        <v>0</v>
      </c>
      <c r="FF26" s="26" cm="1">
        <f t="array" ref="FF26">IF($FF$14="Transport",EDIT,FE26)</f>
        <v>0</v>
      </c>
      <c r="FG26" s="26" cm="1">
        <f t="array" ref="FG26">IF($FG$14="Transport",EDIT,FF26)</f>
        <v>0</v>
      </c>
      <c r="FH26" s="26" cm="1">
        <f t="array" ref="FH26">IF($FH$14="Transport",EDIT,FG26)</f>
        <v>0</v>
      </c>
      <c r="FI26" s="131" cm="1">
        <f t="array" ref="FI26">IF($FI$14="Transport",EDIT,FH26)</f>
        <v>0</v>
      </c>
      <c r="FJ26" s="131" cm="1">
        <f t="array" ref="FJ26">IF($FJ$14="Transport",EDIT,FI26)</f>
        <v>0</v>
      </c>
      <c r="FK26" s="131" cm="1">
        <f t="array" ref="FK26">IF($FK$14="Transport",EDIT,FJ26)</f>
        <v>0</v>
      </c>
      <c r="FL26" s="131" cm="1">
        <f t="array" ref="FL26">IF($FL$14="Transport",EDIT,FK26)</f>
        <v>0</v>
      </c>
      <c r="FM26" s="131" cm="1">
        <f t="array" ref="FM26">IF($FM$14="Transport",EDIT,FL26)</f>
        <v>0</v>
      </c>
      <c r="FN26" s="131" cm="1">
        <f t="array" ref="FN26">IF($FN$14="Transport",EDIT,FM26)</f>
        <v>0</v>
      </c>
      <c r="FO26" s="131" cm="1">
        <f t="array" ref="FO26">IF($FO$14="Transport",EDIT,FN26)</f>
        <v>0</v>
      </c>
      <c r="FP26" s="131" cm="1">
        <f t="array" ref="FP26">IF($FP$14="Transport",EDIT,FO26)</f>
        <v>0</v>
      </c>
      <c r="FQ26" s="131" cm="1">
        <f t="array" ref="FQ26">IF($FQ$14="Transport",EDIT,FM26)</f>
        <v>0</v>
      </c>
      <c r="FR26" s="28">
        <f t="shared" si="50"/>
        <v>0</v>
      </c>
      <c r="FS26" s="29"/>
      <c r="FT26" s="29">
        <f>FR26*($D26)+((-FS26*E26/2))</f>
        <v>0</v>
      </c>
      <c r="FU26" s="83"/>
      <c r="FV26" s="83"/>
      <c r="FW26" s="83"/>
      <c r="FX26" s="83"/>
      <c r="FY26" s="83"/>
      <c r="FZ26" s="83"/>
      <c r="GA26" s="83"/>
      <c r="GB26" s="83"/>
      <c r="GC26" s="83"/>
      <c r="GD26" s="83"/>
      <c r="GE26" s="26"/>
      <c r="GF26" s="26"/>
      <c r="GG26" s="48"/>
      <c r="GH26" s="48"/>
      <c r="GI26" s="26"/>
      <c r="GJ26" s="26"/>
      <c r="GK26" s="26"/>
      <c r="GL26" s="27"/>
      <c r="GM26" s="27"/>
      <c r="GN26" s="26"/>
      <c r="GO26" s="26"/>
      <c r="GP26" s="26"/>
      <c r="GQ26" s="26"/>
      <c r="GR26" s="26"/>
      <c r="GS26" s="27"/>
      <c r="GT26" s="27"/>
      <c r="GU26" s="27"/>
      <c r="GV26" s="27"/>
      <c r="GW26" s="26"/>
      <c r="GX26" s="26"/>
      <c r="GY26" s="28">
        <f>SUM(FU26:GX26)</f>
        <v>0</v>
      </c>
      <c r="GZ26" s="29"/>
      <c r="HA26" s="29">
        <f t="shared" si="56"/>
        <v>0</v>
      </c>
      <c r="HB26" s="26"/>
      <c r="HC26" s="26"/>
      <c r="HD26" s="26"/>
      <c r="HE26" s="27"/>
      <c r="HF26" s="27"/>
      <c r="HG26" s="26"/>
      <c r="HH26" s="26"/>
      <c r="HI26" s="26"/>
      <c r="HJ26" s="26"/>
      <c r="HK26" s="26"/>
      <c r="HL26" s="27"/>
      <c r="HM26" s="27"/>
      <c r="HN26" s="26"/>
      <c r="HO26" s="26"/>
      <c r="HP26" s="26"/>
      <c r="HQ26" s="26"/>
      <c r="HR26" s="26"/>
      <c r="HS26" s="27"/>
      <c r="HT26" s="27"/>
      <c r="HU26" s="26"/>
      <c r="HV26" s="26"/>
      <c r="HW26" s="26"/>
      <c r="HX26" s="26"/>
      <c r="HY26" s="26"/>
      <c r="HZ26" s="27"/>
      <c r="IA26" s="27"/>
      <c r="IB26" s="26"/>
      <c r="IC26" s="26"/>
      <c r="ID26" s="26"/>
      <c r="IE26" s="26"/>
      <c r="IF26" s="26"/>
      <c r="IG26" s="28">
        <f>SUM(HB26:IF26)</f>
        <v>0</v>
      </c>
      <c r="IH26" s="29"/>
      <c r="II26" s="29">
        <f t="shared" si="57"/>
        <v>0</v>
      </c>
      <c r="IJ26" s="27"/>
      <c r="IK26" s="27"/>
      <c r="IL26" s="26"/>
      <c r="IM26" s="26"/>
      <c r="IN26" s="26"/>
      <c r="IO26" s="26"/>
      <c r="IP26" s="26"/>
      <c r="IQ26" s="27"/>
      <c r="IR26" s="27"/>
      <c r="IS26" s="26"/>
      <c r="IT26" s="26"/>
      <c r="IU26" s="26"/>
      <c r="IV26" s="26"/>
      <c r="IW26" s="26"/>
      <c r="IX26" s="27"/>
      <c r="IY26" s="27"/>
      <c r="IZ26" s="26"/>
      <c r="JA26" s="26"/>
      <c r="JB26" s="26"/>
      <c r="JC26" s="26"/>
      <c r="JD26" s="26"/>
      <c r="JE26" s="27"/>
      <c r="JF26" s="27"/>
      <c r="JG26" s="26"/>
      <c r="JH26" s="26"/>
      <c r="JI26" s="26"/>
      <c r="JJ26" s="26"/>
      <c r="JK26" s="26"/>
      <c r="JL26" s="27"/>
      <c r="JM26" s="27"/>
      <c r="JN26" s="28">
        <f>SUM(IJ26:JM26)</f>
        <v>0</v>
      </c>
      <c r="JO26" s="29"/>
      <c r="JP26" s="29">
        <f t="shared" si="58"/>
        <v>0</v>
      </c>
      <c r="JQ26" s="26"/>
      <c r="JR26" s="26"/>
      <c r="JS26" s="26"/>
      <c r="JT26" s="26"/>
      <c r="JU26" s="26"/>
      <c r="JV26" s="27"/>
      <c r="JW26" s="27"/>
      <c r="JX26" s="26"/>
      <c r="JY26" s="26"/>
      <c r="JZ26" s="26"/>
      <c r="KA26" s="26"/>
      <c r="KB26" s="26"/>
      <c r="KC26" s="27"/>
      <c r="KD26" s="27"/>
      <c r="KE26" s="26"/>
      <c r="KF26" s="26"/>
      <c r="KG26" s="26"/>
      <c r="KH26" s="26"/>
      <c r="KI26" s="26"/>
      <c r="KJ26" s="27"/>
      <c r="KK26" s="27"/>
      <c r="KL26" s="26"/>
      <c r="KM26" s="26"/>
      <c r="KN26" s="26"/>
      <c r="KO26" s="26"/>
      <c r="KP26" s="26"/>
      <c r="KQ26" s="27"/>
      <c r="KR26" s="27"/>
      <c r="KS26" s="26"/>
      <c r="KT26" s="26"/>
      <c r="KU26" s="26"/>
      <c r="KV26" s="28">
        <f>SUM(JQ26:KU26)</f>
        <v>0</v>
      </c>
      <c r="KW26" s="29"/>
      <c r="KX26" s="45">
        <f t="shared" si="27"/>
        <v>0</v>
      </c>
      <c r="KY26" s="26"/>
      <c r="KZ26" s="26"/>
      <c r="LA26" s="27"/>
      <c r="LB26" s="27"/>
      <c r="LC26" s="26"/>
      <c r="LD26" s="26"/>
      <c r="LE26" s="26"/>
      <c r="LF26" s="26"/>
      <c r="LG26" s="26"/>
      <c r="LH26" s="27"/>
      <c r="LI26" s="27"/>
      <c r="LJ26" s="26"/>
      <c r="LK26" s="26"/>
      <c r="LL26" s="26"/>
      <c r="LM26" s="26"/>
      <c r="LN26" s="26"/>
      <c r="LO26" s="27"/>
      <c r="LP26" s="27"/>
      <c r="LQ26" s="26"/>
      <c r="LR26" s="26"/>
      <c r="LS26" s="26"/>
      <c r="LT26" s="26"/>
      <c r="LU26" s="26"/>
      <c r="LV26" s="27"/>
      <c r="LW26" s="27"/>
      <c r="LX26" s="26"/>
      <c r="LY26" s="26"/>
      <c r="LZ26" s="26"/>
      <c r="MA26" s="26"/>
      <c r="MB26" s="26"/>
      <c r="MC26" s="28">
        <f>SUM(KY26:MB26)</f>
        <v>0</v>
      </c>
      <c r="MD26" s="29"/>
      <c r="ME26" s="29">
        <f t="shared" si="29"/>
        <v>0</v>
      </c>
      <c r="MF26" s="27"/>
      <c r="MG26" s="27"/>
      <c r="MH26" s="26"/>
      <c r="MI26" s="26"/>
      <c r="MJ26" s="26"/>
      <c r="MK26" s="26"/>
      <c r="ML26" s="26"/>
      <c r="MM26" s="26"/>
      <c r="MN26" s="26"/>
      <c r="MO26" s="26"/>
      <c r="MP26" s="26"/>
      <c r="MQ26" s="26"/>
      <c r="MR26" s="26"/>
      <c r="MS26" s="26"/>
      <c r="MT26" s="27"/>
      <c r="MU26" s="27"/>
      <c r="MV26" s="26"/>
      <c r="MW26" s="26"/>
      <c r="MX26" s="26"/>
      <c r="MY26" s="26"/>
      <c r="MZ26" s="26"/>
      <c r="NA26" s="27"/>
      <c r="NB26" s="27"/>
      <c r="NC26" s="26"/>
      <c r="ND26" s="26"/>
      <c r="NE26" s="26"/>
      <c r="NF26" s="26"/>
      <c r="NG26" s="26"/>
      <c r="NH26" s="27"/>
      <c r="NI26" s="27"/>
      <c r="NJ26" s="27"/>
      <c r="NK26" s="28">
        <f>SUM(MF26:NJ26)</f>
        <v>0</v>
      </c>
      <c r="NL26" s="29"/>
      <c r="NM26" s="29">
        <f t="shared" si="31"/>
        <v>0</v>
      </c>
      <c r="NN26" s="27"/>
      <c r="NO26" s="27"/>
      <c r="NP26" s="27"/>
      <c r="NQ26" s="27"/>
      <c r="NR26" s="27"/>
      <c r="NS26" s="27"/>
      <c r="NT26" s="27"/>
      <c r="NU26" s="27"/>
      <c r="NV26" s="27"/>
      <c r="NW26" s="27"/>
      <c r="NX26" s="27"/>
      <c r="NY26" s="27"/>
      <c r="NZ26" s="27"/>
      <c r="OA26" s="27"/>
      <c r="OB26" s="27"/>
      <c r="OC26" s="27"/>
      <c r="OD26" s="27"/>
      <c r="OE26" s="27"/>
      <c r="OF26" s="27"/>
      <c r="OG26" s="27"/>
      <c r="OH26" s="26"/>
      <c r="OI26" s="26"/>
      <c r="OJ26" s="26"/>
      <c r="OK26" s="26"/>
      <c r="OL26" s="26"/>
      <c r="OM26" s="26"/>
      <c r="ON26" s="27"/>
      <c r="OO26" s="27"/>
      <c r="OP26" s="26"/>
      <c r="OQ26" s="26"/>
      <c r="OR26" s="26"/>
      <c r="OS26" s="28">
        <f>SUM(NN26:OR26)</f>
        <v>0</v>
      </c>
      <c r="OT26" s="29"/>
      <c r="OU26" s="29">
        <f t="shared" si="33"/>
        <v>0</v>
      </c>
    </row>
    <row r="27" spans="1:411">
      <c r="A27" s="3"/>
      <c r="B27" s="39"/>
      <c r="C27" s="41"/>
      <c r="D27" s="41">
        <f t="shared" si="49"/>
        <v>0</v>
      </c>
      <c r="E27" s="42"/>
      <c r="F27" s="42"/>
      <c r="G27" s="42"/>
      <c r="H27" s="40"/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  <c r="T27" s="83"/>
      <c r="U27" s="83"/>
      <c r="V27" s="83"/>
      <c r="W27" s="83"/>
      <c r="X27" s="83"/>
      <c r="Y27" s="83"/>
      <c r="Z27" s="83"/>
      <c r="AA27" s="83"/>
      <c r="AB27" s="83"/>
      <c r="AC27" s="26"/>
      <c r="AD27" s="76">
        <f t="shared" si="34"/>
        <v>0</v>
      </c>
      <c r="AE27" s="76">
        <f t="shared" si="35"/>
        <v>0</v>
      </c>
      <c r="AF27" s="76">
        <f t="shared" si="36"/>
        <v>0</v>
      </c>
      <c r="AG27" s="129">
        <f t="shared" si="37"/>
        <v>0</v>
      </c>
      <c r="AH27" s="127">
        <f t="shared" si="38"/>
        <v>0</v>
      </c>
      <c r="AI27" s="127">
        <f t="shared" si="39"/>
        <v>0</v>
      </c>
      <c r="AJ27" s="26">
        <f t="shared" si="40"/>
        <v>0</v>
      </c>
      <c r="AK27" s="26">
        <f t="shared" si="41"/>
        <v>0</v>
      </c>
      <c r="AL27" s="26">
        <f t="shared" si="42"/>
        <v>0</v>
      </c>
      <c r="AM27" s="26">
        <f t="shared" si="43"/>
        <v>0</v>
      </c>
      <c r="AN27" s="28">
        <f t="shared" ref="AN27" si="59">SUM(I27:AM27)</f>
        <v>0</v>
      </c>
      <c r="AO27" s="29"/>
      <c r="AP27" s="29">
        <f t="shared" si="45"/>
        <v>0</v>
      </c>
      <c r="AQ27" s="26" cm="1">
        <f t="array" ref="AQ27">IF(AQ26="Transport",EDIT,AM27)</f>
        <v>0</v>
      </c>
      <c r="AR27" s="130" cm="1">
        <f t="array" ref="AR27">IF($AR$14="Transport",EDIT,AQ27)</f>
        <v>0</v>
      </c>
      <c r="AS27" s="130" cm="1">
        <f t="array" ref="AS27">IF($AS$14="Transport",EDIT,AR27)</f>
        <v>0</v>
      </c>
      <c r="AT27" s="26" cm="1">
        <f t="array" ref="AT27">IF($AT$14="Transport",EDIT,AS27)</f>
        <v>0</v>
      </c>
      <c r="AU27" s="26" cm="1">
        <f t="array" ref="AU27">IF($AU$14="Transport",EDIT,AT27)</f>
        <v>0</v>
      </c>
      <c r="AV27" s="26" cm="1">
        <f t="array" ref="AV27">IF($AV$14="Transport",EDIT,AU27)</f>
        <v>0</v>
      </c>
      <c r="AW27" s="26" cm="1">
        <f t="array" ref="AW27">IF($AW$14="Transport",EDIT,AV27)</f>
        <v>0</v>
      </c>
      <c r="AX27" s="26" cm="1">
        <f t="array" ref="AX27">IF(AX26="Transport",EDIT,AW27)</f>
        <v>0</v>
      </c>
      <c r="AY27" s="130" cm="1">
        <f t="array" ref="AY27">IF($AY$14="Transport",EDIT,AX27)</f>
        <v>0</v>
      </c>
      <c r="AZ27" s="130" cm="1">
        <f t="array" ref="AZ27">IF($AZ$14="Transport",EDIT,AY27)</f>
        <v>0</v>
      </c>
      <c r="BA27" s="26" cm="1">
        <f t="array" ref="BA27">IF($BA$14="Transport",EDIT,AZ27)</f>
        <v>0</v>
      </c>
      <c r="BB27" s="26" cm="1">
        <f t="array" ref="BB27">IF($BB$14="Transport",EDIT,BA27)</f>
        <v>0</v>
      </c>
      <c r="BC27" s="26" cm="1">
        <f t="array" ref="BC27">IF($BC$14="Transport",EDIT,BB27)</f>
        <v>0</v>
      </c>
      <c r="BD27" s="26" cm="1">
        <f t="array" ref="BD27">IF($BD$14="Transport",EDIT,BC27)</f>
        <v>0</v>
      </c>
      <c r="BE27" s="26" cm="1">
        <f t="array" ref="BE27">IF(BE26="Transport",EDIT,BD27)</f>
        <v>0</v>
      </c>
      <c r="BF27" s="130" cm="1">
        <f t="array" ref="BF27">IF($BF$14="Transport",EDIT,BE27)</f>
        <v>0</v>
      </c>
      <c r="BG27" s="130" cm="1">
        <f t="array" ref="BG27">IF($BG$14="Transport",EDIT,BF27)</f>
        <v>0</v>
      </c>
      <c r="BH27" s="26" cm="1">
        <f t="array" ref="BH27">IF($BG$14="Transport",EDIT,BG27)</f>
        <v>0</v>
      </c>
      <c r="BI27" s="26" cm="1">
        <f t="array" ref="BI27">IF($BI$14="Transport",EDIT,BH27)</f>
        <v>0</v>
      </c>
      <c r="BJ27" s="26" cm="1">
        <f t="array" ref="BJ27">IF($BJ$14="Transport",EDIT,BI27)</f>
        <v>0</v>
      </c>
      <c r="BK27" s="26" cm="1">
        <f t="array" ref="BK27">IF($BK$14="Transport",EDIT,BJ27)</f>
        <v>0</v>
      </c>
      <c r="BL27" s="26" cm="1">
        <f t="array" ref="BL27">IF(BL26="Transport",EDIT,BK27)</f>
        <v>0</v>
      </c>
      <c r="BM27" s="130" cm="1">
        <f t="array" ref="BM27">IF($BM$14="Transport",EDIT,BL27)</f>
        <v>0</v>
      </c>
      <c r="BN27" s="130" cm="1">
        <f t="array" ref="BN27">IF($BN$14="Transport",EDIT,BM27)</f>
        <v>0</v>
      </c>
      <c r="BO27" s="26" cm="1">
        <f t="array" ref="BO27">IF($BO$14="Transport",EDIT,BN27)</f>
        <v>0</v>
      </c>
      <c r="BP27" s="26" cm="1">
        <f t="array" ref="BP27">IF($BP$14="Transport",EDIT,BO27)</f>
        <v>0</v>
      </c>
      <c r="BQ27" s="26" cm="1">
        <f t="array" ref="BQ27">IF($BQ$14="Transport",EDIT,BP27)</f>
        <v>0</v>
      </c>
      <c r="BR27" s="26" cm="1">
        <f t="array" ref="BR27">IF($BR$14="Transport",EDIT,BQ27)</f>
        <v>0</v>
      </c>
      <c r="BS27" s="26" cm="1">
        <f t="array" ref="BS27">IF(BS26="Transport",EDIT,BR27)</f>
        <v>0</v>
      </c>
      <c r="BT27" s="130" cm="1">
        <f t="array" ref="BT27">IF($BT$14="Transport",EDIT,BS27)</f>
        <v>0</v>
      </c>
      <c r="BU27" s="28">
        <f>SUM(AQ27:BT27)</f>
        <v>0</v>
      </c>
      <c r="BV27" s="29"/>
      <c r="BW27" s="29">
        <f t="shared" si="46"/>
        <v>0</v>
      </c>
      <c r="BX27" s="130" cm="1">
        <f t="array" ref="BX27">IF(BX26="Transport",EDIT,BT27)</f>
        <v>0</v>
      </c>
      <c r="BY27" s="26" cm="1">
        <f t="array" ref="BY27">IF($BY$14="Transport",EDIT,BX27)</f>
        <v>0</v>
      </c>
      <c r="BZ27" s="26" cm="1">
        <f t="array" ref="BZ27">IF($BZ$14="Transport",EDIT,BY27)</f>
        <v>0</v>
      </c>
      <c r="CA27" s="26" cm="1">
        <f t="array" ref="CA27">IF($CA$14="Transport",EDIT,BZ27)</f>
        <v>0</v>
      </c>
      <c r="CB27" s="26" cm="1">
        <f t="array" ref="CB27">IF($CB$14="Transport",EDIT,CA27)</f>
        <v>0</v>
      </c>
      <c r="CC27" s="26" cm="1">
        <f t="array" ref="CC27">IF($CC$14="Transport",EDIT,CB27)</f>
        <v>0</v>
      </c>
      <c r="CD27" s="130" cm="1">
        <f t="array" ref="CD27">IF($CD$14="Transport",EDIT,CC27)</f>
        <v>0</v>
      </c>
      <c r="CE27" s="130" cm="1">
        <f t="array" ref="CE27">IF($CE$14="Transport",EDIT,CD27)</f>
        <v>0</v>
      </c>
      <c r="CF27" s="26" cm="1">
        <f t="array" ref="CF27">IF($CF$14="Transport",EDIT,CE27)</f>
        <v>0</v>
      </c>
      <c r="CG27" s="26" cm="1">
        <f t="array" ref="CG27">IF($CG$14="Transport",EDIT,CF27)</f>
        <v>0</v>
      </c>
      <c r="CH27" s="26" cm="1">
        <f t="array" ref="CH27">IF($CH$14="Transport",EDIT,CG27)</f>
        <v>0</v>
      </c>
      <c r="CI27" s="26" cm="1">
        <f t="array" ref="CI27">IF($CI$14="Transport",EDIT,CH27)</f>
        <v>0</v>
      </c>
      <c r="CJ27" s="26" cm="1">
        <f t="array" ref="CJ27">IF($CJ$14="Transport",EDIT,CI27)</f>
        <v>0</v>
      </c>
      <c r="CK27" s="130" cm="1">
        <f t="array" ref="CK27">IF($CK$14="Transport",EDIT,CJ27)</f>
        <v>0</v>
      </c>
      <c r="CL27" s="130" cm="1">
        <f t="array" ref="CL27">IF($CL$14="Transport",EDIT,CK27)</f>
        <v>0</v>
      </c>
      <c r="CM27" s="26" cm="1">
        <f t="array" ref="CM27">IF($CM$14="Transport",EDIT,CL27)</f>
        <v>0</v>
      </c>
      <c r="CN27" s="26" cm="1">
        <f t="array" ref="CN27">IF($CN$14="Transport",EDIT,CM27)</f>
        <v>0</v>
      </c>
      <c r="CO27" s="26" cm="1">
        <f t="array" ref="CO27">IF($CO$14="Transport",EDIT,CN27)</f>
        <v>0</v>
      </c>
      <c r="CP27" s="26" cm="1">
        <f t="array" ref="CP27">IF($CP$14="Transport",EDIT,CO27)</f>
        <v>0</v>
      </c>
      <c r="CQ27" s="26" cm="1">
        <f t="array" ref="CQ27">IF($CQ$14="Transport",EDIT,CP27)</f>
        <v>0</v>
      </c>
      <c r="CR27" s="130" cm="1">
        <f t="array" ref="CR27">IF($CS$14="Transport",EDIT,CQ27)</f>
        <v>0</v>
      </c>
      <c r="CS27" s="130" cm="1">
        <f t="array" ref="CS27">IF($CS$14="Transport",EDIT,CR27)</f>
        <v>0</v>
      </c>
      <c r="CT27" s="26" cm="1">
        <f t="array" ref="CT27">IF($CT$14="Transport",EDIT,CS27)</f>
        <v>0</v>
      </c>
      <c r="CU27" s="26" cm="1">
        <f t="array" ref="CU27">IF($CU$14="Transport",EDIT,CT27)</f>
        <v>0</v>
      </c>
      <c r="CV27" s="26" cm="1">
        <f t="array" ref="CV27">IF($CV$14="Transport",EDIT,CU27)</f>
        <v>0</v>
      </c>
      <c r="CW27" s="26" cm="1">
        <f t="array" ref="CW27">IF($CW$14="Transport",EDIT,CV27)</f>
        <v>0</v>
      </c>
      <c r="CX27" s="26" cm="1">
        <f t="array" ref="CX27">IF($CX$14="Transport",EDIT,CW27)</f>
        <v>0</v>
      </c>
      <c r="CY27" s="130" cm="1">
        <f t="array" ref="CY27">IF($CY$14="Transport",EDIT,CX27)</f>
        <v>0</v>
      </c>
      <c r="CZ27" s="130" cm="1">
        <f t="array" ref="CZ27">IF($CZ$14="Transport",EDIT,CY27)</f>
        <v>0</v>
      </c>
      <c r="DA27" s="26" cm="1">
        <f t="array" ref="DA27">IF($DA$14="Transport",EDIT,CZ27)</f>
        <v>0</v>
      </c>
      <c r="DB27" s="26" cm="1">
        <f t="array" ref="DB27">IF($DB$14="Transport",EDIT,DA27)</f>
        <v>0</v>
      </c>
      <c r="DC27" s="28">
        <f>SUM(BX27:DB27)</f>
        <v>0</v>
      </c>
      <c r="DD27" s="29"/>
      <c r="DE27" s="29">
        <f t="shared" si="47"/>
        <v>0</v>
      </c>
      <c r="DF27" s="131" cm="1">
        <f t="array" ref="DF27">IF($DF$14="Transport",EDIT,DB27)</f>
        <v>0</v>
      </c>
      <c r="DG27" s="26" cm="1">
        <f t="array" ref="DG27">IF($DG$14="Transport",EDIT,DF27)</f>
        <v>0</v>
      </c>
      <c r="DH27" s="26" cm="1">
        <f t="array" ref="DH27">IF($DH$14="Transport",EDIT,DG27)</f>
        <v>0</v>
      </c>
      <c r="DI27" s="130" cm="1">
        <f t="array" ref="DI27">IF($DI$14="Transport",EDIT,DH27)</f>
        <v>0</v>
      </c>
      <c r="DJ27" s="130" cm="1">
        <f t="array" ref="DJ27">IF($DJ$14="Transport",EDIT,DI27)</f>
        <v>0</v>
      </c>
      <c r="DK27" s="26" cm="1">
        <f t="array" ref="DK27">IF($DK$14="Transport",EDIT,DJ27)</f>
        <v>0</v>
      </c>
      <c r="DL27" s="26" cm="1">
        <f t="array" ref="DL27">IF($DL$14="Transport",EDIT,DK27)</f>
        <v>0</v>
      </c>
      <c r="DM27" s="26" cm="1">
        <f t="array" ref="DM27">IF($DM$14="Transport",EDIT,DL27)</f>
        <v>0</v>
      </c>
      <c r="DN27" s="26" cm="1">
        <f t="array" ref="DN27">IF($DN$14="Transport",EDIT,DM27)</f>
        <v>0</v>
      </c>
      <c r="DO27" s="26" cm="1">
        <f t="array" ref="DO27">IF($DO$14="Transport",EDIT,DN27)</f>
        <v>0</v>
      </c>
      <c r="DP27" s="130" cm="1">
        <f t="array" ref="DP27">IF($DP$14="Transport",EDIT,DO27)</f>
        <v>0</v>
      </c>
      <c r="DQ27" s="130" cm="1">
        <f t="array" ref="DQ27">IF($DQ$14="Transport",EDIT,DP27)</f>
        <v>0</v>
      </c>
      <c r="DR27" s="26" cm="1">
        <f t="array" ref="DR27">IF($DR$14="Transport",EDIT,DQ27)</f>
        <v>0</v>
      </c>
      <c r="DS27" s="26" cm="1">
        <f t="array" ref="DS27">IF($DS$14="Transport",EDIT,DR27)</f>
        <v>0</v>
      </c>
      <c r="DT27" s="26" cm="1">
        <f t="array" ref="DT27">IF($DT$14="Transport",EDIT,DS27)</f>
        <v>0</v>
      </c>
      <c r="DU27" s="26" cm="1">
        <f t="array" ref="DU27">IF($DU$14="Transport",EDIT,DT27)</f>
        <v>0</v>
      </c>
      <c r="DV27" s="26" cm="1">
        <f t="array" ref="DV27">IF($DV$14="Transport",EDIT,DU27)</f>
        <v>0</v>
      </c>
      <c r="DW27" s="130" cm="1">
        <f t="array" ref="DW27">IF($DW$14="Transport",EDIT,DV27)</f>
        <v>0</v>
      </c>
      <c r="DX27" s="130" cm="1">
        <f t="array" ref="DX27">IF($DX$14="Transport",EDIT,DW27)</f>
        <v>0</v>
      </c>
      <c r="DY27" s="26" cm="1">
        <f t="array" ref="DY27">IF($DY$14="Transport",EDIT,DX27)</f>
        <v>0</v>
      </c>
      <c r="DZ27" s="26" cm="1">
        <f t="array" ref="DZ27">IF($DZ$14="Transport",EDIT,DY27)</f>
        <v>0</v>
      </c>
      <c r="EA27" s="26" cm="1">
        <f t="array" ref="EA27">IF($EA$14="Transport",EDIT,DZ27)</f>
        <v>0</v>
      </c>
      <c r="EB27" s="26" cm="1">
        <f t="array" ref="EB27">IF($EB$14="Transport",EDIT,EA27)</f>
        <v>0</v>
      </c>
      <c r="EC27" s="130" cm="1">
        <f t="array" ref="EC27">IF($EC$14="Transport",EDIT,EB27)</f>
        <v>0</v>
      </c>
      <c r="ED27" s="130" cm="1">
        <f t="array" ref="ED27">IF($ED$14="Transport",EDIT,EC27)</f>
        <v>0</v>
      </c>
      <c r="EE27" s="26" cm="1">
        <f t="array" ref="EE27">IF($EE$14="Transport",EDIT,ED27)</f>
        <v>0</v>
      </c>
      <c r="EF27" s="26" cm="1">
        <f t="array" ref="EF27">IF($EF$14="Transport",EDIT,EE27)</f>
        <v>0</v>
      </c>
      <c r="EG27" s="26" cm="1">
        <f t="array" ref="EG27">IF($EG$14="Transport",EDIT,EF27)</f>
        <v>0</v>
      </c>
      <c r="EH27" s="26" cm="1">
        <f t="array" ref="EH27">IF($EH$14="Transport",EDIT,EG27)</f>
        <v>0</v>
      </c>
      <c r="EI27" s="26" cm="1">
        <f t="array" ref="EI27">IF($EI$14="Transport",EDIT,EH27)</f>
        <v>0</v>
      </c>
      <c r="EJ27" s="28">
        <f>SUM(DF27:EI27)</f>
        <v>0</v>
      </c>
      <c r="EK27" s="29"/>
      <c r="EL27" s="29">
        <f t="shared" si="48"/>
        <v>0</v>
      </c>
      <c r="EM27" s="26" cm="1">
        <f t="array" ref="EM27">IF($EM$14="Transport",EDIT,EI27)</f>
        <v>0</v>
      </c>
      <c r="EN27" s="130" cm="1">
        <f t="array" ref="EN27">IF($EN$14="Transport",EDIT,EM27)</f>
        <v>0</v>
      </c>
      <c r="EO27" s="130" cm="1">
        <f t="array" ref="EO27">IF($EO$14="Transport",EDIT,EN27)</f>
        <v>0</v>
      </c>
      <c r="EP27" s="26" cm="1">
        <f t="array" ref="EP27">IF($EP$14="Transport",EDIT,EO27)</f>
        <v>0</v>
      </c>
      <c r="EQ27" s="26" cm="1">
        <f t="array" ref="EQ27">IF($EQ$14="Transport",EDIT,EP27)</f>
        <v>0</v>
      </c>
      <c r="ER27" s="26" cm="1">
        <f t="array" ref="ER27">IF($ER$14="Transport",EDIT,EQ27)</f>
        <v>0</v>
      </c>
      <c r="ES27" s="26" cm="1">
        <f t="array" ref="ES27">IF($ES$14="Transport",EDIT,ER27)</f>
        <v>0</v>
      </c>
      <c r="ET27" s="26" cm="1">
        <f t="array" ref="ET27">IF($ET$14="Transport",EDIT,ES27)</f>
        <v>0</v>
      </c>
      <c r="EU27" s="130" cm="1">
        <f t="array" ref="EU27">IF($EU$14="Transport",EDIT,ET27)</f>
        <v>0</v>
      </c>
      <c r="EV27" s="130" cm="1">
        <f t="array" ref="EV27">IF($EV$14="Transport",EDIT,EU27)</f>
        <v>0</v>
      </c>
      <c r="EW27" s="26" cm="1">
        <f t="array" ref="EW27">IF($EW$14="Transport",EDIT,EV27)</f>
        <v>0</v>
      </c>
      <c r="EX27" s="26" cm="1">
        <f t="array" ref="EX27">IF($EX$14="Transport",EDIT,EW27)</f>
        <v>0</v>
      </c>
      <c r="EY27" s="26" cm="1">
        <f t="array" ref="EY27">IF($EY$14="Transport",EDIT,EX27)</f>
        <v>0</v>
      </c>
      <c r="EZ27" s="26" cm="1">
        <f t="array" ref="EZ27">IF($EZ$14="Transport",EDIT,EY27)</f>
        <v>0</v>
      </c>
      <c r="FA27" s="26" cm="1">
        <f t="array" ref="FA27">IF($FA$14="Transport",EDIT,EZ27)</f>
        <v>0</v>
      </c>
      <c r="FB27" s="130" cm="1">
        <f t="array" ref="FB27">IF($FB$14="Transport",EDIT,FA27)</f>
        <v>0</v>
      </c>
      <c r="FC27" s="130" cm="1">
        <f t="array" ref="FC27">IF($FC$14="Transport",EDIT,FB27)</f>
        <v>0</v>
      </c>
      <c r="FD27" s="26" cm="1">
        <f t="array" ref="FD27">IF($FD$14="Transport",EDIT,FC27)</f>
        <v>0</v>
      </c>
      <c r="FE27" s="26" cm="1">
        <f t="array" ref="FE27">IF($FE$14="Transport",EDIT,FD27)</f>
        <v>0</v>
      </c>
      <c r="FF27" s="26" cm="1">
        <f t="array" ref="FF27">IF($FF$14="Transport",EDIT,FE27)</f>
        <v>0</v>
      </c>
      <c r="FG27" s="26" cm="1">
        <f t="array" ref="FG27">IF($FG$14="Transport",EDIT,FF27)</f>
        <v>0</v>
      </c>
      <c r="FH27" s="26" cm="1">
        <f t="array" ref="FH27">IF($FH$14="Transport",EDIT,FG27)</f>
        <v>0</v>
      </c>
      <c r="FI27" s="131" cm="1">
        <f t="array" ref="FI27">IF($FI$14="Transport",EDIT,FH27)</f>
        <v>0</v>
      </c>
      <c r="FJ27" s="131" cm="1">
        <f t="array" ref="FJ27">IF($FJ$14="Transport",EDIT,FI27)</f>
        <v>0</v>
      </c>
      <c r="FK27" s="131" cm="1">
        <f t="array" ref="FK27">IF($FK$14="Transport",EDIT,FJ27)</f>
        <v>0</v>
      </c>
      <c r="FL27" s="131" cm="1">
        <f t="array" ref="FL27">IF($FL$14="Transport",EDIT,FK27)</f>
        <v>0</v>
      </c>
      <c r="FM27" s="131" cm="1">
        <f t="array" ref="FM27">IF($FM$14="Transport",EDIT,FL27)</f>
        <v>0</v>
      </c>
      <c r="FN27" s="131" cm="1">
        <f t="array" ref="FN27">IF($FN$14="Transport",EDIT,FM27)</f>
        <v>0</v>
      </c>
      <c r="FO27" s="131" cm="1">
        <f t="array" ref="FO27">IF($FO$14="Transport",EDIT,FN27)</f>
        <v>0</v>
      </c>
      <c r="FP27" s="131" cm="1">
        <f t="array" ref="FP27">IF($FP$14="Transport",EDIT,FO27)</f>
        <v>0</v>
      </c>
      <c r="FQ27" s="131" cm="1">
        <f t="array" ref="FQ27">IF($FQ$14="Transport",EDIT,FM27)</f>
        <v>0</v>
      </c>
      <c r="FR27" s="28">
        <f t="shared" ref="FR27" si="60">SUM(EM27:FQ27)</f>
        <v>0</v>
      </c>
      <c r="FS27" s="29"/>
      <c r="FT27" s="29">
        <f>FR27*($D27)+((-FS27*E27/2))</f>
        <v>0</v>
      </c>
      <c r="FU27" s="83"/>
      <c r="FV27" s="83"/>
      <c r="FW27" s="83"/>
      <c r="FX27" s="83"/>
      <c r="FY27" s="83"/>
      <c r="FZ27" s="83"/>
      <c r="GA27" s="83"/>
      <c r="GB27" s="83"/>
      <c r="GC27" s="83"/>
      <c r="GD27" s="83"/>
      <c r="GE27" s="26"/>
      <c r="GF27" s="26"/>
      <c r="GG27" s="48"/>
      <c r="GH27" s="48"/>
      <c r="GI27" s="26"/>
      <c r="GJ27" s="26"/>
      <c r="GK27" s="26"/>
      <c r="GL27" s="27"/>
      <c r="GM27" s="27"/>
      <c r="GN27" s="26"/>
      <c r="GO27" s="26"/>
      <c r="GP27" s="26"/>
      <c r="GQ27" s="26"/>
      <c r="GR27" s="26"/>
      <c r="GS27" s="27"/>
      <c r="GT27" s="27"/>
      <c r="GU27" s="27"/>
      <c r="GV27" s="27"/>
      <c r="GW27" s="26"/>
      <c r="GX27" s="26"/>
      <c r="GY27" s="28">
        <f t="shared" ref="GY27" si="61">SUM(FU27:GX27)</f>
        <v>0</v>
      </c>
      <c r="GZ27" s="29"/>
      <c r="HA27" s="29">
        <f t="shared" si="56"/>
        <v>0</v>
      </c>
      <c r="HB27" s="26"/>
      <c r="HC27" s="26"/>
      <c r="HD27" s="26"/>
      <c r="HE27" s="27"/>
      <c r="HF27" s="27"/>
      <c r="HG27" s="26"/>
      <c r="HH27" s="26"/>
      <c r="HI27" s="26"/>
      <c r="HJ27" s="26"/>
      <c r="HK27" s="26"/>
      <c r="HL27" s="27"/>
      <c r="HM27" s="27"/>
      <c r="HN27" s="26"/>
      <c r="HO27" s="26"/>
      <c r="HP27" s="26"/>
      <c r="HQ27" s="26"/>
      <c r="HR27" s="26"/>
      <c r="HS27" s="27"/>
      <c r="HT27" s="27"/>
      <c r="HU27" s="26"/>
      <c r="HV27" s="26"/>
      <c r="HW27" s="26"/>
      <c r="HX27" s="26"/>
      <c r="HY27" s="26"/>
      <c r="HZ27" s="27"/>
      <c r="IA27" s="27"/>
      <c r="IB27" s="26"/>
      <c r="IC27" s="26"/>
      <c r="ID27" s="26"/>
      <c r="IE27" s="26"/>
      <c r="IF27" s="26"/>
      <c r="IG27" s="28">
        <f t="shared" ref="IG27" si="62">SUM(HB27:IF27)</f>
        <v>0</v>
      </c>
      <c r="IH27" s="29"/>
      <c r="II27" s="29">
        <f t="shared" si="57"/>
        <v>0</v>
      </c>
      <c r="IJ27" s="27"/>
      <c r="IK27" s="27"/>
      <c r="IL27" s="26"/>
      <c r="IM27" s="26"/>
      <c r="IN27" s="26"/>
      <c r="IO27" s="26"/>
      <c r="IP27" s="26"/>
      <c r="IQ27" s="27"/>
      <c r="IR27" s="27"/>
      <c r="IS27" s="26"/>
      <c r="IT27" s="26"/>
      <c r="IU27" s="26"/>
      <c r="IV27" s="26"/>
      <c r="IW27" s="26"/>
      <c r="IX27" s="27"/>
      <c r="IY27" s="27"/>
      <c r="IZ27" s="26"/>
      <c r="JA27" s="26"/>
      <c r="JB27" s="26"/>
      <c r="JC27" s="26"/>
      <c r="JD27" s="26"/>
      <c r="JE27" s="27"/>
      <c r="JF27" s="27"/>
      <c r="JG27" s="26"/>
      <c r="JH27" s="26"/>
      <c r="JI27" s="26"/>
      <c r="JJ27" s="26"/>
      <c r="JK27" s="26"/>
      <c r="JL27" s="27"/>
      <c r="JM27" s="27"/>
      <c r="JN27" s="28">
        <f t="shared" ref="JN27" si="63">SUM(IJ27:JM27)</f>
        <v>0</v>
      </c>
      <c r="JO27" s="29"/>
      <c r="JP27" s="29">
        <f t="shared" si="58"/>
        <v>0</v>
      </c>
      <c r="JQ27" s="26"/>
      <c r="JR27" s="26"/>
      <c r="JS27" s="26"/>
      <c r="JT27" s="26"/>
      <c r="JU27" s="26"/>
      <c r="JV27" s="27"/>
      <c r="JW27" s="27"/>
      <c r="JX27" s="26"/>
      <c r="JY27" s="26"/>
      <c r="JZ27" s="26"/>
      <c r="KA27" s="26"/>
      <c r="KB27" s="26"/>
      <c r="KC27" s="27"/>
      <c r="KD27" s="27"/>
      <c r="KE27" s="26"/>
      <c r="KF27" s="26"/>
      <c r="KG27" s="26"/>
      <c r="KH27" s="26"/>
      <c r="KI27" s="26"/>
      <c r="KJ27" s="27"/>
      <c r="KK27" s="27"/>
      <c r="KL27" s="26"/>
      <c r="KM27" s="26"/>
      <c r="KN27" s="26"/>
      <c r="KO27" s="26"/>
      <c r="KP27" s="26"/>
      <c r="KQ27" s="27"/>
      <c r="KR27" s="27"/>
      <c r="KS27" s="26"/>
      <c r="KT27" s="26"/>
      <c r="KU27" s="26"/>
      <c r="KV27" s="28">
        <f t="shared" ref="KV27" si="64">SUM(JQ27:KU27)</f>
        <v>0</v>
      </c>
      <c r="KW27" s="29"/>
      <c r="KX27" s="45">
        <f t="shared" si="27"/>
        <v>0</v>
      </c>
      <c r="KY27" s="26"/>
      <c r="KZ27" s="26"/>
      <c r="LA27" s="27"/>
      <c r="LB27" s="27"/>
      <c r="LC27" s="26"/>
      <c r="LD27" s="26"/>
      <c r="LE27" s="26"/>
      <c r="LF27" s="26"/>
      <c r="LG27" s="26"/>
      <c r="LH27" s="27"/>
      <c r="LI27" s="27"/>
      <c r="LJ27" s="26"/>
      <c r="LK27" s="26"/>
      <c r="LL27" s="26"/>
      <c r="LM27" s="26"/>
      <c r="LN27" s="26"/>
      <c r="LO27" s="27"/>
      <c r="LP27" s="27"/>
      <c r="LQ27" s="26"/>
      <c r="LR27" s="26"/>
      <c r="LS27" s="26"/>
      <c r="LT27" s="26"/>
      <c r="LU27" s="26"/>
      <c r="LV27" s="27"/>
      <c r="LW27" s="27"/>
      <c r="LX27" s="26"/>
      <c r="LY27" s="26"/>
      <c r="LZ27" s="26"/>
      <c r="MA27" s="26"/>
      <c r="MB27" s="26"/>
      <c r="MC27" s="28">
        <f t="shared" ref="MC27" si="65">SUM(KY27:MB27)</f>
        <v>0</v>
      </c>
      <c r="MD27" s="29"/>
      <c r="ME27" s="29">
        <f t="shared" si="29"/>
        <v>0</v>
      </c>
      <c r="MF27" s="27"/>
      <c r="MG27" s="27"/>
      <c r="MH27" s="26"/>
      <c r="MI27" s="26"/>
      <c r="MJ27" s="26"/>
      <c r="MK27" s="26"/>
      <c r="ML27" s="26"/>
      <c r="MM27" s="26"/>
      <c r="MN27" s="26"/>
      <c r="MO27" s="26"/>
      <c r="MP27" s="26"/>
      <c r="MQ27" s="26"/>
      <c r="MR27" s="26"/>
      <c r="MS27" s="26"/>
      <c r="MT27" s="27"/>
      <c r="MU27" s="27"/>
      <c r="MV27" s="26"/>
      <c r="MW27" s="26"/>
      <c r="MX27" s="26"/>
      <c r="MY27" s="26"/>
      <c r="MZ27" s="26"/>
      <c r="NA27" s="27"/>
      <c r="NB27" s="27"/>
      <c r="NC27" s="26"/>
      <c r="ND27" s="26"/>
      <c r="NE27" s="26"/>
      <c r="NF27" s="26"/>
      <c r="NG27" s="26"/>
      <c r="NH27" s="27"/>
      <c r="NI27" s="27"/>
      <c r="NJ27" s="27"/>
      <c r="NK27" s="28">
        <f t="shared" ref="NK27" si="66">SUM(MF27:NJ27)</f>
        <v>0</v>
      </c>
      <c r="NL27" s="29"/>
      <c r="NM27" s="29">
        <f t="shared" si="31"/>
        <v>0</v>
      </c>
      <c r="NN27" s="27"/>
      <c r="NO27" s="27"/>
      <c r="NP27" s="27"/>
      <c r="NQ27" s="27"/>
      <c r="NR27" s="27"/>
      <c r="NS27" s="27"/>
      <c r="NT27" s="27"/>
      <c r="NU27" s="27"/>
      <c r="NV27" s="27"/>
      <c r="NW27" s="27"/>
      <c r="NX27" s="27"/>
      <c r="NY27" s="27"/>
      <c r="NZ27" s="27"/>
      <c r="OA27" s="27"/>
      <c r="OB27" s="27"/>
      <c r="OC27" s="27"/>
      <c r="OD27" s="27"/>
      <c r="OE27" s="27"/>
      <c r="OF27" s="27"/>
      <c r="OG27" s="27"/>
      <c r="OH27" s="26"/>
      <c r="OI27" s="26"/>
      <c r="OJ27" s="26"/>
      <c r="OK27" s="26"/>
      <c r="OL27" s="26"/>
      <c r="OM27" s="26"/>
      <c r="ON27" s="27"/>
      <c r="OO27" s="27"/>
      <c r="OP27" s="26"/>
      <c r="OQ27" s="26"/>
      <c r="OR27" s="26"/>
      <c r="OS27" s="28">
        <f t="shared" ref="OS27" si="67">SUM(NN27:OR27)</f>
        <v>0</v>
      </c>
      <c r="OT27" s="29"/>
      <c r="OU27" s="29">
        <f t="shared" si="33"/>
        <v>0</v>
      </c>
    </row>
    <row r="28" spans="1:411">
      <c r="A28" s="3"/>
      <c r="B28" s="39"/>
      <c r="C28" s="41"/>
      <c r="D28" s="41">
        <f t="shared" si="49"/>
        <v>0</v>
      </c>
      <c r="E28" s="42"/>
      <c r="F28" s="42"/>
      <c r="G28" s="42"/>
      <c r="H28" s="40"/>
      <c r="I28" s="83"/>
      <c r="J28" s="83"/>
      <c r="K28" s="83"/>
      <c r="L28" s="83"/>
      <c r="M28" s="83"/>
      <c r="N28" s="83"/>
      <c r="O28" s="83"/>
      <c r="P28" s="83"/>
      <c r="Q28" s="83"/>
      <c r="R28" s="83"/>
      <c r="S28" s="83"/>
      <c r="T28" s="83"/>
      <c r="U28" s="83"/>
      <c r="V28" s="83"/>
      <c r="W28" s="83"/>
      <c r="X28" s="83"/>
      <c r="Y28" s="83"/>
      <c r="Z28" s="83"/>
      <c r="AA28" s="83"/>
      <c r="AB28" s="83"/>
      <c r="AC28" s="26"/>
      <c r="AD28" s="76">
        <f t="shared" si="34"/>
        <v>0</v>
      </c>
      <c r="AE28" s="76">
        <f t="shared" si="35"/>
        <v>0</v>
      </c>
      <c r="AF28" s="76">
        <f t="shared" si="36"/>
        <v>0</v>
      </c>
      <c r="AG28" s="129">
        <f t="shared" si="37"/>
        <v>0</v>
      </c>
      <c r="AH28" s="127">
        <f t="shared" si="38"/>
        <v>0</v>
      </c>
      <c r="AI28" s="127">
        <f t="shared" si="39"/>
        <v>0</v>
      </c>
      <c r="AJ28" s="26">
        <f t="shared" si="40"/>
        <v>0</v>
      </c>
      <c r="AK28" s="26">
        <f t="shared" si="41"/>
        <v>0</v>
      </c>
      <c r="AL28" s="26">
        <f t="shared" si="42"/>
        <v>0</v>
      </c>
      <c r="AM28" s="26">
        <f t="shared" si="43"/>
        <v>0</v>
      </c>
      <c r="AN28" s="28">
        <f>SUM(I28:AM28)</f>
        <v>0</v>
      </c>
      <c r="AO28" s="29"/>
      <c r="AP28" s="29">
        <f t="shared" si="45"/>
        <v>0</v>
      </c>
      <c r="AQ28" s="26" cm="1">
        <f t="array" ref="AQ28">IF(AQ27="Transport",EDIT,AM28)</f>
        <v>0</v>
      </c>
      <c r="AR28" s="130" cm="1">
        <f t="array" ref="AR28">IF($AR$14="Transport",EDIT,AQ28)</f>
        <v>0</v>
      </c>
      <c r="AS28" s="130" cm="1">
        <f t="array" ref="AS28">IF($AS$14="Transport",EDIT,AR28)</f>
        <v>0</v>
      </c>
      <c r="AT28" s="26" cm="1">
        <f t="array" ref="AT28">IF($AT$14="Transport",EDIT,AS28)</f>
        <v>0</v>
      </c>
      <c r="AU28" s="26" cm="1">
        <f t="array" ref="AU28">IF($AU$14="Transport",EDIT,AT28)</f>
        <v>0</v>
      </c>
      <c r="AV28" s="26" cm="1">
        <f t="array" ref="AV28">IF($AV$14="Transport",EDIT,AU28)</f>
        <v>0</v>
      </c>
      <c r="AW28" s="26" cm="1">
        <f t="array" ref="AW28">IF($AW$14="Transport",EDIT,AV28)</f>
        <v>0</v>
      </c>
      <c r="AX28" s="26" cm="1">
        <f t="array" ref="AX28">IF(AX27="Transport",EDIT,AW28)</f>
        <v>0</v>
      </c>
      <c r="AY28" s="130" cm="1">
        <f t="array" ref="AY28">IF($AY$14="Transport",EDIT,AX28)</f>
        <v>0</v>
      </c>
      <c r="AZ28" s="130" cm="1">
        <f t="array" ref="AZ28">IF($AZ$14="Transport",EDIT,AY28)</f>
        <v>0</v>
      </c>
      <c r="BA28" s="26" cm="1">
        <f t="array" ref="BA28">IF($BA$14="Transport",EDIT,AZ28)</f>
        <v>0</v>
      </c>
      <c r="BB28" s="26" cm="1">
        <f t="array" ref="BB28">IF($BB$14="Transport",EDIT,BA28)</f>
        <v>0</v>
      </c>
      <c r="BC28" s="26" cm="1">
        <f t="array" ref="BC28">IF($BC$14="Transport",EDIT,BB28)</f>
        <v>0</v>
      </c>
      <c r="BD28" s="26" cm="1">
        <f t="array" ref="BD28">IF($BD$14="Transport",EDIT,BC28)</f>
        <v>0</v>
      </c>
      <c r="BE28" s="26" cm="1">
        <f t="array" ref="BE28">IF(BE27="Transport",EDIT,BD28)</f>
        <v>0</v>
      </c>
      <c r="BF28" s="130" cm="1">
        <f t="array" ref="BF28">IF($BF$14="Transport",EDIT,BE28)</f>
        <v>0</v>
      </c>
      <c r="BG28" s="130" cm="1">
        <f t="array" ref="BG28">IF($BG$14="Transport",EDIT,BF28)</f>
        <v>0</v>
      </c>
      <c r="BH28" s="26" cm="1">
        <f t="array" ref="BH28">IF($BG$14="Transport",EDIT,BG28)</f>
        <v>0</v>
      </c>
      <c r="BI28" s="26" cm="1">
        <f t="array" ref="BI28">IF($BI$14="Transport",EDIT,BH28)</f>
        <v>0</v>
      </c>
      <c r="BJ28" s="26" cm="1">
        <f t="array" ref="BJ28">IF($BJ$14="Transport",EDIT,BI28)</f>
        <v>0</v>
      </c>
      <c r="BK28" s="26" cm="1">
        <f t="array" ref="BK28">IF($BK$14="Transport",EDIT,BJ28)</f>
        <v>0</v>
      </c>
      <c r="BL28" s="26" cm="1">
        <f t="array" ref="BL28">IF(BL27="Transport",EDIT,BK28)</f>
        <v>0</v>
      </c>
      <c r="BM28" s="130" cm="1">
        <f t="array" ref="BM28">IF($BM$14="Transport",EDIT,BL28)</f>
        <v>0</v>
      </c>
      <c r="BN28" s="130" cm="1">
        <f t="array" ref="BN28">IF($BN$14="Transport",EDIT,BM28)</f>
        <v>0</v>
      </c>
      <c r="BO28" s="26" cm="1">
        <f t="array" ref="BO28">IF($BO$14="Transport",EDIT,BN28)</f>
        <v>0</v>
      </c>
      <c r="BP28" s="26" cm="1">
        <f t="array" ref="BP28">IF($BP$14="Transport",EDIT,BO28)</f>
        <v>0</v>
      </c>
      <c r="BQ28" s="26" cm="1">
        <f t="array" ref="BQ28">IF($BQ$14="Transport",EDIT,BP28)</f>
        <v>0</v>
      </c>
      <c r="BR28" s="26" cm="1">
        <f t="array" ref="BR28">IF($BR$14="Transport",EDIT,BQ28)</f>
        <v>0</v>
      </c>
      <c r="BS28" s="26" cm="1">
        <f t="array" ref="BS28">IF(BS27="Transport",EDIT,BR28)</f>
        <v>0</v>
      </c>
      <c r="BT28" s="130" cm="1">
        <f t="array" ref="BT28">IF($BT$14="Transport",EDIT,BS28)</f>
        <v>0</v>
      </c>
      <c r="BU28" s="28">
        <f>SUM(AQ28:BT28)</f>
        <v>0</v>
      </c>
      <c r="BV28" s="29"/>
      <c r="BW28" s="29">
        <f t="shared" si="46"/>
        <v>0</v>
      </c>
      <c r="BX28" s="130" cm="1">
        <f t="array" ref="BX28">IF(BX27="Transport",EDIT,BT28)</f>
        <v>0</v>
      </c>
      <c r="BY28" s="26" cm="1">
        <f t="array" ref="BY28">IF($BY$14="Transport",EDIT,BX28)</f>
        <v>0</v>
      </c>
      <c r="BZ28" s="26" cm="1">
        <f t="array" ref="BZ28">IF($BZ$14="Transport",EDIT,BY28)</f>
        <v>0</v>
      </c>
      <c r="CA28" s="26" cm="1">
        <f t="array" ref="CA28">IF($CA$14="Transport",EDIT,BZ28)</f>
        <v>0</v>
      </c>
      <c r="CB28" s="26" cm="1">
        <f t="array" ref="CB28">IF($CB$14="Transport",EDIT,CA28)</f>
        <v>0</v>
      </c>
      <c r="CC28" s="26" cm="1">
        <f t="array" ref="CC28">IF($CC$14="Transport",EDIT,CB28)</f>
        <v>0</v>
      </c>
      <c r="CD28" s="130" cm="1">
        <f t="array" ref="CD28">IF($CD$14="Transport",EDIT,CC28)</f>
        <v>0</v>
      </c>
      <c r="CE28" s="130" cm="1">
        <f t="array" ref="CE28">IF($CE$14="Transport",EDIT,CD28)</f>
        <v>0</v>
      </c>
      <c r="CF28" s="26" cm="1">
        <f t="array" ref="CF28">IF($CF$14="Transport",EDIT,CE28)</f>
        <v>0</v>
      </c>
      <c r="CG28" s="26" cm="1">
        <f t="array" ref="CG28">IF($CG$14="Transport",EDIT,CF28)</f>
        <v>0</v>
      </c>
      <c r="CH28" s="26" cm="1">
        <f t="array" ref="CH28">IF($CH$14="Transport",EDIT,CG28)</f>
        <v>0</v>
      </c>
      <c r="CI28" s="26" cm="1">
        <f t="array" ref="CI28">IF($CI$14="Transport",EDIT,CH28)</f>
        <v>0</v>
      </c>
      <c r="CJ28" s="26" cm="1">
        <f t="array" ref="CJ28">IF($CJ$14="Transport",EDIT,CI28)</f>
        <v>0</v>
      </c>
      <c r="CK28" s="130" cm="1">
        <f t="array" ref="CK28">IF($CK$14="Transport",EDIT,CJ28)</f>
        <v>0</v>
      </c>
      <c r="CL28" s="130" cm="1">
        <f t="array" ref="CL28">IF($CL$14="Transport",EDIT,CK28)</f>
        <v>0</v>
      </c>
      <c r="CM28" s="26" cm="1">
        <f t="array" ref="CM28">IF($CM$14="Transport",EDIT,CL28)</f>
        <v>0</v>
      </c>
      <c r="CN28" s="26" cm="1">
        <f t="array" ref="CN28">IF($CN$14="Transport",EDIT,CM28)</f>
        <v>0</v>
      </c>
      <c r="CO28" s="26" cm="1">
        <f t="array" ref="CO28">IF($CO$14="Transport",EDIT,CN28)</f>
        <v>0</v>
      </c>
      <c r="CP28" s="26" cm="1">
        <f t="array" ref="CP28">IF($CP$14="Transport",EDIT,CO28)</f>
        <v>0</v>
      </c>
      <c r="CQ28" s="26" cm="1">
        <f t="array" ref="CQ28">IF($CQ$14="Transport",EDIT,CP28)</f>
        <v>0</v>
      </c>
      <c r="CR28" s="130" cm="1">
        <f t="array" ref="CR28">IF($CS$14="Transport",EDIT,CQ28)</f>
        <v>0</v>
      </c>
      <c r="CS28" s="130" cm="1">
        <f t="array" ref="CS28">IF($CS$14="Transport",EDIT,CR28)</f>
        <v>0</v>
      </c>
      <c r="CT28" s="26" cm="1">
        <f t="array" ref="CT28">IF($CT$14="Transport",EDIT,CS28)</f>
        <v>0</v>
      </c>
      <c r="CU28" s="26" cm="1">
        <f t="array" ref="CU28">IF($CU$14="Transport",EDIT,CT28)</f>
        <v>0</v>
      </c>
      <c r="CV28" s="26" cm="1">
        <f t="array" ref="CV28">IF($CV$14="Transport",EDIT,CU28)</f>
        <v>0</v>
      </c>
      <c r="CW28" s="26" cm="1">
        <f t="array" ref="CW28">IF($CW$14="Transport",EDIT,CV28)</f>
        <v>0</v>
      </c>
      <c r="CX28" s="26" cm="1">
        <f t="array" ref="CX28">IF($CX$14="Transport",EDIT,CW28)</f>
        <v>0</v>
      </c>
      <c r="CY28" s="130" cm="1">
        <f t="array" ref="CY28">IF($CY$14="Transport",EDIT,CX28)</f>
        <v>0</v>
      </c>
      <c r="CZ28" s="130" cm="1">
        <f t="array" ref="CZ28">IF($CZ$14="Transport",EDIT,CY28)</f>
        <v>0</v>
      </c>
      <c r="DA28" s="26" cm="1">
        <f t="array" ref="DA28">IF($DA$14="Transport",EDIT,CZ28)</f>
        <v>0</v>
      </c>
      <c r="DB28" s="26" cm="1">
        <f t="array" ref="DB28">IF($DB$14="Transport",EDIT,DA28)</f>
        <v>0</v>
      </c>
      <c r="DC28" s="28">
        <f>SUM(BX28:DB28)</f>
        <v>0</v>
      </c>
      <c r="DD28" s="29"/>
      <c r="DE28" s="29">
        <f t="shared" si="47"/>
        <v>0</v>
      </c>
      <c r="DF28" s="131" cm="1">
        <f t="array" ref="DF28">IF($DF$14="Transport",EDIT,DB28)</f>
        <v>0</v>
      </c>
      <c r="DG28" s="26" cm="1">
        <f t="array" ref="DG28">IF($DG$14="Transport",EDIT,DF28)</f>
        <v>0</v>
      </c>
      <c r="DH28" s="26" cm="1">
        <f t="array" ref="DH28">IF($DH$14="Transport",EDIT,DG28)</f>
        <v>0</v>
      </c>
      <c r="DI28" s="130" cm="1">
        <f t="array" ref="DI28">IF($DI$14="Transport",EDIT,DH28)</f>
        <v>0</v>
      </c>
      <c r="DJ28" s="130" cm="1">
        <f t="array" ref="DJ28">IF($DJ$14="Transport",EDIT,DI28)</f>
        <v>0</v>
      </c>
      <c r="DK28" s="26" cm="1">
        <f t="array" ref="DK28">IF($DK$14="Transport",EDIT,DJ28)</f>
        <v>0</v>
      </c>
      <c r="DL28" s="26" cm="1">
        <f t="array" ref="DL28">IF($DL$14="Transport",EDIT,DK28)</f>
        <v>0</v>
      </c>
      <c r="DM28" s="26" cm="1">
        <f t="array" ref="DM28">IF($DM$14="Transport",EDIT,DL28)</f>
        <v>0</v>
      </c>
      <c r="DN28" s="26" cm="1">
        <f t="array" ref="DN28">IF($DN$14="Transport",EDIT,DM28)</f>
        <v>0</v>
      </c>
      <c r="DO28" s="26" cm="1">
        <f t="array" ref="DO28">IF($DO$14="Transport",EDIT,DN28)</f>
        <v>0</v>
      </c>
      <c r="DP28" s="130" cm="1">
        <f t="array" ref="DP28">IF($DP$14="Transport",EDIT,DO28)</f>
        <v>0</v>
      </c>
      <c r="DQ28" s="130" cm="1">
        <f t="array" ref="DQ28">IF($DQ$14="Transport",EDIT,DP28)</f>
        <v>0</v>
      </c>
      <c r="DR28" s="26" cm="1">
        <f t="array" ref="DR28">IF($DR$14="Transport",EDIT,DQ28)</f>
        <v>0</v>
      </c>
      <c r="DS28" s="26" cm="1">
        <f t="array" ref="DS28">IF($DS$14="Transport",EDIT,DR28)</f>
        <v>0</v>
      </c>
      <c r="DT28" s="26" cm="1">
        <f t="array" ref="DT28">IF($DT$14="Transport",EDIT,DS28)</f>
        <v>0</v>
      </c>
      <c r="DU28" s="26" cm="1">
        <f t="array" ref="DU28">IF($DU$14="Transport",EDIT,DT28)</f>
        <v>0</v>
      </c>
      <c r="DV28" s="26" cm="1">
        <f t="array" ref="DV28">IF($DV$14="Transport",EDIT,DU28)</f>
        <v>0</v>
      </c>
      <c r="DW28" s="130" cm="1">
        <f t="array" ref="DW28">IF($DW$14="Transport",EDIT,DV28)</f>
        <v>0</v>
      </c>
      <c r="DX28" s="130" cm="1">
        <f t="array" ref="DX28">IF($DX$14="Transport",EDIT,DW28)</f>
        <v>0</v>
      </c>
      <c r="DY28" s="26" cm="1">
        <f t="array" ref="DY28">IF($DY$14="Transport",EDIT,DX28)</f>
        <v>0</v>
      </c>
      <c r="DZ28" s="26" cm="1">
        <f t="array" ref="DZ28">IF($DZ$14="Transport",EDIT,DY28)</f>
        <v>0</v>
      </c>
      <c r="EA28" s="26" cm="1">
        <f t="array" ref="EA28">IF($EA$14="Transport",EDIT,DZ28)</f>
        <v>0</v>
      </c>
      <c r="EB28" s="26" cm="1">
        <f t="array" ref="EB28">IF($EB$14="Transport",EDIT,EA28)</f>
        <v>0</v>
      </c>
      <c r="EC28" s="130" cm="1">
        <f t="array" ref="EC28">IF($EC$14="Transport",EDIT,EB28)</f>
        <v>0</v>
      </c>
      <c r="ED28" s="130" cm="1">
        <f t="array" ref="ED28">IF($ED$14="Transport",EDIT,EC28)</f>
        <v>0</v>
      </c>
      <c r="EE28" s="26" cm="1">
        <f t="array" ref="EE28">IF($EE$14="Transport",EDIT,ED28)</f>
        <v>0</v>
      </c>
      <c r="EF28" s="26" cm="1">
        <f t="array" ref="EF28">IF($EF$14="Transport",EDIT,EE28)</f>
        <v>0</v>
      </c>
      <c r="EG28" s="26" cm="1">
        <f t="array" ref="EG28">IF($EG$14="Transport",EDIT,EF28)</f>
        <v>0</v>
      </c>
      <c r="EH28" s="26" cm="1">
        <f t="array" ref="EH28">IF($EH$14="Transport",EDIT,EG28)</f>
        <v>0</v>
      </c>
      <c r="EI28" s="26" cm="1">
        <f t="array" ref="EI28">IF($EI$14="Transport",EDIT,EH28)</f>
        <v>0</v>
      </c>
      <c r="EJ28" s="28">
        <f>SUM(DF28:EI28)</f>
        <v>0</v>
      </c>
      <c r="EK28" s="29"/>
      <c r="EL28" s="29">
        <f t="shared" si="48"/>
        <v>0</v>
      </c>
      <c r="EM28" s="26" cm="1">
        <f t="array" ref="EM28">IF($EM$14="Transport",EDIT,EI28)</f>
        <v>0</v>
      </c>
      <c r="EN28" s="130" cm="1">
        <f t="array" ref="EN28">IF($EN$14="Transport",EDIT,EM28)</f>
        <v>0</v>
      </c>
      <c r="EO28" s="130" cm="1">
        <f t="array" ref="EO28">IF($EO$14="Transport",EDIT,EN28)</f>
        <v>0</v>
      </c>
      <c r="EP28" s="26" cm="1">
        <f t="array" ref="EP28">IF($EP$14="Transport",EDIT,EO28)</f>
        <v>0</v>
      </c>
      <c r="EQ28" s="26" cm="1">
        <f t="array" ref="EQ28">IF($EQ$14="Transport",EDIT,EP28)</f>
        <v>0</v>
      </c>
      <c r="ER28" s="26" cm="1">
        <f t="array" ref="ER28">IF($ER$14="Transport",EDIT,EQ28)</f>
        <v>0</v>
      </c>
      <c r="ES28" s="26" cm="1">
        <f t="array" ref="ES28">IF($ES$14="Transport",EDIT,ER28)</f>
        <v>0</v>
      </c>
      <c r="ET28" s="26" cm="1">
        <f t="array" ref="ET28">IF($ET$14="Transport",EDIT,ES28)</f>
        <v>0</v>
      </c>
      <c r="EU28" s="130" cm="1">
        <f t="array" ref="EU28">IF($EU$14="Transport",EDIT,ET28)</f>
        <v>0</v>
      </c>
      <c r="EV28" s="130" cm="1">
        <f t="array" ref="EV28">IF($EV$14="Transport",EDIT,EU28)</f>
        <v>0</v>
      </c>
      <c r="EW28" s="26" cm="1">
        <f t="array" ref="EW28">IF($EW$14="Transport",EDIT,EV28)</f>
        <v>0</v>
      </c>
      <c r="EX28" s="26" cm="1">
        <f t="array" ref="EX28">IF($EX$14="Transport",EDIT,EW28)</f>
        <v>0</v>
      </c>
      <c r="EY28" s="26" cm="1">
        <f t="array" ref="EY28">IF($EY$14="Transport",EDIT,EX28)</f>
        <v>0</v>
      </c>
      <c r="EZ28" s="26" cm="1">
        <f t="array" ref="EZ28">IF($EZ$14="Transport",EDIT,EY28)</f>
        <v>0</v>
      </c>
      <c r="FA28" s="26" cm="1">
        <f t="array" ref="FA28">IF($FA$14="Transport",EDIT,EZ28)</f>
        <v>0</v>
      </c>
      <c r="FB28" s="130" cm="1">
        <f t="array" ref="FB28">IF($FB$14="Transport",EDIT,FA28)</f>
        <v>0</v>
      </c>
      <c r="FC28" s="130" cm="1">
        <f t="array" ref="FC28">IF($FC$14="Transport",EDIT,FB28)</f>
        <v>0</v>
      </c>
      <c r="FD28" s="26" cm="1">
        <f t="array" ref="FD28">IF($FD$14="Transport",EDIT,FC28)</f>
        <v>0</v>
      </c>
      <c r="FE28" s="26" cm="1">
        <f t="array" ref="FE28">IF($FE$14="Transport",EDIT,FD28)</f>
        <v>0</v>
      </c>
      <c r="FF28" s="26" cm="1">
        <f t="array" ref="FF28">IF($FF$14="Transport",EDIT,FE28)</f>
        <v>0</v>
      </c>
      <c r="FG28" s="26" cm="1">
        <f t="array" ref="FG28">IF($FG$14="Transport",EDIT,FF28)</f>
        <v>0</v>
      </c>
      <c r="FH28" s="26" cm="1">
        <f t="array" ref="FH28">IF($FH$14="Transport",EDIT,FG28)</f>
        <v>0</v>
      </c>
      <c r="FI28" s="131" cm="1">
        <f t="array" ref="FI28">IF($FI$14="Transport",EDIT,FH28)</f>
        <v>0</v>
      </c>
      <c r="FJ28" s="131" cm="1">
        <f t="array" ref="FJ28">IF($FJ$14="Transport",EDIT,FI28)</f>
        <v>0</v>
      </c>
      <c r="FK28" s="131" cm="1">
        <f t="array" ref="FK28">IF($FK$14="Transport",EDIT,FJ28)</f>
        <v>0</v>
      </c>
      <c r="FL28" s="131" cm="1">
        <f t="array" ref="FL28">IF($FL$14="Transport",EDIT,FK28)</f>
        <v>0</v>
      </c>
      <c r="FM28" s="131" cm="1">
        <f t="array" ref="FM28">IF($FM$14="Transport",EDIT,FL28)</f>
        <v>0</v>
      </c>
      <c r="FN28" s="131" cm="1">
        <f t="array" ref="FN28">IF($FN$14="Transport",EDIT,FM28)</f>
        <v>0</v>
      </c>
      <c r="FO28" s="131" cm="1">
        <f t="array" ref="FO28">IF($FO$14="Transport",EDIT,FN28)</f>
        <v>0</v>
      </c>
      <c r="FP28" s="131" cm="1">
        <f t="array" ref="FP28">IF($FP$14="Transport",EDIT,FO28)</f>
        <v>0</v>
      </c>
      <c r="FQ28" s="131" cm="1">
        <f t="array" ref="FQ28">IF($FQ$14="Transport",EDIT,FM28)</f>
        <v>0</v>
      </c>
      <c r="FR28" s="28">
        <f>SUM(EM28:FQ28)</f>
        <v>0</v>
      </c>
      <c r="FS28" s="29"/>
      <c r="FT28" s="29">
        <f>FR28*($D28)+((-FS28*E28/2))</f>
        <v>0</v>
      </c>
      <c r="FU28" s="83"/>
      <c r="FV28" s="83"/>
      <c r="FW28" s="83"/>
      <c r="FX28" s="83"/>
      <c r="FY28" s="83"/>
      <c r="FZ28" s="83"/>
      <c r="GA28" s="83"/>
      <c r="GB28" s="83"/>
      <c r="GC28" s="83"/>
      <c r="GD28" s="83"/>
      <c r="GE28" s="26"/>
      <c r="GF28" s="26"/>
      <c r="GG28" s="48"/>
      <c r="GH28" s="48"/>
      <c r="GI28" s="26"/>
      <c r="GJ28" s="26"/>
      <c r="GK28" s="26"/>
      <c r="GL28" s="27"/>
      <c r="GM28" s="27"/>
      <c r="GN28" s="26"/>
      <c r="GO28" s="26"/>
      <c r="GP28" s="26"/>
      <c r="GQ28" s="26"/>
      <c r="GR28" s="26"/>
      <c r="GS28" s="27"/>
      <c r="GT28" s="27"/>
      <c r="GU28" s="27"/>
      <c r="GV28" s="27"/>
      <c r="GW28" s="26"/>
      <c r="GX28" s="26"/>
      <c r="GY28" s="28">
        <f>SUM(FU28:GX28)</f>
        <v>0</v>
      </c>
      <c r="GZ28" s="29"/>
      <c r="HA28" s="29">
        <f t="shared" si="56"/>
        <v>0</v>
      </c>
      <c r="HB28" s="26"/>
      <c r="HC28" s="26"/>
      <c r="HD28" s="26"/>
      <c r="HE28" s="27"/>
      <c r="HF28" s="27"/>
      <c r="HG28" s="26"/>
      <c r="HH28" s="26"/>
      <c r="HI28" s="26"/>
      <c r="HJ28" s="26"/>
      <c r="HK28" s="26"/>
      <c r="HL28" s="27"/>
      <c r="HM28" s="27"/>
      <c r="HN28" s="26"/>
      <c r="HO28" s="26"/>
      <c r="HP28" s="26"/>
      <c r="HQ28" s="26"/>
      <c r="HR28" s="26"/>
      <c r="HS28" s="27"/>
      <c r="HT28" s="27"/>
      <c r="HU28" s="26"/>
      <c r="HV28" s="26"/>
      <c r="HW28" s="26"/>
      <c r="HX28" s="26"/>
      <c r="HY28" s="26"/>
      <c r="HZ28" s="27"/>
      <c r="IA28" s="27"/>
      <c r="IB28" s="26"/>
      <c r="IC28" s="26"/>
      <c r="ID28" s="26"/>
      <c r="IE28" s="26"/>
      <c r="IF28" s="26"/>
      <c r="IG28" s="28">
        <f>SUM(HB28:IF28)</f>
        <v>0</v>
      </c>
      <c r="IH28" s="29"/>
      <c r="II28" s="29">
        <f t="shared" si="57"/>
        <v>0</v>
      </c>
      <c r="IJ28" s="27"/>
      <c r="IK28" s="27"/>
      <c r="IL28" s="26"/>
      <c r="IM28" s="26"/>
      <c r="IN28" s="26"/>
      <c r="IO28" s="26"/>
      <c r="IP28" s="26"/>
      <c r="IQ28" s="27"/>
      <c r="IR28" s="27"/>
      <c r="IS28" s="26"/>
      <c r="IT28" s="26"/>
      <c r="IU28" s="26"/>
      <c r="IV28" s="26"/>
      <c r="IW28" s="26"/>
      <c r="IX28" s="27"/>
      <c r="IY28" s="27"/>
      <c r="IZ28" s="26"/>
      <c r="JA28" s="26"/>
      <c r="JB28" s="26"/>
      <c r="JC28" s="26"/>
      <c r="JD28" s="26"/>
      <c r="JE28" s="27"/>
      <c r="JF28" s="27"/>
      <c r="JG28" s="26"/>
      <c r="JH28" s="26"/>
      <c r="JI28" s="26"/>
      <c r="JJ28" s="26"/>
      <c r="JK28" s="26"/>
      <c r="JL28" s="27"/>
      <c r="JM28" s="27"/>
      <c r="JN28" s="28">
        <f>SUM(IJ28:JM28)</f>
        <v>0</v>
      </c>
      <c r="JO28" s="29"/>
      <c r="JP28" s="29">
        <f t="shared" si="58"/>
        <v>0</v>
      </c>
      <c r="JQ28" s="26"/>
      <c r="JR28" s="26"/>
      <c r="JS28" s="26"/>
      <c r="JT28" s="26"/>
      <c r="JU28" s="26"/>
      <c r="JV28" s="27"/>
      <c r="JW28" s="27"/>
      <c r="JX28" s="26"/>
      <c r="JY28" s="26"/>
      <c r="JZ28" s="26"/>
      <c r="KA28" s="26"/>
      <c r="KB28" s="26"/>
      <c r="KC28" s="27"/>
      <c r="KD28" s="27"/>
      <c r="KE28" s="26"/>
      <c r="KF28" s="26"/>
      <c r="KG28" s="26"/>
      <c r="KH28" s="26"/>
      <c r="KI28" s="26"/>
      <c r="KJ28" s="27"/>
      <c r="KK28" s="27"/>
      <c r="KL28" s="26"/>
      <c r="KM28" s="26"/>
      <c r="KN28" s="26"/>
      <c r="KO28" s="26"/>
      <c r="KP28" s="26"/>
      <c r="KQ28" s="27"/>
      <c r="KR28" s="27"/>
      <c r="KS28" s="26"/>
      <c r="KT28" s="26"/>
      <c r="KU28" s="26"/>
      <c r="KV28" s="28">
        <f>SUM(JQ28:KU28)</f>
        <v>0</v>
      </c>
      <c r="KW28" s="29"/>
      <c r="KX28" s="45">
        <f t="shared" si="27"/>
        <v>0</v>
      </c>
      <c r="KY28" s="26"/>
      <c r="KZ28" s="26"/>
      <c r="LA28" s="27"/>
      <c r="LB28" s="27"/>
      <c r="LC28" s="26"/>
      <c r="LD28" s="26"/>
      <c r="LE28" s="26"/>
      <c r="LF28" s="26"/>
      <c r="LG28" s="26"/>
      <c r="LH28" s="27"/>
      <c r="LI28" s="27"/>
      <c r="LJ28" s="26"/>
      <c r="LK28" s="26"/>
      <c r="LL28" s="26"/>
      <c r="LM28" s="26"/>
      <c r="LN28" s="26"/>
      <c r="LO28" s="27"/>
      <c r="LP28" s="27"/>
      <c r="LQ28" s="26"/>
      <c r="LR28" s="26"/>
      <c r="LS28" s="26"/>
      <c r="LT28" s="26"/>
      <c r="LU28" s="26"/>
      <c r="LV28" s="27"/>
      <c r="LW28" s="27"/>
      <c r="LX28" s="26"/>
      <c r="LY28" s="26"/>
      <c r="LZ28" s="26"/>
      <c r="MA28" s="26"/>
      <c r="MB28" s="26"/>
      <c r="MC28" s="28">
        <f>SUM(KY28:MB28)</f>
        <v>0</v>
      </c>
      <c r="MD28" s="29"/>
      <c r="ME28" s="29">
        <f t="shared" si="29"/>
        <v>0</v>
      </c>
      <c r="MF28" s="27"/>
      <c r="MG28" s="27"/>
      <c r="MH28" s="26"/>
      <c r="MI28" s="26"/>
      <c r="MJ28" s="26"/>
      <c r="MK28" s="26"/>
      <c r="ML28" s="26"/>
      <c r="MM28" s="26"/>
      <c r="MN28" s="26"/>
      <c r="MO28" s="26"/>
      <c r="MP28" s="26"/>
      <c r="MQ28" s="26"/>
      <c r="MR28" s="26"/>
      <c r="MS28" s="26"/>
      <c r="MT28" s="27"/>
      <c r="MU28" s="27"/>
      <c r="MV28" s="26"/>
      <c r="MW28" s="26"/>
      <c r="MX28" s="26"/>
      <c r="MY28" s="26"/>
      <c r="MZ28" s="26"/>
      <c r="NA28" s="27"/>
      <c r="NB28" s="27"/>
      <c r="NC28" s="26"/>
      <c r="ND28" s="26"/>
      <c r="NE28" s="26"/>
      <c r="NF28" s="26"/>
      <c r="NG28" s="26"/>
      <c r="NH28" s="27"/>
      <c r="NI28" s="27"/>
      <c r="NJ28" s="27"/>
      <c r="NK28" s="28">
        <f>SUM(MF28:NJ28)</f>
        <v>0</v>
      </c>
      <c r="NL28" s="29"/>
      <c r="NM28" s="29">
        <f t="shared" si="31"/>
        <v>0</v>
      </c>
      <c r="NN28" s="27"/>
      <c r="NO28" s="27"/>
      <c r="NP28" s="27"/>
      <c r="NQ28" s="27"/>
      <c r="NR28" s="27"/>
      <c r="NS28" s="27"/>
      <c r="NT28" s="27"/>
      <c r="NU28" s="27"/>
      <c r="NV28" s="27"/>
      <c r="NW28" s="27"/>
      <c r="NX28" s="27"/>
      <c r="NY28" s="27"/>
      <c r="NZ28" s="27"/>
      <c r="OA28" s="27"/>
      <c r="OB28" s="27"/>
      <c r="OC28" s="27"/>
      <c r="OD28" s="27"/>
      <c r="OE28" s="27"/>
      <c r="OF28" s="27"/>
      <c r="OG28" s="27"/>
      <c r="OH28" s="26"/>
      <c r="OI28" s="26"/>
      <c r="OJ28" s="26"/>
      <c r="OK28" s="26"/>
      <c r="OL28" s="26"/>
      <c r="OM28" s="26"/>
      <c r="ON28" s="27"/>
      <c r="OO28" s="27"/>
      <c r="OP28" s="26"/>
      <c r="OQ28" s="26"/>
      <c r="OR28" s="26"/>
      <c r="OS28" s="28">
        <f>SUM(NN28:OR28)</f>
        <v>0</v>
      </c>
      <c r="OT28" s="29"/>
      <c r="OU28" s="29">
        <f t="shared" si="33"/>
        <v>0</v>
      </c>
    </row>
    <row r="29" spans="1:411">
      <c r="A29" s="3"/>
      <c r="B29" s="39"/>
      <c r="C29" s="41"/>
      <c r="D29" s="41">
        <f t="shared" si="49"/>
        <v>0</v>
      </c>
      <c r="E29" s="42"/>
      <c r="F29" s="42"/>
      <c r="G29" s="42"/>
      <c r="H29" s="40"/>
      <c r="I29" s="83"/>
      <c r="J29" s="83"/>
      <c r="K29" s="83"/>
      <c r="L29" s="83"/>
      <c r="M29" s="83"/>
      <c r="N29" s="83"/>
      <c r="O29" s="83"/>
      <c r="P29" s="83"/>
      <c r="Q29" s="83"/>
      <c r="R29" s="83"/>
      <c r="S29" s="83"/>
      <c r="T29" s="83"/>
      <c r="U29" s="83"/>
      <c r="V29" s="83"/>
      <c r="W29" s="83"/>
      <c r="X29" s="83"/>
      <c r="Y29" s="83"/>
      <c r="Z29" s="83"/>
      <c r="AA29" s="83"/>
      <c r="AB29" s="83"/>
      <c r="AC29" s="26"/>
      <c r="AD29" s="76">
        <f t="shared" si="34"/>
        <v>0</v>
      </c>
      <c r="AE29" s="76">
        <f t="shared" si="35"/>
        <v>0</v>
      </c>
      <c r="AF29" s="76">
        <f t="shared" si="36"/>
        <v>0</v>
      </c>
      <c r="AG29" s="129">
        <f t="shared" si="37"/>
        <v>0</v>
      </c>
      <c r="AH29" s="127">
        <f t="shared" si="38"/>
        <v>0</v>
      </c>
      <c r="AI29" s="127">
        <f t="shared" si="39"/>
        <v>0</v>
      </c>
      <c r="AJ29" s="26">
        <f t="shared" si="40"/>
        <v>0</v>
      </c>
      <c r="AK29" s="26">
        <f t="shared" si="41"/>
        <v>0</v>
      </c>
      <c r="AL29" s="26">
        <f t="shared" si="42"/>
        <v>0</v>
      </c>
      <c r="AM29" s="26">
        <f t="shared" si="43"/>
        <v>0</v>
      </c>
      <c r="AN29" s="28">
        <f t="shared" ref="AN29:AN58" si="68">SUM(I29:AM29)</f>
        <v>0</v>
      </c>
      <c r="AO29" s="29"/>
      <c r="AP29" s="29">
        <f t="shared" si="45"/>
        <v>0</v>
      </c>
      <c r="AQ29" s="26" cm="1">
        <f t="array" ref="AQ29">IF(AQ28="Transport",EDIT,AM29)</f>
        <v>0</v>
      </c>
      <c r="AR29" s="130" cm="1">
        <f t="array" ref="AR29">IF($AR$14="Transport",EDIT,AQ29)</f>
        <v>0</v>
      </c>
      <c r="AS29" s="130" cm="1">
        <f t="array" ref="AS29">IF($AS$14="Transport",EDIT,AR29)</f>
        <v>0</v>
      </c>
      <c r="AT29" s="26" cm="1">
        <f t="array" ref="AT29">IF($AT$14="Transport",EDIT,AS29)</f>
        <v>0</v>
      </c>
      <c r="AU29" s="26" cm="1">
        <f t="array" ref="AU29">IF($AU$14="Transport",EDIT,AT29)</f>
        <v>0</v>
      </c>
      <c r="AV29" s="26" cm="1">
        <f t="array" ref="AV29">IF($AV$14="Transport",EDIT,AU29)</f>
        <v>0</v>
      </c>
      <c r="AW29" s="26" cm="1">
        <f t="array" ref="AW29">IF($AW$14="Transport",EDIT,AV29)</f>
        <v>0</v>
      </c>
      <c r="AX29" s="26" cm="1">
        <f t="array" ref="AX29">IF(AX28="Transport",EDIT,AW29)</f>
        <v>0</v>
      </c>
      <c r="AY29" s="130" cm="1">
        <f t="array" ref="AY29">IF($AY$14="Transport",EDIT,AX29)</f>
        <v>0</v>
      </c>
      <c r="AZ29" s="130" cm="1">
        <f t="array" ref="AZ29">IF($AZ$14="Transport",EDIT,AY29)</f>
        <v>0</v>
      </c>
      <c r="BA29" s="26" cm="1">
        <f t="array" ref="BA29">IF($BA$14="Transport",EDIT,AZ29)</f>
        <v>0</v>
      </c>
      <c r="BB29" s="26" cm="1">
        <f t="array" ref="BB29">IF($BB$14="Transport",EDIT,BA29)</f>
        <v>0</v>
      </c>
      <c r="BC29" s="26" cm="1">
        <f t="array" ref="BC29">IF($BC$14="Transport",EDIT,BB29)</f>
        <v>0</v>
      </c>
      <c r="BD29" s="26" cm="1">
        <f t="array" ref="BD29">IF($BD$14="Transport",EDIT,BC29)</f>
        <v>0</v>
      </c>
      <c r="BE29" s="26" cm="1">
        <f t="array" ref="BE29">IF(BE28="Transport",EDIT,BD29)</f>
        <v>0</v>
      </c>
      <c r="BF29" s="130" cm="1">
        <f t="array" ref="BF29">IF($BF$14="Transport",EDIT,BE29)</f>
        <v>0</v>
      </c>
      <c r="BG29" s="130" cm="1">
        <f t="array" ref="BG29">IF($BG$14="Transport",EDIT,BF29)</f>
        <v>0</v>
      </c>
      <c r="BH29" s="26" cm="1">
        <f t="array" ref="BH29">IF($BG$14="Transport",EDIT,BG29)</f>
        <v>0</v>
      </c>
      <c r="BI29" s="26" cm="1">
        <f t="array" ref="BI29">IF($BI$14="Transport",EDIT,BH29)</f>
        <v>0</v>
      </c>
      <c r="BJ29" s="26" cm="1">
        <f t="array" ref="BJ29">IF($BJ$14="Transport",EDIT,BI29)</f>
        <v>0</v>
      </c>
      <c r="BK29" s="26" cm="1">
        <f t="array" ref="BK29">IF($BK$14="Transport",EDIT,BJ29)</f>
        <v>0</v>
      </c>
      <c r="BL29" s="26" cm="1">
        <f t="array" ref="BL29">IF(BL28="Transport",EDIT,BK29)</f>
        <v>0</v>
      </c>
      <c r="BM29" s="130" cm="1">
        <f t="array" ref="BM29">IF($BM$14="Transport",EDIT,BL29)</f>
        <v>0</v>
      </c>
      <c r="BN29" s="130" cm="1">
        <f t="array" ref="BN29">IF($BN$14="Transport",EDIT,BM29)</f>
        <v>0</v>
      </c>
      <c r="BO29" s="26" cm="1">
        <f t="array" ref="BO29">IF($BO$14="Transport",EDIT,BN29)</f>
        <v>0</v>
      </c>
      <c r="BP29" s="26" cm="1">
        <f t="array" ref="BP29">IF($BP$14="Transport",EDIT,BO29)</f>
        <v>0</v>
      </c>
      <c r="BQ29" s="26" cm="1">
        <f t="array" ref="BQ29">IF($BQ$14="Transport",EDIT,BP29)</f>
        <v>0</v>
      </c>
      <c r="BR29" s="26" cm="1">
        <f t="array" ref="BR29">IF($BR$14="Transport",EDIT,BQ29)</f>
        <v>0</v>
      </c>
      <c r="BS29" s="26" cm="1">
        <f t="array" ref="BS29">IF(BS28="Transport",EDIT,BR29)</f>
        <v>0</v>
      </c>
      <c r="BT29" s="130" cm="1">
        <f t="array" ref="BT29">IF($BT$14="Transport",EDIT,BS29)</f>
        <v>0</v>
      </c>
      <c r="BU29" s="28">
        <f>SUM(AQ29:BT29)</f>
        <v>0</v>
      </c>
      <c r="BV29" s="29"/>
      <c r="BW29" s="29">
        <f t="shared" si="46"/>
        <v>0</v>
      </c>
      <c r="BX29" s="130" cm="1">
        <f t="array" ref="BX29">IF(BX28="Transport",EDIT,BT29)</f>
        <v>0</v>
      </c>
      <c r="BY29" s="26" cm="1">
        <f t="array" ref="BY29">IF($BY$14="Transport",EDIT,BX29)</f>
        <v>0</v>
      </c>
      <c r="BZ29" s="26" cm="1">
        <f t="array" ref="BZ29">IF($BZ$14="Transport",EDIT,BY29)</f>
        <v>0</v>
      </c>
      <c r="CA29" s="26" cm="1">
        <f t="array" ref="CA29">IF($CA$14="Transport",EDIT,BZ29)</f>
        <v>0</v>
      </c>
      <c r="CB29" s="26" cm="1">
        <f t="array" ref="CB29">IF($CB$14="Transport",EDIT,CA29)</f>
        <v>0</v>
      </c>
      <c r="CC29" s="26" cm="1">
        <f t="array" ref="CC29">IF($CC$14="Transport",EDIT,CB29)</f>
        <v>0</v>
      </c>
      <c r="CD29" s="130" cm="1">
        <f t="array" ref="CD29">IF($CD$14="Transport",EDIT,CC29)</f>
        <v>0</v>
      </c>
      <c r="CE29" s="130" cm="1">
        <f t="array" ref="CE29">IF($CE$14="Transport",EDIT,CD29)</f>
        <v>0</v>
      </c>
      <c r="CF29" s="26" cm="1">
        <f t="array" ref="CF29">IF($CF$14="Transport",EDIT,CE29)</f>
        <v>0</v>
      </c>
      <c r="CG29" s="26" cm="1">
        <f t="array" ref="CG29">IF($CG$14="Transport",EDIT,CF29)</f>
        <v>0</v>
      </c>
      <c r="CH29" s="26" cm="1">
        <f t="array" ref="CH29">IF($CH$14="Transport",EDIT,CG29)</f>
        <v>0</v>
      </c>
      <c r="CI29" s="26" cm="1">
        <f t="array" ref="CI29">IF($CI$14="Transport",EDIT,CH29)</f>
        <v>0</v>
      </c>
      <c r="CJ29" s="26" cm="1">
        <f t="array" ref="CJ29">IF($CJ$14="Transport",EDIT,CI29)</f>
        <v>0</v>
      </c>
      <c r="CK29" s="130" cm="1">
        <f t="array" ref="CK29">IF($CK$14="Transport",EDIT,CJ29)</f>
        <v>0</v>
      </c>
      <c r="CL29" s="130" cm="1">
        <f t="array" ref="CL29">IF($CL$14="Transport",EDIT,CK29)</f>
        <v>0</v>
      </c>
      <c r="CM29" s="26" cm="1">
        <f t="array" ref="CM29">IF($CM$14="Transport",EDIT,CL29)</f>
        <v>0</v>
      </c>
      <c r="CN29" s="26" cm="1">
        <f t="array" ref="CN29">IF($CN$14="Transport",EDIT,CM29)</f>
        <v>0</v>
      </c>
      <c r="CO29" s="26" cm="1">
        <f t="array" ref="CO29">IF($CO$14="Transport",EDIT,CN29)</f>
        <v>0</v>
      </c>
      <c r="CP29" s="26" cm="1">
        <f t="array" ref="CP29">IF($CP$14="Transport",EDIT,CO29)</f>
        <v>0</v>
      </c>
      <c r="CQ29" s="26" cm="1">
        <f t="array" ref="CQ29">IF($CQ$14="Transport",EDIT,CP29)</f>
        <v>0</v>
      </c>
      <c r="CR29" s="130" cm="1">
        <f t="array" ref="CR29">IF($CS$14="Transport",EDIT,CQ29)</f>
        <v>0</v>
      </c>
      <c r="CS29" s="130" cm="1">
        <f t="array" ref="CS29">IF($CS$14="Transport",EDIT,CR29)</f>
        <v>0</v>
      </c>
      <c r="CT29" s="26" cm="1">
        <f t="array" ref="CT29">IF($CT$14="Transport",EDIT,CS29)</f>
        <v>0</v>
      </c>
      <c r="CU29" s="26" cm="1">
        <f t="array" ref="CU29">IF($CU$14="Transport",EDIT,CT29)</f>
        <v>0</v>
      </c>
      <c r="CV29" s="26" cm="1">
        <f t="array" ref="CV29">IF($CV$14="Transport",EDIT,CU29)</f>
        <v>0</v>
      </c>
      <c r="CW29" s="26" cm="1">
        <f t="array" ref="CW29">IF($CW$14="Transport",EDIT,CV29)</f>
        <v>0</v>
      </c>
      <c r="CX29" s="26" cm="1">
        <f t="array" ref="CX29">IF($CX$14="Transport",EDIT,CW29)</f>
        <v>0</v>
      </c>
      <c r="CY29" s="130" cm="1">
        <f t="array" ref="CY29">IF($CY$14="Transport",EDIT,CX29)</f>
        <v>0</v>
      </c>
      <c r="CZ29" s="130" cm="1">
        <f t="array" ref="CZ29">IF($CZ$14="Transport",EDIT,CY29)</f>
        <v>0</v>
      </c>
      <c r="DA29" s="26" cm="1">
        <f t="array" ref="DA29">IF($DA$14="Transport",EDIT,CZ29)</f>
        <v>0</v>
      </c>
      <c r="DB29" s="26" cm="1">
        <f t="array" ref="DB29">IF($DB$14="Transport",EDIT,DA29)</f>
        <v>0</v>
      </c>
      <c r="DC29" s="28">
        <f>SUM(BX29:DB29)</f>
        <v>0</v>
      </c>
      <c r="DD29" s="29"/>
      <c r="DE29" s="29">
        <f t="shared" si="47"/>
        <v>0</v>
      </c>
      <c r="DF29" s="131" cm="1">
        <f t="array" ref="DF29">IF($DF$14="Transport",EDIT,DB29)</f>
        <v>0</v>
      </c>
      <c r="DG29" s="26" cm="1">
        <f t="array" ref="DG29">IF($DG$14="Transport",EDIT,DF29)</f>
        <v>0</v>
      </c>
      <c r="DH29" s="26" cm="1">
        <f t="array" ref="DH29">IF($DH$14="Transport",EDIT,DG29)</f>
        <v>0</v>
      </c>
      <c r="DI29" s="130" cm="1">
        <f t="array" ref="DI29">IF($DI$14="Transport",EDIT,DH29)</f>
        <v>0</v>
      </c>
      <c r="DJ29" s="130" cm="1">
        <f t="array" ref="DJ29">IF($DJ$14="Transport",EDIT,DI29)</f>
        <v>0</v>
      </c>
      <c r="DK29" s="26" cm="1">
        <f t="array" ref="DK29">IF($DK$14="Transport",EDIT,DJ29)</f>
        <v>0</v>
      </c>
      <c r="DL29" s="26" cm="1">
        <f t="array" ref="DL29">IF($DL$14="Transport",EDIT,DK29)</f>
        <v>0</v>
      </c>
      <c r="DM29" s="26" cm="1">
        <f t="array" ref="DM29">IF($DM$14="Transport",EDIT,DL29)</f>
        <v>0</v>
      </c>
      <c r="DN29" s="26" cm="1">
        <f t="array" ref="DN29">IF($DN$14="Transport",EDIT,DM29)</f>
        <v>0</v>
      </c>
      <c r="DO29" s="26" cm="1">
        <f t="array" ref="DO29">IF($DO$14="Transport",EDIT,DN29)</f>
        <v>0</v>
      </c>
      <c r="DP29" s="130" cm="1">
        <f t="array" ref="DP29">IF($DP$14="Transport",EDIT,DO29)</f>
        <v>0</v>
      </c>
      <c r="DQ29" s="130" cm="1">
        <f t="array" ref="DQ29">IF($DQ$14="Transport",EDIT,DP29)</f>
        <v>0</v>
      </c>
      <c r="DR29" s="26" cm="1">
        <f t="array" ref="DR29">IF($DR$14="Transport",EDIT,DQ29)</f>
        <v>0</v>
      </c>
      <c r="DS29" s="26" cm="1">
        <f t="array" ref="DS29">IF($DS$14="Transport",EDIT,DR29)</f>
        <v>0</v>
      </c>
      <c r="DT29" s="26" cm="1">
        <f t="array" ref="DT29">IF($DT$14="Transport",EDIT,DS29)</f>
        <v>0</v>
      </c>
      <c r="DU29" s="26" cm="1">
        <f t="array" ref="DU29">IF($DU$14="Transport",EDIT,DT29)</f>
        <v>0</v>
      </c>
      <c r="DV29" s="26" cm="1">
        <f t="array" ref="DV29">IF($DV$14="Transport",EDIT,DU29)</f>
        <v>0</v>
      </c>
      <c r="DW29" s="130" cm="1">
        <f t="array" ref="DW29">IF($DW$14="Transport",EDIT,DV29)</f>
        <v>0</v>
      </c>
      <c r="DX29" s="130" cm="1">
        <f t="array" ref="DX29">IF($DX$14="Transport",EDIT,DW29)</f>
        <v>0</v>
      </c>
      <c r="DY29" s="26" cm="1">
        <f t="array" ref="DY29">IF($DY$14="Transport",EDIT,DX29)</f>
        <v>0</v>
      </c>
      <c r="DZ29" s="26" cm="1">
        <f t="array" ref="DZ29">IF($DZ$14="Transport",EDIT,DY29)</f>
        <v>0</v>
      </c>
      <c r="EA29" s="26" cm="1">
        <f t="array" ref="EA29">IF($EA$14="Transport",EDIT,DZ29)</f>
        <v>0</v>
      </c>
      <c r="EB29" s="26" cm="1">
        <f t="array" ref="EB29">IF($EB$14="Transport",EDIT,EA29)</f>
        <v>0</v>
      </c>
      <c r="EC29" s="130" cm="1">
        <f t="array" ref="EC29">IF($EC$14="Transport",EDIT,EB29)</f>
        <v>0</v>
      </c>
      <c r="ED29" s="130" cm="1">
        <f t="array" ref="ED29">IF($ED$14="Transport",EDIT,EC29)</f>
        <v>0</v>
      </c>
      <c r="EE29" s="26" cm="1">
        <f t="array" ref="EE29">IF($EE$14="Transport",EDIT,ED29)</f>
        <v>0</v>
      </c>
      <c r="EF29" s="26" cm="1">
        <f t="array" ref="EF29">IF($EF$14="Transport",EDIT,EE29)</f>
        <v>0</v>
      </c>
      <c r="EG29" s="26" cm="1">
        <f t="array" ref="EG29">IF($EG$14="Transport",EDIT,EF29)</f>
        <v>0</v>
      </c>
      <c r="EH29" s="26" cm="1">
        <f t="array" ref="EH29">IF($EH$14="Transport",EDIT,EG29)</f>
        <v>0</v>
      </c>
      <c r="EI29" s="26" cm="1">
        <f t="array" ref="EI29">IF($EI$14="Transport",EDIT,EH29)</f>
        <v>0</v>
      </c>
      <c r="EJ29" s="28">
        <f>SUM(DF29:EI29)</f>
        <v>0</v>
      </c>
      <c r="EK29" s="29"/>
      <c r="EL29" s="29">
        <f t="shared" si="48"/>
        <v>0</v>
      </c>
      <c r="EM29" s="26" cm="1">
        <f t="array" ref="EM29">IF($EM$14="Transport",EDIT,EI29)</f>
        <v>0</v>
      </c>
      <c r="EN29" s="130" cm="1">
        <f t="array" ref="EN29">IF($EN$14="Transport",EDIT,EM29)</f>
        <v>0</v>
      </c>
      <c r="EO29" s="130" cm="1">
        <f t="array" ref="EO29">IF($EO$14="Transport",EDIT,EN29)</f>
        <v>0</v>
      </c>
      <c r="EP29" s="26" cm="1">
        <f t="array" ref="EP29">IF($EP$14="Transport",EDIT,EO29)</f>
        <v>0</v>
      </c>
      <c r="EQ29" s="26" cm="1">
        <f t="array" ref="EQ29">IF($EQ$14="Transport",EDIT,EP29)</f>
        <v>0</v>
      </c>
      <c r="ER29" s="26" cm="1">
        <f t="array" ref="ER29">IF($ER$14="Transport",EDIT,EQ29)</f>
        <v>0</v>
      </c>
      <c r="ES29" s="26" cm="1">
        <f t="array" ref="ES29">IF($ES$14="Transport",EDIT,ER29)</f>
        <v>0</v>
      </c>
      <c r="ET29" s="26" cm="1">
        <f t="array" ref="ET29">IF($ET$14="Transport",EDIT,ES29)</f>
        <v>0</v>
      </c>
      <c r="EU29" s="130" cm="1">
        <f t="array" ref="EU29">IF($EU$14="Transport",EDIT,ET29)</f>
        <v>0</v>
      </c>
      <c r="EV29" s="130" cm="1">
        <f t="array" ref="EV29">IF($EV$14="Transport",EDIT,EU29)</f>
        <v>0</v>
      </c>
      <c r="EW29" s="26" cm="1">
        <f t="array" ref="EW29">IF($EW$14="Transport",EDIT,EV29)</f>
        <v>0</v>
      </c>
      <c r="EX29" s="26" cm="1">
        <f t="array" ref="EX29">IF($EX$14="Transport",EDIT,EW29)</f>
        <v>0</v>
      </c>
      <c r="EY29" s="26" cm="1">
        <f t="array" ref="EY29">IF($EY$14="Transport",EDIT,EX29)</f>
        <v>0</v>
      </c>
      <c r="EZ29" s="26" cm="1">
        <f t="array" ref="EZ29">IF($EZ$14="Transport",EDIT,EY29)</f>
        <v>0</v>
      </c>
      <c r="FA29" s="26" cm="1">
        <f t="array" ref="FA29">IF($FA$14="Transport",EDIT,EZ29)</f>
        <v>0</v>
      </c>
      <c r="FB29" s="130" cm="1">
        <f t="array" ref="FB29">IF($FB$14="Transport",EDIT,FA29)</f>
        <v>0</v>
      </c>
      <c r="FC29" s="130" cm="1">
        <f t="array" ref="FC29">IF($FC$14="Transport",EDIT,FB29)</f>
        <v>0</v>
      </c>
      <c r="FD29" s="26" cm="1">
        <f t="array" ref="FD29">IF($FD$14="Transport",EDIT,FC29)</f>
        <v>0</v>
      </c>
      <c r="FE29" s="26" cm="1">
        <f t="array" ref="FE29">IF($FE$14="Transport",EDIT,FD29)</f>
        <v>0</v>
      </c>
      <c r="FF29" s="26" cm="1">
        <f t="array" ref="FF29">IF($FF$14="Transport",EDIT,FE29)</f>
        <v>0</v>
      </c>
      <c r="FG29" s="26" cm="1">
        <f t="array" ref="FG29">IF($FG$14="Transport",EDIT,FF29)</f>
        <v>0</v>
      </c>
      <c r="FH29" s="26" cm="1">
        <f t="array" ref="FH29">IF($FH$14="Transport",EDIT,FG29)</f>
        <v>0</v>
      </c>
      <c r="FI29" s="131" cm="1">
        <f t="array" ref="FI29">IF($FI$14="Transport",EDIT,FH29)</f>
        <v>0</v>
      </c>
      <c r="FJ29" s="131" cm="1">
        <f t="array" ref="FJ29">IF($FJ$14="Transport",EDIT,FI29)</f>
        <v>0</v>
      </c>
      <c r="FK29" s="131" cm="1">
        <f t="array" ref="FK29">IF($FK$14="Transport",EDIT,FJ29)</f>
        <v>0</v>
      </c>
      <c r="FL29" s="131" cm="1">
        <f t="array" ref="FL29">IF($FL$14="Transport",EDIT,FK29)</f>
        <v>0</v>
      </c>
      <c r="FM29" s="131" cm="1">
        <f t="array" ref="FM29">IF($FM$14="Transport",EDIT,FL29)</f>
        <v>0</v>
      </c>
      <c r="FN29" s="131" cm="1">
        <f t="array" ref="FN29">IF($FN$14="Transport",EDIT,FM29)</f>
        <v>0</v>
      </c>
      <c r="FO29" s="131" cm="1">
        <f t="array" ref="FO29">IF($FO$14="Transport",EDIT,FN29)</f>
        <v>0</v>
      </c>
      <c r="FP29" s="131" cm="1">
        <f t="array" ref="FP29">IF($FP$14="Transport",EDIT,FO29)</f>
        <v>0</v>
      </c>
      <c r="FQ29" s="131" cm="1">
        <f t="array" ref="FQ29">IF($FQ$14="Transport",EDIT,FM29)</f>
        <v>0</v>
      </c>
      <c r="FR29" s="28">
        <f t="shared" ref="FR29:FR57" si="69">SUM(EM29:FQ29)</f>
        <v>0</v>
      </c>
      <c r="FS29" s="29"/>
      <c r="FT29" s="29">
        <f>FR29*($D29)+((-FS29*E29/2))</f>
        <v>0</v>
      </c>
      <c r="FU29" s="83"/>
      <c r="FV29" s="83"/>
      <c r="FW29" s="83"/>
      <c r="FX29" s="83"/>
      <c r="FY29" s="83"/>
      <c r="FZ29" s="83"/>
      <c r="GA29" s="83"/>
      <c r="GB29" s="83"/>
      <c r="GC29" s="83"/>
      <c r="GD29" s="83"/>
      <c r="GE29" s="26"/>
      <c r="GF29" s="26"/>
      <c r="GG29" s="48"/>
      <c r="GH29" s="48"/>
      <c r="GI29" s="26"/>
      <c r="GJ29" s="26"/>
      <c r="GK29" s="26"/>
      <c r="GL29" s="27"/>
      <c r="GM29" s="27"/>
      <c r="GN29" s="26"/>
      <c r="GO29" s="26"/>
      <c r="GP29" s="26"/>
      <c r="GQ29" s="26"/>
      <c r="GR29" s="26"/>
      <c r="GS29" s="27"/>
      <c r="GT29" s="27"/>
      <c r="GU29" s="27"/>
      <c r="GV29" s="27"/>
      <c r="GW29" s="26"/>
      <c r="GX29" s="26"/>
      <c r="GY29" s="28">
        <f t="shared" ref="GY29:GY58" si="70">SUM(FU29:GX29)</f>
        <v>0</v>
      </c>
      <c r="GZ29" s="29"/>
      <c r="HA29" s="29">
        <f t="shared" si="56"/>
        <v>0</v>
      </c>
      <c r="HB29" s="26"/>
      <c r="HC29" s="26"/>
      <c r="HD29" s="26"/>
      <c r="HE29" s="27"/>
      <c r="HF29" s="27"/>
      <c r="HG29" s="26"/>
      <c r="HH29" s="26"/>
      <c r="HI29" s="26"/>
      <c r="HJ29" s="26"/>
      <c r="HK29" s="26"/>
      <c r="HL29" s="27"/>
      <c r="HM29" s="27"/>
      <c r="HN29" s="26"/>
      <c r="HO29" s="26"/>
      <c r="HP29" s="26"/>
      <c r="HQ29" s="26"/>
      <c r="HR29" s="26"/>
      <c r="HS29" s="27"/>
      <c r="HT29" s="27"/>
      <c r="HU29" s="26"/>
      <c r="HV29" s="26"/>
      <c r="HW29" s="26"/>
      <c r="HX29" s="26"/>
      <c r="HY29" s="26"/>
      <c r="HZ29" s="27"/>
      <c r="IA29" s="27"/>
      <c r="IB29" s="26"/>
      <c r="IC29" s="26"/>
      <c r="ID29" s="26"/>
      <c r="IE29" s="26"/>
      <c r="IF29" s="26"/>
      <c r="IG29" s="28">
        <f t="shared" ref="IG29:IG58" si="71">SUM(HB29:IF29)</f>
        <v>0</v>
      </c>
      <c r="IH29" s="29"/>
      <c r="II29" s="29">
        <f t="shared" si="57"/>
        <v>0</v>
      </c>
      <c r="IJ29" s="27"/>
      <c r="IK29" s="27"/>
      <c r="IL29" s="26"/>
      <c r="IM29" s="26"/>
      <c r="IN29" s="26"/>
      <c r="IO29" s="26"/>
      <c r="IP29" s="26"/>
      <c r="IQ29" s="27"/>
      <c r="IR29" s="27"/>
      <c r="IS29" s="26"/>
      <c r="IT29" s="26"/>
      <c r="IU29" s="26"/>
      <c r="IV29" s="26"/>
      <c r="IW29" s="26"/>
      <c r="IX29" s="27"/>
      <c r="IY29" s="27"/>
      <c r="IZ29" s="26"/>
      <c r="JA29" s="26"/>
      <c r="JB29" s="26"/>
      <c r="JC29" s="26"/>
      <c r="JD29" s="26"/>
      <c r="JE29" s="27"/>
      <c r="JF29" s="27"/>
      <c r="JG29" s="26"/>
      <c r="JH29" s="26"/>
      <c r="JI29" s="26"/>
      <c r="JJ29" s="26"/>
      <c r="JK29" s="26"/>
      <c r="JL29" s="27"/>
      <c r="JM29" s="27"/>
      <c r="JN29" s="28">
        <f t="shared" ref="JN29:JN58" si="72">SUM(IJ29:JM29)</f>
        <v>0</v>
      </c>
      <c r="JO29" s="29"/>
      <c r="JP29" s="29">
        <f t="shared" si="58"/>
        <v>0</v>
      </c>
      <c r="JQ29" s="26"/>
      <c r="JR29" s="26"/>
      <c r="JS29" s="26"/>
      <c r="JT29" s="26"/>
      <c r="JU29" s="26"/>
      <c r="JV29" s="27"/>
      <c r="JW29" s="27"/>
      <c r="JX29" s="26"/>
      <c r="JY29" s="26"/>
      <c r="JZ29" s="26"/>
      <c r="KA29" s="26"/>
      <c r="KB29" s="26"/>
      <c r="KC29" s="27"/>
      <c r="KD29" s="27"/>
      <c r="KE29" s="26"/>
      <c r="KF29" s="26"/>
      <c r="KG29" s="26"/>
      <c r="KH29" s="26"/>
      <c r="KI29" s="26"/>
      <c r="KJ29" s="27"/>
      <c r="KK29" s="27"/>
      <c r="KL29" s="26"/>
      <c r="KM29" s="26"/>
      <c r="KN29" s="26"/>
      <c r="KO29" s="26"/>
      <c r="KP29" s="26"/>
      <c r="KQ29" s="27"/>
      <c r="KR29" s="27"/>
      <c r="KS29" s="26"/>
      <c r="KT29" s="26"/>
      <c r="KU29" s="26"/>
      <c r="KV29" s="28">
        <f t="shared" ref="KV29:KV58" si="73">SUM(JQ29:KU29)</f>
        <v>0</v>
      </c>
      <c r="KW29" s="29"/>
      <c r="KX29" s="45">
        <f t="shared" si="27"/>
        <v>0</v>
      </c>
      <c r="KY29" s="26"/>
      <c r="KZ29" s="26"/>
      <c r="LA29" s="27"/>
      <c r="LB29" s="27"/>
      <c r="LC29" s="26"/>
      <c r="LD29" s="26"/>
      <c r="LE29" s="26"/>
      <c r="LF29" s="26"/>
      <c r="LG29" s="26"/>
      <c r="LH29" s="27"/>
      <c r="LI29" s="27"/>
      <c r="LJ29" s="26"/>
      <c r="LK29" s="26"/>
      <c r="LL29" s="26"/>
      <c r="LM29" s="26"/>
      <c r="LN29" s="26"/>
      <c r="LO29" s="27"/>
      <c r="LP29" s="27"/>
      <c r="LQ29" s="26"/>
      <c r="LR29" s="26"/>
      <c r="LS29" s="26"/>
      <c r="LT29" s="26"/>
      <c r="LU29" s="26"/>
      <c r="LV29" s="27"/>
      <c r="LW29" s="27"/>
      <c r="LX29" s="26"/>
      <c r="LY29" s="26"/>
      <c r="LZ29" s="26"/>
      <c r="MA29" s="26"/>
      <c r="MB29" s="26"/>
      <c r="MC29" s="28">
        <f t="shared" ref="MC29:MC58" si="74">SUM(KY29:MB29)</f>
        <v>0</v>
      </c>
      <c r="MD29" s="29"/>
      <c r="ME29" s="29">
        <f t="shared" si="29"/>
        <v>0</v>
      </c>
      <c r="MF29" s="27"/>
      <c r="MG29" s="27"/>
      <c r="MH29" s="26"/>
      <c r="MI29" s="26"/>
      <c r="MJ29" s="26"/>
      <c r="MK29" s="26"/>
      <c r="ML29" s="26"/>
      <c r="MM29" s="26"/>
      <c r="MN29" s="26"/>
      <c r="MO29" s="26"/>
      <c r="MP29" s="26"/>
      <c r="MQ29" s="26"/>
      <c r="MR29" s="26"/>
      <c r="MS29" s="26"/>
      <c r="MT29" s="27"/>
      <c r="MU29" s="27"/>
      <c r="MV29" s="26"/>
      <c r="MW29" s="26"/>
      <c r="MX29" s="26"/>
      <c r="MY29" s="26"/>
      <c r="MZ29" s="26"/>
      <c r="NA29" s="27"/>
      <c r="NB29" s="27"/>
      <c r="NC29" s="26"/>
      <c r="ND29" s="26"/>
      <c r="NE29" s="26"/>
      <c r="NF29" s="26"/>
      <c r="NG29" s="26"/>
      <c r="NH29" s="27"/>
      <c r="NI29" s="27"/>
      <c r="NJ29" s="27"/>
      <c r="NK29" s="28">
        <f t="shared" ref="NK29:NK58" si="75">SUM(MF29:NJ29)</f>
        <v>0</v>
      </c>
      <c r="NL29" s="29"/>
      <c r="NM29" s="29">
        <f t="shared" si="31"/>
        <v>0</v>
      </c>
      <c r="NN29" s="27"/>
      <c r="NO29" s="27"/>
      <c r="NP29" s="27"/>
      <c r="NQ29" s="27"/>
      <c r="NR29" s="27"/>
      <c r="NS29" s="27"/>
      <c r="NT29" s="27"/>
      <c r="NU29" s="27"/>
      <c r="NV29" s="27"/>
      <c r="NW29" s="27"/>
      <c r="NX29" s="27"/>
      <c r="NY29" s="27"/>
      <c r="NZ29" s="27"/>
      <c r="OA29" s="27"/>
      <c r="OB29" s="27"/>
      <c r="OC29" s="27"/>
      <c r="OD29" s="27"/>
      <c r="OE29" s="27"/>
      <c r="OF29" s="27"/>
      <c r="OG29" s="27"/>
      <c r="OH29" s="26"/>
      <c r="OI29" s="26"/>
      <c r="OJ29" s="26"/>
      <c r="OK29" s="26"/>
      <c r="OL29" s="26"/>
      <c r="OM29" s="26"/>
      <c r="ON29" s="27"/>
      <c r="OO29" s="27"/>
      <c r="OP29" s="26"/>
      <c r="OQ29" s="26"/>
      <c r="OR29" s="26"/>
      <c r="OS29" s="28">
        <f t="shared" ref="OS29:OS58" si="76">SUM(NN29:OR29)</f>
        <v>0</v>
      </c>
      <c r="OT29" s="29"/>
      <c r="OU29" s="29">
        <f t="shared" si="33"/>
        <v>0</v>
      </c>
    </row>
    <row r="30" spans="1:411">
      <c r="A30" s="3"/>
      <c r="B30" s="39"/>
      <c r="C30" s="41"/>
      <c r="D30" s="41">
        <f t="shared" si="49"/>
        <v>0</v>
      </c>
      <c r="E30" s="42"/>
      <c r="F30" s="42"/>
      <c r="G30" s="42"/>
      <c r="H30" s="40"/>
      <c r="I30" s="83"/>
      <c r="J30" s="83"/>
      <c r="K30" s="83"/>
      <c r="L30" s="83"/>
      <c r="M30" s="83"/>
      <c r="N30" s="83"/>
      <c r="O30" s="83"/>
      <c r="P30" s="83"/>
      <c r="Q30" s="83"/>
      <c r="R30" s="83"/>
      <c r="S30" s="83"/>
      <c r="T30" s="83"/>
      <c r="U30" s="83"/>
      <c r="V30" s="83"/>
      <c r="W30" s="83"/>
      <c r="X30" s="83"/>
      <c r="Y30" s="83"/>
      <c r="Z30" s="83"/>
      <c r="AA30" s="83"/>
      <c r="AB30" s="83"/>
      <c r="AC30" s="26"/>
      <c r="AD30" s="76">
        <f t="shared" si="34"/>
        <v>0</v>
      </c>
      <c r="AE30" s="76">
        <f t="shared" si="35"/>
        <v>0</v>
      </c>
      <c r="AF30" s="76">
        <f t="shared" si="36"/>
        <v>0</v>
      </c>
      <c r="AG30" s="129">
        <f t="shared" si="37"/>
        <v>0</v>
      </c>
      <c r="AH30" s="127">
        <f t="shared" si="38"/>
        <v>0</v>
      </c>
      <c r="AI30" s="127">
        <f t="shared" si="39"/>
        <v>0</v>
      </c>
      <c r="AJ30" s="26">
        <f t="shared" si="40"/>
        <v>0</v>
      </c>
      <c r="AK30" s="26">
        <f t="shared" si="41"/>
        <v>0</v>
      </c>
      <c r="AL30" s="26">
        <f t="shared" si="42"/>
        <v>0</v>
      </c>
      <c r="AM30" s="26">
        <f t="shared" si="43"/>
        <v>0</v>
      </c>
      <c r="AN30" s="28">
        <f t="shared" si="68"/>
        <v>0</v>
      </c>
      <c r="AO30" s="29"/>
      <c r="AP30" s="29">
        <f t="shared" si="45"/>
        <v>0</v>
      </c>
      <c r="AQ30" s="26" cm="1">
        <f t="array" ref="AQ30">IF(AQ29="Transport",EDIT,AM30)</f>
        <v>0</v>
      </c>
      <c r="AR30" s="130" cm="1">
        <f t="array" ref="AR30">IF($AR$14="Transport",EDIT,AQ30)</f>
        <v>0</v>
      </c>
      <c r="AS30" s="130" cm="1">
        <f t="array" ref="AS30">IF($AS$14="Transport",EDIT,AR30)</f>
        <v>0</v>
      </c>
      <c r="AT30" s="26" cm="1">
        <f t="array" ref="AT30">IF($AT$14="Transport",EDIT,AS30)</f>
        <v>0</v>
      </c>
      <c r="AU30" s="26" cm="1">
        <f t="array" ref="AU30">IF($AU$14="Transport",EDIT,AT30)</f>
        <v>0</v>
      </c>
      <c r="AV30" s="26" cm="1">
        <f t="array" ref="AV30">IF($AV$14="Transport",EDIT,AU30)</f>
        <v>0</v>
      </c>
      <c r="AW30" s="26" cm="1">
        <f t="array" ref="AW30">IF($AW$14="Transport",EDIT,AV30)</f>
        <v>0</v>
      </c>
      <c r="AX30" s="26" cm="1">
        <f t="array" ref="AX30">IF(AX29="Transport",EDIT,AW30)</f>
        <v>0</v>
      </c>
      <c r="AY30" s="130" cm="1">
        <f t="array" ref="AY30">IF($AY$14="Transport",EDIT,AX30)</f>
        <v>0</v>
      </c>
      <c r="AZ30" s="130" cm="1">
        <f t="array" ref="AZ30">IF($AZ$14="Transport",EDIT,AY30)</f>
        <v>0</v>
      </c>
      <c r="BA30" s="26" cm="1">
        <f t="array" ref="BA30">IF($BA$14="Transport",EDIT,AZ30)</f>
        <v>0</v>
      </c>
      <c r="BB30" s="26" cm="1">
        <f t="array" ref="BB30">IF($BB$14="Transport",EDIT,BA30)</f>
        <v>0</v>
      </c>
      <c r="BC30" s="26" cm="1">
        <f t="array" ref="BC30">IF($BC$14="Transport",EDIT,BB30)</f>
        <v>0</v>
      </c>
      <c r="BD30" s="26" cm="1">
        <f t="array" ref="BD30">IF($BD$14="Transport",EDIT,BC30)</f>
        <v>0</v>
      </c>
      <c r="BE30" s="26" cm="1">
        <f t="array" ref="BE30">IF(BE29="Transport",EDIT,BD30)</f>
        <v>0</v>
      </c>
      <c r="BF30" s="130" cm="1">
        <f t="array" ref="BF30">IF($BF$14="Transport",EDIT,BE30)</f>
        <v>0</v>
      </c>
      <c r="BG30" s="130" cm="1">
        <f t="array" ref="BG30">IF($BG$14="Transport",EDIT,BF30)</f>
        <v>0</v>
      </c>
      <c r="BH30" s="26" cm="1">
        <f t="array" ref="BH30">IF($BG$14="Transport",EDIT,BG30)</f>
        <v>0</v>
      </c>
      <c r="BI30" s="26" cm="1">
        <f t="array" ref="BI30">IF($BI$14="Transport",EDIT,BH30)</f>
        <v>0</v>
      </c>
      <c r="BJ30" s="26" cm="1">
        <f t="array" ref="BJ30">IF($BJ$14="Transport",EDIT,BI30)</f>
        <v>0</v>
      </c>
      <c r="BK30" s="26" cm="1">
        <f t="array" ref="BK30">IF($BK$14="Transport",EDIT,BJ30)</f>
        <v>0</v>
      </c>
      <c r="BL30" s="26" cm="1">
        <f t="array" ref="BL30">IF(BL29="Transport",EDIT,BK30)</f>
        <v>0</v>
      </c>
      <c r="BM30" s="130" cm="1">
        <f t="array" ref="BM30">IF($BM$14="Transport",EDIT,BL30)</f>
        <v>0</v>
      </c>
      <c r="BN30" s="130" cm="1">
        <f t="array" ref="BN30">IF($BN$14="Transport",EDIT,BM30)</f>
        <v>0</v>
      </c>
      <c r="BO30" s="26" cm="1">
        <f t="array" ref="BO30">IF($BO$14="Transport",EDIT,BN30)</f>
        <v>0</v>
      </c>
      <c r="BP30" s="26" cm="1">
        <f t="array" ref="BP30">IF($BP$14="Transport",EDIT,BO30)</f>
        <v>0</v>
      </c>
      <c r="BQ30" s="26" cm="1">
        <f t="array" ref="BQ30">IF($BQ$14="Transport",EDIT,BP30)</f>
        <v>0</v>
      </c>
      <c r="BR30" s="26" cm="1">
        <f t="array" ref="BR30">IF($BR$14="Transport",EDIT,BQ30)</f>
        <v>0</v>
      </c>
      <c r="BS30" s="26" cm="1">
        <f t="array" ref="BS30">IF(BS29="Transport",EDIT,BR30)</f>
        <v>0</v>
      </c>
      <c r="BT30" s="130" cm="1">
        <f t="array" ref="BT30">IF($BT$14="Transport",EDIT,BS30)</f>
        <v>0</v>
      </c>
      <c r="BU30" s="28">
        <f>SUM(AQ30:BT30)</f>
        <v>0</v>
      </c>
      <c r="BV30" s="29"/>
      <c r="BW30" s="29">
        <f t="shared" si="46"/>
        <v>0</v>
      </c>
      <c r="BX30" s="130" cm="1">
        <f t="array" ref="BX30">IF(BX29="Transport",EDIT,BT30)</f>
        <v>0</v>
      </c>
      <c r="BY30" s="26" cm="1">
        <f t="array" ref="BY30">IF($BY$14="Transport",EDIT,BX30)</f>
        <v>0</v>
      </c>
      <c r="BZ30" s="26" cm="1">
        <f t="array" ref="BZ30">IF($BZ$14="Transport",EDIT,BY30)</f>
        <v>0</v>
      </c>
      <c r="CA30" s="26" cm="1">
        <f t="array" ref="CA30">IF($CA$14="Transport",EDIT,BZ30)</f>
        <v>0</v>
      </c>
      <c r="CB30" s="26" cm="1">
        <f t="array" ref="CB30">IF($CB$14="Transport",EDIT,CA30)</f>
        <v>0</v>
      </c>
      <c r="CC30" s="26" cm="1">
        <f t="array" ref="CC30">IF($CC$14="Transport",EDIT,CB30)</f>
        <v>0</v>
      </c>
      <c r="CD30" s="130" cm="1">
        <f t="array" ref="CD30">IF($CD$14="Transport",EDIT,CC30)</f>
        <v>0</v>
      </c>
      <c r="CE30" s="130" cm="1">
        <f t="array" ref="CE30">IF($CE$14="Transport",EDIT,CD30)</f>
        <v>0</v>
      </c>
      <c r="CF30" s="26" cm="1">
        <f t="array" ref="CF30">IF($CF$14="Transport",EDIT,CE30)</f>
        <v>0</v>
      </c>
      <c r="CG30" s="26" cm="1">
        <f t="array" ref="CG30">IF($CG$14="Transport",EDIT,CF30)</f>
        <v>0</v>
      </c>
      <c r="CH30" s="26" cm="1">
        <f t="array" ref="CH30">IF($CH$14="Transport",EDIT,CG30)</f>
        <v>0</v>
      </c>
      <c r="CI30" s="26" cm="1">
        <f t="array" ref="CI30">IF($CI$14="Transport",EDIT,CH30)</f>
        <v>0</v>
      </c>
      <c r="CJ30" s="26" cm="1">
        <f t="array" ref="CJ30">IF($CJ$14="Transport",EDIT,CI30)</f>
        <v>0</v>
      </c>
      <c r="CK30" s="130" cm="1">
        <f t="array" ref="CK30">IF($CK$14="Transport",EDIT,CJ30)</f>
        <v>0</v>
      </c>
      <c r="CL30" s="130" cm="1">
        <f t="array" ref="CL30">IF($CL$14="Transport",EDIT,CK30)</f>
        <v>0</v>
      </c>
      <c r="CM30" s="26" cm="1">
        <f t="array" ref="CM30">IF($CM$14="Transport",EDIT,CL30)</f>
        <v>0</v>
      </c>
      <c r="CN30" s="26" cm="1">
        <f t="array" ref="CN30">IF($CN$14="Transport",EDIT,CM30)</f>
        <v>0</v>
      </c>
      <c r="CO30" s="26" cm="1">
        <f t="array" ref="CO30">IF($CO$14="Transport",EDIT,CN30)</f>
        <v>0</v>
      </c>
      <c r="CP30" s="26" cm="1">
        <f t="array" ref="CP30">IF($CP$14="Transport",EDIT,CO30)</f>
        <v>0</v>
      </c>
      <c r="CQ30" s="26" cm="1">
        <f t="array" ref="CQ30">IF($CQ$14="Transport",EDIT,CP30)</f>
        <v>0</v>
      </c>
      <c r="CR30" s="130" cm="1">
        <f t="array" ref="CR30">IF($CS$14="Transport",EDIT,CQ30)</f>
        <v>0</v>
      </c>
      <c r="CS30" s="130" cm="1">
        <f t="array" ref="CS30">IF($CS$14="Transport",EDIT,CR30)</f>
        <v>0</v>
      </c>
      <c r="CT30" s="26" cm="1">
        <f t="array" ref="CT30">IF($CT$14="Transport",EDIT,CS30)</f>
        <v>0</v>
      </c>
      <c r="CU30" s="26" cm="1">
        <f t="array" ref="CU30">IF($CU$14="Transport",EDIT,CT30)</f>
        <v>0</v>
      </c>
      <c r="CV30" s="26" cm="1">
        <f t="array" ref="CV30">IF($CV$14="Transport",EDIT,CU30)</f>
        <v>0</v>
      </c>
      <c r="CW30" s="26" cm="1">
        <f t="array" ref="CW30">IF($CW$14="Transport",EDIT,CV30)</f>
        <v>0</v>
      </c>
      <c r="CX30" s="26" cm="1">
        <f t="array" ref="CX30">IF($CX$14="Transport",EDIT,CW30)</f>
        <v>0</v>
      </c>
      <c r="CY30" s="130" cm="1">
        <f t="array" ref="CY30">IF($CY$14="Transport",EDIT,CX30)</f>
        <v>0</v>
      </c>
      <c r="CZ30" s="130" cm="1">
        <f t="array" ref="CZ30">IF($CZ$14="Transport",EDIT,CY30)</f>
        <v>0</v>
      </c>
      <c r="DA30" s="26" cm="1">
        <f t="array" ref="DA30">IF($DA$14="Transport",EDIT,CZ30)</f>
        <v>0</v>
      </c>
      <c r="DB30" s="26" cm="1">
        <f t="array" ref="DB30">IF($DB$14="Transport",EDIT,DA30)</f>
        <v>0</v>
      </c>
      <c r="DC30" s="28">
        <f>SUM(BX30:DB30)</f>
        <v>0</v>
      </c>
      <c r="DD30" s="29"/>
      <c r="DE30" s="29">
        <f t="shared" si="47"/>
        <v>0</v>
      </c>
      <c r="DF30" s="131" cm="1">
        <f t="array" ref="DF30">IF($DF$14="Transport",EDIT,DB30)</f>
        <v>0</v>
      </c>
      <c r="DG30" s="26" cm="1">
        <f t="array" ref="DG30">IF($DG$14="Transport",EDIT,DF30)</f>
        <v>0</v>
      </c>
      <c r="DH30" s="26" cm="1">
        <f t="array" ref="DH30">IF($DH$14="Transport",EDIT,DG30)</f>
        <v>0</v>
      </c>
      <c r="DI30" s="130" cm="1">
        <f t="array" ref="DI30">IF($DI$14="Transport",EDIT,DH30)</f>
        <v>0</v>
      </c>
      <c r="DJ30" s="130" cm="1">
        <f t="array" ref="DJ30">IF($DJ$14="Transport",EDIT,DI30)</f>
        <v>0</v>
      </c>
      <c r="DK30" s="26" cm="1">
        <f t="array" ref="DK30">IF($DK$14="Transport",EDIT,DJ30)</f>
        <v>0</v>
      </c>
      <c r="DL30" s="26" cm="1">
        <f t="array" ref="DL30">IF($DL$14="Transport",EDIT,DK30)</f>
        <v>0</v>
      </c>
      <c r="DM30" s="26" cm="1">
        <f t="array" ref="DM30">IF($DM$14="Transport",EDIT,DL30)</f>
        <v>0</v>
      </c>
      <c r="DN30" s="26" cm="1">
        <f t="array" ref="DN30">IF($DN$14="Transport",EDIT,DM30)</f>
        <v>0</v>
      </c>
      <c r="DO30" s="26" cm="1">
        <f t="array" ref="DO30">IF($DO$14="Transport",EDIT,DN30)</f>
        <v>0</v>
      </c>
      <c r="DP30" s="130" cm="1">
        <f t="array" ref="DP30">IF($DP$14="Transport",EDIT,DO30)</f>
        <v>0</v>
      </c>
      <c r="DQ30" s="130" cm="1">
        <f t="array" ref="DQ30">IF($DQ$14="Transport",EDIT,DP30)</f>
        <v>0</v>
      </c>
      <c r="DR30" s="26" cm="1">
        <f t="array" ref="DR30">IF($DR$14="Transport",EDIT,DQ30)</f>
        <v>0</v>
      </c>
      <c r="DS30" s="26" cm="1">
        <f t="array" ref="DS30">IF($DS$14="Transport",EDIT,DR30)</f>
        <v>0</v>
      </c>
      <c r="DT30" s="26" cm="1">
        <f t="array" ref="DT30">IF($DT$14="Transport",EDIT,DS30)</f>
        <v>0</v>
      </c>
      <c r="DU30" s="26" cm="1">
        <f t="array" ref="DU30">IF($DU$14="Transport",EDIT,DT30)</f>
        <v>0</v>
      </c>
      <c r="DV30" s="26" cm="1">
        <f t="array" ref="DV30">IF($DV$14="Transport",EDIT,DU30)</f>
        <v>0</v>
      </c>
      <c r="DW30" s="130" cm="1">
        <f t="array" ref="DW30">IF($DW$14="Transport",EDIT,DV30)</f>
        <v>0</v>
      </c>
      <c r="DX30" s="130" cm="1">
        <f t="array" ref="DX30">IF($DX$14="Transport",EDIT,DW30)</f>
        <v>0</v>
      </c>
      <c r="DY30" s="26" cm="1">
        <f t="array" ref="DY30">IF($DY$14="Transport",EDIT,DX30)</f>
        <v>0</v>
      </c>
      <c r="DZ30" s="26" cm="1">
        <f t="array" ref="DZ30">IF($DZ$14="Transport",EDIT,DY30)</f>
        <v>0</v>
      </c>
      <c r="EA30" s="26" cm="1">
        <f t="array" ref="EA30">IF($EA$14="Transport",EDIT,DZ30)</f>
        <v>0</v>
      </c>
      <c r="EB30" s="26" cm="1">
        <f t="array" ref="EB30">IF($EB$14="Transport",EDIT,EA30)</f>
        <v>0</v>
      </c>
      <c r="EC30" s="130" cm="1">
        <f t="array" ref="EC30">IF($EC$14="Transport",EDIT,EB30)</f>
        <v>0</v>
      </c>
      <c r="ED30" s="130" cm="1">
        <f t="array" ref="ED30">IF($ED$14="Transport",EDIT,EC30)</f>
        <v>0</v>
      </c>
      <c r="EE30" s="26" cm="1">
        <f t="array" ref="EE30">IF($EE$14="Transport",EDIT,ED30)</f>
        <v>0</v>
      </c>
      <c r="EF30" s="26" cm="1">
        <f t="array" ref="EF30">IF($EF$14="Transport",EDIT,EE30)</f>
        <v>0</v>
      </c>
      <c r="EG30" s="26" cm="1">
        <f t="array" ref="EG30">IF($EG$14="Transport",EDIT,EF30)</f>
        <v>0</v>
      </c>
      <c r="EH30" s="26" cm="1">
        <f t="array" ref="EH30">IF($EH$14="Transport",EDIT,EG30)</f>
        <v>0</v>
      </c>
      <c r="EI30" s="26" cm="1">
        <f t="array" ref="EI30">IF($EI$14="Transport",EDIT,EH30)</f>
        <v>0</v>
      </c>
      <c r="EJ30" s="28">
        <f>SUM(DF30:EI30)</f>
        <v>0</v>
      </c>
      <c r="EK30" s="29"/>
      <c r="EL30" s="29">
        <f t="shared" si="48"/>
        <v>0</v>
      </c>
      <c r="EM30" s="26" cm="1">
        <f t="array" ref="EM30">IF($EM$14="Transport",EDIT,EI30)</f>
        <v>0</v>
      </c>
      <c r="EN30" s="130" cm="1">
        <f t="array" ref="EN30">IF($EN$14="Transport",EDIT,EM30)</f>
        <v>0</v>
      </c>
      <c r="EO30" s="130" cm="1">
        <f t="array" ref="EO30">IF($EO$14="Transport",EDIT,EN30)</f>
        <v>0</v>
      </c>
      <c r="EP30" s="26" cm="1">
        <f t="array" ref="EP30">IF($EP$14="Transport",EDIT,EO30)</f>
        <v>0</v>
      </c>
      <c r="EQ30" s="26" cm="1">
        <f t="array" ref="EQ30">IF($EQ$14="Transport",EDIT,EP30)</f>
        <v>0</v>
      </c>
      <c r="ER30" s="26" cm="1">
        <f t="array" ref="ER30">IF($ER$14="Transport",EDIT,EQ30)</f>
        <v>0</v>
      </c>
      <c r="ES30" s="26" cm="1">
        <f t="array" ref="ES30">IF($ES$14="Transport",EDIT,ER30)</f>
        <v>0</v>
      </c>
      <c r="ET30" s="26" cm="1">
        <f t="array" ref="ET30">IF($ET$14="Transport",EDIT,ES30)</f>
        <v>0</v>
      </c>
      <c r="EU30" s="130" cm="1">
        <f t="array" ref="EU30">IF($EU$14="Transport",EDIT,ET30)</f>
        <v>0</v>
      </c>
      <c r="EV30" s="130" cm="1">
        <f t="array" ref="EV30">IF($EV$14="Transport",EDIT,EU30)</f>
        <v>0</v>
      </c>
      <c r="EW30" s="26" cm="1">
        <f t="array" ref="EW30">IF($EW$14="Transport",EDIT,EV30)</f>
        <v>0</v>
      </c>
      <c r="EX30" s="26" cm="1">
        <f t="array" ref="EX30">IF($EX$14="Transport",EDIT,EW30)</f>
        <v>0</v>
      </c>
      <c r="EY30" s="26" cm="1">
        <f t="array" ref="EY30">IF($EY$14="Transport",EDIT,EX30)</f>
        <v>0</v>
      </c>
      <c r="EZ30" s="26" cm="1">
        <f t="array" ref="EZ30">IF($EZ$14="Transport",EDIT,EY30)</f>
        <v>0</v>
      </c>
      <c r="FA30" s="26" cm="1">
        <f t="array" ref="FA30">IF($FA$14="Transport",EDIT,EZ30)</f>
        <v>0</v>
      </c>
      <c r="FB30" s="130" cm="1">
        <f t="array" ref="FB30">IF($FB$14="Transport",EDIT,FA30)</f>
        <v>0</v>
      </c>
      <c r="FC30" s="130" cm="1">
        <f t="array" ref="FC30">IF($FC$14="Transport",EDIT,FB30)</f>
        <v>0</v>
      </c>
      <c r="FD30" s="26" cm="1">
        <f t="array" ref="FD30">IF($FD$14="Transport",EDIT,FC30)</f>
        <v>0</v>
      </c>
      <c r="FE30" s="26" cm="1">
        <f t="array" ref="FE30">IF($FE$14="Transport",EDIT,FD30)</f>
        <v>0</v>
      </c>
      <c r="FF30" s="26" cm="1">
        <f t="array" ref="FF30">IF($FF$14="Transport",EDIT,FE30)</f>
        <v>0</v>
      </c>
      <c r="FG30" s="26" cm="1">
        <f t="array" ref="FG30">IF($FG$14="Transport",EDIT,FF30)</f>
        <v>0</v>
      </c>
      <c r="FH30" s="26" cm="1">
        <f t="array" ref="FH30">IF($FH$14="Transport",EDIT,FG30)</f>
        <v>0</v>
      </c>
      <c r="FI30" s="131" cm="1">
        <f t="array" ref="FI30">IF($FI$14="Transport",EDIT,FH30)</f>
        <v>0</v>
      </c>
      <c r="FJ30" s="131" cm="1">
        <f t="array" ref="FJ30">IF($FJ$14="Transport",EDIT,FI30)</f>
        <v>0</v>
      </c>
      <c r="FK30" s="131" cm="1">
        <f t="array" ref="FK30">IF($FK$14="Transport",EDIT,FJ30)</f>
        <v>0</v>
      </c>
      <c r="FL30" s="131" cm="1">
        <f t="array" ref="FL30">IF($FL$14="Transport",EDIT,FK30)</f>
        <v>0</v>
      </c>
      <c r="FM30" s="131" cm="1">
        <f t="array" ref="FM30">IF($FM$14="Transport",EDIT,FL30)</f>
        <v>0</v>
      </c>
      <c r="FN30" s="131" cm="1">
        <f t="array" ref="FN30">IF($FN$14="Transport",EDIT,FM30)</f>
        <v>0</v>
      </c>
      <c r="FO30" s="131" cm="1">
        <f t="array" ref="FO30">IF($FO$14="Transport",EDIT,FN30)</f>
        <v>0</v>
      </c>
      <c r="FP30" s="131" cm="1">
        <f t="array" ref="FP30">IF($FP$14="Transport",EDIT,FO30)</f>
        <v>0</v>
      </c>
      <c r="FQ30" s="131" cm="1">
        <f t="array" ref="FQ30">IF($FQ$14="Transport",EDIT,FM30)</f>
        <v>0</v>
      </c>
      <c r="FR30" s="28">
        <f t="shared" si="69"/>
        <v>0</v>
      </c>
      <c r="FS30" s="29"/>
      <c r="FT30" s="29">
        <f>FR30*($D30)+((-FS30*E30/2))</f>
        <v>0</v>
      </c>
      <c r="FU30" s="83"/>
      <c r="FV30" s="83"/>
      <c r="FW30" s="83"/>
      <c r="FX30" s="83"/>
      <c r="FY30" s="83"/>
      <c r="FZ30" s="83"/>
      <c r="GA30" s="83"/>
      <c r="GB30" s="83"/>
      <c r="GC30" s="83"/>
      <c r="GD30" s="83"/>
      <c r="GE30" s="26"/>
      <c r="GF30" s="26"/>
      <c r="GG30" s="48"/>
      <c r="GH30" s="48"/>
      <c r="GI30" s="26"/>
      <c r="GJ30" s="26"/>
      <c r="GK30" s="26"/>
      <c r="GL30" s="27"/>
      <c r="GM30" s="27"/>
      <c r="GN30" s="26"/>
      <c r="GO30" s="26"/>
      <c r="GP30" s="26"/>
      <c r="GQ30" s="26"/>
      <c r="GR30" s="26"/>
      <c r="GS30" s="27"/>
      <c r="GT30" s="27"/>
      <c r="GU30" s="27"/>
      <c r="GV30" s="27"/>
      <c r="GW30" s="26"/>
      <c r="GX30" s="26"/>
      <c r="GY30" s="28">
        <f t="shared" si="70"/>
        <v>0</v>
      </c>
      <c r="GZ30" s="29"/>
      <c r="HA30" s="29">
        <f t="shared" si="56"/>
        <v>0</v>
      </c>
      <c r="HB30" s="26"/>
      <c r="HC30" s="26"/>
      <c r="HD30" s="26"/>
      <c r="HE30" s="27"/>
      <c r="HF30" s="27"/>
      <c r="HG30" s="26"/>
      <c r="HH30" s="26"/>
      <c r="HI30" s="26"/>
      <c r="HJ30" s="26"/>
      <c r="HK30" s="26"/>
      <c r="HL30" s="27"/>
      <c r="HM30" s="27"/>
      <c r="HN30" s="26"/>
      <c r="HO30" s="26"/>
      <c r="HP30" s="26"/>
      <c r="HQ30" s="26"/>
      <c r="HR30" s="26"/>
      <c r="HS30" s="27"/>
      <c r="HT30" s="27"/>
      <c r="HU30" s="26"/>
      <c r="HV30" s="26"/>
      <c r="HW30" s="26"/>
      <c r="HX30" s="26"/>
      <c r="HY30" s="26"/>
      <c r="HZ30" s="27"/>
      <c r="IA30" s="27"/>
      <c r="IB30" s="26"/>
      <c r="IC30" s="26"/>
      <c r="ID30" s="26"/>
      <c r="IE30" s="26"/>
      <c r="IF30" s="26"/>
      <c r="IG30" s="28">
        <f t="shared" si="71"/>
        <v>0</v>
      </c>
      <c r="IH30" s="29"/>
      <c r="II30" s="29">
        <f t="shared" si="57"/>
        <v>0</v>
      </c>
      <c r="IJ30" s="27"/>
      <c r="IK30" s="27"/>
      <c r="IL30" s="26"/>
      <c r="IM30" s="26"/>
      <c r="IN30" s="26"/>
      <c r="IO30" s="26"/>
      <c r="IP30" s="26"/>
      <c r="IQ30" s="27"/>
      <c r="IR30" s="27"/>
      <c r="IS30" s="26"/>
      <c r="IT30" s="26"/>
      <c r="IU30" s="26"/>
      <c r="IV30" s="26"/>
      <c r="IW30" s="26"/>
      <c r="IX30" s="27"/>
      <c r="IY30" s="27"/>
      <c r="IZ30" s="26"/>
      <c r="JA30" s="26"/>
      <c r="JB30" s="26"/>
      <c r="JC30" s="26"/>
      <c r="JD30" s="26"/>
      <c r="JE30" s="27"/>
      <c r="JF30" s="27"/>
      <c r="JG30" s="26"/>
      <c r="JH30" s="26"/>
      <c r="JI30" s="26"/>
      <c r="JJ30" s="26"/>
      <c r="JK30" s="26"/>
      <c r="JL30" s="27"/>
      <c r="JM30" s="27"/>
      <c r="JN30" s="28">
        <f t="shared" si="72"/>
        <v>0</v>
      </c>
      <c r="JO30" s="29"/>
      <c r="JP30" s="29">
        <f t="shared" si="58"/>
        <v>0</v>
      </c>
      <c r="JQ30" s="26"/>
      <c r="JR30" s="26"/>
      <c r="JS30" s="26"/>
      <c r="JT30" s="26"/>
      <c r="JU30" s="26"/>
      <c r="JV30" s="27"/>
      <c r="JW30" s="27"/>
      <c r="JX30" s="26"/>
      <c r="JY30" s="26"/>
      <c r="JZ30" s="26"/>
      <c r="KA30" s="26"/>
      <c r="KB30" s="26"/>
      <c r="KC30" s="27"/>
      <c r="KD30" s="27"/>
      <c r="KE30" s="26"/>
      <c r="KF30" s="26"/>
      <c r="KG30" s="26"/>
      <c r="KH30" s="26"/>
      <c r="KI30" s="26"/>
      <c r="KJ30" s="27"/>
      <c r="KK30" s="27"/>
      <c r="KL30" s="26"/>
      <c r="KM30" s="26"/>
      <c r="KN30" s="26"/>
      <c r="KO30" s="26"/>
      <c r="KP30" s="26"/>
      <c r="KQ30" s="27"/>
      <c r="KR30" s="27"/>
      <c r="KS30" s="26"/>
      <c r="KT30" s="26"/>
      <c r="KU30" s="26"/>
      <c r="KV30" s="28">
        <f t="shared" si="73"/>
        <v>0</v>
      </c>
      <c r="KW30" s="29"/>
      <c r="KX30" s="45">
        <f t="shared" si="27"/>
        <v>0</v>
      </c>
      <c r="KY30" s="26"/>
      <c r="KZ30" s="26"/>
      <c r="LA30" s="27"/>
      <c r="LB30" s="27"/>
      <c r="LC30" s="26"/>
      <c r="LD30" s="26"/>
      <c r="LE30" s="26"/>
      <c r="LF30" s="26"/>
      <c r="LG30" s="26"/>
      <c r="LH30" s="27"/>
      <c r="LI30" s="27"/>
      <c r="LJ30" s="26"/>
      <c r="LK30" s="26"/>
      <c r="LL30" s="26"/>
      <c r="LM30" s="26"/>
      <c r="LN30" s="26"/>
      <c r="LO30" s="27"/>
      <c r="LP30" s="27"/>
      <c r="LQ30" s="26"/>
      <c r="LR30" s="26"/>
      <c r="LS30" s="26"/>
      <c r="LT30" s="26"/>
      <c r="LU30" s="26"/>
      <c r="LV30" s="27"/>
      <c r="LW30" s="27"/>
      <c r="LX30" s="26"/>
      <c r="LY30" s="26"/>
      <c r="LZ30" s="26"/>
      <c r="MA30" s="26"/>
      <c r="MB30" s="26"/>
      <c r="MC30" s="28">
        <f t="shared" si="74"/>
        <v>0</v>
      </c>
      <c r="MD30" s="29"/>
      <c r="ME30" s="29">
        <f t="shared" si="29"/>
        <v>0</v>
      </c>
      <c r="MF30" s="27"/>
      <c r="MG30" s="27"/>
      <c r="MH30" s="26"/>
      <c r="MI30" s="26"/>
      <c r="MJ30" s="26"/>
      <c r="MK30" s="26"/>
      <c r="ML30" s="26"/>
      <c r="MM30" s="26"/>
      <c r="MN30" s="26"/>
      <c r="MO30" s="26"/>
      <c r="MP30" s="26"/>
      <c r="MQ30" s="26"/>
      <c r="MR30" s="26"/>
      <c r="MS30" s="26"/>
      <c r="MT30" s="27"/>
      <c r="MU30" s="27"/>
      <c r="MV30" s="26"/>
      <c r="MW30" s="26"/>
      <c r="MX30" s="26"/>
      <c r="MY30" s="26"/>
      <c r="MZ30" s="26"/>
      <c r="NA30" s="27"/>
      <c r="NB30" s="27"/>
      <c r="NC30" s="26"/>
      <c r="ND30" s="26"/>
      <c r="NE30" s="26"/>
      <c r="NF30" s="26"/>
      <c r="NG30" s="26"/>
      <c r="NH30" s="27"/>
      <c r="NI30" s="27"/>
      <c r="NJ30" s="27"/>
      <c r="NK30" s="28">
        <f t="shared" si="75"/>
        <v>0</v>
      </c>
      <c r="NL30" s="29"/>
      <c r="NM30" s="29">
        <f t="shared" si="31"/>
        <v>0</v>
      </c>
      <c r="NN30" s="27"/>
      <c r="NO30" s="27"/>
      <c r="NP30" s="27"/>
      <c r="NQ30" s="27"/>
      <c r="NR30" s="27"/>
      <c r="NS30" s="27"/>
      <c r="NT30" s="27"/>
      <c r="NU30" s="27"/>
      <c r="NV30" s="27"/>
      <c r="NW30" s="27"/>
      <c r="NX30" s="27"/>
      <c r="NY30" s="27"/>
      <c r="NZ30" s="27"/>
      <c r="OA30" s="27"/>
      <c r="OB30" s="27"/>
      <c r="OC30" s="27"/>
      <c r="OD30" s="27"/>
      <c r="OE30" s="27"/>
      <c r="OF30" s="27"/>
      <c r="OG30" s="27"/>
      <c r="OH30" s="26"/>
      <c r="OI30" s="26"/>
      <c r="OJ30" s="26"/>
      <c r="OK30" s="26"/>
      <c r="OL30" s="26"/>
      <c r="OM30" s="26"/>
      <c r="ON30" s="27"/>
      <c r="OO30" s="27"/>
      <c r="OP30" s="26"/>
      <c r="OQ30" s="26"/>
      <c r="OR30" s="26"/>
      <c r="OS30" s="28">
        <f t="shared" si="76"/>
        <v>0</v>
      </c>
      <c r="OT30" s="29"/>
      <c r="OU30" s="29">
        <f t="shared" si="33"/>
        <v>0</v>
      </c>
    </row>
    <row r="31" spans="1:411">
      <c r="A31" s="3"/>
      <c r="B31" s="39"/>
      <c r="C31" s="41"/>
      <c r="D31" s="41">
        <f t="shared" si="49"/>
        <v>0</v>
      </c>
      <c r="E31" s="42"/>
      <c r="F31" s="42"/>
      <c r="G31" s="42"/>
      <c r="H31" s="40"/>
      <c r="I31" s="83"/>
      <c r="J31" s="83"/>
      <c r="K31" s="83"/>
      <c r="L31" s="83"/>
      <c r="M31" s="83"/>
      <c r="N31" s="83"/>
      <c r="O31" s="83"/>
      <c r="P31" s="83"/>
      <c r="Q31" s="83"/>
      <c r="R31" s="83"/>
      <c r="S31" s="83"/>
      <c r="T31" s="83"/>
      <c r="U31" s="83"/>
      <c r="V31" s="83"/>
      <c r="W31" s="83"/>
      <c r="X31" s="83"/>
      <c r="Y31" s="83"/>
      <c r="Z31" s="83"/>
      <c r="AA31" s="83"/>
      <c r="AB31" s="83"/>
      <c r="AC31" s="26"/>
      <c r="AD31" s="76">
        <f t="shared" si="34"/>
        <v>0</v>
      </c>
      <c r="AE31" s="76">
        <f t="shared" si="35"/>
        <v>0</v>
      </c>
      <c r="AF31" s="76">
        <f t="shared" si="36"/>
        <v>0</v>
      </c>
      <c r="AG31" s="129">
        <f t="shared" si="37"/>
        <v>0</v>
      </c>
      <c r="AH31" s="127">
        <f t="shared" si="38"/>
        <v>0</v>
      </c>
      <c r="AI31" s="127">
        <f t="shared" si="39"/>
        <v>0</v>
      </c>
      <c r="AJ31" s="26">
        <f t="shared" si="40"/>
        <v>0</v>
      </c>
      <c r="AK31" s="26">
        <f t="shared" si="41"/>
        <v>0</v>
      </c>
      <c r="AL31" s="26">
        <f t="shared" si="42"/>
        <v>0</v>
      </c>
      <c r="AM31" s="26">
        <f t="shared" si="43"/>
        <v>0</v>
      </c>
      <c r="AN31" s="28">
        <f t="shared" si="68"/>
        <v>0</v>
      </c>
      <c r="AO31" s="29"/>
      <c r="AP31" s="29">
        <f t="shared" si="45"/>
        <v>0</v>
      </c>
      <c r="AQ31" s="26" cm="1">
        <f t="array" ref="AQ31">IF(AQ30="Transport",EDIT,AM31)</f>
        <v>0</v>
      </c>
      <c r="AR31" s="130" cm="1">
        <f t="array" ref="AR31">IF($AR$14="Transport",EDIT,AQ31)</f>
        <v>0</v>
      </c>
      <c r="AS31" s="130" cm="1">
        <f t="array" ref="AS31">IF($AS$14="Transport",EDIT,AR31)</f>
        <v>0</v>
      </c>
      <c r="AT31" s="26" cm="1">
        <f t="array" ref="AT31">IF($AT$14="Transport",EDIT,AS31)</f>
        <v>0</v>
      </c>
      <c r="AU31" s="26" cm="1">
        <f t="array" ref="AU31">IF($AU$14="Transport",EDIT,AT31)</f>
        <v>0</v>
      </c>
      <c r="AV31" s="26" cm="1">
        <f t="array" ref="AV31">IF($AV$14="Transport",EDIT,AU31)</f>
        <v>0</v>
      </c>
      <c r="AW31" s="26" cm="1">
        <f t="array" ref="AW31">IF($AW$14="Transport",EDIT,AV31)</f>
        <v>0</v>
      </c>
      <c r="AX31" s="26" cm="1">
        <f t="array" ref="AX31">IF(AX30="Transport",EDIT,AW31)</f>
        <v>0</v>
      </c>
      <c r="AY31" s="130" cm="1">
        <f t="array" ref="AY31">IF($AY$14="Transport",EDIT,AX31)</f>
        <v>0</v>
      </c>
      <c r="AZ31" s="130" cm="1">
        <f t="array" ref="AZ31">IF($AZ$14="Transport",EDIT,AY31)</f>
        <v>0</v>
      </c>
      <c r="BA31" s="26" cm="1">
        <f t="array" ref="BA31">IF($BA$14="Transport",EDIT,AZ31)</f>
        <v>0</v>
      </c>
      <c r="BB31" s="26" cm="1">
        <f t="array" ref="BB31">IF($BB$14="Transport",EDIT,BA31)</f>
        <v>0</v>
      </c>
      <c r="BC31" s="26" cm="1">
        <f t="array" ref="BC31">IF($BC$14="Transport",EDIT,BB31)</f>
        <v>0</v>
      </c>
      <c r="BD31" s="26" cm="1">
        <f t="array" ref="BD31">IF($BD$14="Transport",EDIT,BC31)</f>
        <v>0</v>
      </c>
      <c r="BE31" s="26" cm="1">
        <f t="array" ref="BE31">IF(BE30="Transport",EDIT,BD31)</f>
        <v>0</v>
      </c>
      <c r="BF31" s="130" cm="1">
        <f t="array" ref="BF31">IF($BF$14="Transport",EDIT,BE31)</f>
        <v>0</v>
      </c>
      <c r="BG31" s="130" cm="1">
        <f t="array" ref="BG31">IF($BG$14="Transport",EDIT,BF31)</f>
        <v>0</v>
      </c>
      <c r="BH31" s="26" cm="1">
        <f t="array" ref="BH31">IF($BG$14="Transport",EDIT,BG31)</f>
        <v>0</v>
      </c>
      <c r="BI31" s="26" cm="1">
        <f t="array" ref="BI31">IF($BI$14="Transport",EDIT,BH31)</f>
        <v>0</v>
      </c>
      <c r="BJ31" s="26" cm="1">
        <f t="array" ref="BJ31">IF($BJ$14="Transport",EDIT,BI31)</f>
        <v>0</v>
      </c>
      <c r="BK31" s="26" cm="1">
        <f t="array" ref="BK31">IF($BK$14="Transport",EDIT,BJ31)</f>
        <v>0</v>
      </c>
      <c r="BL31" s="26" cm="1">
        <f t="array" ref="BL31">IF(BL30="Transport",EDIT,BK31)</f>
        <v>0</v>
      </c>
      <c r="BM31" s="130" cm="1">
        <f t="array" ref="BM31">IF($BM$14="Transport",EDIT,BL31)</f>
        <v>0</v>
      </c>
      <c r="BN31" s="130" cm="1">
        <f t="array" ref="BN31">IF($BN$14="Transport",EDIT,BM31)</f>
        <v>0</v>
      </c>
      <c r="BO31" s="26" cm="1">
        <f t="array" ref="BO31">IF($BO$14="Transport",EDIT,BN31)</f>
        <v>0</v>
      </c>
      <c r="BP31" s="26" cm="1">
        <f t="array" ref="BP31">IF($BP$14="Transport",EDIT,BO31)</f>
        <v>0</v>
      </c>
      <c r="BQ31" s="26" cm="1">
        <f t="array" ref="BQ31">IF($BQ$14="Transport",EDIT,BP31)</f>
        <v>0</v>
      </c>
      <c r="BR31" s="26" cm="1">
        <f t="array" ref="BR31">IF($BR$14="Transport",EDIT,BQ31)</f>
        <v>0</v>
      </c>
      <c r="BS31" s="26" cm="1">
        <f t="array" ref="BS31">IF(BS30="Transport",EDIT,BR31)</f>
        <v>0</v>
      </c>
      <c r="BT31" s="130" cm="1">
        <f t="array" ref="BT31">IF($BT$14="Transport",EDIT,BS31)</f>
        <v>0</v>
      </c>
      <c r="BU31" s="28">
        <f>SUM(AQ31:BT31)</f>
        <v>0</v>
      </c>
      <c r="BV31" s="29"/>
      <c r="BW31" s="29">
        <f t="shared" si="46"/>
        <v>0</v>
      </c>
      <c r="BX31" s="130" cm="1">
        <f t="array" ref="BX31">IF(BX30="Transport",EDIT,BT31)</f>
        <v>0</v>
      </c>
      <c r="BY31" s="26" cm="1">
        <f t="array" ref="BY31">IF($BY$14="Transport",EDIT,BX31)</f>
        <v>0</v>
      </c>
      <c r="BZ31" s="26" cm="1">
        <f t="array" ref="BZ31">IF($BZ$14="Transport",EDIT,BY31)</f>
        <v>0</v>
      </c>
      <c r="CA31" s="26" cm="1">
        <f t="array" ref="CA31">IF($CA$14="Transport",EDIT,BZ31)</f>
        <v>0</v>
      </c>
      <c r="CB31" s="26" cm="1">
        <f t="array" ref="CB31">IF($CB$14="Transport",EDIT,CA31)</f>
        <v>0</v>
      </c>
      <c r="CC31" s="26" cm="1">
        <f t="array" ref="CC31">IF($CC$14="Transport",EDIT,CB31)</f>
        <v>0</v>
      </c>
      <c r="CD31" s="130" cm="1">
        <f t="array" ref="CD31">IF($CD$14="Transport",EDIT,CC31)</f>
        <v>0</v>
      </c>
      <c r="CE31" s="130" cm="1">
        <f t="array" ref="CE31">IF($CE$14="Transport",EDIT,CD31)</f>
        <v>0</v>
      </c>
      <c r="CF31" s="26" cm="1">
        <f t="array" ref="CF31">IF($CF$14="Transport",EDIT,CE31)</f>
        <v>0</v>
      </c>
      <c r="CG31" s="26" cm="1">
        <f t="array" ref="CG31">IF($CG$14="Transport",EDIT,CF31)</f>
        <v>0</v>
      </c>
      <c r="CH31" s="26" cm="1">
        <f t="array" ref="CH31">IF($CH$14="Transport",EDIT,CG31)</f>
        <v>0</v>
      </c>
      <c r="CI31" s="26" cm="1">
        <f t="array" ref="CI31">IF($CI$14="Transport",EDIT,CH31)</f>
        <v>0</v>
      </c>
      <c r="CJ31" s="26" cm="1">
        <f t="array" ref="CJ31">IF($CJ$14="Transport",EDIT,CI31)</f>
        <v>0</v>
      </c>
      <c r="CK31" s="130" cm="1">
        <f t="array" ref="CK31">IF($CK$14="Transport",EDIT,CJ31)</f>
        <v>0</v>
      </c>
      <c r="CL31" s="130" cm="1">
        <f t="array" ref="CL31">IF($CL$14="Transport",EDIT,CK31)</f>
        <v>0</v>
      </c>
      <c r="CM31" s="26" cm="1">
        <f t="array" ref="CM31">IF($CM$14="Transport",EDIT,CL31)</f>
        <v>0</v>
      </c>
      <c r="CN31" s="26" cm="1">
        <f t="array" ref="CN31">IF($CN$14="Transport",EDIT,CM31)</f>
        <v>0</v>
      </c>
      <c r="CO31" s="26" cm="1">
        <f t="array" ref="CO31">IF($CO$14="Transport",EDIT,CN31)</f>
        <v>0</v>
      </c>
      <c r="CP31" s="26" cm="1">
        <f t="array" ref="CP31">IF($CP$14="Transport",EDIT,CO31)</f>
        <v>0</v>
      </c>
      <c r="CQ31" s="26" cm="1">
        <f t="array" ref="CQ31">IF($CQ$14="Transport",EDIT,CP31)</f>
        <v>0</v>
      </c>
      <c r="CR31" s="130" cm="1">
        <f t="array" ref="CR31">IF($CS$14="Transport",EDIT,CQ31)</f>
        <v>0</v>
      </c>
      <c r="CS31" s="130" cm="1">
        <f t="array" ref="CS31">IF($CS$14="Transport",EDIT,CR31)</f>
        <v>0</v>
      </c>
      <c r="CT31" s="26" cm="1">
        <f t="array" ref="CT31">IF($CT$14="Transport",EDIT,CS31)</f>
        <v>0</v>
      </c>
      <c r="CU31" s="26" cm="1">
        <f t="array" ref="CU31">IF($CU$14="Transport",EDIT,CT31)</f>
        <v>0</v>
      </c>
      <c r="CV31" s="26" cm="1">
        <f t="array" ref="CV31">IF($CV$14="Transport",EDIT,CU31)</f>
        <v>0</v>
      </c>
      <c r="CW31" s="26" cm="1">
        <f t="array" ref="CW31">IF($CW$14="Transport",EDIT,CV31)</f>
        <v>0</v>
      </c>
      <c r="CX31" s="26" cm="1">
        <f t="array" ref="CX31">IF($CX$14="Transport",EDIT,CW31)</f>
        <v>0</v>
      </c>
      <c r="CY31" s="130" cm="1">
        <f t="array" ref="CY31">IF($CY$14="Transport",EDIT,CX31)</f>
        <v>0</v>
      </c>
      <c r="CZ31" s="130" cm="1">
        <f t="array" ref="CZ31">IF($CZ$14="Transport",EDIT,CY31)</f>
        <v>0</v>
      </c>
      <c r="DA31" s="26" cm="1">
        <f t="array" ref="DA31">IF($DA$14="Transport",EDIT,CZ31)</f>
        <v>0</v>
      </c>
      <c r="DB31" s="26" cm="1">
        <f t="array" ref="DB31">IF($DB$14="Transport",EDIT,DA31)</f>
        <v>0</v>
      </c>
      <c r="DC31" s="28">
        <f>SUM(BX31:DB31)</f>
        <v>0</v>
      </c>
      <c r="DD31" s="29"/>
      <c r="DE31" s="29">
        <f t="shared" si="47"/>
        <v>0</v>
      </c>
      <c r="DF31" s="131" cm="1">
        <f t="array" ref="DF31">IF($DF$14="Transport",EDIT,DB31)</f>
        <v>0</v>
      </c>
      <c r="DG31" s="26" cm="1">
        <f t="array" ref="DG31">IF($DG$14="Transport",EDIT,DF31)</f>
        <v>0</v>
      </c>
      <c r="DH31" s="26" cm="1">
        <f t="array" ref="DH31">IF($DH$14="Transport",EDIT,DG31)</f>
        <v>0</v>
      </c>
      <c r="DI31" s="130" cm="1">
        <f t="array" ref="DI31">IF($DI$14="Transport",EDIT,DH31)</f>
        <v>0</v>
      </c>
      <c r="DJ31" s="130" cm="1">
        <f t="array" ref="DJ31">IF($DJ$14="Transport",EDIT,DI31)</f>
        <v>0</v>
      </c>
      <c r="DK31" s="26" cm="1">
        <f t="array" ref="DK31">IF($DK$14="Transport",EDIT,DJ31)</f>
        <v>0</v>
      </c>
      <c r="DL31" s="26" cm="1">
        <f t="array" ref="DL31">IF($DL$14="Transport",EDIT,DK31)</f>
        <v>0</v>
      </c>
      <c r="DM31" s="26" cm="1">
        <f t="array" ref="DM31">IF($DM$14="Transport",EDIT,DL31)</f>
        <v>0</v>
      </c>
      <c r="DN31" s="26" cm="1">
        <f t="array" ref="DN31">IF($DN$14="Transport",EDIT,DM31)</f>
        <v>0</v>
      </c>
      <c r="DO31" s="26" cm="1">
        <f t="array" ref="DO31">IF($DO$14="Transport",EDIT,DN31)</f>
        <v>0</v>
      </c>
      <c r="DP31" s="130" cm="1">
        <f t="array" ref="DP31">IF($DP$14="Transport",EDIT,DO31)</f>
        <v>0</v>
      </c>
      <c r="DQ31" s="130" cm="1">
        <f t="array" ref="DQ31">IF($DQ$14="Transport",EDIT,DP31)</f>
        <v>0</v>
      </c>
      <c r="DR31" s="26" cm="1">
        <f t="array" ref="DR31">IF($DR$14="Transport",EDIT,DQ31)</f>
        <v>0</v>
      </c>
      <c r="DS31" s="26" cm="1">
        <f t="array" ref="DS31">IF($DS$14="Transport",EDIT,DR31)</f>
        <v>0</v>
      </c>
      <c r="DT31" s="26" cm="1">
        <f t="array" ref="DT31">IF($DT$14="Transport",EDIT,DS31)</f>
        <v>0</v>
      </c>
      <c r="DU31" s="26" cm="1">
        <f t="array" ref="DU31">IF($DU$14="Transport",EDIT,DT31)</f>
        <v>0</v>
      </c>
      <c r="DV31" s="26" cm="1">
        <f t="array" ref="DV31">IF($DV$14="Transport",EDIT,DU31)</f>
        <v>0</v>
      </c>
      <c r="DW31" s="130" cm="1">
        <f t="array" ref="DW31">IF($DW$14="Transport",EDIT,DV31)</f>
        <v>0</v>
      </c>
      <c r="DX31" s="130" cm="1">
        <f t="array" ref="DX31">IF($DX$14="Transport",EDIT,DW31)</f>
        <v>0</v>
      </c>
      <c r="DY31" s="26" cm="1">
        <f t="array" ref="DY31">IF($DY$14="Transport",EDIT,DX31)</f>
        <v>0</v>
      </c>
      <c r="DZ31" s="26" cm="1">
        <f t="array" ref="DZ31">IF($DZ$14="Transport",EDIT,DY31)</f>
        <v>0</v>
      </c>
      <c r="EA31" s="26" cm="1">
        <f t="array" ref="EA31">IF($EA$14="Transport",EDIT,DZ31)</f>
        <v>0</v>
      </c>
      <c r="EB31" s="26" cm="1">
        <f t="array" ref="EB31">IF($EB$14="Transport",EDIT,EA31)</f>
        <v>0</v>
      </c>
      <c r="EC31" s="130" cm="1">
        <f t="array" ref="EC31">IF($EC$14="Transport",EDIT,EB31)</f>
        <v>0</v>
      </c>
      <c r="ED31" s="130" cm="1">
        <f t="array" ref="ED31">IF($ED$14="Transport",EDIT,EC31)</f>
        <v>0</v>
      </c>
      <c r="EE31" s="26" cm="1">
        <f t="array" ref="EE31">IF($EE$14="Transport",EDIT,ED31)</f>
        <v>0</v>
      </c>
      <c r="EF31" s="26" cm="1">
        <f t="array" ref="EF31">IF($EF$14="Transport",EDIT,EE31)</f>
        <v>0</v>
      </c>
      <c r="EG31" s="26" cm="1">
        <f t="array" ref="EG31">IF($EG$14="Transport",EDIT,EF31)</f>
        <v>0</v>
      </c>
      <c r="EH31" s="26" cm="1">
        <f t="array" ref="EH31">IF($EH$14="Transport",EDIT,EG31)</f>
        <v>0</v>
      </c>
      <c r="EI31" s="26" cm="1">
        <f t="array" ref="EI31">IF($EI$14="Transport",EDIT,EH31)</f>
        <v>0</v>
      </c>
      <c r="EJ31" s="28">
        <f>SUM(DF31:EI31)</f>
        <v>0</v>
      </c>
      <c r="EK31" s="29"/>
      <c r="EL31" s="29">
        <f t="shared" si="48"/>
        <v>0</v>
      </c>
      <c r="EM31" s="26" cm="1">
        <f t="array" ref="EM31">IF($EM$14="Transport",EDIT,EI31)</f>
        <v>0</v>
      </c>
      <c r="EN31" s="130" cm="1">
        <f t="array" ref="EN31">IF($EN$14="Transport",EDIT,EM31)</f>
        <v>0</v>
      </c>
      <c r="EO31" s="130" cm="1">
        <f t="array" ref="EO31">IF($EO$14="Transport",EDIT,EN31)</f>
        <v>0</v>
      </c>
      <c r="EP31" s="26" cm="1">
        <f t="array" ref="EP31">IF($EP$14="Transport",EDIT,EO31)</f>
        <v>0</v>
      </c>
      <c r="EQ31" s="26" cm="1">
        <f t="array" ref="EQ31">IF($EQ$14="Transport",EDIT,EP31)</f>
        <v>0</v>
      </c>
      <c r="ER31" s="26" cm="1">
        <f t="array" ref="ER31">IF($ER$14="Transport",EDIT,EQ31)</f>
        <v>0</v>
      </c>
      <c r="ES31" s="26" cm="1">
        <f t="array" ref="ES31">IF($ES$14="Transport",EDIT,ER31)</f>
        <v>0</v>
      </c>
      <c r="ET31" s="26" cm="1">
        <f t="array" ref="ET31">IF($ET$14="Transport",EDIT,ES31)</f>
        <v>0</v>
      </c>
      <c r="EU31" s="130" cm="1">
        <f t="array" ref="EU31">IF($EU$14="Transport",EDIT,ET31)</f>
        <v>0</v>
      </c>
      <c r="EV31" s="130" cm="1">
        <f t="array" ref="EV31">IF($EV$14="Transport",EDIT,EU31)</f>
        <v>0</v>
      </c>
      <c r="EW31" s="26" cm="1">
        <f t="array" ref="EW31">IF($EW$14="Transport",EDIT,EV31)</f>
        <v>0</v>
      </c>
      <c r="EX31" s="26" cm="1">
        <f t="array" ref="EX31">IF($EX$14="Transport",EDIT,EW31)</f>
        <v>0</v>
      </c>
      <c r="EY31" s="26" cm="1">
        <f t="array" ref="EY31">IF($EY$14="Transport",EDIT,EX31)</f>
        <v>0</v>
      </c>
      <c r="EZ31" s="26" cm="1">
        <f t="array" ref="EZ31">IF($EZ$14="Transport",EDIT,EY31)</f>
        <v>0</v>
      </c>
      <c r="FA31" s="26" cm="1">
        <f t="array" ref="FA31">IF($FA$14="Transport",EDIT,EZ31)</f>
        <v>0</v>
      </c>
      <c r="FB31" s="130" cm="1">
        <f t="array" ref="FB31">IF($FB$14="Transport",EDIT,FA31)</f>
        <v>0</v>
      </c>
      <c r="FC31" s="130" cm="1">
        <f t="array" ref="FC31">IF($FC$14="Transport",EDIT,FB31)</f>
        <v>0</v>
      </c>
      <c r="FD31" s="26" cm="1">
        <f t="array" ref="FD31">IF($FD$14="Transport",EDIT,FC31)</f>
        <v>0</v>
      </c>
      <c r="FE31" s="26" cm="1">
        <f t="array" ref="FE31">IF($FE$14="Transport",EDIT,FD31)</f>
        <v>0</v>
      </c>
      <c r="FF31" s="26" cm="1">
        <f t="array" ref="FF31">IF($FF$14="Transport",EDIT,FE31)</f>
        <v>0</v>
      </c>
      <c r="FG31" s="26" cm="1">
        <f t="array" ref="FG31">IF($FG$14="Transport",EDIT,FF31)</f>
        <v>0</v>
      </c>
      <c r="FH31" s="26" cm="1">
        <f t="array" ref="FH31">IF($FH$14="Transport",EDIT,FG31)</f>
        <v>0</v>
      </c>
      <c r="FI31" s="131" cm="1">
        <f t="array" ref="FI31">IF($FI$14="Transport",EDIT,FH31)</f>
        <v>0</v>
      </c>
      <c r="FJ31" s="131" cm="1">
        <f t="array" ref="FJ31">IF($FJ$14="Transport",EDIT,FI31)</f>
        <v>0</v>
      </c>
      <c r="FK31" s="131" cm="1">
        <f t="array" ref="FK31">IF($FK$14="Transport",EDIT,FJ31)</f>
        <v>0</v>
      </c>
      <c r="FL31" s="131" cm="1">
        <f t="array" ref="FL31">IF($FL$14="Transport",EDIT,FK31)</f>
        <v>0</v>
      </c>
      <c r="FM31" s="131" cm="1">
        <f t="array" ref="FM31">IF($FM$14="Transport",EDIT,FL31)</f>
        <v>0</v>
      </c>
      <c r="FN31" s="131" cm="1">
        <f t="array" ref="FN31">IF($FN$14="Transport",EDIT,FM31)</f>
        <v>0</v>
      </c>
      <c r="FO31" s="131" cm="1">
        <f t="array" ref="FO31">IF($FO$14="Transport",EDIT,FN31)</f>
        <v>0</v>
      </c>
      <c r="FP31" s="131" cm="1">
        <f t="array" ref="FP31">IF($FP$14="Transport",EDIT,FO31)</f>
        <v>0</v>
      </c>
      <c r="FQ31" s="131" cm="1">
        <f t="array" ref="FQ31">IF($FQ$14="Transport",EDIT,FM31)</f>
        <v>0</v>
      </c>
      <c r="FR31" s="28">
        <f t="shared" si="69"/>
        <v>0</v>
      </c>
      <c r="FS31" s="29"/>
      <c r="FT31" s="29">
        <f>FR31*($D31)+((-FS31*E31/2))</f>
        <v>0</v>
      </c>
      <c r="FU31" s="83"/>
      <c r="FV31" s="83"/>
      <c r="FW31" s="83"/>
      <c r="FX31" s="83"/>
      <c r="FY31" s="83"/>
      <c r="FZ31" s="83"/>
      <c r="GA31" s="83"/>
      <c r="GB31" s="83"/>
      <c r="GC31" s="83"/>
      <c r="GD31" s="83"/>
      <c r="GE31" s="26"/>
      <c r="GF31" s="26"/>
      <c r="GG31" s="48"/>
      <c r="GH31" s="48"/>
      <c r="GI31" s="26"/>
      <c r="GJ31" s="26"/>
      <c r="GK31" s="26"/>
      <c r="GL31" s="27"/>
      <c r="GM31" s="27"/>
      <c r="GN31" s="26"/>
      <c r="GO31" s="26"/>
      <c r="GP31" s="26"/>
      <c r="GQ31" s="26"/>
      <c r="GR31" s="26"/>
      <c r="GS31" s="27"/>
      <c r="GT31" s="27"/>
      <c r="GU31" s="27"/>
      <c r="GV31" s="27"/>
      <c r="GW31" s="26"/>
      <c r="GX31" s="26"/>
      <c r="GY31" s="28">
        <f t="shared" si="70"/>
        <v>0</v>
      </c>
      <c r="GZ31" s="29"/>
      <c r="HA31" s="29">
        <f t="shared" si="56"/>
        <v>0</v>
      </c>
      <c r="HB31" s="26"/>
      <c r="HC31" s="26"/>
      <c r="HD31" s="26"/>
      <c r="HE31" s="27"/>
      <c r="HF31" s="27"/>
      <c r="HG31" s="26"/>
      <c r="HH31" s="26"/>
      <c r="HI31" s="26"/>
      <c r="HJ31" s="26"/>
      <c r="HK31" s="26"/>
      <c r="HL31" s="27"/>
      <c r="HM31" s="27"/>
      <c r="HN31" s="26"/>
      <c r="HO31" s="26"/>
      <c r="HP31" s="26"/>
      <c r="HQ31" s="26"/>
      <c r="HR31" s="26"/>
      <c r="HS31" s="27"/>
      <c r="HT31" s="27"/>
      <c r="HU31" s="26"/>
      <c r="HV31" s="26"/>
      <c r="HW31" s="26"/>
      <c r="HX31" s="26"/>
      <c r="HY31" s="26"/>
      <c r="HZ31" s="27"/>
      <c r="IA31" s="27"/>
      <c r="IB31" s="26"/>
      <c r="IC31" s="26"/>
      <c r="ID31" s="26"/>
      <c r="IE31" s="26"/>
      <c r="IF31" s="26"/>
      <c r="IG31" s="28">
        <f t="shared" si="71"/>
        <v>0</v>
      </c>
      <c r="IH31" s="29"/>
      <c r="II31" s="29">
        <f t="shared" si="57"/>
        <v>0</v>
      </c>
      <c r="IJ31" s="27"/>
      <c r="IK31" s="27"/>
      <c r="IL31" s="26"/>
      <c r="IM31" s="26"/>
      <c r="IN31" s="26"/>
      <c r="IO31" s="26"/>
      <c r="IP31" s="26"/>
      <c r="IQ31" s="27"/>
      <c r="IR31" s="27"/>
      <c r="IS31" s="26"/>
      <c r="IT31" s="26"/>
      <c r="IU31" s="26"/>
      <c r="IV31" s="26"/>
      <c r="IW31" s="26"/>
      <c r="IX31" s="27"/>
      <c r="IY31" s="27"/>
      <c r="IZ31" s="26"/>
      <c r="JA31" s="26"/>
      <c r="JB31" s="26"/>
      <c r="JC31" s="26"/>
      <c r="JD31" s="26"/>
      <c r="JE31" s="27"/>
      <c r="JF31" s="27"/>
      <c r="JG31" s="26"/>
      <c r="JH31" s="26"/>
      <c r="JI31" s="26"/>
      <c r="JJ31" s="26"/>
      <c r="JK31" s="26"/>
      <c r="JL31" s="27"/>
      <c r="JM31" s="27"/>
      <c r="JN31" s="28">
        <f t="shared" si="72"/>
        <v>0</v>
      </c>
      <c r="JO31" s="29"/>
      <c r="JP31" s="29">
        <f t="shared" si="58"/>
        <v>0</v>
      </c>
      <c r="JQ31" s="26"/>
      <c r="JR31" s="26"/>
      <c r="JS31" s="26"/>
      <c r="JT31" s="26"/>
      <c r="JU31" s="26"/>
      <c r="JV31" s="27"/>
      <c r="JW31" s="27"/>
      <c r="JX31" s="26"/>
      <c r="JY31" s="26"/>
      <c r="JZ31" s="26"/>
      <c r="KA31" s="26"/>
      <c r="KB31" s="26"/>
      <c r="KC31" s="27"/>
      <c r="KD31" s="27"/>
      <c r="KE31" s="26"/>
      <c r="KF31" s="26"/>
      <c r="KG31" s="26"/>
      <c r="KH31" s="26"/>
      <c r="KI31" s="26"/>
      <c r="KJ31" s="27"/>
      <c r="KK31" s="27"/>
      <c r="KL31" s="26"/>
      <c r="KM31" s="26"/>
      <c r="KN31" s="26"/>
      <c r="KO31" s="26"/>
      <c r="KP31" s="26"/>
      <c r="KQ31" s="27"/>
      <c r="KR31" s="27"/>
      <c r="KS31" s="26"/>
      <c r="KT31" s="26"/>
      <c r="KU31" s="26"/>
      <c r="KV31" s="28">
        <f t="shared" si="73"/>
        <v>0</v>
      </c>
      <c r="KW31" s="29"/>
      <c r="KX31" s="45">
        <f t="shared" si="27"/>
        <v>0</v>
      </c>
      <c r="KY31" s="26"/>
      <c r="KZ31" s="26"/>
      <c r="LA31" s="27"/>
      <c r="LB31" s="27"/>
      <c r="LC31" s="26"/>
      <c r="LD31" s="26"/>
      <c r="LE31" s="26"/>
      <c r="LF31" s="26"/>
      <c r="LG31" s="26"/>
      <c r="LH31" s="27"/>
      <c r="LI31" s="27"/>
      <c r="LJ31" s="26"/>
      <c r="LK31" s="26"/>
      <c r="LL31" s="26"/>
      <c r="LM31" s="26"/>
      <c r="LN31" s="26"/>
      <c r="LO31" s="27"/>
      <c r="LP31" s="27"/>
      <c r="LQ31" s="26"/>
      <c r="LR31" s="26"/>
      <c r="LS31" s="26"/>
      <c r="LT31" s="26"/>
      <c r="LU31" s="26"/>
      <c r="LV31" s="27"/>
      <c r="LW31" s="27"/>
      <c r="LX31" s="26"/>
      <c r="LY31" s="26"/>
      <c r="LZ31" s="26"/>
      <c r="MA31" s="26"/>
      <c r="MB31" s="26"/>
      <c r="MC31" s="28">
        <f t="shared" si="74"/>
        <v>0</v>
      </c>
      <c r="MD31" s="29"/>
      <c r="ME31" s="29">
        <f t="shared" si="29"/>
        <v>0</v>
      </c>
      <c r="MF31" s="27"/>
      <c r="MG31" s="27"/>
      <c r="MH31" s="26"/>
      <c r="MI31" s="26"/>
      <c r="MJ31" s="26"/>
      <c r="MK31" s="26"/>
      <c r="ML31" s="26"/>
      <c r="MM31" s="26"/>
      <c r="MN31" s="26"/>
      <c r="MO31" s="26"/>
      <c r="MP31" s="26"/>
      <c r="MQ31" s="26"/>
      <c r="MR31" s="26"/>
      <c r="MS31" s="26"/>
      <c r="MT31" s="27"/>
      <c r="MU31" s="27"/>
      <c r="MV31" s="26"/>
      <c r="MW31" s="26"/>
      <c r="MX31" s="26"/>
      <c r="MY31" s="26"/>
      <c r="MZ31" s="26"/>
      <c r="NA31" s="27"/>
      <c r="NB31" s="27"/>
      <c r="NC31" s="26"/>
      <c r="ND31" s="26"/>
      <c r="NE31" s="26"/>
      <c r="NF31" s="26"/>
      <c r="NG31" s="26"/>
      <c r="NH31" s="27"/>
      <c r="NI31" s="27"/>
      <c r="NJ31" s="27"/>
      <c r="NK31" s="28">
        <f t="shared" si="75"/>
        <v>0</v>
      </c>
      <c r="NL31" s="29"/>
      <c r="NM31" s="29">
        <f t="shared" si="31"/>
        <v>0</v>
      </c>
      <c r="NN31" s="27"/>
      <c r="NO31" s="27"/>
      <c r="NP31" s="27"/>
      <c r="NQ31" s="27"/>
      <c r="NR31" s="27"/>
      <c r="NS31" s="27"/>
      <c r="NT31" s="27"/>
      <c r="NU31" s="27"/>
      <c r="NV31" s="27"/>
      <c r="NW31" s="27"/>
      <c r="NX31" s="27"/>
      <c r="NY31" s="27"/>
      <c r="NZ31" s="27"/>
      <c r="OA31" s="27"/>
      <c r="OB31" s="27"/>
      <c r="OC31" s="27"/>
      <c r="OD31" s="27"/>
      <c r="OE31" s="27"/>
      <c r="OF31" s="27"/>
      <c r="OG31" s="27"/>
      <c r="OH31" s="26"/>
      <c r="OI31" s="26"/>
      <c r="OJ31" s="26"/>
      <c r="OK31" s="26"/>
      <c r="OL31" s="26"/>
      <c r="OM31" s="26"/>
      <c r="ON31" s="27"/>
      <c r="OO31" s="27"/>
      <c r="OP31" s="26"/>
      <c r="OQ31" s="26"/>
      <c r="OR31" s="26"/>
      <c r="OS31" s="28">
        <f t="shared" si="76"/>
        <v>0</v>
      </c>
      <c r="OT31" s="29"/>
      <c r="OU31" s="29">
        <f t="shared" si="33"/>
        <v>0</v>
      </c>
    </row>
    <row r="32" spans="1:411">
      <c r="A32" s="3"/>
      <c r="B32" s="39"/>
      <c r="C32" s="41"/>
      <c r="D32" s="41">
        <f t="shared" si="49"/>
        <v>0</v>
      </c>
      <c r="E32" s="42"/>
      <c r="F32" s="42"/>
      <c r="G32" s="42"/>
      <c r="H32" s="40"/>
      <c r="I32" s="83"/>
      <c r="J32" s="83"/>
      <c r="K32" s="83"/>
      <c r="L32" s="83"/>
      <c r="M32" s="83"/>
      <c r="N32" s="83"/>
      <c r="O32" s="83"/>
      <c r="P32" s="83"/>
      <c r="Q32" s="83"/>
      <c r="R32" s="83"/>
      <c r="S32" s="83"/>
      <c r="T32" s="83"/>
      <c r="U32" s="83"/>
      <c r="V32" s="83"/>
      <c r="W32" s="83"/>
      <c r="X32" s="83"/>
      <c r="Y32" s="83"/>
      <c r="Z32" s="83"/>
      <c r="AA32" s="83"/>
      <c r="AB32" s="83"/>
      <c r="AC32" s="26"/>
      <c r="AD32" s="76">
        <f t="shared" si="34"/>
        <v>0</v>
      </c>
      <c r="AE32" s="76">
        <f t="shared" si="35"/>
        <v>0</v>
      </c>
      <c r="AF32" s="76">
        <f t="shared" si="36"/>
        <v>0</v>
      </c>
      <c r="AG32" s="129">
        <f t="shared" si="37"/>
        <v>0</v>
      </c>
      <c r="AH32" s="127">
        <f t="shared" si="38"/>
        <v>0</v>
      </c>
      <c r="AI32" s="127">
        <f t="shared" si="39"/>
        <v>0</v>
      </c>
      <c r="AJ32" s="26">
        <f t="shared" si="40"/>
        <v>0</v>
      </c>
      <c r="AK32" s="26">
        <f t="shared" si="41"/>
        <v>0</v>
      </c>
      <c r="AL32" s="26">
        <f t="shared" si="42"/>
        <v>0</v>
      </c>
      <c r="AM32" s="26">
        <f t="shared" si="43"/>
        <v>0</v>
      </c>
      <c r="AN32" s="28">
        <f t="shared" si="68"/>
        <v>0</v>
      </c>
      <c r="AO32" s="29"/>
      <c r="AP32" s="29">
        <f t="shared" si="45"/>
        <v>0</v>
      </c>
      <c r="AQ32" s="26" cm="1">
        <f t="array" ref="AQ32">IF(AQ31="Transport",EDIT,AM32)</f>
        <v>0</v>
      </c>
      <c r="AR32" s="130" cm="1">
        <f t="array" ref="AR32">IF($AR$14="Transport",EDIT,AQ32)</f>
        <v>0</v>
      </c>
      <c r="AS32" s="130" cm="1">
        <f t="array" ref="AS32">IF($AS$14="Transport",EDIT,AR32)</f>
        <v>0</v>
      </c>
      <c r="AT32" s="26" cm="1">
        <f t="array" ref="AT32">IF($AT$14="Transport",EDIT,AS32)</f>
        <v>0</v>
      </c>
      <c r="AU32" s="26" cm="1">
        <f t="array" ref="AU32">IF($AU$14="Transport",EDIT,AT32)</f>
        <v>0</v>
      </c>
      <c r="AV32" s="26" cm="1">
        <f t="array" ref="AV32">IF($AV$14="Transport",EDIT,AU32)</f>
        <v>0</v>
      </c>
      <c r="AW32" s="26" cm="1">
        <f t="array" ref="AW32">IF($AW$14="Transport",EDIT,AV32)</f>
        <v>0</v>
      </c>
      <c r="AX32" s="26" cm="1">
        <f t="array" ref="AX32">IF(AX31="Transport",EDIT,AW32)</f>
        <v>0</v>
      </c>
      <c r="AY32" s="130" cm="1">
        <f t="array" ref="AY32">IF($AY$14="Transport",EDIT,AX32)</f>
        <v>0</v>
      </c>
      <c r="AZ32" s="130" cm="1">
        <f t="array" ref="AZ32">IF($AZ$14="Transport",EDIT,AY32)</f>
        <v>0</v>
      </c>
      <c r="BA32" s="26" cm="1">
        <f t="array" ref="BA32">IF($BA$14="Transport",EDIT,AZ32)</f>
        <v>0</v>
      </c>
      <c r="BB32" s="26" cm="1">
        <f t="array" ref="BB32">IF($BB$14="Transport",EDIT,BA32)</f>
        <v>0</v>
      </c>
      <c r="BC32" s="26" cm="1">
        <f t="array" ref="BC32">IF($BC$14="Transport",EDIT,BB32)</f>
        <v>0</v>
      </c>
      <c r="BD32" s="26" cm="1">
        <f t="array" ref="BD32">IF($BD$14="Transport",EDIT,BC32)</f>
        <v>0</v>
      </c>
      <c r="BE32" s="26" cm="1">
        <f t="array" ref="BE32">IF(BE31="Transport",EDIT,BD32)</f>
        <v>0</v>
      </c>
      <c r="BF32" s="130" cm="1">
        <f t="array" ref="BF32">IF($BF$14="Transport",EDIT,BE32)</f>
        <v>0</v>
      </c>
      <c r="BG32" s="130" cm="1">
        <f t="array" ref="BG32">IF($BG$14="Transport",EDIT,BF32)</f>
        <v>0</v>
      </c>
      <c r="BH32" s="26" cm="1">
        <f t="array" ref="BH32">IF($BG$14="Transport",EDIT,BG32)</f>
        <v>0</v>
      </c>
      <c r="BI32" s="26" cm="1">
        <f t="array" ref="BI32">IF($BI$14="Transport",EDIT,BH32)</f>
        <v>0</v>
      </c>
      <c r="BJ32" s="26" cm="1">
        <f t="array" ref="BJ32">IF($BJ$14="Transport",EDIT,BI32)</f>
        <v>0</v>
      </c>
      <c r="BK32" s="26" cm="1">
        <f t="array" ref="BK32">IF($BK$14="Transport",EDIT,BJ32)</f>
        <v>0</v>
      </c>
      <c r="BL32" s="26" cm="1">
        <f t="array" ref="BL32">IF(BL31="Transport",EDIT,BK32)</f>
        <v>0</v>
      </c>
      <c r="BM32" s="130" cm="1">
        <f t="array" ref="BM32">IF($BM$14="Transport",EDIT,BL32)</f>
        <v>0</v>
      </c>
      <c r="BN32" s="130" cm="1">
        <f t="array" ref="BN32">IF($BN$14="Transport",EDIT,BM32)</f>
        <v>0</v>
      </c>
      <c r="BO32" s="26" cm="1">
        <f t="array" ref="BO32">IF($BO$14="Transport",EDIT,BN32)</f>
        <v>0</v>
      </c>
      <c r="BP32" s="26" cm="1">
        <f t="array" ref="BP32">IF($BP$14="Transport",EDIT,BO32)</f>
        <v>0</v>
      </c>
      <c r="BQ32" s="26" cm="1">
        <f t="array" ref="BQ32">IF($BQ$14="Transport",EDIT,BP32)</f>
        <v>0</v>
      </c>
      <c r="BR32" s="26" cm="1">
        <f t="array" ref="BR32">IF($BR$14="Transport",EDIT,BQ32)</f>
        <v>0</v>
      </c>
      <c r="BS32" s="26" cm="1">
        <f t="array" ref="BS32">IF(BS31="Transport",EDIT,BR32)</f>
        <v>0</v>
      </c>
      <c r="BT32" s="130" cm="1">
        <f t="array" ref="BT32">IF($BT$14="Transport",EDIT,BS32)</f>
        <v>0</v>
      </c>
      <c r="BU32" s="28">
        <f>SUM(AQ32:BT32)</f>
        <v>0</v>
      </c>
      <c r="BV32" s="29"/>
      <c r="BW32" s="29">
        <f t="shared" si="46"/>
        <v>0</v>
      </c>
      <c r="BX32" s="130" cm="1">
        <f t="array" ref="BX32">IF(BX31="Transport",EDIT,BT32)</f>
        <v>0</v>
      </c>
      <c r="BY32" s="26" cm="1">
        <f t="array" ref="BY32">IF($BY$14="Transport",EDIT,BX32)</f>
        <v>0</v>
      </c>
      <c r="BZ32" s="26" cm="1">
        <f t="array" ref="BZ32">IF($BZ$14="Transport",EDIT,BY32)</f>
        <v>0</v>
      </c>
      <c r="CA32" s="26" cm="1">
        <f t="array" ref="CA32">IF($CA$14="Transport",EDIT,BZ32)</f>
        <v>0</v>
      </c>
      <c r="CB32" s="26" cm="1">
        <f t="array" ref="CB32">IF($CB$14="Transport",EDIT,CA32)</f>
        <v>0</v>
      </c>
      <c r="CC32" s="26" cm="1">
        <f t="array" ref="CC32">IF($CC$14="Transport",EDIT,CB32)</f>
        <v>0</v>
      </c>
      <c r="CD32" s="130" cm="1">
        <f t="array" ref="CD32">IF($CD$14="Transport",EDIT,CC32)</f>
        <v>0</v>
      </c>
      <c r="CE32" s="130" cm="1">
        <f t="array" ref="CE32">IF($CE$14="Transport",EDIT,CD32)</f>
        <v>0</v>
      </c>
      <c r="CF32" s="26" cm="1">
        <f t="array" ref="CF32">IF($CF$14="Transport",EDIT,CE32)</f>
        <v>0</v>
      </c>
      <c r="CG32" s="26" cm="1">
        <f t="array" ref="CG32">IF($CG$14="Transport",EDIT,CF32)</f>
        <v>0</v>
      </c>
      <c r="CH32" s="26" cm="1">
        <f t="array" ref="CH32">IF($CH$14="Transport",EDIT,CG32)</f>
        <v>0</v>
      </c>
      <c r="CI32" s="26" cm="1">
        <f t="array" ref="CI32">IF($CI$14="Transport",EDIT,CH32)</f>
        <v>0</v>
      </c>
      <c r="CJ32" s="26" cm="1">
        <f t="array" ref="CJ32">IF($CJ$14="Transport",EDIT,CI32)</f>
        <v>0</v>
      </c>
      <c r="CK32" s="130" cm="1">
        <f t="array" ref="CK32">IF($CK$14="Transport",EDIT,CJ32)</f>
        <v>0</v>
      </c>
      <c r="CL32" s="130" cm="1">
        <f t="array" ref="CL32">IF($CL$14="Transport",EDIT,CK32)</f>
        <v>0</v>
      </c>
      <c r="CM32" s="26" cm="1">
        <f t="array" ref="CM32">IF($CM$14="Transport",EDIT,CL32)</f>
        <v>0</v>
      </c>
      <c r="CN32" s="26" cm="1">
        <f t="array" ref="CN32">IF($CN$14="Transport",EDIT,CM32)</f>
        <v>0</v>
      </c>
      <c r="CO32" s="26" cm="1">
        <f t="array" ref="CO32">IF($CO$14="Transport",EDIT,CN32)</f>
        <v>0</v>
      </c>
      <c r="CP32" s="26" cm="1">
        <f t="array" ref="CP32">IF($CP$14="Transport",EDIT,CO32)</f>
        <v>0</v>
      </c>
      <c r="CQ32" s="26" cm="1">
        <f t="array" ref="CQ32">IF($CQ$14="Transport",EDIT,CP32)</f>
        <v>0</v>
      </c>
      <c r="CR32" s="130" cm="1">
        <f t="array" ref="CR32">IF($CS$14="Transport",EDIT,CQ32)</f>
        <v>0</v>
      </c>
      <c r="CS32" s="130" cm="1">
        <f t="array" ref="CS32">IF($CS$14="Transport",EDIT,CR32)</f>
        <v>0</v>
      </c>
      <c r="CT32" s="26" cm="1">
        <f t="array" ref="CT32">IF($CT$14="Transport",EDIT,CS32)</f>
        <v>0</v>
      </c>
      <c r="CU32" s="26" cm="1">
        <f t="array" ref="CU32">IF($CU$14="Transport",EDIT,CT32)</f>
        <v>0</v>
      </c>
      <c r="CV32" s="26" cm="1">
        <f t="array" ref="CV32">IF($CV$14="Transport",EDIT,CU32)</f>
        <v>0</v>
      </c>
      <c r="CW32" s="26" cm="1">
        <f t="array" ref="CW32">IF($CW$14="Transport",EDIT,CV32)</f>
        <v>0</v>
      </c>
      <c r="CX32" s="26" cm="1">
        <f t="array" ref="CX32">IF($CX$14="Transport",EDIT,CW32)</f>
        <v>0</v>
      </c>
      <c r="CY32" s="130" cm="1">
        <f t="array" ref="CY32">IF($CY$14="Transport",EDIT,CX32)</f>
        <v>0</v>
      </c>
      <c r="CZ32" s="130" cm="1">
        <f t="array" ref="CZ32">IF($CZ$14="Transport",EDIT,CY32)</f>
        <v>0</v>
      </c>
      <c r="DA32" s="26" cm="1">
        <f t="array" ref="DA32">IF($DA$14="Transport",EDIT,CZ32)</f>
        <v>0</v>
      </c>
      <c r="DB32" s="26" cm="1">
        <f t="array" ref="DB32">IF($DB$14="Transport",EDIT,DA32)</f>
        <v>0</v>
      </c>
      <c r="DC32" s="28">
        <f>SUM(BX32:DB32)</f>
        <v>0</v>
      </c>
      <c r="DD32" s="29"/>
      <c r="DE32" s="29">
        <f t="shared" si="47"/>
        <v>0</v>
      </c>
      <c r="DF32" s="131" cm="1">
        <f t="array" ref="DF32">IF($DF$14="Transport",EDIT,DB32)</f>
        <v>0</v>
      </c>
      <c r="DG32" s="26" cm="1">
        <f t="array" ref="DG32">IF($DG$14="Transport",EDIT,DF32)</f>
        <v>0</v>
      </c>
      <c r="DH32" s="26" cm="1">
        <f t="array" ref="DH32">IF($DH$14="Transport",EDIT,DG32)</f>
        <v>0</v>
      </c>
      <c r="DI32" s="130" cm="1">
        <f t="array" ref="DI32">IF($DI$14="Transport",EDIT,DH32)</f>
        <v>0</v>
      </c>
      <c r="DJ32" s="130" cm="1">
        <f t="array" ref="DJ32">IF($DJ$14="Transport",EDIT,DI32)</f>
        <v>0</v>
      </c>
      <c r="DK32" s="26" cm="1">
        <f t="array" ref="DK32">IF($DK$14="Transport",EDIT,DJ32)</f>
        <v>0</v>
      </c>
      <c r="DL32" s="26" cm="1">
        <f t="array" ref="DL32">IF($DL$14="Transport",EDIT,DK32)</f>
        <v>0</v>
      </c>
      <c r="DM32" s="26" cm="1">
        <f t="array" ref="DM32">IF($DM$14="Transport",EDIT,DL32)</f>
        <v>0</v>
      </c>
      <c r="DN32" s="26" cm="1">
        <f t="array" ref="DN32">IF($DN$14="Transport",EDIT,DM32)</f>
        <v>0</v>
      </c>
      <c r="DO32" s="26" cm="1">
        <f t="array" ref="DO32">IF($DO$14="Transport",EDIT,DN32)</f>
        <v>0</v>
      </c>
      <c r="DP32" s="130" cm="1">
        <f t="array" ref="DP32">IF($DP$14="Transport",EDIT,DO32)</f>
        <v>0</v>
      </c>
      <c r="DQ32" s="130" cm="1">
        <f t="array" ref="DQ32">IF($DQ$14="Transport",EDIT,DP32)</f>
        <v>0</v>
      </c>
      <c r="DR32" s="26" cm="1">
        <f t="array" ref="DR32">IF($DR$14="Transport",EDIT,DQ32)</f>
        <v>0</v>
      </c>
      <c r="DS32" s="26" cm="1">
        <f t="array" ref="DS32">IF($DS$14="Transport",EDIT,DR32)</f>
        <v>0</v>
      </c>
      <c r="DT32" s="26" cm="1">
        <f t="array" ref="DT32">IF($DT$14="Transport",EDIT,DS32)</f>
        <v>0</v>
      </c>
      <c r="DU32" s="26" cm="1">
        <f t="array" ref="DU32">IF($DU$14="Transport",EDIT,DT32)</f>
        <v>0</v>
      </c>
      <c r="DV32" s="26" cm="1">
        <f t="array" ref="DV32">IF($DV$14="Transport",EDIT,DU32)</f>
        <v>0</v>
      </c>
      <c r="DW32" s="130" cm="1">
        <f t="array" ref="DW32">IF($DW$14="Transport",EDIT,DV32)</f>
        <v>0</v>
      </c>
      <c r="DX32" s="130" cm="1">
        <f t="array" ref="DX32">IF($DX$14="Transport",EDIT,DW32)</f>
        <v>0</v>
      </c>
      <c r="DY32" s="26" cm="1">
        <f t="array" ref="DY32">IF($DY$14="Transport",EDIT,DX32)</f>
        <v>0</v>
      </c>
      <c r="DZ32" s="26" cm="1">
        <f t="array" ref="DZ32">IF($DZ$14="Transport",EDIT,DY32)</f>
        <v>0</v>
      </c>
      <c r="EA32" s="26" cm="1">
        <f t="array" ref="EA32">IF($EA$14="Transport",EDIT,DZ32)</f>
        <v>0</v>
      </c>
      <c r="EB32" s="26" cm="1">
        <f t="array" ref="EB32">IF($EB$14="Transport",EDIT,EA32)</f>
        <v>0</v>
      </c>
      <c r="EC32" s="130" cm="1">
        <f t="array" ref="EC32">IF($EC$14="Transport",EDIT,EB32)</f>
        <v>0</v>
      </c>
      <c r="ED32" s="130" cm="1">
        <f t="array" ref="ED32">IF($ED$14="Transport",EDIT,EC32)</f>
        <v>0</v>
      </c>
      <c r="EE32" s="26" cm="1">
        <f t="array" ref="EE32">IF($EE$14="Transport",EDIT,ED32)</f>
        <v>0</v>
      </c>
      <c r="EF32" s="26" cm="1">
        <f t="array" ref="EF32">IF($EF$14="Transport",EDIT,EE32)</f>
        <v>0</v>
      </c>
      <c r="EG32" s="26" cm="1">
        <f t="array" ref="EG32">IF($EG$14="Transport",EDIT,EF32)</f>
        <v>0</v>
      </c>
      <c r="EH32" s="26" cm="1">
        <f t="array" ref="EH32">IF($EH$14="Transport",EDIT,EG32)</f>
        <v>0</v>
      </c>
      <c r="EI32" s="26" cm="1">
        <f t="array" ref="EI32">IF($EI$14="Transport",EDIT,EH32)</f>
        <v>0</v>
      </c>
      <c r="EJ32" s="28">
        <f>SUM(DF32:EI32)</f>
        <v>0</v>
      </c>
      <c r="EK32" s="29"/>
      <c r="EL32" s="29">
        <f t="shared" si="48"/>
        <v>0</v>
      </c>
      <c r="EM32" s="26" cm="1">
        <f t="array" ref="EM32">IF($EM$14="Transport",EDIT,EI32)</f>
        <v>0</v>
      </c>
      <c r="EN32" s="130" cm="1">
        <f t="array" ref="EN32">IF($EN$14="Transport",EDIT,EM32)</f>
        <v>0</v>
      </c>
      <c r="EO32" s="130" cm="1">
        <f t="array" ref="EO32">IF($EO$14="Transport",EDIT,EN32)</f>
        <v>0</v>
      </c>
      <c r="EP32" s="26" cm="1">
        <f t="array" ref="EP32">IF($EP$14="Transport",EDIT,EO32)</f>
        <v>0</v>
      </c>
      <c r="EQ32" s="26" cm="1">
        <f t="array" ref="EQ32">IF($EQ$14="Transport",EDIT,EP32)</f>
        <v>0</v>
      </c>
      <c r="ER32" s="26" cm="1">
        <f t="array" ref="ER32">IF($ER$14="Transport",EDIT,EQ32)</f>
        <v>0</v>
      </c>
      <c r="ES32" s="26" cm="1">
        <f t="array" ref="ES32">IF($ES$14="Transport",EDIT,ER32)</f>
        <v>0</v>
      </c>
      <c r="ET32" s="26" cm="1">
        <f t="array" ref="ET32">IF($ET$14="Transport",EDIT,ES32)</f>
        <v>0</v>
      </c>
      <c r="EU32" s="130" cm="1">
        <f t="array" ref="EU32">IF($EU$14="Transport",EDIT,ET32)</f>
        <v>0</v>
      </c>
      <c r="EV32" s="130" cm="1">
        <f t="array" ref="EV32">IF($EV$14="Transport",EDIT,EU32)</f>
        <v>0</v>
      </c>
      <c r="EW32" s="26" cm="1">
        <f t="array" ref="EW32">IF($EW$14="Transport",EDIT,EV32)</f>
        <v>0</v>
      </c>
      <c r="EX32" s="26" cm="1">
        <f t="array" ref="EX32">IF($EX$14="Transport",EDIT,EW32)</f>
        <v>0</v>
      </c>
      <c r="EY32" s="26" cm="1">
        <f t="array" ref="EY32">IF($EY$14="Transport",EDIT,EX32)</f>
        <v>0</v>
      </c>
      <c r="EZ32" s="26" cm="1">
        <f t="array" ref="EZ32">IF($EZ$14="Transport",EDIT,EY32)</f>
        <v>0</v>
      </c>
      <c r="FA32" s="26" cm="1">
        <f t="array" ref="FA32">IF($FA$14="Transport",EDIT,EZ32)</f>
        <v>0</v>
      </c>
      <c r="FB32" s="130" cm="1">
        <f t="array" ref="FB32">IF($FB$14="Transport",EDIT,FA32)</f>
        <v>0</v>
      </c>
      <c r="FC32" s="130" cm="1">
        <f t="array" ref="FC32">IF($FC$14="Transport",EDIT,FB32)</f>
        <v>0</v>
      </c>
      <c r="FD32" s="26" cm="1">
        <f t="array" ref="FD32">IF($FD$14="Transport",EDIT,FC32)</f>
        <v>0</v>
      </c>
      <c r="FE32" s="26" cm="1">
        <f t="array" ref="FE32">IF($FE$14="Transport",EDIT,FD32)</f>
        <v>0</v>
      </c>
      <c r="FF32" s="26" cm="1">
        <f t="array" ref="FF32">IF($FF$14="Transport",EDIT,FE32)</f>
        <v>0</v>
      </c>
      <c r="FG32" s="26" cm="1">
        <f t="array" ref="FG32">IF($FG$14="Transport",EDIT,FF32)</f>
        <v>0</v>
      </c>
      <c r="FH32" s="26" cm="1">
        <f t="array" ref="FH32">IF($FH$14="Transport",EDIT,FG32)</f>
        <v>0</v>
      </c>
      <c r="FI32" s="131" cm="1">
        <f t="array" ref="FI32">IF($FI$14="Transport",EDIT,FH32)</f>
        <v>0</v>
      </c>
      <c r="FJ32" s="131" cm="1">
        <f t="array" ref="FJ32">IF($FJ$14="Transport",EDIT,FI32)</f>
        <v>0</v>
      </c>
      <c r="FK32" s="131" cm="1">
        <f t="array" ref="FK32">IF($FK$14="Transport",EDIT,FJ32)</f>
        <v>0</v>
      </c>
      <c r="FL32" s="131" cm="1">
        <f t="array" ref="FL32">IF($FL$14="Transport",EDIT,FK32)</f>
        <v>0</v>
      </c>
      <c r="FM32" s="131" cm="1">
        <f t="array" ref="FM32">IF($FM$14="Transport",EDIT,FL32)</f>
        <v>0</v>
      </c>
      <c r="FN32" s="131" cm="1">
        <f t="array" ref="FN32">IF($FN$14="Transport",EDIT,FM32)</f>
        <v>0</v>
      </c>
      <c r="FO32" s="131" cm="1">
        <f t="array" ref="FO32">IF($FO$14="Transport",EDIT,FN32)</f>
        <v>0</v>
      </c>
      <c r="FP32" s="131" cm="1">
        <f t="array" ref="FP32">IF($FP$14="Transport",EDIT,FO32)</f>
        <v>0</v>
      </c>
      <c r="FQ32" s="131" cm="1">
        <f t="array" ref="FQ32">IF($FQ$14="Transport",EDIT,FM32)</f>
        <v>0</v>
      </c>
      <c r="FR32" s="28">
        <f t="shared" si="69"/>
        <v>0</v>
      </c>
      <c r="FS32" s="29"/>
      <c r="FT32" s="29">
        <f>FR32*($D32)+((-FS32*E32/2))</f>
        <v>0</v>
      </c>
      <c r="FU32" s="83"/>
      <c r="FV32" s="83"/>
      <c r="FW32" s="83"/>
      <c r="FX32" s="83"/>
      <c r="FY32" s="83"/>
      <c r="FZ32" s="83"/>
      <c r="GA32" s="83"/>
      <c r="GB32" s="83"/>
      <c r="GC32" s="83"/>
      <c r="GD32" s="83"/>
      <c r="GE32" s="26"/>
      <c r="GF32" s="26"/>
      <c r="GG32" s="48"/>
      <c r="GH32" s="48"/>
      <c r="GI32" s="26"/>
      <c r="GJ32" s="26"/>
      <c r="GK32" s="26"/>
      <c r="GL32" s="27"/>
      <c r="GM32" s="27"/>
      <c r="GN32" s="26"/>
      <c r="GO32" s="26"/>
      <c r="GP32" s="26"/>
      <c r="GQ32" s="26"/>
      <c r="GR32" s="26"/>
      <c r="GS32" s="27"/>
      <c r="GT32" s="27"/>
      <c r="GU32" s="27"/>
      <c r="GV32" s="27"/>
      <c r="GW32" s="26"/>
      <c r="GX32" s="26"/>
      <c r="GY32" s="28">
        <f t="shared" si="70"/>
        <v>0</v>
      </c>
      <c r="GZ32" s="29"/>
      <c r="HA32" s="29">
        <f t="shared" si="56"/>
        <v>0</v>
      </c>
      <c r="HB32" s="26"/>
      <c r="HC32" s="26"/>
      <c r="HD32" s="26"/>
      <c r="HE32" s="27"/>
      <c r="HF32" s="27"/>
      <c r="HG32" s="26"/>
      <c r="HH32" s="26"/>
      <c r="HI32" s="26"/>
      <c r="HJ32" s="26"/>
      <c r="HK32" s="26"/>
      <c r="HL32" s="27"/>
      <c r="HM32" s="27"/>
      <c r="HN32" s="26"/>
      <c r="HO32" s="26"/>
      <c r="HP32" s="26"/>
      <c r="HQ32" s="26"/>
      <c r="HR32" s="26"/>
      <c r="HS32" s="27"/>
      <c r="HT32" s="27"/>
      <c r="HU32" s="26"/>
      <c r="HV32" s="26"/>
      <c r="HW32" s="26"/>
      <c r="HX32" s="26"/>
      <c r="HY32" s="26"/>
      <c r="HZ32" s="27"/>
      <c r="IA32" s="27"/>
      <c r="IB32" s="26"/>
      <c r="IC32" s="26"/>
      <c r="ID32" s="26"/>
      <c r="IE32" s="26"/>
      <c r="IF32" s="26"/>
      <c r="IG32" s="28">
        <f t="shared" si="71"/>
        <v>0</v>
      </c>
      <c r="IH32" s="29"/>
      <c r="II32" s="29">
        <f t="shared" si="57"/>
        <v>0</v>
      </c>
      <c r="IJ32" s="27"/>
      <c r="IK32" s="27"/>
      <c r="IL32" s="26"/>
      <c r="IM32" s="26"/>
      <c r="IN32" s="26"/>
      <c r="IO32" s="26"/>
      <c r="IP32" s="26"/>
      <c r="IQ32" s="27"/>
      <c r="IR32" s="27"/>
      <c r="IS32" s="26"/>
      <c r="IT32" s="26"/>
      <c r="IU32" s="26"/>
      <c r="IV32" s="26"/>
      <c r="IW32" s="26"/>
      <c r="IX32" s="27"/>
      <c r="IY32" s="27"/>
      <c r="IZ32" s="26"/>
      <c r="JA32" s="26"/>
      <c r="JB32" s="26"/>
      <c r="JC32" s="26"/>
      <c r="JD32" s="26"/>
      <c r="JE32" s="27"/>
      <c r="JF32" s="27"/>
      <c r="JG32" s="26"/>
      <c r="JH32" s="26"/>
      <c r="JI32" s="26"/>
      <c r="JJ32" s="26"/>
      <c r="JK32" s="26"/>
      <c r="JL32" s="27"/>
      <c r="JM32" s="27"/>
      <c r="JN32" s="28">
        <f t="shared" si="72"/>
        <v>0</v>
      </c>
      <c r="JO32" s="29"/>
      <c r="JP32" s="29">
        <f t="shared" si="58"/>
        <v>0</v>
      </c>
      <c r="JQ32" s="26"/>
      <c r="JR32" s="26"/>
      <c r="JS32" s="26"/>
      <c r="JT32" s="26"/>
      <c r="JU32" s="26"/>
      <c r="JV32" s="27"/>
      <c r="JW32" s="27"/>
      <c r="JX32" s="26"/>
      <c r="JY32" s="26"/>
      <c r="JZ32" s="26"/>
      <c r="KA32" s="26"/>
      <c r="KB32" s="26"/>
      <c r="KC32" s="27"/>
      <c r="KD32" s="27"/>
      <c r="KE32" s="26"/>
      <c r="KF32" s="26"/>
      <c r="KG32" s="26"/>
      <c r="KH32" s="26"/>
      <c r="KI32" s="26"/>
      <c r="KJ32" s="27"/>
      <c r="KK32" s="27"/>
      <c r="KL32" s="26"/>
      <c r="KM32" s="26"/>
      <c r="KN32" s="26"/>
      <c r="KO32" s="26"/>
      <c r="KP32" s="26"/>
      <c r="KQ32" s="27"/>
      <c r="KR32" s="27"/>
      <c r="KS32" s="26"/>
      <c r="KT32" s="26"/>
      <c r="KU32" s="26"/>
      <c r="KV32" s="28">
        <f t="shared" si="73"/>
        <v>0</v>
      </c>
      <c r="KW32" s="29"/>
      <c r="KX32" s="45">
        <f t="shared" si="27"/>
        <v>0</v>
      </c>
      <c r="KY32" s="26"/>
      <c r="KZ32" s="26"/>
      <c r="LA32" s="27"/>
      <c r="LB32" s="27"/>
      <c r="LC32" s="26"/>
      <c r="LD32" s="26"/>
      <c r="LE32" s="26"/>
      <c r="LF32" s="26"/>
      <c r="LG32" s="26"/>
      <c r="LH32" s="27"/>
      <c r="LI32" s="27"/>
      <c r="LJ32" s="26"/>
      <c r="LK32" s="26"/>
      <c r="LL32" s="26"/>
      <c r="LM32" s="26"/>
      <c r="LN32" s="26"/>
      <c r="LO32" s="27"/>
      <c r="LP32" s="27"/>
      <c r="LQ32" s="26"/>
      <c r="LR32" s="26"/>
      <c r="LS32" s="26"/>
      <c r="LT32" s="26"/>
      <c r="LU32" s="26"/>
      <c r="LV32" s="27"/>
      <c r="LW32" s="27"/>
      <c r="LX32" s="26"/>
      <c r="LY32" s="26"/>
      <c r="LZ32" s="26"/>
      <c r="MA32" s="26"/>
      <c r="MB32" s="26"/>
      <c r="MC32" s="28">
        <f t="shared" si="74"/>
        <v>0</v>
      </c>
      <c r="MD32" s="29"/>
      <c r="ME32" s="29">
        <f t="shared" si="29"/>
        <v>0</v>
      </c>
      <c r="MF32" s="27"/>
      <c r="MG32" s="27"/>
      <c r="MH32" s="26"/>
      <c r="MI32" s="26"/>
      <c r="MJ32" s="26"/>
      <c r="MK32" s="26"/>
      <c r="ML32" s="26"/>
      <c r="MM32" s="26"/>
      <c r="MN32" s="26"/>
      <c r="MO32" s="26"/>
      <c r="MP32" s="26"/>
      <c r="MQ32" s="26"/>
      <c r="MR32" s="26"/>
      <c r="MS32" s="26"/>
      <c r="MT32" s="27"/>
      <c r="MU32" s="27"/>
      <c r="MV32" s="26"/>
      <c r="MW32" s="26"/>
      <c r="MX32" s="26"/>
      <c r="MY32" s="26"/>
      <c r="MZ32" s="26"/>
      <c r="NA32" s="27"/>
      <c r="NB32" s="27"/>
      <c r="NC32" s="26"/>
      <c r="ND32" s="26"/>
      <c r="NE32" s="26"/>
      <c r="NF32" s="26"/>
      <c r="NG32" s="26"/>
      <c r="NH32" s="27"/>
      <c r="NI32" s="27"/>
      <c r="NJ32" s="27"/>
      <c r="NK32" s="28">
        <f t="shared" si="75"/>
        <v>0</v>
      </c>
      <c r="NL32" s="29"/>
      <c r="NM32" s="29">
        <f t="shared" si="31"/>
        <v>0</v>
      </c>
      <c r="NN32" s="27"/>
      <c r="NO32" s="27"/>
      <c r="NP32" s="27"/>
      <c r="NQ32" s="27"/>
      <c r="NR32" s="27"/>
      <c r="NS32" s="27"/>
      <c r="NT32" s="27"/>
      <c r="NU32" s="27"/>
      <c r="NV32" s="27"/>
      <c r="NW32" s="27"/>
      <c r="NX32" s="27"/>
      <c r="NY32" s="27"/>
      <c r="NZ32" s="27"/>
      <c r="OA32" s="27"/>
      <c r="OB32" s="27"/>
      <c r="OC32" s="27"/>
      <c r="OD32" s="27"/>
      <c r="OE32" s="27"/>
      <c r="OF32" s="27"/>
      <c r="OG32" s="27"/>
      <c r="OH32" s="26"/>
      <c r="OI32" s="26"/>
      <c r="OJ32" s="26"/>
      <c r="OK32" s="26"/>
      <c r="OL32" s="26"/>
      <c r="OM32" s="26"/>
      <c r="ON32" s="27"/>
      <c r="OO32" s="27"/>
      <c r="OP32" s="26"/>
      <c r="OQ32" s="26"/>
      <c r="OR32" s="26"/>
      <c r="OS32" s="28">
        <f t="shared" si="76"/>
        <v>0</v>
      </c>
      <c r="OT32" s="29"/>
      <c r="OU32" s="29">
        <f t="shared" si="33"/>
        <v>0</v>
      </c>
    </row>
    <row r="33" spans="1:411">
      <c r="A33" s="3"/>
      <c r="B33" s="39"/>
      <c r="C33" s="41"/>
      <c r="D33" s="41">
        <f t="shared" si="49"/>
        <v>0</v>
      </c>
      <c r="E33" s="42"/>
      <c r="F33" s="42"/>
      <c r="G33" s="42"/>
      <c r="H33" s="40"/>
      <c r="I33" s="83"/>
      <c r="J33" s="83"/>
      <c r="K33" s="83"/>
      <c r="L33" s="83"/>
      <c r="M33" s="83"/>
      <c r="N33" s="83"/>
      <c r="O33" s="83"/>
      <c r="P33" s="83"/>
      <c r="Q33" s="83"/>
      <c r="R33" s="83"/>
      <c r="S33" s="83"/>
      <c r="T33" s="83"/>
      <c r="U33" s="83"/>
      <c r="V33" s="83"/>
      <c r="W33" s="83"/>
      <c r="X33" s="83"/>
      <c r="Y33" s="83"/>
      <c r="Z33" s="83"/>
      <c r="AA33" s="83"/>
      <c r="AB33" s="83"/>
      <c r="AC33" s="26"/>
      <c r="AD33" s="76">
        <f t="shared" si="34"/>
        <v>0</v>
      </c>
      <c r="AE33" s="76">
        <f t="shared" si="35"/>
        <v>0</v>
      </c>
      <c r="AF33" s="76">
        <f t="shared" si="36"/>
        <v>0</v>
      </c>
      <c r="AG33" s="129">
        <f t="shared" si="37"/>
        <v>0</v>
      </c>
      <c r="AH33" s="127">
        <f t="shared" si="38"/>
        <v>0</v>
      </c>
      <c r="AI33" s="127">
        <f t="shared" si="39"/>
        <v>0</v>
      </c>
      <c r="AJ33" s="26">
        <f t="shared" si="40"/>
        <v>0</v>
      </c>
      <c r="AK33" s="26">
        <f t="shared" si="41"/>
        <v>0</v>
      </c>
      <c r="AL33" s="26">
        <f t="shared" si="42"/>
        <v>0</v>
      </c>
      <c r="AM33" s="26">
        <f t="shared" si="43"/>
        <v>0</v>
      </c>
      <c r="AN33" s="28">
        <f t="shared" si="68"/>
        <v>0</v>
      </c>
      <c r="AO33" s="29"/>
      <c r="AP33" s="29">
        <f t="shared" si="45"/>
        <v>0</v>
      </c>
      <c r="AQ33" s="26" cm="1">
        <f t="array" ref="AQ33">IF(AQ32="Transport",EDIT,AM33)</f>
        <v>0</v>
      </c>
      <c r="AR33" s="130" cm="1">
        <f t="array" ref="AR33">IF($AR$14="Transport",EDIT,AQ33)</f>
        <v>0</v>
      </c>
      <c r="AS33" s="130" cm="1">
        <f t="array" ref="AS33">IF($AS$14="Transport",EDIT,AR33)</f>
        <v>0</v>
      </c>
      <c r="AT33" s="26" cm="1">
        <f t="array" ref="AT33">IF($AT$14="Transport",EDIT,AS33)</f>
        <v>0</v>
      </c>
      <c r="AU33" s="26" cm="1">
        <f t="array" ref="AU33">IF($AU$14="Transport",EDIT,AT33)</f>
        <v>0</v>
      </c>
      <c r="AV33" s="26" cm="1">
        <f t="array" ref="AV33">IF($AV$14="Transport",EDIT,AU33)</f>
        <v>0</v>
      </c>
      <c r="AW33" s="26" cm="1">
        <f t="array" ref="AW33">IF($AW$14="Transport",EDIT,AV33)</f>
        <v>0</v>
      </c>
      <c r="AX33" s="26" cm="1">
        <f t="array" ref="AX33">IF(AX32="Transport",EDIT,AW33)</f>
        <v>0</v>
      </c>
      <c r="AY33" s="130" cm="1">
        <f t="array" ref="AY33">IF($AY$14="Transport",EDIT,AX33)</f>
        <v>0</v>
      </c>
      <c r="AZ33" s="130" cm="1">
        <f t="array" ref="AZ33">IF($AZ$14="Transport",EDIT,AY33)</f>
        <v>0</v>
      </c>
      <c r="BA33" s="26" cm="1">
        <f t="array" ref="BA33">IF($BA$14="Transport",EDIT,AZ33)</f>
        <v>0</v>
      </c>
      <c r="BB33" s="26" cm="1">
        <f t="array" ref="BB33">IF($BB$14="Transport",EDIT,BA33)</f>
        <v>0</v>
      </c>
      <c r="BC33" s="26" cm="1">
        <f t="array" ref="BC33">IF($BC$14="Transport",EDIT,BB33)</f>
        <v>0</v>
      </c>
      <c r="BD33" s="26" cm="1">
        <f t="array" ref="BD33">IF($BD$14="Transport",EDIT,BC33)</f>
        <v>0</v>
      </c>
      <c r="BE33" s="26" cm="1">
        <f t="array" ref="BE33">IF(BE32="Transport",EDIT,BD33)</f>
        <v>0</v>
      </c>
      <c r="BF33" s="130" cm="1">
        <f t="array" ref="BF33">IF($BF$14="Transport",EDIT,BE33)</f>
        <v>0</v>
      </c>
      <c r="BG33" s="130" cm="1">
        <f t="array" ref="BG33">IF($BG$14="Transport",EDIT,BF33)</f>
        <v>0</v>
      </c>
      <c r="BH33" s="26" cm="1">
        <f t="array" ref="BH33">IF($BG$14="Transport",EDIT,BG33)</f>
        <v>0</v>
      </c>
      <c r="BI33" s="26" cm="1">
        <f t="array" ref="BI33">IF($BI$14="Transport",EDIT,BH33)</f>
        <v>0</v>
      </c>
      <c r="BJ33" s="26" cm="1">
        <f t="array" ref="BJ33">IF($BJ$14="Transport",EDIT,BI33)</f>
        <v>0</v>
      </c>
      <c r="BK33" s="26" cm="1">
        <f t="array" ref="BK33">IF($BK$14="Transport",EDIT,BJ33)</f>
        <v>0</v>
      </c>
      <c r="BL33" s="26" cm="1">
        <f t="array" ref="BL33">IF(BL32="Transport",EDIT,BK33)</f>
        <v>0</v>
      </c>
      <c r="BM33" s="130" cm="1">
        <f t="array" ref="BM33">IF($BM$14="Transport",EDIT,BL33)</f>
        <v>0</v>
      </c>
      <c r="BN33" s="130" cm="1">
        <f t="array" ref="BN33">IF($BN$14="Transport",EDIT,BM33)</f>
        <v>0</v>
      </c>
      <c r="BO33" s="26" cm="1">
        <f t="array" ref="BO33">IF($BO$14="Transport",EDIT,BN33)</f>
        <v>0</v>
      </c>
      <c r="BP33" s="26" cm="1">
        <f t="array" ref="BP33">IF($BP$14="Transport",EDIT,BO33)</f>
        <v>0</v>
      </c>
      <c r="BQ33" s="26" cm="1">
        <f t="array" ref="BQ33">IF($BQ$14="Transport",EDIT,BP33)</f>
        <v>0</v>
      </c>
      <c r="BR33" s="26" cm="1">
        <f t="array" ref="BR33">IF($BR$14="Transport",EDIT,BQ33)</f>
        <v>0</v>
      </c>
      <c r="BS33" s="26" cm="1">
        <f t="array" ref="BS33">IF(BS32="Transport",EDIT,BR33)</f>
        <v>0</v>
      </c>
      <c r="BT33" s="130" cm="1">
        <f t="array" ref="BT33">IF($BT$14="Transport",EDIT,BS33)</f>
        <v>0</v>
      </c>
      <c r="BU33" s="28">
        <f>SUM(AQ33:BT33)</f>
        <v>0</v>
      </c>
      <c r="BV33" s="29"/>
      <c r="BW33" s="29">
        <f t="shared" si="46"/>
        <v>0</v>
      </c>
      <c r="BX33" s="130" cm="1">
        <f t="array" ref="BX33">IF(BX32="Transport",EDIT,BT33)</f>
        <v>0</v>
      </c>
      <c r="BY33" s="26" cm="1">
        <f t="array" ref="BY33">IF($BY$14="Transport",EDIT,BX33)</f>
        <v>0</v>
      </c>
      <c r="BZ33" s="26" cm="1">
        <f t="array" ref="BZ33">IF($BZ$14="Transport",EDIT,BY33)</f>
        <v>0</v>
      </c>
      <c r="CA33" s="26" cm="1">
        <f t="array" ref="CA33">IF($CA$14="Transport",EDIT,BZ33)</f>
        <v>0</v>
      </c>
      <c r="CB33" s="26" cm="1">
        <f t="array" ref="CB33">IF($CB$14="Transport",EDIT,CA33)</f>
        <v>0</v>
      </c>
      <c r="CC33" s="26" cm="1">
        <f t="array" ref="CC33">IF($CC$14="Transport",EDIT,CB33)</f>
        <v>0</v>
      </c>
      <c r="CD33" s="130" cm="1">
        <f t="array" ref="CD33">IF($CD$14="Transport",EDIT,CC33)</f>
        <v>0</v>
      </c>
      <c r="CE33" s="130" cm="1">
        <f t="array" ref="CE33">IF($CE$14="Transport",EDIT,CD33)</f>
        <v>0</v>
      </c>
      <c r="CF33" s="26" cm="1">
        <f t="array" ref="CF33">IF($CF$14="Transport",EDIT,CE33)</f>
        <v>0</v>
      </c>
      <c r="CG33" s="26" cm="1">
        <f t="array" ref="CG33">IF($CG$14="Transport",EDIT,CF33)</f>
        <v>0</v>
      </c>
      <c r="CH33" s="26" cm="1">
        <f t="array" ref="CH33">IF($CH$14="Transport",EDIT,CG33)</f>
        <v>0</v>
      </c>
      <c r="CI33" s="26" cm="1">
        <f t="array" ref="CI33">IF($CI$14="Transport",EDIT,CH33)</f>
        <v>0</v>
      </c>
      <c r="CJ33" s="26" cm="1">
        <f t="array" ref="CJ33">IF($CJ$14="Transport",EDIT,CI33)</f>
        <v>0</v>
      </c>
      <c r="CK33" s="130" cm="1">
        <f t="array" ref="CK33">IF($CK$14="Transport",EDIT,CJ33)</f>
        <v>0</v>
      </c>
      <c r="CL33" s="130" cm="1">
        <f t="array" ref="CL33">IF($CL$14="Transport",EDIT,CK33)</f>
        <v>0</v>
      </c>
      <c r="CM33" s="26" cm="1">
        <f t="array" ref="CM33">IF($CM$14="Transport",EDIT,CL33)</f>
        <v>0</v>
      </c>
      <c r="CN33" s="26" cm="1">
        <f t="array" ref="CN33">IF($CN$14="Transport",EDIT,CM33)</f>
        <v>0</v>
      </c>
      <c r="CO33" s="26" cm="1">
        <f t="array" ref="CO33">IF($CO$14="Transport",EDIT,CN33)</f>
        <v>0</v>
      </c>
      <c r="CP33" s="26" cm="1">
        <f t="array" ref="CP33">IF($CP$14="Transport",EDIT,CO33)</f>
        <v>0</v>
      </c>
      <c r="CQ33" s="26" cm="1">
        <f t="array" ref="CQ33">IF($CQ$14="Transport",EDIT,CP33)</f>
        <v>0</v>
      </c>
      <c r="CR33" s="130" cm="1">
        <f t="array" ref="CR33">IF($CS$14="Transport",EDIT,CQ33)</f>
        <v>0</v>
      </c>
      <c r="CS33" s="130" cm="1">
        <f t="array" ref="CS33">IF($CS$14="Transport",EDIT,CR33)</f>
        <v>0</v>
      </c>
      <c r="CT33" s="26" cm="1">
        <f t="array" ref="CT33">IF($CT$14="Transport",EDIT,CS33)</f>
        <v>0</v>
      </c>
      <c r="CU33" s="26" cm="1">
        <f t="array" ref="CU33">IF($CU$14="Transport",EDIT,CT33)</f>
        <v>0</v>
      </c>
      <c r="CV33" s="26" cm="1">
        <f t="array" ref="CV33">IF($CV$14="Transport",EDIT,CU33)</f>
        <v>0</v>
      </c>
      <c r="CW33" s="26" cm="1">
        <f t="array" ref="CW33">IF($CW$14="Transport",EDIT,CV33)</f>
        <v>0</v>
      </c>
      <c r="CX33" s="26" cm="1">
        <f t="array" ref="CX33">IF($CX$14="Transport",EDIT,CW33)</f>
        <v>0</v>
      </c>
      <c r="CY33" s="130" cm="1">
        <f t="array" ref="CY33">IF($CY$14="Transport",EDIT,CX33)</f>
        <v>0</v>
      </c>
      <c r="CZ33" s="130" cm="1">
        <f t="array" ref="CZ33">IF($CZ$14="Transport",EDIT,CY33)</f>
        <v>0</v>
      </c>
      <c r="DA33" s="26" cm="1">
        <f t="array" ref="DA33">IF($DA$14="Transport",EDIT,CZ33)</f>
        <v>0</v>
      </c>
      <c r="DB33" s="26" cm="1">
        <f t="array" ref="DB33">IF($DB$14="Transport",EDIT,DA33)</f>
        <v>0</v>
      </c>
      <c r="DC33" s="28">
        <f>SUM(BX33:DB33)</f>
        <v>0</v>
      </c>
      <c r="DD33" s="29"/>
      <c r="DE33" s="29">
        <f t="shared" si="47"/>
        <v>0</v>
      </c>
      <c r="DF33" s="131" cm="1">
        <f t="array" ref="DF33">IF($DF$14="Transport",EDIT,DB33)</f>
        <v>0</v>
      </c>
      <c r="DG33" s="26" cm="1">
        <f t="array" ref="DG33">IF($DG$14="Transport",EDIT,DF33)</f>
        <v>0</v>
      </c>
      <c r="DH33" s="26" cm="1">
        <f t="array" ref="DH33">IF($DH$14="Transport",EDIT,DG33)</f>
        <v>0</v>
      </c>
      <c r="DI33" s="130" cm="1">
        <f t="array" ref="DI33">IF($DI$14="Transport",EDIT,DH33)</f>
        <v>0</v>
      </c>
      <c r="DJ33" s="130" cm="1">
        <f t="array" ref="DJ33">IF($DJ$14="Transport",EDIT,DI33)</f>
        <v>0</v>
      </c>
      <c r="DK33" s="26" cm="1">
        <f t="array" ref="DK33">IF($DK$14="Transport",EDIT,DJ33)</f>
        <v>0</v>
      </c>
      <c r="DL33" s="26" cm="1">
        <f t="array" ref="DL33">IF($DL$14="Transport",EDIT,DK33)</f>
        <v>0</v>
      </c>
      <c r="DM33" s="26" cm="1">
        <f t="array" ref="DM33">IF($DM$14="Transport",EDIT,DL33)</f>
        <v>0</v>
      </c>
      <c r="DN33" s="26" cm="1">
        <f t="array" ref="DN33">IF($DN$14="Transport",EDIT,DM33)</f>
        <v>0</v>
      </c>
      <c r="DO33" s="26" cm="1">
        <f t="array" ref="DO33">IF($DO$14="Transport",EDIT,DN33)</f>
        <v>0</v>
      </c>
      <c r="DP33" s="130" cm="1">
        <f t="array" ref="DP33">IF($DP$14="Transport",EDIT,DO33)</f>
        <v>0</v>
      </c>
      <c r="DQ33" s="130" cm="1">
        <f t="array" ref="DQ33">IF($DQ$14="Transport",EDIT,DP33)</f>
        <v>0</v>
      </c>
      <c r="DR33" s="26" cm="1">
        <f t="array" ref="DR33">IF($DR$14="Transport",EDIT,DQ33)</f>
        <v>0</v>
      </c>
      <c r="DS33" s="26" cm="1">
        <f t="array" ref="DS33">IF($DS$14="Transport",EDIT,DR33)</f>
        <v>0</v>
      </c>
      <c r="DT33" s="26" cm="1">
        <f t="array" ref="DT33">IF($DT$14="Transport",EDIT,DS33)</f>
        <v>0</v>
      </c>
      <c r="DU33" s="26" cm="1">
        <f t="array" ref="DU33">IF($DU$14="Transport",EDIT,DT33)</f>
        <v>0</v>
      </c>
      <c r="DV33" s="26" cm="1">
        <f t="array" ref="DV33">IF($DV$14="Transport",EDIT,DU33)</f>
        <v>0</v>
      </c>
      <c r="DW33" s="130" cm="1">
        <f t="array" ref="DW33">IF($DW$14="Transport",EDIT,DV33)</f>
        <v>0</v>
      </c>
      <c r="DX33" s="130" cm="1">
        <f t="array" ref="DX33">IF($DX$14="Transport",EDIT,DW33)</f>
        <v>0</v>
      </c>
      <c r="DY33" s="26" cm="1">
        <f t="array" ref="DY33">IF($DY$14="Transport",EDIT,DX33)</f>
        <v>0</v>
      </c>
      <c r="DZ33" s="26" cm="1">
        <f t="array" ref="DZ33">IF($DZ$14="Transport",EDIT,DY33)</f>
        <v>0</v>
      </c>
      <c r="EA33" s="26" cm="1">
        <f t="array" ref="EA33">IF($EA$14="Transport",EDIT,DZ33)</f>
        <v>0</v>
      </c>
      <c r="EB33" s="26" cm="1">
        <f t="array" ref="EB33">IF($EB$14="Transport",EDIT,EA33)</f>
        <v>0</v>
      </c>
      <c r="EC33" s="130" cm="1">
        <f t="array" ref="EC33">IF($EC$14="Transport",EDIT,EB33)</f>
        <v>0</v>
      </c>
      <c r="ED33" s="130" cm="1">
        <f t="array" ref="ED33">IF($ED$14="Transport",EDIT,EC33)</f>
        <v>0</v>
      </c>
      <c r="EE33" s="26" cm="1">
        <f t="array" ref="EE33">IF($EE$14="Transport",EDIT,ED33)</f>
        <v>0</v>
      </c>
      <c r="EF33" s="26" cm="1">
        <f t="array" ref="EF33">IF($EF$14="Transport",EDIT,EE33)</f>
        <v>0</v>
      </c>
      <c r="EG33" s="26" cm="1">
        <f t="array" ref="EG33">IF($EG$14="Transport",EDIT,EF33)</f>
        <v>0</v>
      </c>
      <c r="EH33" s="26" cm="1">
        <f t="array" ref="EH33">IF($EH$14="Transport",EDIT,EG33)</f>
        <v>0</v>
      </c>
      <c r="EI33" s="26" cm="1">
        <f t="array" ref="EI33">IF($EI$14="Transport",EDIT,EH33)</f>
        <v>0</v>
      </c>
      <c r="EJ33" s="28">
        <f>SUM(DF33:EI33)</f>
        <v>0</v>
      </c>
      <c r="EK33" s="29"/>
      <c r="EL33" s="29">
        <f t="shared" si="48"/>
        <v>0</v>
      </c>
      <c r="EM33" s="26" cm="1">
        <f t="array" ref="EM33">IF($EM$14="Transport",EDIT,EI33)</f>
        <v>0</v>
      </c>
      <c r="EN33" s="130" cm="1">
        <f t="array" ref="EN33">IF($EN$14="Transport",EDIT,EM33)</f>
        <v>0</v>
      </c>
      <c r="EO33" s="130" cm="1">
        <f t="array" ref="EO33">IF($EO$14="Transport",EDIT,EN33)</f>
        <v>0</v>
      </c>
      <c r="EP33" s="26" cm="1">
        <f t="array" ref="EP33">IF($EP$14="Transport",EDIT,EO33)</f>
        <v>0</v>
      </c>
      <c r="EQ33" s="26" cm="1">
        <f t="array" ref="EQ33">IF($EQ$14="Transport",EDIT,EP33)</f>
        <v>0</v>
      </c>
      <c r="ER33" s="26" cm="1">
        <f t="array" ref="ER33">IF($ER$14="Transport",EDIT,EQ33)</f>
        <v>0</v>
      </c>
      <c r="ES33" s="26" cm="1">
        <f t="array" ref="ES33">IF($ES$14="Transport",EDIT,ER33)</f>
        <v>0</v>
      </c>
      <c r="ET33" s="26" cm="1">
        <f t="array" ref="ET33">IF($ET$14="Transport",EDIT,ES33)</f>
        <v>0</v>
      </c>
      <c r="EU33" s="130" cm="1">
        <f t="array" ref="EU33">IF($EU$14="Transport",EDIT,ET33)</f>
        <v>0</v>
      </c>
      <c r="EV33" s="130" cm="1">
        <f t="array" ref="EV33">IF($EV$14="Transport",EDIT,EU33)</f>
        <v>0</v>
      </c>
      <c r="EW33" s="26" cm="1">
        <f t="array" ref="EW33">IF($EW$14="Transport",EDIT,EV33)</f>
        <v>0</v>
      </c>
      <c r="EX33" s="26" cm="1">
        <f t="array" ref="EX33">IF($EX$14="Transport",EDIT,EW33)</f>
        <v>0</v>
      </c>
      <c r="EY33" s="26" cm="1">
        <f t="array" ref="EY33">IF($EY$14="Transport",EDIT,EX33)</f>
        <v>0</v>
      </c>
      <c r="EZ33" s="26" cm="1">
        <f t="array" ref="EZ33">IF($EZ$14="Transport",EDIT,EY33)</f>
        <v>0</v>
      </c>
      <c r="FA33" s="26" cm="1">
        <f t="array" ref="FA33">IF($FA$14="Transport",EDIT,EZ33)</f>
        <v>0</v>
      </c>
      <c r="FB33" s="130" cm="1">
        <f t="array" ref="FB33">IF($FB$14="Transport",EDIT,FA33)</f>
        <v>0</v>
      </c>
      <c r="FC33" s="130" cm="1">
        <f t="array" ref="FC33">IF($FC$14="Transport",EDIT,FB33)</f>
        <v>0</v>
      </c>
      <c r="FD33" s="26" cm="1">
        <f t="array" ref="FD33">IF($FD$14="Transport",EDIT,FC33)</f>
        <v>0</v>
      </c>
      <c r="FE33" s="26" cm="1">
        <f t="array" ref="FE33">IF($FE$14="Transport",EDIT,FD33)</f>
        <v>0</v>
      </c>
      <c r="FF33" s="26" cm="1">
        <f t="array" ref="FF33">IF($FF$14="Transport",EDIT,FE33)</f>
        <v>0</v>
      </c>
      <c r="FG33" s="26" cm="1">
        <f t="array" ref="FG33">IF($FG$14="Transport",EDIT,FF33)</f>
        <v>0</v>
      </c>
      <c r="FH33" s="26" cm="1">
        <f t="array" ref="FH33">IF($FH$14="Transport",EDIT,FG33)</f>
        <v>0</v>
      </c>
      <c r="FI33" s="131" cm="1">
        <f t="array" ref="FI33">IF($FI$14="Transport",EDIT,FH33)</f>
        <v>0</v>
      </c>
      <c r="FJ33" s="131" cm="1">
        <f t="array" ref="FJ33">IF($FJ$14="Transport",EDIT,FI33)</f>
        <v>0</v>
      </c>
      <c r="FK33" s="131" cm="1">
        <f t="array" ref="FK33">IF($FK$14="Transport",EDIT,FJ33)</f>
        <v>0</v>
      </c>
      <c r="FL33" s="131" cm="1">
        <f t="array" ref="FL33">IF($FL$14="Transport",EDIT,FK33)</f>
        <v>0</v>
      </c>
      <c r="FM33" s="131" cm="1">
        <f t="array" ref="FM33">IF($FM$14="Transport",EDIT,FL33)</f>
        <v>0</v>
      </c>
      <c r="FN33" s="131" cm="1">
        <f t="array" ref="FN33">IF($FN$14="Transport",EDIT,FM33)</f>
        <v>0</v>
      </c>
      <c r="FO33" s="131" cm="1">
        <f t="array" ref="FO33">IF($FO$14="Transport",EDIT,FN33)</f>
        <v>0</v>
      </c>
      <c r="FP33" s="131" cm="1">
        <f t="array" ref="FP33">IF($FP$14="Transport",EDIT,FO33)</f>
        <v>0</v>
      </c>
      <c r="FQ33" s="131" cm="1">
        <f t="array" ref="FQ33">IF($FQ$14="Transport",EDIT,FM33)</f>
        <v>0</v>
      </c>
      <c r="FR33" s="28">
        <f t="shared" si="69"/>
        <v>0</v>
      </c>
      <c r="FS33" s="29"/>
      <c r="FT33" s="29">
        <f>FR33*($D33)+((-FS33*E33/2))</f>
        <v>0</v>
      </c>
      <c r="FU33" s="83"/>
      <c r="FV33" s="83"/>
      <c r="FW33" s="83"/>
      <c r="FX33" s="83"/>
      <c r="FY33" s="83"/>
      <c r="FZ33" s="83"/>
      <c r="GA33" s="83"/>
      <c r="GB33" s="83"/>
      <c r="GC33" s="83"/>
      <c r="GD33" s="83"/>
      <c r="GE33" s="26"/>
      <c r="GF33" s="26"/>
      <c r="GG33" s="48"/>
      <c r="GH33" s="48"/>
      <c r="GI33" s="26"/>
      <c r="GJ33" s="26"/>
      <c r="GK33" s="26"/>
      <c r="GL33" s="27"/>
      <c r="GM33" s="27"/>
      <c r="GN33" s="26"/>
      <c r="GO33" s="26"/>
      <c r="GP33" s="26"/>
      <c r="GQ33" s="26"/>
      <c r="GR33" s="26"/>
      <c r="GS33" s="27"/>
      <c r="GT33" s="27"/>
      <c r="GU33" s="27"/>
      <c r="GV33" s="27"/>
      <c r="GW33" s="26"/>
      <c r="GX33" s="26"/>
      <c r="GY33" s="28">
        <f t="shared" si="70"/>
        <v>0</v>
      </c>
      <c r="GZ33" s="29"/>
      <c r="HA33" s="29">
        <f t="shared" si="56"/>
        <v>0</v>
      </c>
      <c r="HB33" s="26"/>
      <c r="HC33" s="26"/>
      <c r="HD33" s="26"/>
      <c r="HE33" s="27"/>
      <c r="HF33" s="27"/>
      <c r="HG33" s="26"/>
      <c r="HH33" s="26"/>
      <c r="HI33" s="26"/>
      <c r="HJ33" s="26"/>
      <c r="HK33" s="26"/>
      <c r="HL33" s="27"/>
      <c r="HM33" s="27"/>
      <c r="HN33" s="26"/>
      <c r="HO33" s="26"/>
      <c r="HP33" s="26"/>
      <c r="HQ33" s="26"/>
      <c r="HR33" s="26"/>
      <c r="HS33" s="27"/>
      <c r="HT33" s="27"/>
      <c r="HU33" s="26"/>
      <c r="HV33" s="26"/>
      <c r="HW33" s="26"/>
      <c r="HX33" s="26"/>
      <c r="HY33" s="26"/>
      <c r="HZ33" s="27"/>
      <c r="IA33" s="27"/>
      <c r="IB33" s="26"/>
      <c r="IC33" s="26"/>
      <c r="ID33" s="26"/>
      <c r="IE33" s="26"/>
      <c r="IF33" s="26"/>
      <c r="IG33" s="28">
        <f t="shared" si="71"/>
        <v>0</v>
      </c>
      <c r="IH33" s="29"/>
      <c r="II33" s="29">
        <f t="shared" si="57"/>
        <v>0</v>
      </c>
      <c r="IJ33" s="27"/>
      <c r="IK33" s="27"/>
      <c r="IL33" s="26"/>
      <c r="IM33" s="26"/>
      <c r="IN33" s="26"/>
      <c r="IO33" s="26"/>
      <c r="IP33" s="26"/>
      <c r="IQ33" s="27"/>
      <c r="IR33" s="27"/>
      <c r="IS33" s="26"/>
      <c r="IT33" s="26"/>
      <c r="IU33" s="26"/>
      <c r="IV33" s="26"/>
      <c r="IW33" s="26"/>
      <c r="IX33" s="27"/>
      <c r="IY33" s="27"/>
      <c r="IZ33" s="26"/>
      <c r="JA33" s="26"/>
      <c r="JB33" s="26"/>
      <c r="JC33" s="26"/>
      <c r="JD33" s="26"/>
      <c r="JE33" s="27"/>
      <c r="JF33" s="27"/>
      <c r="JG33" s="26"/>
      <c r="JH33" s="26"/>
      <c r="JI33" s="26"/>
      <c r="JJ33" s="26"/>
      <c r="JK33" s="26"/>
      <c r="JL33" s="27"/>
      <c r="JM33" s="27"/>
      <c r="JN33" s="28">
        <f t="shared" si="72"/>
        <v>0</v>
      </c>
      <c r="JO33" s="29"/>
      <c r="JP33" s="29">
        <f t="shared" si="58"/>
        <v>0</v>
      </c>
      <c r="JQ33" s="26"/>
      <c r="JR33" s="26"/>
      <c r="JS33" s="26"/>
      <c r="JT33" s="26"/>
      <c r="JU33" s="26"/>
      <c r="JV33" s="27"/>
      <c r="JW33" s="27"/>
      <c r="JX33" s="26"/>
      <c r="JY33" s="26"/>
      <c r="JZ33" s="26"/>
      <c r="KA33" s="26"/>
      <c r="KB33" s="26"/>
      <c r="KC33" s="27"/>
      <c r="KD33" s="27"/>
      <c r="KE33" s="26"/>
      <c r="KF33" s="26"/>
      <c r="KG33" s="26"/>
      <c r="KH33" s="26"/>
      <c r="KI33" s="26"/>
      <c r="KJ33" s="27"/>
      <c r="KK33" s="27"/>
      <c r="KL33" s="26"/>
      <c r="KM33" s="26"/>
      <c r="KN33" s="26"/>
      <c r="KO33" s="26"/>
      <c r="KP33" s="26"/>
      <c r="KQ33" s="27"/>
      <c r="KR33" s="27"/>
      <c r="KS33" s="26"/>
      <c r="KT33" s="26"/>
      <c r="KU33" s="26"/>
      <c r="KV33" s="28">
        <f t="shared" si="73"/>
        <v>0</v>
      </c>
      <c r="KW33" s="29"/>
      <c r="KX33" s="45">
        <f t="shared" si="27"/>
        <v>0</v>
      </c>
      <c r="KY33" s="26"/>
      <c r="KZ33" s="26"/>
      <c r="LA33" s="27"/>
      <c r="LB33" s="27"/>
      <c r="LC33" s="26"/>
      <c r="LD33" s="26"/>
      <c r="LE33" s="26"/>
      <c r="LF33" s="26"/>
      <c r="LG33" s="26"/>
      <c r="LH33" s="27"/>
      <c r="LI33" s="27"/>
      <c r="LJ33" s="26"/>
      <c r="LK33" s="26"/>
      <c r="LL33" s="26"/>
      <c r="LM33" s="26"/>
      <c r="LN33" s="26"/>
      <c r="LO33" s="27"/>
      <c r="LP33" s="27"/>
      <c r="LQ33" s="26"/>
      <c r="LR33" s="26"/>
      <c r="LS33" s="26"/>
      <c r="LT33" s="26"/>
      <c r="LU33" s="26"/>
      <c r="LV33" s="27"/>
      <c r="LW33" s="27"/>
      <c r="LX33" s="26"/>
      <c r="LY33" s="26"/>
      <c r="LZ33" s="26"/>
      <c r="MA33" s="26"/>
      <c r="MB33" s="26"/>
      <c r="MC33" s="28">
        <f t="shared" si="74"/>
        <v>0</v>
      </c>
      <c r="MD33" s="29"/>
      <c r="ME33" s="29">
        <f t="shared" si="29"/>
        <v>0</v>
      </c>
      <c r="MF33" s="27"/>
      <c r="MG33" s="27"/>
      <c r="MH33" s="26"/>
      <c r="MI33" s="26"/>
      <c r="MJ33" s="26"/>
      <c r="MK33" s="26"/>
      <c r="ML33" s="26"/>
      <c r="MM33" s="26"/>
      <c r="MN33" s="26"/>
      <c r="MO33" s="26"/>
      <c r="MP33" s="26"/>
      <c r="MQ33" s="26"/>
      <c r="MR33" s="26"/>
      <c r="MS33" s="26"/>
      <c r="MT33" s="27"/>
      <c r="MU33" s="27"/>
      <c r="MV33" s="26"/>
      <c r="MW33" s="26"/>
      <c r="MX33" s="26"/>
      <c r="MY33" s="26"/>
      <c r="MZ33" s="26"/>
      <c r="NA33" s="27"/>
      <c r="NB33" s="27"/>
      <c r="NC33" s="26"/>
      <c r="ND33" s="26"/>
      <c r="NE33" s="26"/>
      <c r="NF33" s="26"/>
      <c r="NG33" s="26"/>
      <c r="NH33" s="27"/>
      <c r="NI33" s="27"/>
      <c r="NJ33" s="27"/>
      <c r="NK33" s="28">
        <f t="shared" si="75"/>
        <v>0</v>
      </c>
      <c r="NL33" s="29"/>
      <c r="NM33" s="29">
        <f t="shared" si="31"/>
        <v>0</v>
      </c>
      <c r="NN33" s="27"/>
      <c r="NO33" s="27"/>
      <c r="NP33" s="27"/>
      <c r="NQ33" s="27"/>
      <c r="NR33" s="27"/>
      <c r="NS33" s="27"/>
      <c r="NT33" s="27"/>
      <c r="NU33" s="27"/>
      <c r="NV33" s="27"/>
      <c r="NW33" s="27"/>
      <c r="NX33" s="27"/>
      <c r="NY33" s="27"/>
      <c r="NZ33" s="27"/>
      <c r="OA33" s="27"/>
      <c r="OB33" s="27"/>
      <c r="OC33" s="27"/>
      <c r="OD33" s="27"/>
      <c r="OE33" s="27"/>
      <c r="OF33" s="27"/>
      <c r="OG33" s="27"/>
      <c r="OH33" s="26"/>
      <c r="OI33" s="26"/>
      <c r="OJ33" s="26"/>
      <c r="OK33" s="26"/>
      <c r="OL33" s="26"/>
      <c r="OM33" s="26"/>
      <c r="ON33" s="27"/>
      <c r="OO33" s="27"/>
      <c r="OP33" s="26"/>
      <c r="OQ33" s="26"/>
      <c r="OR33" s="26"/>
      <c r="OS33" s="28">
        <f t="shared" si="76"/>
        <v>0</v>
      </c>
      <c r="OT33" s="29"/>
      <c r="OU33" s="29">
        <f t="shared" si="33"/>
        <v>0</v>
      </c>
    </row>
    <row r="34" spans="1:411">
      <c r="A34" s="3"/>
      <c r="B34" s="39"/>
      <c r="C34" s="41"/>
      <c r="D34" s="41">
        <f t="shared" si="49"/>
        <v>0</v>
      </c>
      <c r="E34" s="42"/>
      <c r="F34" s="42"/>
      <c r="G34" s="42"/>
      <c r="H34" s="40"/>
      <c r="I34" s="83"/>
      <c r="J34" s="83"/>
      <c r="K34" s="83"/>
      <c r="L34" s="83"/>
      <c r="M34" s="83"/>
      <c r="N34" s="83"/>
      <c r="O34" s="83"/>
      <c r="P34" s="83"/>
      <c r="Q34" s="83"/>
      <c r="R34" s="83"/>
      <c r="S34" s="83"/>
      <c r="T34" s="83"/>
      <c r="U34" s="83"/>
      <c r="V34" s="83"/>
      <c r="W34" s="83"/>
      <c r="X34" s="83"/>
      <c r="Y34" s="83"/>
      <c r="Z34" s="83"/>
      <c r="AA34" s="83"/>
      <c r="AB34" s="83"/>
      <c r="AC34" s="26"/>
      <c r="AD34" s="76">
        <f t="shared" si="34"/>
        <v>0</v>
      </c>
      <c r="AE34" s="76">
        <f t="shared" si="35"/>
        <v>0</v>
      </c>
      <c r="AF34" s="76">
        <f t="shared" si="36"/>
        <v>0</v>
      </c>
      <c r="AG34" s="129">
        <f t="shared" si="37"/>
        <v>0</v>
      </c>
      <c r="AH34" s="127">
        <f t="shared" si="38"/>
        <v>0</v>
      </c>
      <c r="AI34" s="127">
        <f t="shared" si="39"/>
        <v>0</v>
      </c>
      <c r="AJ34" s="26">
        <f t="shared" si="40"/>
        <v>0</v>
      </c>
      <c r="AK34" s="26">
        <f t="shared" si="41"/>
        <v>0</v>
      </c>
      <c r="AL34" s="26">
        <f t="shared" si="42"/>
        <v>0</v>
      </c>
      <c r="AM34" s="26">
        <f t="shared" si="43"/>
        <v>0</v>
      </c>
      <c r="AN34" s="28">
        <f t="shared" si="68"/>
        <v>0</v>
      </c>
      <c r="AO34" s="29"/>
      <c r="AP34" s="29">
        <f t="shared" si="45"/>
        <v>0</v>
      </c>
      <c r="AQ34" s="26" cm="1">
        <f t="array" ref="AQ34">IF(AQ33="Transport",EDIT,AM34)</f>
        <v>0</v>
      </c>
      <c r="AR34" s="130" cm="1">
        <f t="array" ref="AR34">IF($AR$14="Transport",EDIT,AQ34)</f>
        <v>0</v>
      </c>
      <c r="AS34" s="130" cm="1">
        <f t="array" ref="AS34">IF($AS$14="Transport",EDIT,AR34)</f>
        <v>0</v>
      </c>
      <c r="AT34" s="26" cm="1">
        <f t="array" ref="AT34">IF($AT$14="Transport",EDIT,AS34)</f>
        <v>0</v>
      </c>
      <c r="AU34" s="26" cm="1">
        <f t="array" ref="AU34">IF($AU$14="Transport",EDIT,AT34)</f>
        <v>0</v>
      </c>
      <c r="AV34" s="26" cm="1">
        <f t="array" ref="AV34">IF($AV$14="Transport",EDIT,AU34)</f>
        <v>0</v>
      </c>
      <c r="AW34" s="26" cm="1">
        <f t="array" ref="AW34">IF($AW$14="Transport",EDIT,AV34)</f>
        <v>0</v>
      </c>
      <c r="AX34" s="26" cm="1">
        <f t="array" ref="AX34">IF(AX33="Transport",EDIT,AW34)</f>
        <v>0</v>
      </c>
      <c r="AY34" s="130" cm="1">
        <f t="array" ref="AY34">IF($AY$14="Transport",EDIT,AX34)</f>
        <v>0</v>
      </c>
      <c r="AZ34" s="130" cm="1">
        <f t="array" ref="AZ34">IF($AZ$14="Transport",EDIT,AY34)</f>
        <v>0</v>
      </c>
      <c r="BA34" s="26" cm="1">
        <f t="array" ref="BA34">IF($BA$14="Transport",EDIT,AZ34)</f>
        <v>0</v>
      </c>
      <c r="BB34" s="26" cm="1">
        <f t="array" ref="BB34">IF($BB$14="Transport",EDIT,BA34)</f>
        <v>0</v>
      </c>
      <c r="BC34" s="26" cm="1">
        <f t="array" ref="BC34">IF($BC$14="Transport",EDIT,BB34)</f>
        <v>0</v>
      </c>
      <c r="BD34" s="26" cm="1">
        <f t="array" ref="BD34">IF($BD$14="Transport",EDIT,BC34)</f>
        <v>0</v>
      </c>
      <c r="BE34" s="26" cm="1">
        <f t="array" ref="BE34">IF(BE33="Transport",EDIT,BD34)</f>
        <v>0</v>
      </c>
      <c r="BF34" s="130" cm="1">
        <f t="array" ref="BF34">IF($BF$14="Transport",EDIT,BE34)</f>
        <v>0</v>
      </c>
      <c r="BG34" s="130" cm="1">
        <f t="array" ref="BG34">IF($BG$14="Transport",EDIT,BF34)</f>
        <v>0</v>
      </c>
      <c r="BH34" s="26" cm="1">
        <f t="array" ref="BH34">IF($BG$14="Transport",EDIT,BG34)</f>
        <v>0</v>
      </c>
      <c r="BI34" s="26" cm="1">
        <f t="array" ref="BI34">IF($BI$14="Transport",EDIT,BH34)</f>
        <v>0</v>
      </c>
      <c r="BJ34" s="26" cm="1">
        <f t="array" ref="BJ34">IF($BJ$14="Transport",EDIT,BI34)</f>
        <v>0</v>
      </c>
      <c r="BK34" s="26" cm="1">
        <f t="array" ref="BK34">IF($BK$14="Transport",EDIT,BJ34)</f>
        <v>0</v>
      </c>
      <c r="BL34" s="26" cm="1">
        <f t="array" ref="BL34">IF(BL33="Transport",EDIT,BK34)</f>
        <v>0</v>
      </c>
      <c r="BM34" s="130" cm="1">
        <f t="array" ref="BM34">IF($BM$14="Transport",EDIT,BL34)</f>
        <v>0</v>
      </c>
      <c r="BN34" s="130" cm="1">
        <f t="array" ref="BN34">IF($BN$14="Transport",EDIT,BM34)</f>
        <v>0</v>
      </c>
      <c r="BO34" s="26" cm="1">
        <f t="array" ref="BO34">IF($BO$14="Transport",EDIT,BN34)</f>
        <v>0</v>
      </c>
      <c r="BP34" s="26" cm="1">
        <f t="array" ref="BP34">IF($BP$14="Transport",EDIT,BO34)</f>
        <v>0</v>
      </c>
      <c r="BQ34" s="26" cm="1">
        <f t="array" ref="BQ34">IF($BQ$14="Transport",EDIT,BP34)</f>
        <v>0</v>
      </c>
      <c r="BR34" s="26" cm="1">
        <f t="array" ref="BR34">IF($BR$14="Transport",EDIT,BQ34)</f>
        <v>0</v>
      </c>
      <c r="BS34" s="26" cm="1">
        <f t="array" ref="BS34">IF(BS33="Transport",EDIT,BR34)</f>
        <v>0</v>
      </c>
      <c r="BT34" s="130" cm="1">
        <f t="array" ref="BT34">IF($BT$14="Transport",EDIT,BS34)</f>
        <v>0</v>
      </c>
      <c r="BU34" s="28">
        <f>SUM(AQ34:BT34)</f>
        <v>0</v>
      </c>
      <c r="BV34" s="29"/>
      <c r="BW34" s="29">
        <f t="shared" si="46"/>
        <v>0</v>
      </c>
      <c r="BX34" s="130" cm="1">
        <f t="array" ref="BX34">IF(BX33="Transport",EDIT,BT34)</f>
        <v>0</v>
      </c>
      <c r="BY34" s="26" cm="1">
        <f t="array" ref="BY34">IF($BY$14="Transport",EDIT,BX34)</f>
        <v>0</v>
      </c>
      <c r="BZ34" s="26" cm="1">
        <f t="array" ref="BZ34">IF($BZ$14="Transport",EDIT,BY34)</f>
        <v>0</v>
      </c>
      <c r="CA34" s="26" cm="1">
        <f t="array" ref="CA34">IF($CA$14="Transport",EDIT,BZ34)</f>
        <v>0</v>
      </c>
      <c r="CB34" s="26" cm="1">
        <f t="array" ref="CB34">IF($CB$14="Transport",EDIT,CA34)</f>
        <v>0</v>
      </c>
      <c r="CC34" s="26" cm="1">
        <f t="array" ref="CC34">IF($CC$14="Transport",EDIT,CB34)</f>
        <v>0</v>
      </c>
      <c r="CD34" s="130" cm="1">
        <f t="array" ref="CD34">IF($CD$14="Transport",EDIT,CC34)</f>
        <v>0</v>
      </c>
      <c r="CE34" s="130" cm="1">
        <f t="array" ref="CE34">IF($CE$14="Transport",EDIT,CD34)</f>
        <v>0</v>
      </c>
      <c r="CF34" s="26" cm="1">
        <f t="array" ref="CF34">IF($CF$14="Transport",EDIT,CE34)</f>
        <v>0</v>
      </c>
      <c r="CG34" s="26" cm="1">
        <f t="array" ref="CG34">IF($CG$14="Transport",EDIT,CF34)</f>
        <v>0</v>
      </c>
      <c r="CH34" s="26" cm="1">
        <f t="array" ref="CH34">IF($CH$14="Transport",EDIT,CG34)</f>
        <v>0</v>
      </c>
      <c r="CI34" s="26" cm="1">
        <f t="array" ref="CI34">IF($CI$14="Transport",EDIT,CH34)</f>
        <v>0</v>
      </c>
      <c r="CJ34" s="26" cm="1">
        <f t="array" ref="CJ34">IF($CJ$14="Transport",EDIT,CI34)</f>
        <v>0</v>
      </c>
      <c r="CK34" s="130" cm="1">
        <f t="array" ref="CK34">IF($CK$14="Transport",EDIT,CJ34)</f>
        <v>0</v>
      </c>
      <c r="CL34" s="130" cm="1">
        <f t="array" ref="CL34">IF($CL$14="Transport",EDIT,CK34)</f>
        <v>0</v>
      </c>
      <c r="CM34" s="26" cm="1">
        <f t="array" ref="CM34">IF($CM$14="Transport",EDIT,CL34)</f>
        <v>0</v>
      </c>
      <c r="CN34" s="26" cm="1">
        <f t="array" ref="CN34">IF($CN$14="Transport",EDIT,CM34)</f>
        <v>0</v>
      </c>
      <c r="CO34" s="26" cm="1">
        <f t="array" ref="CO34">IF($CO$14="Transport",EDIT,CN34)</f>
        <v>0</v>
      </c>
      <c r="CP34" s="26" cm="1">
        <f t="array" ref="CP34">IF($CP$14="Transport",EDIT,CO34)</f>
        <v>0</v>
      </c>
      <c r="CQ34" s="26" cm="1">
        <f t="array" ref="CQ34">IF($CQ$14="Transport",EDIT,CP34)</f>
        <v>0</v>
      </c>
      <c r="CR34" s="130" cm="1">
        <f t="array" ref="CR34">IF($CS$14="Transport",EDIT,CQ34)</f>
        <v>0</v>
      </c>
      <c r="CS34" s="130" cm="1">
        <f t="array" ref="CS34">IF($CS$14="Transport",EDIT,CR34)</f>
        <v>0</v>
      </c>
      <c r="CT34" s="26" cm="1">
        <f t="array" ref="CT34">IF($CT$14="Transport",EDIT,CS34)</f>
        <v>0</v>
      </c>
      <c r="CU34" s="26" cm="1">
        <f t="array" ref="CU34">IF($CU$14="Transport",EDIT,CT34)</f>
        <v>0</v>
      </c>
      <c r="CV34" s="26" cm="1">
        <f t="array" ref="CV34">IF($CV$14="Transport",EDIT,CU34)</f>
        <v>0</v>
      </c>
      <c r="CW34" s="26" cm="1">
        <f t="array" ref="CW34">IF($CW$14="Transport",EDIT,CV34)</f>
        <v>0</v>
      </c>
      <c r="CX34" s="26" cm="1">
        <f t="array" ref="CX34">IF($CX$14="Transport",EDIT,CW34)</f>
        <v>0</v>
      </c>
      <c r="CY34" s="130" cm="1">
        <f t="array" ref="CY34">IF($CY$14="Transport",EDIT,CX34)</f>
        <v>0</v>
      </c>
      <c r="CZ34" s="130" cm="1">
        <f t="array" ref="CZ34">IF($CZ$14="Transport",EDIT,CY34)</f>
        <v>0</v>
      </c>
      <c r="DA34" s="26" cm="1">
        <f t="array" ref="DA34">IF($DA$14="Transport",EDIT,CZ34)</f>
        <v>0</v>
      </c>
      <c r="DB34" s="26" cm="1">
        <f t="array" ref="DB34">IF($DB$14="Transport",EDIT,DA34)</f>
        <v>0</v>
      </c>
      <c r="DC34" s="28">
        <f>SUM(BX34:DB34)</f>
        <v>0</v>
      </c>
      <c r="DD34" s="29"/>
      <c r="DE34" s="29">
        <f t="shared" si="47"/>
        <v>0</v>
      </c>
      <c r="DF34" s="131" cm="1">
        <f t="array" ref="DF34">IF($DF$14="Transport",EDIT,DB34)</f>
        <v>0</v>
      </c>
      <c r="DG34" s="26" cm="1">
        <f t="array" ref="DG34">IF($DG$14="Transport",EDIT,DF34)</f>
        <v>0</v>
      </c>
      <c r="DH34" s="26" cm="1">
        <f t="array" ref="DH34">IF($DH$14="Transport",EDIT,DG34)</f>
        <v>0</v>
      </c>
      <c r="DI34" s="130" cm="1">
        <f t="array" ref="DI34">IF($DI$14="Transport",EDIT,DH34)</f>
        <v>0</v>
      </c>
      <c r="DJ34" s="130" cm="1">
        <f t="array" ref="DJ34">IF($DJ$14="Transport",EDIT,DI34)</f>
        <v>0</v>
      </c>
      <c r="DK34" s="26" cm="1">
        <f t="array" ref="DK34">IF($DK$14="Transport",EDIT,DJ34)</f>
        <v>0</v>
      </c>
      <c r="DL34" s="26" cm="1">
        <f t="array" ref="DL34">IF($DL$14="Transport",EDIT,DK34)</f>
        <v>0</v>
      </c>
      <c r="DM34" s="26" cm="1">
        <f t="array" ref="DM34">IF($DM$14="Transport",EDIT,DL34)</f>
        <v>0</v>
      </c>
      <c r="DN34" s="26" cm="1">
        <f t="array" ref="DN34">IF($DN$14="Transport",EDIT,DM34)</f>
        <v>0</v>
      </c>
      <c r="DO34" s="26" cm="1">
        <f t="array" ref="DO34">IF($DO$14="Transport",EDIT,DN34)</f>
        <v>0</v>
      </c>
      <c r="DP34" s="130" cm="1">
        <f t="array" ref="DP34">IF($DP$14="Transport",EDIT,DO34)</f>
        <v>0</v>
      </c>
      <c r="DQ34" s="130" cm="1">
        <f t="array" ref="DQ34">IF($DQ$14="Transport",EDIT,DP34)</f>
        <v>0</v>
      </c>
      <c r="DR34" s="26" cm="1">
        <f t="array" ref="DR34">IF($DR$14="Transport",EDIT,DQ34)</f>
        <v>0</v>
      </c>
      <c r="DS34" s="26" cm="1">
        <f t="array" ref="DS34">IF($DS$14="Transport",EDIT,DR34)</f>
        <v>0</v>
      </c>
      <c r="DT34" s="26" cm="1">
        <f t="array" ref="DT34">IF($DT$14="Transport",EDIT,DS34)</f>
        <v>0</v>
      </c>
      <c r="DU34" s="26" cm="1">
        <f t="array" ref="DU34">IF($DU$14="Transport",EDIT,DT34)</f>
        <v>0</v>
      </c>
      <c r="DV34" s="26" cm="1">
        <f t="array" ref="DV34">IF($DV$14="Transport",EDIT,DU34)</f>
        <v>0</v>
      </c>
      <c r="DW34" s="130" cm="1">
        <f t="array" ref="DW34">IF($DW$14="Transport",EDIT,DV34)</f>
        <v>0</v>
      </c>
      <c r="DX34" s="130" cm="1">
        <f t="array" ref="DX34">IF($DX$14="Transport",EDIT,DW34)</f>
        <v>0</v>
      </c>
      <c r="DY34" s="26" cm="1">
        <f t="array" ref="DY34">IF($DY$14="Transport",EDIT,DX34)</f>
        <v>0</v>
      </c>
      <c r="DZ34" s="26" cm="1">
        <f t="array" ref="DZ34">IF($DZ$14="Transport",EDIT,DY34)</f>
        <v>0</v>
      </c>
      <c r="EA34" s="26" cm="1">
        <f t="array" ref="EA34">IF($EA$14="Transport",EDIT,DZ34)</f>
        <v>0</v>
      </c>
      <c r="EB34" s="26" cm="1">
        <f t="array" ref="EB34">IF($EB$14="Transport",EDIT,EA34)</f>
        <v>0</v>
      </c>
      <c r="EC34" s="130" cm="1">
        <f t="array" ref="EC34">IF($EC$14="Transport",EDIT,EB34)</f>
        <v>0</v>
      </c>
      <c r="ED34" s="130" cm="1">
        <f t="array" ref="ED34">IF($ED$14="Transport",EDIT,EC34)</f>
        <v>0</v>
      </c>
      <c r="EE34" s="26" cm="1">
        <f t="array" ref="EE34">IF($EE$14="Transport",EDIT,ED34)</f>
        <v>0</v>
      </c>
      <c r="EF34" s="26" cm="1">
        <f t="array" ref="EF34">IF($EF$14="Transport",EDIT,EE34)</f>
        <v>0</v>
      </c>
      <c r="EG34" s="26" cm="1">
        <f t="array" ref="EG34">IF($EG$14="Transport",EDIT,EF34)</f>
        <v>0</v>
      </c>
      <c r="EH34" s="26" cm="1">
        <f t="array" ref="EH34">IF($EH$14="Transport",EDIT,EG34)</f>
        <v>0</v>
      </c>
      <c r="EI34" s="26" cm="1">
        <f t="array" ref="EI34">IF($EI$14="Transport",EDIT,EH34)</f>
        <v>0</v>
      </c>
      <c r="EJ34" s="28">
        <f>SUM(DF34:EI34)</f>
        <v>0</v>
      </c>
      <c r="EK34" s="29"/>
      <c r="EL34" s="29">
        <f t="shared" si="48"/>
        <v>0</v>
      </c>
      <c r="EM34" s="26" cm="1">
        <f t="array" ref="EM34">IF($EM$14="Transport",EDIT,EI34)</f>
        <v>0</v>
      </c>
      <c r="EN34" s="130" cm="1">
        <f t="array" ref="EN34">IF($EN$14="Transport",EDIT,EM34)</f>
        <v>0</v>
      </c>
      <c r="EO34" s="130" cm="1">
        <f t="array" ref="EO34">IF($EO$14="Transport",EDIT,EN34)</f>
        <v>0</v>
      </c>
      <c r="EP34" s="26" cm="1">
        <f t="array" ref="EP34">IF($EP$14="Transport",EDIT,EO34)</f>
        <v>0</v>
      </c>
      <c r="EQ34" s="26" cm="1">
        <f t="array" ref="EQ34">IF($EQ$14="Transport",EDIT,EP34)</f>
        <v>0</v>
      </c>
      <c r="ER34" s="26" cm="1">
        <f t="array" ref="ER34">IF($ER$14="Transport",EDIT,EQ34)</f>
        <v>0</v>
      </c>
      <c r="ES34" s="26" cm="1">
        <f t="array" ref="ES34">IF($ES$14="Transport",EDIT,ER34)</f>
        <v>0</v>
      </c>
      <c r="ET34" s="26" cm="1">
        <f t="array" ref="ET34">IF($ET$14="Transport",EDIT,ES34)</f>
        <v>0</v>
      </c>
      <c r="EU34" s="130" cm="1">
        <f t="array" ref="EU34">IF($EU$14="Transport",EDIT,ET34)</f>
        <v>0</v>
      </c>
      <c r="EV34" s="130" cm="1">
        <f t="array" ref="EV34">IF($EV$14="Transport",EDIT,EU34)</f>
        <v>0</v>
      </c>
      <c r="EW34" s="26" cm="1">
        <f t="array" ref="EW34">IF($EW$14="Transport",EDIT,EV34)</f>
        <v>0</v>
      </c>
      <c r="EX34" s="26" cm="1">
        <f t="array" ref="EX34">IF($EX$14="Transport",EDIT,EW34)</f>
        <v>0</v>
      </c>
      <c r="EY34" s="26" cm="1">
        <f t="array" ref="EY34">IF($EY$14="Transport",EDIT,EX34)</f>
        <v>0</v>
      </c>
      <c r="EZ34" s="26" cm="1">
        <f t="array" ref="EZ34">IF($EZ$14="Transport",EDIT,EY34)</f>
        <v>0</v>
      </c>
      <c r="FA34" s="26" cm="1">
        <f t="array" ref="FA34">IF($FA$14="Transport",EDIT,EZ34)</f>
        <v>0</v>
      </c>
      <c r="FB34" s="130" cm="1">
        <f t="array" ref="FB34">IF($FB$14="Transport",EDIT,FA34)</f>
        <v>0</v>
      </c>
      <c r="FC34" s="130" cm="1">
        <f t="array" ref="FC34">IF($FC$14="Transport",EDIT,FB34)</f>
        <v>0</v>
      </c>
      <c r="FD34" s="26" cm="1">
        <f t="array" ref="FD34">IF($FD$14="Transport",EDIT,FC34)</f>
        <v>0</v>
      </c>
      <c r="FE34" s="26" cm="1">
        <f t="array" ref="FE34">IF($FE$14="Transport",EDIT,FD34)</f>
        <v>0</v>
      </c>
      <c r="FF34" s="26" cm="1">
        <f t="array" ref="FF34">IF($FF$14="Transport",EDIT,FE34)</f>
        <v>0</v>
      </c>
      <c r="FG34" s="26" cm="1">
        <f t="array" ref="FG34">IF($FG$14="Transport",EDIT,FF34)</f>
        <v>0</v>
      </c>
      <c r="FH34" s="26" cm="1">
        <f t="array" ref="FH34">IF($FH$14="Transport",EDIT,FG34)</f>
        <v>0</v>
      </c>
      <c r="FI34" s="131" cm="1">
        <f t="array" ref="FI34">IF($FI$14="Transport",EDIT,FH34)</f>
        <v>0</v>
      </c>
      <c r="FJ34" s="131" cm="1">
        <f t="array" ref="FJ34">IF($FJ$14="Transport",EDIT,FI34)</f>
        <v>0</v>
      </c>
      <c r="FK34" s="131" cm="1">
        <f t="array" ref="FK34">IF($FK$14="Transport",EDIT,FJ34)</f>
        <v>0</v>
      </c>
      <c r="FL34" s="131" cm="1">
        <f t="array" ref="FL34">IF($FL$14="Transport",EDIT,FK34)</f>
        <v>0</v>
      </c>
      <c r="FM34" s="131" cm="1">
        <f t="array" ref="FM34">IF($FM$14="Transport",EDIT,FL34)</f>
        <v>0</v>
      </c>
      <c r="FN34" s="131" cm="1">
        <f t="array" ref="FN34">IF($FN$14="Transport",EDIT,FM34)</f>
        <v>0</v>
      </c>
      <c r="FO34" s="131" cm="1">
        <f t="array" ref="FO34">IF($FO$14="Transport",EDIT,FN34)</f>
        <v>0</v>
      </c>
      <c r="FP34" s="131" cm="1">
        <f t="array" ref="FP34">IF($FP$14="Transport",EDIT,FO34)</f>
        <v>0</v>
      </c>
      <c r="FQ34" s="131" cm="1">
        <f t="array" ref="FQ34">IF($FQ$14="Transport",EDIT,FM34)</f>
        <v>0</v>
      </c>
      <c r="FR34" s="28">
        <f t="shared" si="69"/>
        <v>0</v>
      </c>
      <c r="FS34" s="29"/>
      <c r="FT34" s="29">
        <f>FR34*($D34)+((-FS34*E34/2))</f>
        <v>0</v>
      </c>
      <c r="FU34" s="83"/>
      <c r="FV34" s="83"/>
      <c r="FW34" s="83"/>
      <c r="FX34" s="83"/>
      <c r="FY34" s="83"/>
      <c r="FZ34" s="83"/>
      <c r="GA34" s="83"/>
      <c r="GB34" s="83"/>
      <c r="GC34" s="83"/>
      <c r="GD34" s="83"/>
      <c r="GE34" s="26"/>
      <c r="GF34" s="26"/>
      <c r="GG34" s="48"/>
      <c r="GH34" s="48"/>
      <c r="GI34" s="26"/>
      <c r="GJ34" s="26"/>
      <c r="GK34" s="26"/>
      <c r="GL34" s="27"/>
      <c r="GM34" s="27"/>
      <c r="GN34" s="26"/>
      <c r="GO34" s="26"/>
      <c r="GP34" s="26"/>
      <c r="GQ34" s="26"/>
      <c r="GR34" s="26"/>
      <c r="GS34" s="27"/>
      <c r="GT34" s="27"/>
      <c r="GU34" s="27"/>
      <c r="GV34" s="27"/>
      <c r="GW34" s="26"/>
      <c r="GX34" s="26"/>
      <c r="GY34" s="28">
        <f t="shared" si="70"/>
        <v>0</v>
      </c>
      <c r="GZ34" s="29"/>
      <c r="HA34" s="29">
        <f t="shared" si="56"/>
        <v>0</v>
      </c>
      <c r="HB34" s="26"/>
      <c r="HC34" s="26"/>
      <c r="HD34" s="26"/>
      <c r="HE34" s="27"/>
      <c r="HF34" s="27"/>
      <c r="HG34" s="26"/>
      <c r="HH34" s="26"/>
      <c r="HI34" s="26"/>
      <c r="HJ34" s="26"/>
      <c r="HK34" s="26"/>
      <c r="HL34" s="27"/>
      <c r="HM34" s="27"/>
      <c r="HN34" s="26"/>
      <c r="HO34" s="26"/>
      <c r="HP34" s="26"/>
      <c r="HQ34" s="26"/>
      <c r="HR34" s="26"/>
      <c r="HS34" s="27"/>
      <c r="HT34" s="27"/>
      <c r="HU34" s="26"/>
      <c r="HV34" s="26"/>
      <c r="HW34" s="26"/>
      <c r="HX34" s="26"/>
      <c r="HY34" s="26"/>
      <c r="HZ34" s="27"/>
      <c r="IA34" s="27"/>
      <c r="IB34" s="26"/>
      <c r="IC34" s="26"/>
      <c r="ID34" s="26"/>
      <c r="IE34" s="26"/>
      <c r="IF34" s="26"/>
      <c r="IG34" s="28">
        <f t="shared" si="71"/>
        <v>0</v>
      </c>
      <c r="IH34" s="29"/>
      <c r="II34" s="29">
        <f t="shared" si="57"/>
        <v>0</v>
      </c>
      <c r="IJ34" s="27"/>
      <c r="IK34" s="27"/>
      <c r="IL34" s="26"/>
      <c r="IM34" s="26"/>
      <c r="IN34" s="26"/>
      <c r="IO34" s="26"/>
      <c r="IP34" s="26"/>
      <c r="IQ34" s="27"/>
      <c r="IR34" s="27"/>
      <c r="IS34" s="26"/>
      <c r="IT34" s="26"/>
      <c r="IU34" s="26"/>
      <c r="IV34" s="26"/>
      <c r="IW34" s="26"/>
      <c r="IX34" s="27"/>
      <c r="IY34" s="27"/>
      <c r="IZ34" s="26"/>
      <c r="JA34" s="26"/>
      <c r="JB34" s="26"/>
      <c r="JC34" s="26"/>
      <c r="JD34" s="26"/>
      <c r="JE34" s="27"/>
      <c r="JF34" s="27"/>
      <c r="JG34" s="26"/>
      <c r="JH34" s="26"/>
      <c r="JI34" s="26"/>
      <c r="JJ34" s="26"/>
      <c r="JK34" s="26"/>
      <c r="JL34" s="27"/>
      <c r="JM34" s="27"/>
      <c r="JN34" s="28">
        <f t="shared" si="72"/>
        <v>0</v>
      </c>
      <c r="JO34" s="29"/>
      <c r="JP34" s="29">
        <f t="shared" si="58"/>
        <v>0</v>
      </c>
      <c r="JQ34" s="26"/>
      <c r="JR34" s="26"/>
      <c r="JS34" s="26"/>
      <c r="JT34" s="26"/>
      <c r="JU34" s="26"/>
      <c r="JV34" s="27"/>
      <c r="JW34" s="27"/>
      <c r="JX34" s="26"/>
      <c r="JY34" s="26"/>
      <c r="JZ34" s="26"/>
      <c r="KA34" s="26"/>
      <c r="KB34" s="26"/>
      <c r="KC34" s="27"/>
      <c r="KD34" s="27"/>
      <c r="KE34" s="26"/>
      <c r="KF34" s="26"/>
      <c r="KG34" s="26"/>
      <c r="KH34" s="26"/>
      <c r="KI34" s="26"/>
      <c r="KJ34" s="27"/>
      <c r="KK34" s="27"/>
      <c r="KL34" s="26"/>
      <c r="KM34" s="26"/>
      <c r="KN34" s="26"/>
      <c r="KO34" s="26"/>
      <c r="KP34" s="26"/>
      <c r="KQ34" s="27"/>
      <c r="KR34" s="27"/>
      <c r="KS34" s="26"/>
      <c r="KT34" s="26"/>
      <c r="KU34" s="26"/>
      <c r="KV34" s="28">
        <f t="shared" si="73"/>
        <v>0</v>
      </c>
      <c r="KW34" s="29"/>
      <c r="KX34" s="45">
        <f t="shared" si="27"/>
        <v>0</v>
      </c>
      <c r="KY34" s="26"/>
      <c r="KZ34" s="26"/>
      <c r="LA34" s="27"/>
      <c r="LB34" s="27"/>
      <c r="LC34" s="26"/>
      <c r="LD34" s="26"/>
      <c r="LE34" s="26"/>
      <c r="LF34" s="26"/>
      <c r="LG34" s="26"/>
      <c r="LH34" s="27"/>
      <c r="LI34" s="27"/>
      <c r="LJ34" s="26"/>
      <c r="LK34" s="26"/>
      <c r="LL34" s="26"/>
      <c r="LM34" s="26"/>
      <c r="LN34" s="26"/>
      <c r="LO34" s="27"/>
      <c r="LP34" s="27"/>
      <c r="LQ34" s="26"/>
      <c r="LR34" s="26"/>
      <c r="LS34" s="26"/>
      <c r="LT34" s="26"/>
      <c r="LU34" s="26"/>
      <c r="LV34" s="27"/>
      <c r="LW34" s="27"/>
      <c r="LX34" s="26"/>
      <c r="LY34" s="26"/>
      <c r="LZ34" s="26"/>
      <c r="MA34" s="26"/>
      <c r="MB34" s="26"/>
      <c r="MC34" s="28">
        <f t="shared" si="74"/>
        <v>0</v>
      </c>
      <c r="MD34" s="29"/>
      <c r="ME34" s="29">
        <f t="shared" si="29"/>
        <v>0</v>
      </c>
      <c r="MF34" s="27"/>
      <c r="MG34" s="27"/>
      <c r="MH34" s="26"/>
      <c r="MI34" s="26"/>
      <c r="MJ34" s="26"/>
      <c r="MK34" s="26"/>
      <c r="ML34" s="26"/>
      <c r="MM34" s="26"/>
      <c r="MN34" s="26"/>
      <c r="MO34" s="26"/>
      <c r="MP34" s="26"/>
      <c r="MQ34" s="26"/>
      <c r="MR34" s="26"/>
      <c r="MS34" s="26"/>
      <c r="MT34" s="27"/>
      <c r="MU34" s="27"/>
      <c r="MV34" s="26"/>
      <c r="MW34" s="26"/>
      <c r="MX34" s="26"/>
      <c r="MY34" s="26"/>
      <c r="MZ34" s="26"/>
      <c r="NA34" s="27"/>
      <c r="NB34" s="27"/>
      <c r="NC34" s="26"/>
      <c r="ND34" s="26"/>
      <c r="NE34" s="26"/>
      <c r="NF34" s="26"/>
      <c r="NG34" s="26"/>
      <c r="NH34" s="27"/>
      <c r="NI34" s="27"/>
      <c r="NJ34" s="27"/>
      <c r="NK34" s="28">
        <f t="shared" si="75"/>
        <v>0</v>
      </c>
      <c r="NL34" s="29"/>
      <c r="NM34" s="29">
        <f t="shared" si="31"/>
        <v>0</v>
      </c>
      <c r="NN34" s="27"/>
      <c r="NO34" s="27"/>
      <c r="NP34" s="27"/>
      <c r="NQ34" s="27"/>
      <c r="NR34" s="27"/>
      <c r="NS34" s="27"/>
      <c r="NT34" s="27"/>
      <c r="NU34" s="27"/>
      <c r="NV34" s="27"/>
      <c r="NW34" s="27"/>
      <c r="NX34" s="27"/>
      <c r="NY34" s="27"/>
      <c r="NZ34" s="27"/>
      <c r="OA34" s="27"/>
      <c r="OB34" s="27"/>
      <c r="OC34" s="27"/>
      <c r="OD34" s="27"/>
      <c r="OE34" s="27"/>
      <c r="OF34" s="27"/>
      <c r="OG34" s="27"/>
      <c r="OH34" s="26"/>
      <c r="OI34" s="26"/>
      <c r="OJ34" s="26"/>
      <c r="OK34" s="26"/>
      <c r="OL34" s="26"/>
      <c r="OM34" s="26"/>
      <c r="ON34" s="27"/>
      <c r="OO34" s="27"/>
      <c r="OP34" s="26"/>
      <c r="OQ34" s="26"/>
      <c r="OR34" s="26"/>
      <c r="OS34" s="28">
        <f t="shared" si="76"/>
        <v>0</v>
      </c>
      <c r="OT34" s="29"/>
      <c r="OU34" s="29">
        <f t="shared" si="33"/>
        <v>0</v>
      </c>
    </row>
    <row r="35" spans="1:411">
      <c r="A35" s="3"/>
      <c r="B35" s="39"/>
      <c r="C35" s="41"/>
      <c r="D35" s="41">
        <f t="shared" si="49"/>
        <v>0</v>
      </c>
      <c r="E35" s="42"/>
      <c r="F35" s="42"/>
      <c r="G35" s="42"/>
      <c r="H35" s="40"/>
      <c r="I35" s="83"/>
      <c r="J35" s="83"/>
      <c r="K35" s="83"/>
      <c r="L35" s="83"/>
      <c r="M35" s="83"/>
      <c r="N35" s="83"/>
      <c r="O35" s="83"/>
      <c r="P35" s="83"/>
      <c r="Q35" s="83"/>
      <c r="R35" s="83"/>
      <c r="S35" s="83"/>
      <c r="T35" s="83"/>
      <c r="U35" s="83"/>
      <c r="V35" s="83"/>
      <c r="W35" s="83"/>
      <c r="X35" s="83"/>
      <c r="Y35" s="83"/>
      <c r="Z35" s="83"/>
      <c r="AA35" s="83"/>
      <c r="AB35" s="83"/>
      <c r="AC35" s="26"/>
      <c r="AD35" s="76">
        <f t="shared" si="34"/>
        <v>0</v>
      </c>
      <c r="AE35" s="76">
        <f t="shared" si="35"/>
        <v>0</v>
      </c>
      <c r="AF35" s="76">
        <f t="shared" si="36"/>
        <v>0</v>
      </c>
      <c r="AG35" s="129">
        <f t="shared" si="37"/>
        <v>0</v>
      </c>
      <c r="AH35" s="127">
        <f t="shared" si="38"/>
        <v>0</v>
      </c>
      <c r="AI35" s="127">
        <f t="shared" si="39"/>
        <v>0</v>
      </c>
      <c r="AJ35" s="26">
        <f t="shared" si="40"/>
        <v>0</v>
      </c>
      <c r="AK35" s="26">
        <f t="shared" si="41"/>
        <v>0</v>
      </c>
      <c r="AL35" s="26">
        <f t="shared" si="42"/>
        <v>0</v>
      </c>
      <c r="AM35" s="26">
        <f t="shared" si="43"/>
        <v>0</v>
      </c>
      <c r="AN35" s="28">
        <f t="shared" si="68"/>
        <v>0</v>
      </c>
      <c r="AO35" s="29"/>
      <c r="AP35" s="29">
        <f t="shared" si="45"/>
        <v>0</v>
      </c>
      <c r="AQ35" s="26" cm="1">
        <f t="array" ref="AQ35">IF(AQ34="Transport",EDIT,AM35)</f>
        <v>0</v>
      </c>
      <c r="AR35" s="130" cm="1">
        <f t="array" ref="AR35">IF($AR$14="Transport",EDIT,AQ35)</f>
        <v>0</v>
      </c>
      <c r="AS35" s="130" cm="1">
        <f t="array" ref="AS35">IF($AS$14="Transport",EDIT,AR35)</f>
        <v>0</v>
      </c>
      <c r="AT35" s="26" cm="1">
        <f t="array" ref="AT35">IF($AT$14="Transport",EDIT,AS35)</f>
        <v>0</v>
      </c>
      <c r="AU35" s="26" cm="1">
        <f t="array" ref="AU35">IF($AU$14="Transport",EDIT,AT35)</f>
        <v>0</v>
      </c>
      <c r="AV35" s="26" cm="1">
        <f t="array" ref="AV35">IF($AV$14="Transport",EDIT,AU35)</f>
        <v>0</v>
      </c>
      <c r="AW35" s="26" cm="1">
        <f t="array" ref="AW35">IF($AW$14="Transport",EDIT,AV35)</f>
        <v>0</v>
      </c>
      <c r="AX35" s="26" cm="1">
        <f t="array" ref="AX35">IF(AX34="Transport",EDIT,AW35)</f>
        <v>0</v>
      </c>
      <c r="AY35" s="130" cm="1">
        <f t="array" ref="AY35">IF($AY$14="Transport",EDIT,AX35)</f>
        <v>0</v>
      </c>
      <c r="AZ35" s="130" cm="1">
        <f t="array" ref="AZ35">IF($AZ$14="Transport",EDIT,AY35)</f>
        <v>0</v>
      </c>
      <c r="BA35" s="26" cm="1">
        <f t="array" ref="BA35">IF($BA$14="Transport",EDIT,AZ35)</f>
        <v>0</v>
      </c>
      <c r="BB35" s="26" cm="1">
        <f t="array" ref="BB35">IF($BB$14="Transport",EDIT,BA35)</f>
        <v>0</v>
      </c>
      <c r="BC35" s="26" cm="1">
        <f t="array" ref="BC35">IF($BC$14="Transport",EDIT,BB35)</f>
        <v>0</v>
      </c>
      <c r="BD35" s="26" cm="1">
        <f t="array" ref="BD35">IF($BD$14="Transport",EDIT,BC35)</f>
        <v>0</v>
      </c>
      <c r="BE35" s="26" cm="1">
        <f t="array" ref="BE35">IF(BE34="Transport",EDIT,BD35)</f>
        <v>0</v>
      </c>
      <c r="BF35" s="130" cm="1">
        <f t="array" ref="BF35">IF($BF$14="Transport",EDIT,BE35)</f>
        <v>0</v>
      </c>
      <c r="BG35" s="130" cm="1">
        <f t="array" ref="BG35">IF($BG$14="Transport",EDIT,BF35)</f>
        <v>0</v>
      </c>
      <c r="BH35" s="26" cm="1">
        <f t="array" ref="BH35">IF($BG$14="Transport",EDIT,BG35)</f>
        <v>0</v>
      </c>
      <c r="BI35" s="26" cm="1">
        <f t="array" ref="BI35">IF($BI$14="Transport",EDIT,BH35)</f>
        <v>0</v>
      </c>
      <c r="BJ35" s="26" cm="1">
        <f t="array" ref="BJ35">IF($BJ$14="Transport",EDIT,BI35)</f>
        <v>0</v>
      </c>
      <c r="BK35" s="26" cm="1">
        <f t="array" ref="BK35">IF($BK$14="Transport",EDIT,BJ35)</f>
        <v>0</v>
      </c>
      <c r="BL35" s="26" cm="1">
        <f t="array" ref="BL35">IF(BL34="Transport",EDIT,BK35)</f>
        <v>0</v>
      </c>
      <c r="BM35" s="130" cm="1">
        <f t="array" ref="BM35">IF($BM$14="Transport",EDIT,BL35)</f>
        <v>0</v>
      </c>
      <c r="BN35" s="130" cm="1">
        <f t="array" ref="BN35">IF($BN$14="Transport",EDIT,BM35)</f>
        <v>0</v>
      </c>
      <c r="BO35" s="26" cm="1">
        <f t="array" ref="BO35">IF($BO$14="Transport",EDIT,BN35)</f>
        <v>0</v>
      </c>
      <c r="BP35" s="26" cm="1">
        <f t="array" ref="BP35">IF($BP$14="Transport",EDIT,BO35)</f>
        <v>0</v>
      </c>
      <c r="BQ35" s="26" cm="1">
        <f t="array" ref="BQ35">IF($BQ$14="Transport",EDIT,BP35)</f>
        <v>0</v>
      </c>
      <c r="BR35" s="26" cm="1">
        <f t="array" ref="BR35">IF($BR$14="Transport",EDIT,BQ35)</f>
        <v>0</v>
      </c>
      <c r="BS35" s="26" cm="1">
        <f t="array" ref="BS35">IF(BS34="Transport",EDIT,BR35)</f>
        <v>0</v>
      </c>
      <c r="BT35" s="130" cm="1">
        <f t="array" ref="BT35">IF($BT$14="Transport",EDIT,BS35)</f>
        <v>0</v>
      </c>
      <c r="BU35" s="28">
        <f>SUM(AQ35:BT35)</f>
        <v>0</v>
      </c>
      <c r="BV35" s="29"/>
      <c r="BW35" s="29">
        <f t="shared" si="46"/>
        <v>0</v>
      </c>
      <c r="BX35" s="130" cm="1">
        <f t="array" ref="BX35">IF(BX34="Transport",EDIT,BT35)</f>
        <v>0</v>
      </c>
      <c r="BY35" s="26" cm="1">
        <f t="array" ref="BY35">IF($BY$14="Transport",EDIT,BX35)</f>
        <v>0</v>
      </c>
      <c r="BZ35" s="26" cm="1">
        <f t="array" ref="BZ35">IF($BZ$14="Transport",EDIT,BY35)</f>
        <v>0</v>
      </c>
      <c r="CA35" s="26" cm="1">
        <f t="array" ref="CA35">IF($CA$14="Transport",EDIT,BZ35)</f>
        <v>0</v>
      </c>
      <c r="CB35" s="26" cm="1">
        <f t="array" ref="CB35">IF($CB$14="Transport",EDIT,CA35)</f>
        <v>0</v>
      </c>
      <c r="CC35" s="26" cm="1">
        <f t="array" ref="CC35">IF($CC$14="Transport",EDIT,CB35)</f>
        <v>0</v>
      </c>
      <c r="CD35" s="130" cm="1">
        <f t="array" ref="CD35">IF($CD$14="Transport",EDIT,CC35)</f>
        <v>0</v>
      </c>
      <c r="CE35" s="130" cm="1">
        <f t="array" ref="CE35">IF($CE$14="Transport",EDIT,CD35)</f>
        <v>0</v>
      </c>
      <c r="CF35" s="26" cm="1">
        <f t="array" ref="CF35">IF($CF$14="Transport",EDIT,CE35)</f>
        <v>0</v>
      </c>
      <c r="CG35" s="26" cm="1">
        <f t="array" ref="CG35">IF($CG$14="Transport",EDIT,CF35)</f>
        <v>0</v>
      </c>
      <c r="CH35" s="26" cm="1">
        <f t="array" ref="CH35">IF($CH$14="Transport",EDIT,CG35)</f>
        <v>0</v>
      </c>
      <c r="CI35" s="26" cm="1">
        <f t="array" ref="CI35">IF($CI$14="Transport",EDIT,CH35)</f>
        <v>0</v>
      </c>
      <c r="CJ35" s="26" cm="1">
        <f t="array" ref="CJ35">IF($CJ$14="Transport",EDIT,CI35)</f>
        <v>0</v>
      </c>
      <c r="CK35" s="130" cm="1">
        <f t="array" ref="CK35">IF($CK$14="Transport",EDIT,CJ35)</f>
        <v>0</v>
      </c>
      <c r="CL35" s="130" cm="1">
        <f t="array" ref="CL35">IF($CL$14="Transport",EDIT,CK35)</f>
        <v>0</v>
      </c>
      <c r="CM35" s="26" cm="1">
        <f t="array" ref="CM35">IF($CM$14="Transport",EDIT,CL35)</f>
        <v>0</v>
      </c>
      <c r="CN35" s="26" cm="1">
        <f t="array" ref="CN35">IF($CN$14="Transport",EDIT,CM35)</f>
        <v>0</v>
      </c>
      <c r="CO35" s="26" cm="1">
        <f t="array" ref="CO35">IF($CO$14="Transport",EDIT,CN35)</f>
        <v>0</v>
      </c>
      <c r="CP35" s="26" cm="1">
        <f t="array" ref="CP35">IF($CP$14="Transport",EDIT,CO35)</f>
        <v>0</v>
      </c>
      <c r="CQ35" s="26" cm="1">
        <f t="array" ref="CQ35">IF($CQ$14="Transport",EDIT,CP35)</f>
        <v>0</v>
      </c>
      <c r="CR35" s="130" cm="1">
        <f t="array" ref="CR35">IF($CS$14="Transport",EDIT,CQ35)</f>
        <v>0</v>
      </c>
      <c r="CS35" s="130" cm="1">
        <f t="array" ref="CS35">IF($CS$14="Transport",EDIT,CR35)</f>
        <v>0</v>
      </c>
      <c r="CT35" s="26" cm="1">
        <f t="array" ref="CT35">IF($CT$14="Transport",EDIT,CS35)</f>
        <v>0</v>
      </c>
      <c r="CU35" s="26" cm="1">
        <f t="array" ref="CU35">IF($CU$14="Transport",EDIT,CT35)</f>
        <v>0</v>
      </c>
      <c r="CV35" s="26" cm="1">
        <f t="array" ref="CV35">IF($CV$14="Transport",EDIT,CU35)</f>
        <v>0</v>
      </c>
      <c r="CW35" s="26" cm="1">
        <f t="array" ref="CW35">IF($CW$14="Transport",EDIT,CV35)</f>
        <v>0</v>
      </c>
      <c r="CX35" s="26" cm="1">
        <f t="array" ref="CX35">IF($CX$14="Transport",EDIT,CW35)</f>
        <v>0</v>
      </c>
      <c r="CY35" s="130" cm="1">
        <f t="array" ref="CY35">IF($CY$14="Transport",EDIT,CX35)</f>
        <v>0</v>
      </c>
      <c r="CZ35" s="130" cm="1">
        <f t="array" ref="CZ35">IF($CZ$14="Transport",EDIT,CY35)</f>
        <v>0</v>
      </c>
      <c r="DA35" s="26" cm="1">
        <f t="array" ref="DA35">IF($DA$14="Transport",EDIT,CZ35)</f>
        <v>0</v>
      </c>
      <c r="DB35" s="26" cm="1">
        <f t="array" ref="DB35">IF($DB$14="Transport",EDIT,DA35)</f>
        <v>0</v>
      </c>
      <c r="DC35" s="28">
        <f>SUM(BX35:DB35)</f>
        <v>0</v>
      </c>
      <c r="DD35" s="29"/>
      <c r="DE35" s="29">
        <f t="shared" si="47"/>
        <v>0</v>
      </c>
      <c r="DF35" s="131" cm="1">
        <f t="array" ref="DF35">IF($DF$14="Transport",EDIT,DB35)</f>
        <v>0</v>
      </c>
      <c r="DG35" s="26" cm="1">
        <f t="array" ref="DG35">IF($DG$14="Transport",EDIT,DF35)</f>
        <v>0</v>
      </c>
      <c r="DH35" s="26" cm="1">
        <f t="array" ref="DH35">IF($DH$14="Transport",EDIT,DG35)</f>
        <v>0</v>
      </c>
      <c r="DI35" s="130" cm="1">
        <f t="array" ref="DI35">IF($DI$14="Transport",EDIT,DH35)</f>
        <v>0</v>
      </c>
      <c r="DJ35" s="130" cm="1">
        <f t="array" ref="DJ35">IF($DJ$14="Transport",EDIT,DI35)</f>
        <v>0</v>
      </c>
      <c r="DK35" s="26" cm="1">
        <f t="array" ref="DK35">IF($DK$14="Transport",EDIT,DJ35)</f>
        <v>0</v>
      </c>
      <c r="DL35" s="26" cm="1">
        <f t="array" ref="DL35">IF($DL$14="Transport",EDIT,DK35)</f>
        <v>0</v>
      </c>
      <c r="DM35" s="26" cm="1">
        <f t="array" ref="DM35">IF($DM$14="Transport",EDIT,DL35)</f>
        <v>0</v>
      </c>
      <c r="DN35" s="26" cm="1">
        <f t="array" ref="DN35">IF($DN$14="Transport",EDIT,DM35)</f>
        <v>0</v>
      </c>
      <c r="DO35" s="26" cm="1">
        <f t="array" ref="DO35">IF($DO$14="Transport",EDIT,DN35)</f>
        <v>0</v>
      </c>
      <c r="DP35" s="130" cm="1">
        <f t="array" ref="DP35">IF($DP$14="Transport",EDIT,DO35)</f>
        <v>0</v>
      </c>
      <c r="DQ35" s="130" cm="1">
        <f t="array" ref="DQ35">IF($DQ$14="Transport",EDIT,DP35)</f>
        <v>0</v>
      </c>
      <c r="DR35" s="26" cm="1">
        <f t="array" ref="DR35">IF($DR$14="Transport",EDIT,DQ35)</f>
        <v>0</v>
      </c>
      <c r="DS35" s="26" cm="1">
        <f t="array" ref="DS35">IF($DS$14="Transport",EDIT,DR35)</f>
        <v>0</v>
      </c>
      <c r="DT35" s="26" cm="1">
        <f t="array" ref="DT35">IF($DT$14="Transport",EDIT,DS35)</f>
        <v>0</v>
      </c>
      <c r="DU35" s="26" cm="1">
        <f t="array" ref="DU35">IF($DU$14="Transport",EDIT,DT35)</f>
        <v>0</v>
      </c>
      <c r="DV35" s="26" cm="1">
        <f t="array" ref="DV35">IF($DV$14="Transport",EDIT,DU35)</f>
        <v>0</v>
      </c>
      <c r="DW35" s="130" cm="1">
        <f t="array" ref="DW35">IF($DW$14="Transport",EDIT,DV35)</f>
        <v>0</v>
      </c>
      <c r="DX35" s="130" cm="1">
        <f t="array" ref="DX35">IF($DX$14="Transport",EDIT,DW35)</f>
        <v>0</v>
      </c>
      <c r="DY35" s="26" cm="1">
        <f t="array" ref="DY35">IF($DY$14="Transport",EDIT,DX35)</f>
        <v>0</v>
      </c>
      <c r="DZ35" s="26" cm="1">
        <f t="array" ref="DZ35">IF($DZ$14="Transport",EDIT,DY35)</f>
        <v>0</v>
      </c>
      <c r="EA35" s="26" cm="1">
        <f t="array" ref="EA35">IF($EA$14="Transport",EDIT,DZ35)</f>
        <v>0</v>
      </c>
      <c r="EB35" s="26" cm="1">
        <f t="array" ref="EB35">IF($EB$14="Transport",EDIT,EA35)</f>
        <v>0</v>
      </c>
      <c r="EC35" s="130" cm="1">
        <f t="array" ref="EC35">IF($EC$14="Transport",EDIT,EB35)</f>
        <v>0</v>
      </c>
      <c r="ED35" s="130" cm="1">
        <f t="array" ref="ED35">IF($ED$14="Transport",EDIT,EC35)</f>
        <v>0</v>
      </c>
      <c r="EE35" s="26" cm="1">
        <f t="array" ref="EE35">IF($EE$14="Transport",EDIT,ED35)</f>
        <v>0</v>
      </c>
      <c r="EF35" s="26" cm="1">
        <f t="array" ref="EF35">IF($EF$14="Transport",EDIT,EE35)</f>
        <v>0</v>
      </c>
      <c r="EG35" s="26" cm="1">
        <f t="array" ref="EG35">IF($EG$14="Transport",EDIT,EF35)</f>
        <v>0</v>
      </c>
      <c r="EH35" s="26" cm="1">
        <f t="array" ref="EH35">IF($EH$14="Transport",EDIT,EG35)</f>
        <v>0</v>
      </c>
      <c r="EI35" s="26" cm="1">
        <f t="array" ref="EI35">IF($EI$14="Transport",EDIT,EH35)</f>
        <v>0</v>
      </c>
      <c r="EJ35" s="28">
        <f>SUM(DF35:EI35)</f>
        <v>0</v>
      </c>
      <c r="EK35" s="29"/>
      <c r="EL35" s="29">
        <f t="shared" si="48"/>
        <v>0</v>
      </c>
      <c r="EM35" s="26" cm="1">
        <f t="array" ref="EM35">IF($EM$14="Transport",EDIT,EI35)</f>
        <v>0</v>
      </c>
      <c r="EN35" s="130" cm="1">
        <f t="array" ref="EN35">IF($EN$14="Transport",EDIT,EM35)</f>
        <v>0</v>
      </c>
      <c r="EO35" s="130" cm="1">
        <f t="array" ref="EO35">IF($EO$14="Transport",EDIT,EN35)</f>
        <v>0</v>
      </c>
      <c r="EP35" s="26" cm="1">
        <f t="array" ref="EP35">IF($EP$14="Transport",EDIT,EO35)</f>
        <v>0</v>
      </c>
      <c r="EQ35" s="26" cm="1">
        <f t="array" ref="EQ35">IF($EQ$14="Transport",EDIT,EP35)</f>
        <v>0</v>
      </c>
      <c r="ER35" s="26" cm="1">
        <f t="array" ref="ER35">IF($ER$14="Transport",EDIT,EQ35)</f>
        <v>0</v>
      </c>
      <c r="ES35" s="26" cm="1">
        <f t="array" ref="ES35">IF($ES$14="Transport",EDIT,ER35)</f>
        <v>0</v>
      </c>
      <c r="ET35" s="26" cm="1">
        <f t="array" ref="ET35">IF($ET$14="Transport",EDIT,ES35)</f>
        <v>0</v>
      </c>
      <c r="EU35" s="130" cm="1">
        <f t="array" ref="EU35">IF($EU$14="Transport",EDIT,ET35)</f>
        <v>0</v>
      </c>
      <c r="EV35" s="130" cm="1">
        <f t="array" ref="EV35">IF($EV$14="Transport",EDIT,EU35)</f>
        <v>0</v>
      </c>
      <c r="EW35" s="26" cm="1">
        <f t="array" ref="EW35">IF($EW$14="Transport",EDIT,EV35)</f>
        <v>0</v>
      </c>
      <c r="EX35" s="26" cm="1">
        <f t="array" ref="EX35">IF($EX$14="Transport",EDIT,EW35)</f>
        <v>0</v>
      </c>
      <c r="EY35" s="26" cm="1">
        <f t="array" ref="EY35">IF($EY$14="Transport",EDIT,EX35)</f>
        <v>0</v>
      </c>
      <c r="EZ35" s="26" cm="1">
        <f t="array" ref="EZ35">IF($EZ$14="Transport",EDIT,EY35)</f>
        <v>0</v>
      </c>
      <c r="FA35" s="26" cm="1">
        <f t="array" ref="FA35">IF($FA$14="Transport",EDIT,EZ35)</f>
        <v>0</v>
      </c>
      <c r="FB35" s="130" cm="1">
        <f t="array" ref="FB35">IF($FB$14="Transport",EDIT,FA35)</f>
        <v>0</v>
      </c>
      <c r="FC35" s="130" cm="1">
        <f t="array" ref="FC35">IF($FC$14="Transport",EDIT,FB35)</f>
        <v>0</v>
      </c>
      <c r="FD35" s="26" cm="1">
        <f t="array" ref="FD35">IF($FD$14="Transport",EDIT,FC35)</f>
        <v>0</v>
      </c>
      <c r="FE35" s="26" cm="1">
        <f t="array" ref="FE35">IF($FE$14="Transport",EDIT,FD35)</f>
        <v>0</v>
      </c>
      <c r="FF35" s="26" cm="1">
        <f t="array" ref="FF35">IF($FF$14="Transport",EDIT,FE35)</f>
        <v>0</v>
      </c>
      <c r="FG35" s="26" cm="1">
        <f t="array" ref="FG35">IF($FG$14="Transport",EDIT,FF35)</f>
        <v>0</v>
      </c>
      <c r="FH35" s="26" cm="1">
        <f t="array" ref="FH35">IF($FH$14="Transport",EDIT,FG35)</f>
        <v>0</v>
      </c>
      <c r="FI35" s="131" cm="1">
        <f t="array" ref="FI35">IF($FI$14="Transport",EDIT,FH35)</f>
        <v>0</v>
      </c>
      <c r="FJ35" s="131" cm="1">
        <f t="array" ref="FJ35">IF($FJ$14="Transport",EDIT,FI35)</f>
        <v>0</v>
      </c>
      <c r="FK35" s="131" cm="1">
        <f t="array" ref="FK35">IF($FK$14="Transport",EDIT,FJ35)</f>
        <v>0</v>
      </c>
      <c r="FL35" s="131" cm="1">
        <f t="array" ref="FL35">IF($FL$14="Transport",EDIT,FK35)</f>
        <v>0</v>
      </c>
      <c r="FM35" s="131" cm="1">
        <f t="array" ref="FM35">IF($FM$14="Transport",EDIT,FL35)</f>
        <v>0</v>
      </c>
      <c r="FN35" s="131" cm="1">
        <f t="array" ref="FN35">IF($FN$14="Transport",EDIT,FM35)</f>
        <v>0</v>
      </c>
      <c r="FO35" s="131" cm="1">
        <f t="array" ref="FO35">IF($FO$14="Transport",EDIT,FN35)</f>
        <v>0</v>
      </c>
      <c r="FP35" s="131" cm="1">
        <f t="array" ref="FP35">IF($FP$14="Transport",EDIT,FO35)</f>
        <v>0</v>
      </c>
      <c r="FQ35" s="131" cm="1">
        <f t="array" ref="FQ35">IF($FQ$14="Transport",EDIT,FM35)</f>
        <v>0</v>
      </c>
      <c r="FR35" s="28">
        <f t="shared" si="69"/>
        <v>0</v>
      </c>
      <c r="FS35" s="29"/>
      <c r="FT35" s="29">
        <f>FR35*($D35)+((-FS35*E35/2))</f>
        <v>0</v>
      </c>
      <c r="FU35" s="83"/>
      <c r="FV35" s="83"/>
      <c r="FW35" s="83"/>
      <c r="FX35" s="83"/>
      <c r="FY35" s="83"/>
      <c r="FZ35" s="83"/>
      <c r="GA35" s="83"/>
      <c r="GB35" s="83"/>
      <c r="GC35" s="83"/>
      <c r="GD35" s="83"/>
      <c r="GE35" s="26"/>
      <c r="GF35" s="26"/>
      <c r="GG35" s="48"/>
      <c r="GH35" s="48"/>
      <c r="GI35" s="26"/>
      <c r="GJ35" s="26"/>
      <c r="GK35" s="26"/>
      <c r="GL35" s="27"/>
      <c r="GM35" s="27"/>
      <c r="GN35" s="26"/>
      <c r="GO35" s="26"/>
      <c r="GP35" s="26"/>
      <c r="GQ35" s="26"/>
      <c r="GR35" s="26"/>
      <c r="GS35" s="27"/>
      <c r="GT35" s="27"/>
      <c r="GU35" s="27"/>
      <c r="GV35" s="27"/>
      <c r="GW35" s="26"/>
      <c r="GX35" s="26"/>
      <c r="GY35" s="28">
        <f t="shared" si="70"/>
        <v>0</v>
      </c>
      <c r="GZ35" s="29"/>
      <c r="HA35" s="29">
        <f t="shared" si="56"/>
        <v>0</v>
      </c>
      <c r="HB35" s="26"/>
      <c r="HC35" s="26"/>
      <c r="HD35" s="26"/>
      <c r="HE35" s="27"/>
      <c r="HF35" s="27"/>
      <c r="HG35" s="26"/>
      <c r="HH35" s="26"/>
      <c r="HI35" s="26"/>
      <c r="HJ35" s="26"/>
      <c r="HK35" s="26"/>
      <c r="HL35" s="27"/>
      <c r="HM35" s="27"/>
      <c r="HN35" s="26"/>
      <c r="HO35" s="26"/>
      <c r="HP35" s="26"/>
      <c r="HQ35" s="26"/>
      <c r="HR35" s="26"/>
      <c r="HS35" s="27"/>
      <c r="HT35" s="27"/>
      <c r="HU35" s="26"/>
      <c r="HV35" s="26"/>
      <c r="HW35" s="26"/>
      <c r="HX35" s="26"/>
      <c r="HY35" s="26"/>
      <c r="HZ35" s="27"/>
      <c r="IA35" s="27"/>
      <c r="IB35" s="26"/>
      <c r="IC35" s="26"/>
      <c r="ID35" s="26"/>
      <c r="IE35" s="26"/>
      <c r="IF35" s="26"/>
      <c r="IG35" s="28">
        <f t="shared" si="71"/>
        <v>0</v>
      </c>
      <c r="IH35" s="29"/>
      <c r="II35" s="29">
        <f t="shared" si="57"/>
        <v>0</v>
      </c>
      <c r="IJ35" s="27"/>
      <c r="IK35" s="27"/>
      <c r="IL35" s="26"/>
      <c r="IM35" s="26"/>
      <c r="IN35" s="26"/>
      <c r="IO35" s="26"/>
      <c r="IP35" s="26"/>
      <c r="IQ35" s="27"/>
      <c r="IR35" s="27"/>
      <c r="IS35" s="26"/>
      <c r="IT35" s="26"/>
      <c r="IU35" s="26"/>
      <c r="IV35" s="26"/>
      <c r="IW35" s="26"/>
      <c r="IX35" s="27"/>
      <c r="IY35" s="27"/>
      <c r="IZ35" s="26"/>
      <c r="JA35" s="26"/>
      <c r="JB35" s="26"/>
      <c r="JC35" s="26"/>
      <c r="JD35" s="26"/>
      <c r="JE35" s="27"/>
      <c r="JF35" s="27"/>
      <c r="JG35" s="26"/>
      <c r="JH35" s="26"/>
      <c r="JI35" s="26"/>
      <c r="JJ35" s="26"/>
      <c r="JK35" s="26"/>
      <c r="JL35" s="27"/>
      <c r="JM35" s="27"/>
      <c r="JN35" s="28">
        <f t="shared" si="72"/>
        <v>0</v>
      </c>
      <c r="JO35" s="29"/>
      <c r="JP35" s="29">
        <f t="shared" si="58"/>
        <v>0</v>
      </c>
      <c r="JQ35" s="26"/>
      <c r="JR35" s="26"/>
      <c r="JS35" s="26"/>
      <c r="JT35" s="26"/>
      <c r="JU35" s="26"/>
      <c r="JV35" s="27"/>
      <c r="JW35" s="27"/>
      <c r="JX35" s="26"/>
      <c r="JY35" s="26"/>
      <c r="JZ35" s="26"/>
      <c r="KA35" s="26"/>
      <c r="KB35" s="26"/>
      <c r="KC35" s="27"/>
      <c r="KD35" s="27"/>
      <c r="KE35" s="26"/>
      <c r="KF35" s="26"/>
      <c r="KG35" s="26"/>
      <c r="KH35" s="26"/>
      <c r="KI35" s="26"/>
      <c r="KJ35" s="27"/>
      <c r="KK35" s="27"/>
      <c r="KL35" s="26"/>
      <c r="KM35" s="26"/>
      <c r="KN35" s="26"/>
      <c r="KO35" s="26"/>
      <c r="KP35" s="26"/>
      <c r="KQ35" s="27"/>
      <c r="KR35" s="27"/>
      <c r="KS35" s="26"/>
      <c r="KT35" s="26"/>
      <c r="KU35" s="26"/>
      <c r="KV35" s="28">
        <f t="shared" si="73"/>
        <v>0</v>
      </c>
      <c r="KW35" s="29"/>
      <c r="KX35" s="45">
        <f t="shared" si="27"/>
        <v>0</v>
      </c>
      <c r="KY35" s="26"/>
      <c r="KZ35" s="26"/>
      <c r="LA35" s="27"/>
      <c r="LB35" s="27"/>
      <c r="LC35" s="26"/>
      <c r="LD35" s="26"/>
      <c r="LE35" s="26"/>
      <c r="LF35" s="26"/>
      <c r="LG35" s="26"/>
      <c r="LH35" s="27"/>
      <c r="LI35" s="27"/>
      <c r="LJ35" s="26"/>
      <c r="LK35" s="26"/>
      <c r="LL35" s="26"/>
      <c r="LM35" s="26"/>
      <c r="LN35" s="26"/>
      <c r="LO35" s="27"/>
      <c r="LP35" s="27"/>
      <c r="LQ35" s="26"/>
      <c r="LR35" s="26"/>
      <c r="LS35" s="26"/>
      <c r="LT35" s="26"/>
      <c r="LU35" s="26"/>
      <c r="LV35" s="27"/>
      <c r="LW35" s="27"/>
      <c r="LX35" s="26"/>
      <c r="LY35" s="26"/>
      <c r="LZ35" s="26"/>
      <c r="MA35" s="26"/>
      <c r="MB35" s="26"/>
      <c r="MC35" s="28">
        <f t="shared" si="74"/>
        <v>0</v>
      </c>
      <c r="MD35" s="29"/>
      <c r="ME35" s="29">
        <f t="shared" si="29"/>
        <v>0</v>
      </c>
      <c r="MF35" s="27"/>
      <c r="MG35" s="27"/>
      <c r="MH35" s="26"/>
      <c r="MI35" s="26"/>
      <c r="MJ35" s="26"/>
      <c r="MK35" s="26"/>
      <c r="ML35" s="26"/>
      <c r="MM35" s="26"/>
      <c r="MN35" s="26"/>
      <c r="MO35" s="26"/>
      <c r="MP35" s="26"/>
      <c r="MQ35" s="26"/>
      <c r="MR35" s="26"/>
      <c r="MS35" s="26"/>
      <c r="MT35" s="27"/>
      <c r="MU35" s="27"/>
      <c r="MV35" s="26"/>
      <c r="MW35" s="26"/>
      <c r="MX35" s="26"/>
      <c r="MY35" s="26"/>
      <c r="MZ35" s="26"/>
      <c r="NA35" s="27"/>
      <c r="NB35" s="27"/>
      <c r="NC35" s="26"/>
      <c r="ND35" s="26"/>
      <c r="NE35" s="26"/>
      <c r="NF35" s="26"/>
      <c r="NG35" s="26"/>
      <c r="NH35" s="27"/>
      <c r="NI35" s="27"/>
      <c r="NJ35" s="27"/>
      <c r="NK35" s="28">
        <f t="shared" si="75"/>
        <v>0</v>
      </c>
      <c r="NL35" s="29"/>
      <c r="NM35" s="29">
        <f t="shared" si="31"/>
        <v>0</v>
      </c>
      <c r="NN35" s="27"/>
      <c r="NO35" s="27"/>
      <c r="NP35" s="27"/>
      <c r="NQ35" s="27"/>
      <c r="NR35" s="27"/>
      <c r="NS35" s="27"/>
      <c r="NT35" s="27"/>
      <c r="NU35" s="27"/>
      <c r="NV35" s="27"/>
      <c r="NW35" s="27"/>
      <c r="NX35" s="27"/>
      <c r="NY35" s="27"/>
      <c r="NZ35" s="27"/>
      <c r="OA35" s="27"/>
      <c r="OB35" s="27"/>
      <c r="OC35" s="27"/>
      <c r="OD35" s="27"/>
      <c r="OE35" s="27"/>
      <c r="OF35" s="27"/>
      <c r="OG35" s="27"/>
      <c r="OH35" s="26"/>
      <c r="OI35" s="26"/>
      <c r="OJ35" s="26"/>
      <c r="OK35" s="26"/>
      <c r="OL35" s="26"/>
      <c r="OM35" s="26"/>
      <c r="ON35" s="27"/>
      <c r="OO35" s="27"/>
      <c r="OP35" s="26"/>
      <c r="OQ35" s="26"/>
      <c r="OR35" s="26"/>
      <c r="OS35" s="28">
        <f t="shared" si="76"/>
        <v>0</v>
      </c>
      <c r="OT35" s="29"/>
      <c r="OU35" s="29">
        <f t="shared" si="33"/>
        <v>0</v>
      </c>
    </row>
    <row r="36" spans="1:411">
      <c r="A36" s="3"/>
      <c r="B36" s="39"/>
      <c r="C36" s="41"/>
      <c r="D36" s="41">
        <f t="shared" si="49"/>
        <v>0</v>
      </c>
      <c r="E36" s="42"/>
      <c r="F36" s="42"/>
      <c r="G36" s="42"/>
      <c r="H36" s="40"/>
      <c r="I36" s="83"/>
      <c r="J36" s="83"/>
      <c r="K36" s="83"/>
      <c r="L36" s="83"/>
      <c r="M36" s="83"/>
      <c r="N36" s="83"/>
      <c r="O36" s="83"/>
      <c r="P36" s="83"/>
      <c r="Q36" s="83"/>
      <c r="R36" s="83"/>
      <c r="S36" s="83"/>
      <c r="T36" s="83"/>
      <c r="U36" s="83"/>
      <c r="V36" s="83"/>
      <c r="W36" s="83"/>
      <c r="X36" s="83"/>
      <c r="Y36" s="83"/>
      <c r="Z36" s="83"/>
      <c r="AA36" s="83"/>
      <c r="AB36" s="83"/>
      <c r="AC36" s="26"/>
      <c r="AD36" s="76">
        <f t="shared" si="34"/>
        <v>0</v>
      </c>
      <c r="AE36" s="76">
        <f t="shared" si="35"/>
        <v>0</v>
      </c>
      <c r="AF36" s="76">
        <f t="shared" si="36"/>
        <v>0</v>
      </c>
      <c r="AG36" s="129">
        <f t="shared" si="37"/>
        <v>0</v>
      </c>
      <c r="AH36" s="127">
        <f t="shared" si="38"/>
        <v>0</v>
      </c>
      <c r="AI36" s="127">
        <f t="shared" si="39"/>
        <v>0</v>
      </c>
      <c r="AJ36" s="26">
        <f t="shared" si="40"/>
        <v>0</v>
      </c>
      <c r="AK36" s="26">
        <f t="shared" si="41"/>
        <v>0</v>
      </c>
      <c r="AL36" s="26">
        <f t="shared" si="42"/>
        <v>0</v>
      </c>
      <c r="AM36" s="26">
        <f t="shared" si="43"/>
        <v>0</v>
      </c>
      <c r="AN36" s="28">
        <f t="shared" si="68"/>
        <v>0</v>
      </c>
      <c r="AO36" s="29"/>
      <c r="AP36" s="29">
        <f t="shared" si="45"/>
        <v>0</v>
      </c>
      <c r="AQ36" s="26" cm="1">
        <f t="array" ref="AQ36">IF(AQ35="Transport",EDIT,AM36)</f>
        <v>0</v>
      </c>
      <c r="AR36" s="130" cm="1">
        <f t="array" ref="AR36">IF($AR$14="Transport",EDIT,AQ36)</f>
        <v>0</v>
      </c>
      <c r="AS36" s="130" cm="1">
        <f t="array" ref="AS36">IF($AS$14="Transport",EDIT,AR36)</f>
        <v>0</v>
      </c>
      <c r="AT36" s="26" cm="1">
        <f t="array" ref="AT36">IF($AT$14="Transport",EDIT,AS36)</f>
        <v>0</v>
      </c>
      <c r="AU36" s="26" cm="1">
        <f t="array" ref="AU36">IF($AU$14="Transport",EDIT,AT36)</f>
        <v>0</v>
      </c>
      <c r="AV36" s="26" cm="1">
        <f t="array" ref="AV36">IF($AV$14="Transport",EDIT,AU36)</f>
        <v>0</v>
      </c>
      <c r="AW36" s="26" cm="1">
        <f t="array" ref="AW36">IF($AW$14="Transport",EDIT,AV36)</f>
        <v>0</v>
      </c>
      <c r="AX36" s="26" cm="1">
        <f t="array" ref="AX36">IF(AX35="Transport",EDIT,AW36)</f>
        <v>0</v>
      </c>
      <c r="AY36" s="130" cm="1">
        <f t="array" ref="AY36">IF($AY$14="Transport",EDIT,AX36)</f>
        <v>0</v>
      </c>
      <c r="AZ36" s="130" cm="1">
        <f t="array" ref="AZ36">IF($AZ$14="Transport",EDIT,AY36)</f>
        <v>0</v>
      </c>
      <c r="BA36" s="26" cm="1">
        <f t="array" ref="BA36">IF($BA$14="Transport",EDIT,AZ36)</f>
        <v>0</v>
      </c>
      <c r="BB36" s="26" cm="1">
        <f t="array" ref="BB36">IF($BB$14="Transport",EDIT,BA36)</f>
        <v>0</v>
      </c>
      <c r="BC36" s="26" cm="1">
        <f t="array" ref="BC36">IF($BC$14="Transport",EDIT,BB36)</f>
        <v>0</v>
      </c>
      <c r="BD36" s="26" cm="1">
        <f t="array" ref="BD36">IF($BD$14="Transport",EDIT,BC36)</f>
        <v>0</v>
      </c>
      <c r="BE36" s="26" cm="1">
        <f t="array" ref="BE36">IF(BE35="Transport",EDIT,BD36)</f>
        <v>0</v>
      </c>
      <c r="BF36" s="130" cm="1">
        <f t="array" ref="BF36">IF($BF$14="Transport",EDIT,BE36)</f>
        <v>0</v>
      </c>
      <c r="BG36" s="130" cm="1">
        <f t="array" ref="BG36">IF($BG$14="Transport",EDIT,BF36)</f>
        <v>0</v>
      </c>
      <c r="BH36" s="26" cm="1">
        <f t="array" ref="BH36">IF($BG$14="Transport",EDIT,BG36)</f>
        <v>0</v>
      </c>
      <c r="BI36" s="26" cm="1">
        <f t="array" ref="BI36">IF($BI$14="Transport",EDIT,BH36)</f>
        <v>0</v>
      </c>
      <c r="BJ36" s="26" cm="1">
        <f t="array" ref="BJ36">IF($BJ$14="Transport",EDIT,BI36)</f>
        <v>0</v>
      </c>
      <c r="BK36" s="26" cm="1">
        <f t="array" ref="BK36">IF($BK$14="Transport",EDIT,BJ36)</f>
        <v>0</v>
      </c>
      <c r="BL36" s="26" cm="1">
        <f t="array" ref="BL36">IF(BL35="Transport",EDIT,BK36)</f>
        <v>0</v>
      </c>
      <c r="BM36" s="130" cm="1">
        <f t="array" ref="BM36">IF($BM$14="Transport",EDIT,BL36)</f>
        <v>0</v>
      </c>
      <c r="BN36" s="130" cm="1">
        <f t="array" ref="BN36">IF($BN$14="Transport",EDIT,BM36)</f>
        <v>0</v>
      </c>
      <c r="BO36" s="26" cm="1">
        <f t="array" ref="BO36">IF($BO$14="Transport",EDIT,BN36)</f>
        <v>0</v>
      </c>
      <c r="BP36" s="26" cm="1">
        <f t="array" ref="BP36">IF($BP$14="Transport",EDIT,BO36)</f>
        <v>0</v>
      </c>
      <c r="BQ36" s="26" cm="1">
        <f t="array" ref="BQ36">IF($BQ$14="Transport",EDIT,BP36)</f>
        <v>0</v>
      </c>
      <c r="BR36" s="26" cm="1">
        <f t="array" ref="BR36">IF($BR$14="Transport",EDIT,BQ36)</f>
        <v>0</v>
      </c>
      <c r="BS36" s="26" cm="1">
        <f t="array" ref="BS36">IF(BS35="Transport",EDIT,BR36)</f>
        <v>0</v>
      </c>
      <c r="BT36" s="130" cm="1">
        <f t="array" ref="BT36">IF($BT$14="Transport",EDIT,BS36)</f>
        <v>0</v>
      </c>
      <c r="BU36" s="28">
        <f>SUM(AQ36:BT36)</f>
        <v>0</v>
      </c>
      <c r="BV36" s="29"/>
      <c r="BW36" s="29">
        <f t="shared" si="46"/>
        <v>0</v>
      </c>
      <c r="BX36" s="130" cm="1">
        <f t="array" ref="BX36">IF(BX35="Transport",EDIT,BT36)</f>
        <v>0</v>
      </c>
      <c r="BY36" s="26" cm="1">
        <f t="array" ref="BY36">IF($BY$14="Transport",EDIT,BX36)</f>
        <v>0</v>
      </c>
      <c r="BZ36" s="26" cm="1">
        <f t="array" ref="BZ36">IF($BZ$14="Transport",EDIT,BY36)</f>
        <v>0</v>
      </c>
      <c r="CA36" s="26" cm="1">
        <f t="array" ref="CA36">IF($CA$14="Transport",EDIT,BZ36)</f>
        <v>0</v>
      </c>
      <c r="CB36" s="26" cm="1">
        <f t="array" ref="CB36">IF($CB$14="Transport",EDIT,CA36)</f>
        <v>0</v>
      </c>
      <c r="CC36" s="26" cm="1">
        <f t="array" ref="CC36">IF($CC$14="Transport",EDIT,CB36)</f>
        <v>0</v>
      </c>
      <c r="CD36" s="130" cm="1">
        <f t="array" ref="CD36">IF($CD$14="Transport",EDIT,CC36)</f>
        <v>0</v>
      </c>
      <c r="CE36" s="130" cm="1">
        <f t="array" ref="CE36">IF($CE$14="Transport",EDIT,CD36)</f>
        <v>0</v>
      </c>
      <c r="CF36" s="26" cm="1">
        <f t="array" ref="CF36">IF($CF$14="Transport",EDIT,CE36)</f>
        <v>0</v>
      </c>
      <c r="CG36" s="26" cm="1">
        <f t="array" ref="CG36">IF($CG$14="Transport",EDIT,CF36)</f>
        <v>0</v>
      </c>
      <c r="CH36" s="26" cm="1">
        <f t="array" ref="CH36">IF($CH$14="Transport",EDIT,CG36)</f>
        <v>0</v>
      </c>
      <c r="CI36" s="26" cm="1">
        <f t="array" ref="CI36">IF($CI$14="Transport",EDIT,CH36)</f>
        <v>0</v>
      </c>
      <c r="CJ36" s="26" cm="1">
        <f t="array" ref="CJ36">IF($CJ$14="Transport",EDIT,CI36)</f>
        <v>0</v>
      </c>
      <c r="CK36" s="130" cm="1">
        <f t="array" ref="CK36">IF($CK$14="Transport",EDIT,CJ36)</f>
        <v>0</v>
      </c>
      <c r="CL36" s="130" cm="1">
        <f t="array" ref="CL36">IF($CL$14="Transport",EDIT,CK36)</f>
        <v>0</v>
      </c>
      <c r="CM36" s="26" cm="1">
        <f t="array" ref="CM36">IF($CM$14="Transport",EDIT,CL36)</f>
        <v>0</v>
      </c>
      <c r="CN36" s="26" cm="1">
        <f t="array" ref="CN36">IF($CN$14="Transport",EDIT,CM36)</f>
        <v>0</v>
      </c>
      <c r="CO36" s="26" cm="1">
        <f t="array" ref="CO36">IF($CO$14="Transport",EDIT,CN36)</f>
        <v>0</v>
      </c>
      <c r="CP36" s="26" cm="1">
        <f t="array" ref="CP36">IF($CP$14="Transport",EDIT,CO36)</f>
        <v>0</v>
      </c>
      <c r="CQ36" s="26" cm="1">
        <f t="array" ref="CQ36">IF($CQ$14="Transport",EDIT,CP36)</f>
        <v>0</v>
      </c>
      <c r="CR36" s="130" cm="1">
        <f t="array" ref="CR36">IF($CS$14="Transport",EDIT,CQ36)</f>
        <v>0</v>
      </c>
      <c r="CS36" s="130" cm="1">
        <f t="array" ref="CS36">IF($CS$14="Transport",EDIT,CR36)</f>
        <v>0</v>
      </c>
      <c r="CT36" s="26" cm="1">
        <f t="array" ref="CT36">IF($CT$14="Transport",EDIT,CS36)</f>
        <v>0</v>
      </c>
      <c r="CU36" s="26" cm="1">
        <f t="array" ref="CU36">IF($CU$14="Transport",EDIT,CT36)</f>
        <v>0</v>
      </c>
      <c r="CV36" s="26" cm="1">
        <f t="array" ref="CV36">IF($CV$14="Transport",EDIT,CU36)</f>
        <v>0</v>
      </c>
      <c r="CW36" s="26" cm="1">
        <f t="array" ref="CW36">IF($CW$14="Transport",EDIT,CV36)</f>
        <v>0</v>
      </c>
      <c r="CX36" s="26" cm="1">
        <f t="array" ref="CX36">IF($CX$14="Transport",EDIT,CW36)</f>
        <v>0</v>
      </c>
      <c r="CY36" s="130" cm="1">
        <f t="array" ref="CY36">IF($CY$14="Transport",EDIT,CX36)</f>
        <v>0</v>
      </c>
      <c r="CZ36" s="130" cm="1">
        <f t="array" ref="CZ36">IF($CZ$14="Transport",EDIT,CY36)</f>
        <v>0</v>
      </c>
      <c r="DA36" s="26" cm="1">
        <f t="array" ref="DA36">IF($DA$14="Transport",EDIT,CZ36)</f>
        <v>0</v>
      </c>
      <c r="DB36" s="26" cm="1">
        <f t="array" ref="DB36">IF($DB$14="Transport",EDIT,DA36)</f>
        <v>0</v>
      </c>
      <c r="DC36" s="28">
        <f>SUM(BX36:DB36)</f>
        <v>0</v>
      </c>
      <c r="DD36" s="29"/>
      <c r="DE36" s="29">
        <f t="shared" si="47"/>
        <v>0</v>
      </c>
      <c r="DF36" s="131" cm="1">
        <f t="array" ref="DF36">IF($DF$14="Transport",EDIT,DB36)</f>
        <v>0</v>
      </c>
      <c r="DG36" s="26" cm="1">
        <f t="array" ref="DG36">IF($DG$14="Transport",EDIT,DF36)</f>
        <v>0</v>
      </c>
      <c r="DH36" s="26" cm="1">
        <f t="array" ref="DH36">IF($DH$14="Transport",EDIT,DG36)</f>
        <v>0</v>
      </c>
      <c r="DI36" s="130" cm="1">
        <f t="array" ref="DI36">IF($DI$14="Transport",EDIT,DH36)</f>
        <v>0</v>
      </c>
      <c r="DJ36" s="130" cm="1">
        <f t="array" ref="DJ36">IF($DJ$14="Transport",EDIT,DI36)</f>
        <v>0</v>
      </c>
      <c r="DK36" s="26" cm="1">
        <f t="array" ref="DK36">IF($DK$14="Transport",EDIT,DJ36)</f>
        <v>0</v>
      </c>
      <c r="DL36" s="26" cm="1">
        <f t="array" ref="DL36">IF($DL$14="Transport",EDIT,DK36)</f>
        <v>0</v>
      </c>
      <c r="DM36" s="26" cm="1">
        <f t="array" ref="DM36">IF($DM$14="Transport",EDIT,DL36)</f>
        <v>0</v>
      </c>
      <c r="DN36" s="26" cm="1">
        <f t="array" ref="DN36">IF($DN$14="Transport",EDIT,DM36)</f>
        <v>0</v>
      </c>
      <c r="DO36" s="26" cm="1">
        <f t="array" ref="DO36">IF($DO$14="Transport",EDIT,DN36)</f>
        <v>0</v>
      </c>
      <c r="DP36" s="130" cm="1">
        <f t="array" ref="DP36">IF($DP$14="Transport",EDIT,DO36)</f>
        <v>0</v>
      </c>
      <c r="DQ36" s="130" cm="1">
        <f t="array" ref="DQ36">IF($DQ$14="Transport",EDIT,DP36)</f>
        <v>0</v>
      </c>
      <c r="DR36" s="26" cm="1">
        <f t="array" ref="DR36">IF($DR$14="Transport",EDIT,DQ36)</f>
        <v>0</v>
      </c>
      <c r="DS36" s="26" cm="1">
        <f t="array" ref="DS36">IF($DS$14="Transport",EDIT,DR36)</f>
        <v>0</v>
      </c>
      <c r="DT36" s="26" cm="1">
        <f t="array" ref="DT36">IF($DT$14="Transport",EDIT,DS36)</f>
        <v>0</v>
      </c>
      <c r="DU36" s="26" cm="1">
        <f t="array" ref="DU36">IF($DU$14="Transport",EDIT,DT36)</f>
        <v>0</v>
      </c>
      <c r="DV36" s="26" cm="1">
        <f t="array" ref="DV36">IF($DV$14="Transport",EDIT,DU36)</f>
        <v>0</v>
      </c>
      <c r="DW36" s="130" cm="1">
        <f t="array" ref="DW36">IF($DW$14="Transport",EDIT,DV36)</f>
        <v>0</v>
      </c>
      <c r="DX36" s="130" cm="1">
        <f t="array" ref="DX36">IF($DX$14="Transport",EDIT,DW36)</f>
        <v>0</v>
      </c>
      <c r="DY36" s="26" cm="1">
        <f t="array" ref="DY36">IF($DY$14="Transport",EDIT,DX36)</f>
        <v>0</v>
      </c>
      <c r="DZ36" s="26" cm="1">
        <f t="array" ref="DZ36">IF($DZ$14="Transport",EDIT,DY36)</f>
        <v>0</v>
      </c>
      <c r="EA36" s="26" cm="1">
        <f t="array" ref="EA36">IF($EA$14="Transport",EDIT,DZ36)</f>
        <v>0</v>
      </c>
      <c r="EB36" s="26" cm="1">
        <f t="array" ref="EB36">IF($EB$14="Transport",EDIT,EA36)</f>
        <v>0</v>
      </c>
      <c r="EC36" s="130" cm="1">
        <f t="array" ref="EC36">IF($EC$14="Transport",EDIT,EB36)</f>
        <v>0</v>
      </c>
      <c r="ED36" s="130" cm="1">
        <f t="array" ref="ED36">IF($ED$14="Transport",EDIT,EC36)</f>
        <v>0</v>
      </c>
      <c r="EE36" s="26" cm="1">
        <f t="array" ref="EE36">IF($EE$14="Transport",EDIT,ED36)</f>
        <v>0</v>
      </c>
      <c r="EF36" s="26" cm="1">
        <f t="array" ref="EF36">IF($EF$14="Transport",EDIT,EE36)</f>
        <v>0</v>
      </c>
      <c r="EG36" s="26" cm="1">
        <f t="array" ref="EG36">IF($EG$14="Transport",EDIT,EF36)</f>
        <v>0</v>
      </c>
      <c r="EH36" s="26" cm="1">
        <f t="array" ref="EH36">IF($EH$14="Transport",EDIT,EG36)</f>
        <v>0</v>
      </c>
      <c r="EI36" s="26" cm="1">
        <f t="array" ref="EI36">IF($EI$14="Transport",EDIT,EH36)</f>
        <v>0</v>
      </c>
      <c r="EJ36" s="28">
        <f>SUM(DF36:EI36)</f>
        <v>0</v>
      </c>
      <c r="EK36" s="29"/>
      <c r="EL36" s="29">
        <f t="shared" si="48"/>
        <v>0</v>
      </c>
      <c r="EM36" s="26" cm="1">
        <f t="array" ref="EM36">IF($EM$14="Transport",EDIT,EI36)</f>
        <v>0</v>
      </c>
      <c r="EN36" s="130" cm="1">
        <f t="array" ref="EN36">IF($EN$14="Transport",EDIT,EM36)</f>
        <v>0</v>
      </c>
      <c r="EO36" s="130" cm="1">
        <f t="array" ref="EO36">IF($EO$14="Transport",EDIT,EN36)</f>
        <v>0</v>
      </c>
      <c r="EP36" s="26" cm="1">
        <f t="array" ref="EP36">IF($EP$14="Transport",EDIT,EO36)</f>
        <v>0</v>
      </c>
      <c r="EQ36" s="26" cm="1">
        <f t="array" ref="EQ36">IF($EQ$14="Transport",EDIT,EP36)</f>
        <v>0</v>
      </c>
      <c r="ER36" s="26" cm="1">
        <f t="array" ref="ER36">IF($ER$14="Transport",EDIT,EQ36)</f>
        <v>0</v>
      </c>
      <c r="ES36" s="26" cm="1">
        <f t="array" ref="ES36">IF($ES$14="Transport",EDIT,ER36)</f>
        <v>0</v>
      </c>
      <c r="ET36" s="26" cm="1">
        <f t="array" ref="ET36">IF($ET$14="Transport",EDIT,ES36)</f>
        <v>0</v>
      </c>
      <c r="EU36" s="130" cm="1">
        <f t="array" ref="EU36">IF($EU$14="Transport",EDIT,ET36)</f>
        <v>0</v>
      </c>
      <c r="EV36" s="130" cm="1">
        <f t="array" ref="EV36">IF($EV$14="Transport",EDIT,EU36)</f>
        <v>0</v>
      </c>
      <c r="EW36" s="26" cm="1">
        <f t="array" ref="EW36">IF($EW$14="Transport",EDIT,EV36)</f>
        <v>0</v>
      </c>
      <c r="EX36" s="26" cm="1">
        <f t="array" ref="EX36">IF($EX$14="Transport",EDIT,EW36)</f>
        <v>0</v>
      </c>
      <c r="EY36" s="26" cm="1">
        <f t="array" ref="EY36">IF($EY$14="Transport",EDIT,EX36)</f>
        <v>0</v>
      </c>
      <c r="EZ36" s="26" cm="1">
        <f t="array" ref="EZ36">IF($EZ$14="Transport",EDIT,EY36)</f>
        <v>0</v>
      </c>
      <c r="FA36" s="26" cm="1">
        <f t="array" ref="FA36">IF($FA$14="Transport",EDIT,EZ36)</f>
        <v>0</v>
      </c>
      <c r="FB36" s="130" cm="1">
        <f t="array" ref="FB36">IF($FB$14="Transport",EDIT,FA36)</f>
        <v>0</v>
      </c>
      <c r="FC36" s="130" cm="1">
        <f t="array" ref="FC36">IF($FC$14="Transport",EDIT,FB36)</f>
        <v>0</v>
      </c>
      <c r="FD36" s="26" cm="1">
        <f t="array" ref="FD36">IF($FD$14="Transport",EDIT,FC36)</f>
        <v>0</v>
      </c>
      <c r="FE36" s="26" cm="1">
        <f t="array" ref="FE36">IF($FE$14="Transport",EDIT,FD36)</f>
        <v>0</v>
      </c>
      <c r="FF36" s="26" cm="1">
        <f t="array" ref="FF36">IF($FF$14="Transport",EDIT,FE36)</f>
        <v>0</v>
      </c>
      <c r="FG36" s="26" cm="1">
        <f t="array" ref="FG36">IF($FG$14="Transport",EDIT,FF36)</f>
        <v>0</v>
      </c>
      <c r="FH36" s="26" cm="1">
        <f t="array" ref="FH36">IF($FH$14="Transport",EDIT,FG36)</f>
        <v>0</v>
      </c>
      <c r="FI36" s="131" cm="1">
        <f t="array" ref="FI36">IF($FI$14="Transport",EDIT,FH36)</f>
        <v>0</v>
      </c>
      <c r="FJ36" s="131" cm="1">
        <f t="array" ref="FJ36">IF($FJ$14="Transport",EDIT,FI36)</f>
        <v>0</v>
      </c>
      <c r="FK36" s="131" cm="1">
        <f t="array" ref="FK36">IF($FK$14="Transport",EDIT,FJ36)</f>
        <v>0</v>
      </c>
      <c r="FL36" s="131" cm="1">
        <f t="array" ref="FL36">IF($FL$14="Transport",EDIT,FK36)</f>
        <v>0</v>
      </c>
      <c r="FM36" s="131" cm="1">
        <f t="array" ref="FM36">IF($FM$14="Transport",EDIT,FL36)</f>
        <v>0</v>
      </c>
      <c r="FN36" s="131" cm="1">
        <f t="array" ref="FN36">IF($FN$14="Transport",EDIT,FM36)</f>
        <v>0</v>
      </c>
      <c r="FO36" s="131" cm="1">
        <f t="array" ref="FO36">IF($FO$14="Transport",EDIT,FN36)</f>
        <v>0</v>
      </c>
      <c r="FP36" s="131" cm="1">
        <f t="array" ref="FP36">IF($FP$14="Transport",EDIT,FO36)</f>
        <v>0</v>
      </c>
      <c r="FQ36" s="131" cm="1">
        <f t="array" ref="FQ36">IF($FQ$14="Transport",EDIT,FM36)</f>
        <v>0</v>
      </c>
      <c r="FR36" s="28">
        <f t="shared" si="69"/>
        <v>0</v>
      </c>
      <c r="FS36" s="29"/>
      <c r="FT36" s="29">
        <f>FR36*($D36)+((-FS36*E36/2))</f>
        <v>0</v>
      </c>
      <c r="FU36" s="83"/>
      <c r="FV36" s="83"/>
      <c r="FW36" s="83"/>
      <c r="FX36" s="83"/>
      <c r="FY36" s="83"/>
      <c r="FZ36" s="83"/>
      <c r="GA36" s="83"/>
      <c r="GB36" s="83"/>
      <c r="GC36" s="83"/>
      <c r="GD36" s="83"/>
      <c r="GE36" s="26"/>
      <c r="GF36" s="26"/>
      <c r="GG36" s="48"/>
      <c r="GH36" s="48"/>
      <c r="GI36" s="26"/>
      <c r="GJ36" s="26"/>
      <c r="GK36" s="26"/>
      <c r="GL36" s="27"/>
      <c r="GM36" s="27"/>
      <c r="GN36" s="26"/>
      <c r="GO36" s="26"/>
      <c r="GP36" s="26"/>
      <c r="GQ36" s="26"/>
      <c r="GR36" s="26"/>
      <c r="GS36" s="27"/>
      <c r="GT36" s="27"/>
      <c r="GU36" s="27"/>
      <c r="GV36" s="27"/>
      <c r="GW36" s="26"/>
      <c r="GX36" s="26"/>
      <c r="GY36" s="28">
        <f t="shared" si="70"/>
        <v>0</v>
      </c>
      <c r="GZ36" s="29"/>
      <c r="HA36" s="29">
        <f t="shared" si="56"/>
        <v>0</v>
      </c>
      <c r="HB36" s="26"/>
      <c r="HC36" s="26"/>
      <c r="HD36" s="26"/>
      <c r="HE36" s="27"/>
      <c r="HF36" s="27"/>
      <c r="HG36" s="26"/>
      <c r="HH36" s="26"/>
      <c r="HI36" s="26"/>
      <c r="HJ36" s="26"/>
      <c r="HK36" s="26"/>
      <c r="HL36" s="27"/>
      <c r="HM36" s="27"/>
      <c r="HN36" s="26"/>
      <c r="HO36" s="26"/>
      <c r="HP36" s="26"/>
      <c r="HQ36" s="26"/>
      <c r="HR36" s="26"/>
      <c r="HS36" s="27"/>
      <c r="HT36" s="27"/>
      <c r="HU36" s="26"/>
      <c r="HV36" s="26"/>
      <c r="HW36" s="26"/>
      <c r="HX36" s="26"/>
      <c r="HY36" s="26"/>
      <c r="HZ36" s="27"/>
      <c r="IA36" s="27"/>
      <c r="IB36" s="26"/>
      <c r="IC36" s="26"/>
      <c r="ID36" s="26"/>
      <c r="IE36" s="26"/>
      <c r="IF36" s="26"/>
      <c r="IG36" s="28">
        <f t="shared" si="71"/>
        <v>0</v>
      </c>
      <c r="IH36" s="29"/>
      <c r="II36" s="29">
        <f t="shared" si="57"/>
        <v>0</v>
      </c>
      <c r="IJ36" s="27"/>
      <c r="IK36" s="27"/>
      <c r="IL36" s="26"/>
      <c r="IM36" s="26"/>
      <c r="IN36" s="26"/>
      <c r="IO36" s="26"/>
      <c r="IP36" s="26"/>
      <c r="IQ36" s="27"/>
      <c r="IR36" s="27"/>
      <c r="IS36" s="26"/>
      <c r="IT36" s="26"/>
      <c r="IU36" s="26"/>
      <c r="IV36" s="26"/>
      <c r="IW36" s="26"/>
      <c r="IX36" s="27"/>
      <c r="IY36" s="27"/>
      <c r="IZ36" s="26"/>
      <c r="JA36" s="26"/>
      <c r="JB36" s="26"/>
      <c r="JC36" s="26"/>
      <c r="JD36" s="26"/>
      <c r="JE36" s="27"/>
      <c r="JF36" s="27"/>
      <c r="JG36" s="26"/>
      <c r="JH36" s="26"/>
      <c r="JI36" s="26"/>
      <c r="JJ36" s="26"/>
      <c r="JK36" s="26"/>
      <c r="JL36" s="27"/>
      <c r="JM36" s="27"/>
      <c r="JN36" s="28">
        <f t="shared" si="72"/>
        <v>0</v>
      </c>
      <c r="JO36" s="29"/>
      <c r="JP36" s="29">
        <f t="shared" si="58"/>
        <v>0</v>
      </c>
      <c r="JQ36" s="26"/>
      <c r="JR36" s="26"/>
      <c r="JS36" s="26"/>
      <c r="JT36" s="26"/>
      <c r="JU36" s="26"/>
      <c r="JV36" s="27"/>
      <c r="JW36" s="27"/>
      <c r="JX36" s="26"/>
      <c r="JY36" s="26"/>
      <c r="JZ36" s="26"/>
      <c r="KA36" s="26"/>
      <c r="KB36" s="26"/>
      <c r="KC36" s="27"/>
      <c r="KD36" s="27"/>
      <c r="KE36" s="26"/>
      <c r="KF36" s="26"/>
      <c r="KG36" s="26"/>
      <c r="KH36" s="26"/>
      <c r="KI36" s="26"/>
      <c r="KJ36" s="27"/>
      <c r="KK36" s="27"/>
      <c r="KL36" s="26"/>
      <c r="KM36" s="26"/>
      <c r="KN36" s="26"/>
      <c r="KO36" s="26"/>
      <c r="KP36" s="26"/>
      <c r="KQ36" s="27"/>
      <c r="KR36" s="27"/>
      <c r="KS36" s="26"/>
      <c r="KT36" s="26"/>
      <c r="KU36" s="26"/>
      <c r="KV36" s="28">
        <f t="shared" si="73"/>
        <v>0</v>
      </c>
      <c r="KW36" s="29"/>
      <c r="KX36" s="45">
        <f t="shared" si="27"/>
        <v>0</v>
      </c>
      <c r="KY36" s="26"/>
      <c r="KZ36" s="26"/>
      <c r="LA36" s="27"/>
      <c r="LB36" s="27"/>
      <c r="LC36" s="26"/>
      <c r="LD36" s="26"/>
      <c r="LE36" s="26"/>
      <c r="LF36" s="26"/>
      <c r="LG36" s="26"/>
      <c r="LH36" s="27"/>
      <c r="LI36" s="27"/>
      <c r="LJ36" s="26"/>
      <c r="LK36" s="26"/>
      <c r="LL36" s="26"/>
      <c r="LM36" s="26"/>
      <c r="LN36" s="26"/>
      <c r="LO36" s="27"/>
      <c r="LP36" s="27"/>
      <c r="LQ36" s="26"/>
      <c r="LR36" s="26"/>
      <c r="LS36" s="26"/>
      <c r="LT36" s="26"/>
      <c r="LU36" s="26"/>
      <c r="LV36" s="27"/>
      <c r="LW36" s="27"/>
      <c r="LX36" s="26"/>
      <c r="LY36" s="26"/>
      <c r="LZ36" s="26"/>
      <c r="MA36" s="26"/>
      <c r="MB36" s="26"/>
      <c r="MC36" s="28">
        <f t="shared" si="74"/>
        <v>0</v>
      </c>
      <c r="MD36" s="29"/>
      <c r="ME36" s="29">
        <f t="shared" si="29"/>
        <v>0</v>
      </c>
      <c r="MF36" s="27"/>
      <c r="MG36" s="27"/>
      <c r="MH36" s="26"/>
      <c r="MI36" s="26"/>
      <c r="MJ36" s="26"/>
      <c r="MK36" s="26"/>
      <c r="ML36" s="26"/>
      <c r="MM36" s="26"/>
      <c r="MN36" s="26"/>
      <c r="MO36" s="26"/>
      <c r="MP36" s="26"/>
      <c r="MQ36" s="26"/>
      <c r="MR36" s="26"/>
      <c r="MS36" s="26"/>
      <c r="MT36" s="27"/>
      <c r="MU36" s="27"/>
      <c r="MV36" s="26"/>
      <c r="MW36" s="26"/>
      <c r="MX36" s="26"/>
      <c r="MY36" s="26"/>
      <c r="MZ36" s="26"/>
      <c r="NA36" s="27"/>
      <c r="NB36" s="27"/>
      <c r="NC36" s="26"/>
      <c r="ND36" s="26"/>
      <c r="NE36" s="26"/>
      <c r="NF36" s="26"/>
      <c r="NG36" s="26"/>
      <c r="NH36" s="27"/>
      <c r="NI36" s="27"/>
      <c r="NJ36" s="27"/>
      <c r="NK36" s="28">
        <f t="shared" si="75"/>
        <v>0</v>
      </c>
      <c r="NL36" s="29"/>
      <c r="NM36" s="29">
        <f t="shared" si="31"/>
        <v>0</v>
      </c>
      <c r="NN36" s="27"/>
      <c r="NO36" s="27"/>
      <c r="NP36" s="27"/>
      <c r="NQ36" s="27"/>
      <c r="NR36" s="27"/>
      <c r="NS36" s="27"/>
      <c r="NT36" s="27"/>
      <c r="NU36" s="27"/>
      <c r="NV36" s="27"/>
      <c r="NW36" s="27"/>
      <c r="NX36" s="27"/>
      <c r="NY36" s="27"/>
      <c r="NZ36" s="27"/>
      <c r="OA36" s="27"/>
      <c r="OB36" s="27"/>
      <c r="OC36" s="27"/>
      <c r="OD36" s="27"/>
      <c r="OE36" s="27"/>
      <c r="OF36" s="27"/>
      <c r="OG36" s="27"/>
      <c r="OH36" s="26"/>
      <c r="OI36" s="26"/>
      <c r="OJ36" s="26"/>
      <c r="OK36" s="26"/>
      <c r="OL36" s="26"/>
      <c r="OM36" s="26"/>
      <c r="ON36" s="27"/>
      <c r="OO36" s="27"/>
      <c r="OP36" s="26"/>
      <c r="OQ36" s="26"/>
      <c r="OR36" s="26"/>
      <c r="OS36" s="28">
        <f t="shared" si="76"/>
        <v>0</v>
      </c>
      <c r="OT36" s="29"/>
      <c r="OU36" s="29">
        <f t="shared" si="33"/>
        <v>0</v>
      </c>
    </row>
    <row r="37" spans="1:411">
      <c r="A37" s="3"/>
      <c r="B37" s="39"/>
      <c r="C37" s="41"/>
      <c r="D37" s="41">
        <f t="shared" si="49"/>
        <v>0</v>
      </c>
      <c r="E37" s="42"/>
      <c r="F37" s="42"/>
      <c r="G37" s="42"/>
      <c r="H37" s="40"/>
      <c r="I37" s="83"/>
      <c r="J37" s="83"/>
      <c r="K37" s="83"/>
      <c r="L37" s="83"/>
      <c r="M37" s="83"/>
      <c r="N37" s="83"/>
      <c r="O37" s="83"/>
      <c r="P37" s="83"/>
      <c r="Q37" s="83"/>
      <c r="R37" s="83"/>
      <c r="S37" s="83"/>
      <c r="T37" s="83"/>
      <c r="U37" s="83"/>
      <c r="V37" s="83"/>
      <c r="W37" s="83"/>
      <c r="X37" s="83"/>
      <c r="Y37" s="83"/>
      <c r="Z37" s="83"/>
      <c r="AA37" s="83"/>
      <c r="AB37" s="83"/>
      <c r="AC37" s="26"/>
      <c r="AD37" s="76">
        <f t="shared" si="34"/>
        <v>0</v>
      </c>
      <c r="AE37" s="76">
        <f t="shared" si="35"/>
        <v>0</v>
      </c>
      <c r="AF37" s="76">
        <f t="shared" si="36"/>
        <v>0</v>
      </c>
      <c r="AG37" s="129">
        <f t="shared" si="37"/>
        <v>0</v>
      </c>
      <c r="AH37" s="127">
        <f t="shared" si="38"/>
        <v>0</v>
      </c>
      <c r="AI37" s="127">
        <f t="shared" si="39"/>
        <v>0</v>
      </c>
      <c r="AJ37" s="26">
        <f t="shared" si="40"/>
        <v>0</v>
      </c>
      <c r="AK37" s="26">
        <f t="shared" si="41"/>
        <v>0</v>
      </c>
      <c r="AL37" s="26">
        <f t="shared" si="42"/>
        <v>0</v>
      </c>
      <c r="AM37" s="26">
        <f t="shared" si="43"/>
        <v>0</v>
      </c>
      <c r="AN37" s="28">
        <f t="shared" si="68"/>
        <v>0</v>
      </c>
      <c r="AO37" s="29"/>
      <c r="AP37" s="29">
        <f t="shared" si="45"/>
        <v>0</v>
      </c>
      <c r="AQ37" s="26" cm="1">
        <f t="array" ref="AQ37">IF(AQ36="Transport",EDIT,AM37)</f>
        <v>0</v>
      </c>
      <c r="AR37" s="130" cm="1">
        <f t="array" ref="AR37">IF($AR$14="Transport",EDIT,AQ37)</f>
        <v>0</v>
      </c>
      <c r="AS37" s="130" cm="1">
        <f t="array" ref="AS37">IF($AS$14="Transport",EDIT,AR37)</f>
        <v>0</v>
      </c>
      <c r="AT37" s="26" cm="1">
        <f t="array" ref="AT37">IF($AT$14="Transport",EDIT,AS37)</f>
        <v>0</v>
      </c>
      <c r="AU37" s="26" cm="1">
        <f t="array" ref="AU37">IF($AU$14="Transport",EDIT,AT37)</f>
        <v>0</v>
      </c>
      <c r="AV37" s="26" cm="1">
        <f t="array" ref="AV37">IF($AV$14="Transport",EDIT,AU37)</f>
        <v>0</v>
      </c>
      <c r="AW37" s="26" cm="1">
        <f t="array" ref="AW37">IF($AW$14="Transport",EDIT,AV37)</f>
        <v>0</v>
      </c>
      <c r="AX37" s="26" cm="1">
        <f t="array" ref="AX37">IF(AX36="Transport",EDIT,AW37)</f>
        <v>0</v>
      </c>
      <c r="AY37" s="130" cm="1">
        <f t="array" ref="AY37">IF($AY$14="Transport",EDIT,AX37)</f>
        <v>0</v>
      </c>
      <c r="AZ37" s="130" cm="1">
        <f t="array" ref="AZ37">IF($AZ$14="Transport",EDIT,AY37)</f>
        <v>0</v>
      </c>
      <c r="BA37" s="26" cm="1">
        <f t="array" ref="BA37">IF($BA$14="Transport",EDIT,AZ37)</f>
        <v>0</v>
      </c>
      <c r="BB37" s="26" cm="1">
        <f t="array" ref="BB37">IF($BB$14="Transport",EDIT,BA37)</f>
        <v>0</v>
      </c>
      <c r="BC37" s="26" cm="1">
        <f t="array" ref="BC37">IF($BC$14="Transport",EDIT,BB37)</f>
        <v>0</v>
      </c>
      <c r="BD37" s="26" cm="1">
        <f t="array" ref="BD37">IF($BD$14="Transport",EDIT,BC37)</f>
        <v>0</v>
      </c>
      <c r="BE37" s="26" cm="1">
        <f t="array" ref="BE37">IF(BE36="Transport",EDIT,BD37)</f>
        <v>0</v>
      </c>
      <c r="BF37" s="130" cm="1">
        <f t="array" ref="BF37">IF($BF$14="Transport",EDIT,BE37)</f>
        <v>0</v>
      </c>
      <c r="BG37" s="130" cm="1">
        <f t="array" ref="BG37">IF($BG$14="Transport",EDIT,BF37)</f>
        <v>0</v>
      </c>
      <c r="BH37" s="26" cm="1">
        <f t="array" ref="BH37">IF($BG$14="Transport",EDIT,BG37)</f>
        <v>0</v>
      </c>
      <c r="BI37" s="26" cm="1">
        <f t="array" ref="BI37">IF($BI$14="Transport",EDIT,BH37)</f>
        <v>0</v>
      </c>
      <c r="BJ37" s="26" cm="1">
        <f t="array" ref="BJ37">IF($BJ$14="Transport",EDIT,BI37)</f>
        <v>0</v>
      </c>
      <c r="BK37" s="26" cm="1">
        <f t="array" ref="BK37">IF($BK$14="Transport",EDIT,BJ37)</f>
        <v>0</v>
      </c>
      <c r="BL37" s="26" cm="1">
        <f t="array" ref="BL37">IF(BL36="Transport",EDIT,BK37)</f>
        <v>0</v>
      </c>
      <c r="BM37" s="130" cm="1">
        <f t="array" ref="BM37">IF($BM$14="Transport",EDIT,BL37)</f>
        <v>0</v>
      </c>
      <c r="BN37" s="130" cm="1">
        <f t="array" ref="BN37">IF($BN$14="Transport",EDIT,BM37)</f>
        <v>0</v>
      </c>
      <c r="BO37" s="26" cm="1">
        <f t="array" ref="BO37">IF($BO$14="Transport",EDIT,BN37)</f>
        <v>0</v>
      </c>
      <c r="BP37" s="26" cm="1">
        <f t="array" ref="BP37">IF($BP$14="Transport",EDIT,BO37)</f>
        <v>0</v>
      </c>
      <c r="BQ37" s="26" cm="1">
        <f t="array" ref="BQ37">IF($BQ$14="Transport",EDIT,BP37)</f>
        <v>0</v>
      </c>
      <c r="BR37" s="26" cm="1">
        <f t="array" ref="BR37">IF($BR$14="Transport",EDIT,BQ37)</f>
        <v>0</v>
      </c>
      <c r="BS37" s="26" cm="1">
        <f t="array" ref="BS37">IF(BS36="Transport",EDIT,BR37)</f>
        <v>0</v>
      </c>
      <c r="BT37" s="130" cm="1">
        <f t="array" ref="BT37">IF($BT$14="Transport",EDIT,BS37)</f>
        <v>0</v>
      </c>
      <c r="BU37" s="28">
        <f>SUM(AQ37:BT37)</f>
        <v>0</v>
      </c>
      <c r="BV37" s="29"/>
      <c r="BW37" s="29">
        <f t="shared" si="46"/>
        <v>0</v>
      </c>
      <c r="BX37" s="130" cm="1">
        <f t="array" ref="BX37">IF(BX36="Transport",EDIT,BT37)</f>
        <v>0</v>
      </c>
      <c r="BY37" s="26" cm="1">
        <f t="array" ref="BY37">IF($BY$14="Transport",EDIT,BX37)</f>
        <v>0</v>
      </c>
      <c r="BZ37" s="26" cm="1">
        <f t="array" ref="BZ37">IF($BZ$14="Transport",EDIT,BY37)</f>
        <v>0</v>
      </c>
      <c r="CA37" s="26" cm="1">
        <f t="array" ref="CA37">IF($CA$14="Transport",EDIT,BZ37)</f>
        <v>0</v>
      </c>
      <c r="CB37" s="26" cm="1">
        <f t="array" ref="CB37">IF($CB$14="Transport",EDIT,CA37)</f>
        <v>0</v>
      </c>
      <c r="CC37" s="26" cm="1">
        <f t="array" ref="CC37">IF($CC$14="Transport",EDIT,CB37)</f>
        <v>0</v>
      </c>
      <c r="CD37" s="130" cm="1">
        <f t="array" ref="CD37">IF($CD$14="Transport",EDIT,CC37)</f>
        <v>0</v>
      </c>
      <c r="CE37" s="130" cm="1">
        <f t="array" ref="CE37">IF($CE$14="Transport",EDIT,CD37)</f>
        <v>0</v>
      </c>
      <c r="CF37" s="26" cm="1">
        <f t="array" ref="CF37">IF($CF$14="Transport",EDIT,CE37)</f>
        <v>0</v>
      </c>
      <c r="CG37" s="26" cm="1">
        <f t="array" ref="CG37">IF($CG$14="Transport",EDIT,CF37)</f>
        <v>0</v>
      </c>
      <c r="CH37" s="26" cm="1">
        <f t="array" ref="CH37">IF($CH$14="Transport",EDIT,CG37)</f>
        <v>0</v>
      </c>
      <c r="CI37" s="26" cm="1">
        <f t="array" ref="CI37">IF($CI$14="Transport",EDIT,CH37)</f>
        <v>0</v>
      </c>
      <c r="CJ37" s="26" cm="1">
        <f t="array" ref="CJ37">IF($CJ$14="Transport",EDIT,CI37)</f>
        <v>0</v>
      </c>
      <c r="CK37" s="130" cm="1">
        <f t="array" ref="CK37">IF($CK$14="Transport",EDIT,CJ37)</f>
        <v>0</v>
      </c>
      <c r="CL37" s="130" cm="1">
        <f t="array" ref="CL37">IF($CL$14="Transport",EDIT,CK37)</f>
        <v>0</v>
      </c>
      <c r="CM37" s="26" cm="1">
        <f t="array" ref="CM37">IF($CM$14="Transport",EDIT,CL37)</f>
        <v>0</v>
      </c>
      <c r="CN37" s="26" cm="1">
        <f t="array" ref="CN37">IF($CN$14="Transport",EDIT,CM37)</f>
        <v>0</v>
      </c>
      <c r="CO37" s="26" cm="1">
        <f t="array" ref="CO37">IF($CO$14="Transport",EDIT,CN37)</f>
        <v>0</v>
      </c>
      <c r="CP37" s="26" cm="1">
        <f t="array" ref="CP37">IF($CP$14="Transport",EDIT,CO37)</f>
        <v>0</v>
      </c>
      <c r="CQ37" s="26" cm="1">
        <f t="array" ref="CQ37">IF($CQ$14="Transport",EDIT,CP37)</f>
        <v>0</v>
      </c>
      <c r="CR37" s="130" cm="1">
        <f t="array" ref="CR37">IF($CS$14="Transport",EDIT,CQ37)</f>
        <v>0</v>
      </c>
      <c r="CS37" s="130" cm="1">
        <f t="array" ref="CS37">IF($CS$14="Transport",EDIT,CR37)</f>
        <v>0</v>
      </c>
      <c r="CT37" s="26" cm="1">
        <f t="array" ref="CT37">IF($CT$14="Transport",EDIT,CS37)</f>
        <v>0</v>
      </c>
      <c r="CU37" s="26" cm="1">
        <f t="array" ref="CU37">IF($CU$14="Transport",EDIT,CT37)</f>
        <v>0</v>
      </c>
      <c r="CV37" s="26" cm="1">
        <f t="array" ref="CV37">IF($CV$14="Transport",EDIT,CU37)</f>
        <v>0</v>
      </c>
      <c r="CW37" s="26" cm="1">
        <f t="array" ref="CW37">IF($CW$14="Transport",EDIT,CV37)</f>
        <v>0</v>
      </c>
      <c r="CX37" s="26" cm="1">
        <f t="array" ref="CX37">IF($CX$14="Transport",EDIT,CW37)</f>
        <v>0</v>
      </c>
      <c r="CY37" s="130" cm="1">
        <f t="array" ref="CY37">IF($CY$14="Transport",EDIT,CX37)</f>
        <v>0</v>
      </c>
      <c r="CZ37" s="130" cm="1">
        <f t="array" ref="CZ37">IF($CZ$14="Transport",EDIT,CY37)</f>
        <v>0</v>
      </c>
      <c r="DA37" s="26" cm="1">
        <f t="array" ref="DA37">IF($DA$14="Transport",EDIT,CZ37)</f>
        <v>0</v>
      </c>
      <c r="DB37" s="26" cm="1">
        <f t="array" ref="DB37">IF($DB$14="Transport",EDIT,DA37)</f>
        <v>0</v>
      </c>
      <c r="DC37" s="28">
        <f>SUM(BX37:DB37)</f>
        <v>0</v>
      </c>
      <c r="DD37" s="29"/>
      <c r="DE37" s="29">
        <f t="shared" si="47"/>
        <v>0</v>
      </c>
      <c r="DF37" s="131" cm="1">
        <f t="array" ref="DF37">IF($DF$14="Transport",EDIT,DB37)</f>
        <v>0</v>
      </c>
      <c r="DG37" s="26" cm="1">
        <f t="array" ref="DG37">IF($DG$14="Transport",EDIT,DF37)</f>
        <v>0</v>
      </c>
      <c r="DH37" s="26" cm="1">
        <f t="array" ref="DH37">IF($DH$14="Transport",EDIT,DG37)</f>
        <v>0</v>
      </c>
      <c r="DI37" s="130" cm="1">
        <f t="array" ref="DI37">IF($DI$14="Transport",EDIT,DH37)</f>
        <v>0</v>
      </c>
      <c r="DJ37" s="130" cm="1">
        <f t="array" ref="DJ37">IF($DJ$14="Transport",EDIT,DI37)</f>
        <v>0</v>
      </c>
      <c r="DK37" s="26" cm="1">
        <f t="array" ref="DK37">IF($DK$14="Transport",EDIT,DJ37)</f>
        <v>0</v>
      </c>
      <c r="DL37" s="26" cm="1">
        <f t="array" ref="DL37">IF($DL$14="Transport",EDIT,DK37)</f>
        <v>0</v>
      </c>
      <c r="DM37" s="26" cm="1">
        <f t="array" ref="DM37">IF($DM$14="Transport",EDIT,DL37)</f>
        <v>0</v>
      </c>
      <c r="DN37" s="26" cm="1">
        <f t="array" ref="DN37">IF($DN$14="Transport",EDIT,DM37)</f>
        <v>0</v>
      </c>
      <c r="DO37" s="26" cm="1">
        <f t="array" ref="DO37">IF($DO$14="Transport",EDIT,DN37)</f>
        <v>0</v>
      </c>
      <c r="DP37" s="130" cm="1">
        <f t="array" ref="DP37">IF($DP$14="Transport",EDIT,DO37)</f>
        <v>0</v>
      </c>
      <c r="DQ37" s="130" cm="1">
        <f t="array" ref="DQ37">IF($DQ$14="Transport",EDIT,DP37)</f>
        <v>0</v>
      </c>
      <c r="DR37" s="26" cm="1">
        <f t="array" ref="DR37">IF($DR$14="Transport",EDIT,DQ37)</f>
        <v>0</v>
      </c>
      <c r="DS37" s="26" cm="1">
        <f t="array" ref="DS37">IF($DS$14="Transport",EDIT,DR37)</f>
        <v>0</v>
      </c>
      <c r="DT37" s="26" cm="1">
        <f t="array" ref="DT37">IF($DT$14="Transport",EDIT,DS37)</f>
        <v>0</v>
      </c>
      <c r="DU37" s="26" cm="1">
        <f t="array" ref="DU37">IF($DU$14="Transport",EDIT,DT37)</f>
        <v>0</v>
      </c>
      <c r="DV37" s="26" cm="1">
        <f t="array" ref="DV37">IF($DV$14="Transport",EDIT,DU37)</f>
        <v>0</v>
      </c>
      <c r="DW37" s="130" cm="1">
        <f t="array" ref="DW37">IF($DW$14="Transport",EDIT,DV37)</f>
        <v>0</v>
      </c>
      <c r="DX37" s="130" cm="1">
        <f t="array" ref="DX37">IF($DX$14="Transport",EDIT,DW37)</f>
        <v>0</v>
      </c>
      <c r="DY37" s="26" cm="1">
        <f t="array" ref="DY37">IF($DY$14="Transport",EDIT,DX37)</f>
        <v>0</v>
      </c>
      <c r="DZ37" s="26" cm="1">
        <f t="array" ref="DZ37">IF($DZ$14="Transport",EDIT,DY37)</f>
        <v>0</v>
      </c>
      <c r="EA37" s="26" cm="1">
        <f t="array" ref="EA37">IF($EA$14="Transport",EDIT,DZ37)</f>
        <v>0</v>
      </c>
      <c r="EB37" s="26" cm="1">
        <f t="array" ref="EB37">IF($EB$14="Transport",EDIT,EA37)</f>
        <v>0</v>
      </c>
      <c r="EC37" s="130" cm="1">
        <f t="array" ref="EC37">IF($EC$14="Transport",EDIT,EB37)</f>
        <v>0</v>
      </c>
      <c r="ED37" s="130" cm="1">
        <f t="array" ref="ED37">IF($ED$14="Transport",EDIT,EC37)</f>
        <v>0</v>
      </c>
      <c r="EE37" s="26" cm="1">
        <f t="array" ref="EE37">IF($EE$14="Transport",EDIT,ED37)</f>
        <v>0</v>
      </c>
      <c r="EF37" s="26" cm="1">
        <f t="array" ref="EF37">IF($EF$14="Transport",EDIT,EE37)</f>
        <v>0</v>
      </c>
      <c r="EG37" s="26" cm="1">
        <f t="array" ref="EG37">IF($EG$14="Transport",EDIT,EF37)</f>
        <v>0</v>
      </c>
      <c r="EH37" s="26" cm="1">
        <f t="array" ref="EH37">IF($EH$14="Transport",EDIT,EG37)</f>
        <v>0</v>
      </c>
      <c r="EI37" s="26" cm="1">
        <f t="array" ref="EI37">IF($EI$14="Transport",EDIT,EH37)</f>
        <v>0</v>
      </c>
      <c r="EJ37" s="28">
        <f>SUM(DF37:EI37)</f>
        <v>0</v>
      </c>
      <c r="EK37" s="29"/>
      <c r="EL37" s="29">
        <f t="shared" si="48"/>
        <v>0</v>
      </c>
      <c r="EM37" s="26" cm="1">
        <f t="array" ref="EM37">IF($EM$14="Transport",EDIT,EI37)</f>
        <v>0</v>
      </c>
      <c r="EN37" s="130" cm="1">
        <f t="array" ref="EN37">IF($EN$14="Transport",EDIT,EM37)</f>
        <v>0</v>
      </c>
      <c r="EO37" s="130" cm="1">
        <f t="array" ref="EO37">IF($EO$14="Transport",EDIT,EN37)</f>
        <v>0</v>
      </c>
      <c r="EP37" s="26" cm="1">
        <f t="array" ref="EP37">IF($EP$14="Transport",EDIT,EO37)</f>
        <v>0</v>
      </c>
      <c r="EQ37" s="26" cm="1">
        <f t="array" ref="EQ37">IF($EQ$14="Transport",EDIT,EP37)</f>
        <v>0</v>
      </c>
      <c r="ER37" s="26" cm="1">
        <f t="array" ref="ER37">IF($ER$14="Transport",EDIT,EQ37)</f>
        <v>0</v>
      </c>
      <c r="ES37" s="26" cm="1">
        <f t="array" ref="ES37">IF($ES$14="Transport",EDIT,ER37)</f>
        <v>0</v>
      </c>
      <c r="ET37" s="26" cm="1">
        <f t="array" ref="ET37">IF($ET$14="Transport",EDIT,ES37)</f>
        <v>0</v>
      </c>
      <c r="EU37" s="130" cm="1">
        <f t="array" ref="EU37">IF($EU$14="Transport",EDIT,ET37)</f>
        <v>0</v>
      </c>
      <c r="EV37" s="130" cm="1">
        <f t="array" ref="EV37">IF($EV$14="Transport",EDIT,EU37)</f>
        <v>0</v>
      </c>
      <c r="EW37" s="26" cm="1">
        <f t="array" ref="EW37">IF($EW$14="Transport",EDIT,EV37)</f>
        <v>0</v>
      </c>
      <c r="EX37" s="26" cm="1">
        <f t="array" ref="EX37">IF($EX$14="Transport",EDIT,EW37)</f>
        <v>0</v>
      </c>
      <c r="EY37" s="26" cm="1">
        <f t="array" ref="EY37">IF($EY$14="Transport",EDIT,EX37)</f>
        <v>0</v>
      </c>
      <c r="EZ37" s="26" cm="1">
        <f t="array" ref="EZ37">IF($EZ$14="Transport",EDIT,EY37)</f>
        <v>0</v>
      </c>
      <c r="FA37" s="26" cm="1">
        <f t="array" ref="FA37">IF($FA$14="Transport",EDIT,EZ37)</f>
        <v>0</v>
      </c>
      <c r="FB37" s="130" cm="1">
        <f t="array" ref="FB37">IF($FB$14="Transport",EDIT,FA37)</f>
        <v>0</v>
      </c>
      <c r="FC37" s="130" cm="1">
        <f t="array" ref="FC37">IF($FC$14="Transport",EDIT,FB37)</f>
        <v>0</v>
      </c>
      <c r="FD37" s="26" cm="1">
        <f t="array" ref="FD37">IF($FD$14="Transport",EDIT,FC37)</f>
        <v>0</v>
      </c>
      <c r="FE37" s="26" cm="1">
        <f t="array" ref="FE37">IF($FE$14="Transport",EDIT,FD37)</f>
        <v>0</v>
      </c>
      <c r="FF37" s="26" cm="1">
        <f t="array" ref="FF37">IF($FF$14="Transport",EDIT,FE37)</f>
        <v>0</v>
      </c>
      <c r="FG37" s="26" cm="1">
        <f t="array" ref="FG37">IF($FG$14="Transport",EDIT,FF37)</f>
        <v>0</v>
      </c>
      <c r="FH37" s="26" cm="1">
        <f t="array" ref="FH37">IF($FH$14="Transport",EDIT,FG37)</f>
        <v>0</v>
      </c>
      <c r="FI37" s="131" cm="1">
        <f t="array" ref="FI37">IF($FI$14="Transport",EDIT,FH37)</f>
        <v>0</v>
      </c>
      <c r="FJ37" s="131" cm="1">
        <f t="array" ref="FJ37">IF($FJ$14="Transport",EDIT,FI37)</f>
        <v>0</v>
      </c>
      <c r="FK37" s="131" cm="1">
        <f t="array" ref="FK37">IF($FK$14="Transport",EDIT,FJ37)</f>
        <v>0</v>
      </c>
      <c r="FL37" s="131" cm="1">
        <f t="array" ref="FL37">IF($FL$14="Transport",EDIT,FK37)</f>
        <v>0</v>
      </c>
      <c r="FM37" s="131" cm="1">
        <f t="array" ref="FM37">IF($FM$14="Transport",EDIT,FL37)</f>
        <v>0</v>
      </c>
      <c r="FN37" s="131" cm="1">
        <f t="array" ref="FN37">IF($FN$14="Transport",EDIT,FM37)</f>
        <v>0</v>
      </c>
      <c r="FO37" s="131" cm="1">
        <f t="array" ref="FO37">IF($FO$14="Transport",EDIT,FN37)</f>
        <v>0</v>
      </c>
      <c r="FP37" s="131" cm="1">
        <f t="array" ref="FP37">IF($FP$14="Transport",EDIT,FO37)</f>
        <v>0</v>
      </c>
      <c r="FQ37" s="131" cm="1">
        <f t="array" ref="FQ37">IF($FQ$14="Transport",EDIT,FM37)</f>
        <v>0</v>
      </c>
      <c r="FR37" s="28">
        <f t="shared" si="69"/>
        <v>0</v>
      </c>
      <c r="FS37" s="29"/>
      <c r="FT37" s="29">
        <f>FR37*($D37)+((-FS37*E37/2))</f>
        <v>0</v>
      </c>
      <c r="FU37" s="83"/>
      <c r="FV37" s="83"/>
      <c r="FW37" s="83"/>
      <c r="FX37" s="83"/>
      <c r="FY37" s="83"/>
      <c r="FZ37" s="83"/>
      <c r="GA37" s="83"/>
      <c r="GB37" s="83"/>
      <c r="GC37" s="83"/>
      <c r="GD37" s="83"/>
      <c r="GE37" s="26"/>
      <c r="GF37" s="26"/>
      <c r="GG37" s="48"/>
      <c r="GH37" s="48"/>
      <c r="GI37" s="26"/>
      <c r="GJ37" s="26"/>
      <c r="GK37" s="26"/>
      <c r="GL37" s="27"/>
      <c r="GM37" s="27"/>
      <c r="GN37" s="26"/>
      <c r="GO37" s="26"/>
      <c r="GP37" s="26"/>
      <c r="GQ37" s="26"/>
      <c r="GR37" s="26"/>
      <c r="GS37" s="27"/>
      <c r="GT37" s="27"/>
      <c r="GU37" s="27"/>
      <c r="GV37" s="27"/>
      <c r="GW37" s="26"/>
      <c r="GX37" s="26"/>
      <c r="GY37" s="28">
        <f t="shared" si="70"/>
        <v>0</v>
      </c>
      <c r="GZ37" s="29"/>
      <c r="HA37" s="29">
        <f t="shared" si="56"/>
        <v>0</v>
      </c>
      <c r="HB37" s="26"/>
      <c r="HC37" s="26"/>
      <c r="HD37" s="26"/>
      <c r="HE37" s="27"/>
      <c r="HF37" s="27"/>
      <c r="HG37" s="26"/>
      <c r="HH37" s="26"/>
      <c r="HI37" s="26"/>
      <c r="HJ37" s="26"/>
      <c r="HK37" s="26"/>
      <c r="HL37" s="27"/>
      <c r="HM37" s="27"/>
      <c r="HN37" s="26"/>
      <c r="HO37" s="26"/>
      <c r="HP37" s="26"/>
      <c r="HQ37" s="26"/>
      <c r="HR37" s="26"/>
      <c r="HS37" s="27"/>
      <c r="HT37" s="27"/>
      <c r="HU37" s="26"/>
      <c r="HV37" s="26"/>
      <c r="HW37" s="26"/>
      <c r="HX37" s="26"/>
      <c r="HY37" s="26"/>
      <c r="HZ37" s="27"/>
      <c r="IA37" s="27"/>
      <c r="IB37" s="26"/>
      <c r="IC37" s="26"/>
      <c r="ID37" s="26"/>
      <c r="IE37" s="26"/>
      <c r="IF37" s="26"/>
      <c r="IG37" s="28">
        <f t="shared" si="71"/>
        <v>0</v>
      </c>
      <c r="IH37" s="29"/>
      <c r="II37" s="29">
        <f t="shared" si="57"/>
        <v>0</v>
      </c>
      <c r="IJ37" s="27"/>
      <c r="IK37" s="27"/>
      <c r="IL37" s="26"/>
      <c r="IM37" s="26"/>
      <c r="IN37" s="26"/>
      <c r="IO37" s="26"/>
      <c r="IP37" s="26"/>
      <c r="IQ37" s="27"/>
      <c r="IR37" s="27"/>
      <c r="IS37" s="26"/>
      <c r="IT37" s="26"/>
      <c r="IU37" s="26"/>
      <c r="IV37" s="26"/>
      <c r="IW37" s="26"/>
      <c r="IX37" s="27"/>
      <c r="IY37" s="27"/>
      <c r="IZ37" s="26"/>
      <c r="JA37" s="26"/>
      <c r="JB37" s="26"/>
      <c r="JC37" s="26"/>
      <c r="JD37" s="26"/>
      <c r="JE37" s="27"/>
      <c r="JF37" s="27"/>
      <c r="JG37" s="26"/>
      <c r="JH37" s="26"/>
      <c r="JI37" s="26"/>
      <c r="JJ37" s="26"/>
      <c r="JK37" s="26"/>
      <c r="JL37" s="27"/>
      <c r="JM37" s="27"/>
      <c r="JN37" s="28">
        <f t="shared" si="72"/>
        <v>0</v>
      </c>
      <c r="JO37" s="29"/>
      <c r="JP37" s="29">
        <f t="shared" si="58"/>
        <v>0</v>
      </c>
      <c r="JQ37" s="26"/>
      <c r="JR37" s="26"/>
      <c r="JS37" s="26"/>
      <c r="JT37" s="26"/>
      <c r="JU37" s="26"/>
      <c r="JV37" s="27"/>
      <c r="JW37" s="27"/>
      <c r="JX37" s="26"/>
      <c r="JY37" s="26"/>
      <c r="JZ37" s="26"/>
      <c r="KA37" s="26"/>
      <c r="KB37" s="26"/>
      <c r="KC37" s="27"/>
      <c r="KD37" s="27"/>
      <c r="KE37" s="26"/>
      <c r="KF37" s="26"/>
      <c r="KG37" s="26"/>
      <c r="KH37" s="26"/>
      <c r="KI37" s="26"/>
      <c r="KJ37" s="27"/>
      <c r="KK37" s="27"/>
      <c r="KL37" s="26"/>
      <c r="KM37" s="26"/>
      <c r="KN37" s="26"/>
      <c r="KO37" s="26"/>
      <c r="KP37" s="26"/>
      <c r="KQ37" s="27"/>
      <c r="KR37" s="27"/>
      <c r="KS37" s="26"/>
      <c r="KT37" s="26"/>
      <c r="KU37" s="26"/>
      <c r="KV37" s="28">
        <f t="shared" si="73"/>
        <v>0</v>
      </c>
      <c r="KW37" s="29"/>
      <c r="KX37" s="45">
        <f t="shared" si="27"/>
        <v>0</v>
      </c>
      <c r="KY37" s="26"/>
      <c r="KZ37" s="26"/>
      <c r="LA37" s="27"/>
      <c r="LB37" s="27"/>
      <c r="LC37" s="26"/>
      <c r="LD37" s="26"/>
      <c r="LE37" s="26"/>
      <c r="LF37" s="26"/>
      <c r="LG37" s="26"/>
      <c r="LH37" s="27"/>
      <c r="LI37" s="27"/>
      <c r="LJ37" s="26"/>
      <c r="LK37" s="26"/>
      <c r="LL37" s="26"/>
      <c r="LM37" s="26"/>
      <c r="LN37" s="26"/>
      <c r="LO37" s="27"/>
      <c r="LP37" s="27"/>
      <c r="LQ37" s="26"/>
      <c r="LR37" s="26"/>
      <c r="LS37" s="26"/>
      <c r="LT37" s="26"/>
      <c r="LU37" s="26"/>
      <c r="LV37" s="27"/>
      <c r="LW37" s="27"/>
      <c r="LX37" s="26"/>
      <c r="LY37" s="26"/>
      <c r="LZ37" s="26"/>
      <c r="MA37" s="26"/>
      <c r="MB37" s="26"/>
      <c r="MC37" s="28">
        <f t="shared" si="74"/>
        <v>0</v>
      </c>
      <c r="MD37" s="29"/>
      <c r="ME37" s="29">
        <f t="shared" si="29"/>
        <v>0</v>
      </c>
      <c r="MF37" s="27"/>
      <c r="MG37" s="27"/>
      <c r="MH37" s="26"/>
      <c r="MI37" s="26"/>
      <c r="MJ37" s="26"/>
      <c r="MK37" s="26"/>
      <c r="ML37" s="26"/>
      <c r="MM37" s="26"/>
      <c r="MN37" s="26"/>
      <c r="MO37" s="26"/>
      <c r="MP37" s="26"/>
      <c r="MQ37" s="26"/>
      <c r="MR37" s="26"/>
      <c r="MS37" s="26"/>
      <c r="MT37" s="27"/>
      <c r="MU37" s="27"/>
      <c r="MV37" s="26"/>
      <c r="MW37" s="26"/>
      <c r="MX37" s="26"/>
      <c r="MY37" s="26"/>
      <c r="MZ37" s="26"/>
      <c r="NA37" s="27"/>
      <c r="NB37" s="27"/>
      <c r="NC37" s="26"/>
      <c r="ND37" s="26"/>
      <c r="NE37" s="26"/>
      <c r="NF37" s="26"/>
      <c r="NG37" s="26"/>
      <c r="NH37" s="27"/>
      <c r="NI37" s="27"/>
      <c r="NJ37" s="27"/>
      <c r="NK37" s="28">
        <f t="shared" si="75"/>
        <v>0</v>
      </c>
      <c r="NL37" s="29"/>
      <c r="NM37" s="29">
        <f t="shared" si="31"/>
        <v>0</v>
      </c>
      <c r="NN37" s="27"/>
      <c r="NO37" s="27"/>
      <c r="NP37" s="27"/>
      <c r="NQ37" s="27"/>
      <c r="NR37" s="27"/>
      <c r="NS37" s="27"/>
      <c r="NT37" s="27"/>
      <c r="NU37" s="27"/>
      <c r="NV37" s="27"/>
      <c r="NW37" s="27"/>
      <c r="NX37" s="27"/>
      <c r="NY37" s="27"/>
      <c r="NZ37" s="27"/>
      <c r="OA37" s="27"/>
      <c r="OB37" s="27"/>
      <c r="OC37" s="27"/>
      <c r="OD37" s="27"/>
      <c r="OE37" s="27"/>
      <c r="OF37" s="27"/>
      <c r="OG37" s="27"/>
      <c r="OH37" s="26"/>
      <c r="OI37" s="26"/>
      <c r="OJ37" s="26"/>
      <c r="OK37" s="26"/>
      <c r="OL37" s="26"/>
      <c r="OM37" s="26"/>
      <c r="ON37" s="27"/>
      <c r="OO37" s="27"/>
      <c r="OP37" s="26"/>
      <c r="OQ37" s="26"/>
      <c r="OR37" s="26"/>
      <c r="OS37" s="28">
        <f t="shared" si="76"/>
        <v>0</v>
      </c>
      <c r="OT37" s="29"/>
      <c r="OU37" s="29">
        <f t="shared" si="33"/>
        <v>0</v>
      </c>
    </row>
    <row r="38" spans="1:411">
      <c r="A38" s="3"/>
      <c r="B38" s="39"/>
      <c r="C38" s="41"/>
      <c r="D38" s="41">
        <f t="shared" si="49"/>
        <v>0</v>
      </c>
      <c r="E38" s="42"/>
      <c r="F38" s="42"/>
      <c r="G38" s="42"/>
      <c r="H38" s="40"/>
      <c r="I38" s="83"/>
      <c r="J38" s="83"/>
      <c r="K38" s="83"/>
      <c r="L38" s="83"/>
      <c r="M38" s="83"/>
      <c r="N38" s="83"/>
      <c r="O38" s="83"/>
      <c r="P38" s="83"/>
      <c r="Q38" s="83"/>
      <c r="R38" s="83"/>
      <c r="S38" s="83"/>
      <c r="T38" s="83"/>
      <c r="U38" s="83"/>
      <c r="V38" s="83"/>
      <c r="W38" s="83"/>
      <c r="X38" s="83"/>
      <c r="Y38" s="83"/>
      <c r="Z38" s="83"/>
      <c r="AA38" s="83"/>
      <c r="AB38" s="83"/>
      <c r="AC38" s="26"/>
      <c r="AD38" s="76">
        <f t="shared" si="34"/>
        <v>0</v>
      </c>
      <c r="AE38" s="76">
        <f t="shared" si="35"/>
        <v>0</v>
      </c>
      <c r="AF38" s="76">
        <f t="shared" si="36"/>
        <v>0</v>
      </c>
      <c r="AG38" s="129">
        <f t="shared" si="37"/>
        <v>0</v>
      </c>
      <c r="AH38" s="127">
        <f t="shared" si="38"/>
        <v>0</v>
      </c>
      <c r="AI38" s="127">
        <f t="shared" si="39"/>
        <v>0</v>
      </c>
      <c r="AJ38" s="26">
        <f t="shared" si="40"/>
        <v>0</v>
      </c>
      <c r="AK38" s="26">
        <f t="shared" si="41"/>
        <v>0</v>
      </c>
      <c r="AL38" s="26">
        <f t="shared" si="42"/>
        <v>0</v>
      </c>
      <c r="AM38" s="26">
        <f t="shared" si="43"/>
        <v>0</v>
      </c>
      <c r="AN38" s="28">
        <f t="shared" si="68"/>
        <v>0</v>
      </c>
      <c r="AO38" s="29"/>
      <c r="AP38" s="29">
        <f t="shared" si="45"/>
        <v>0</v>
      </c>
      <c r="AQ38" s="26" cm="1">
        <f t="array" ref="AQ38">IF(AQ37="Transport",EDIT,AM38)</f>
        <v>0</v>
      </c>
      <c r="AR38" s="130" cm="1">
        <f t="array" ref="AR38">IF($AR$14="Transport",EDIT,AQ38)</f>
        <v>0</v>
      </c>
      <c r="AS38" s="130" cm="1">
        <f t="array" ref="AS38">IF($AS$14="Transport",EDIT,AR38)</f>
        <v>0</v>
      </c>
      <c r="AT38" s="26" cm="1">
        <f t="array" ref="AT38">IF($AT$14="Transport",EDIT,AS38)</f>
        <v>0</v>
      </c>
      <c r="AU38" s="26" cm="1">
        <f t="array" ref="AU38">IF($AU$14="Transport",EDIT,AT38)</f>
        <v>0</v>
      </c>
      <c r="AV38" s="26" cm="1">
        <f t="array" ref="AV38">IF($AV$14="Transport",EDIT,AU38)</f>
        <v>0</v>
      </c>
      <c r="AW38" s="26" cm="1">
        <f t="array" ref="AW38">IF($AW$14="Transport",EDIT,AV38)</f>
        <v>0</v>
      </c>
      <c r="AX38" s="26" cm="1">
        <f t="array" ref="AX38">IF(AX37="Transport",EDIT,AW38)</f>
        <v>0</v>
      </c>
      <c r="AY38" s="130" cm="1">
        <f t="array" ref="AY38">IF($AY$14="Transport",EDIT,AX38)</f>
        <v>0</v>
      </c>
      <c r="AZ38" s="130" cm="1">
        <f t="array" ref="AZ38">IF($AZ$14="Transport",EDIT,AY38)</f>
        <v>0</v>
      </c>
      <c r="BA38" s="26" cm="1">
        <f t="array" ref="BA38">IF($BA$14="Transport",EDIT,AZ38)</f>
        <v>0</v>
      </c>
      <c r="BB38" s="26" cm="1">
        <f t="array" ref="BB38">IF($BB$14="Transport",EDIT,BA38)</f>
        <v>0</v>
      </c>
      <c r="BC38" s="26" cm="1">
        <f t="array" ref="BC38">IF($BC$14="Transport",EDIT,BB38)</f>
        <v>0</v>
      </c>
      <c r="BD38" s="26" cm="1">
        <f t="array" ref="BD38">IF($BD$14="Transport",EDIT,BC38)</f>
        <v>0</v>
      </c>
      <c r="BE38" s="26" cm="1">
        <f t="array" ref="BE38">IF(BE37="Transport",EDIT,BD38)</f>
        <v>0</v>
      </c>
      <c r="BF38" s="130" cm="1">
        <f t="array" ref="BF38">IF($BF$14="Transport",EDIT,BE38)</f>
        <v>0</v>
      </c>
      <c r="BG38" s="130" cm="1">
        <f t="array" ref="BG38">IF($BG$14="Transport",EDIT,BF38)</f>
        <v>0</v>
      </c>
      <c r="BH38" s="26" cm="1">
        <f t="array" ref="BH38">IF($BG$14="Transport",EDIT,BG38)</f>
        <v>0</v>
      </c>
      <c r="BI38" s="26" cm="1">
        <f t="array" ref="BI38">IF($BI$14="Transport",EDIT,BH38)</f>
        <v>0</v>
      </c>
      <c r="BJ38" s="26" cm="1">
        <f t="array" ref="BJ38">IF($BJ$14="Transport",EDIT,BI38)</f>
        <v>0</v>
      </c>
      <c r="BK38" s="26" cm="1">
        <f t="array" ref="BK38">IF($BK$14="Transport",EDIT,BJ38)</f>
        <v>0</v>
      </c>
      <c r="BL38" s="26" cm="1">
        <f t="array" ref="BL38">IF(BL37="Transport",EDIT,BK38)</f>
        <v>0</v>
      </c>
      <c r="BM38" s="130" cm="1">
        <f t="array" ref="BM38">IF($BM$14="Transport",EDIT,BL38)</f>
        <v>0</v>
      </c>
      <c r="BN38" s="130" cm="1">
        <f t="array" ref="BN38">IF($BN$14="Transport",EDIT,BM38)</f>
        <v>0</v>
      </c>
      <c r="BO38" s="26" cm="1">
        <f t="array" ref="BO38">IF($BO$14="Transport",EDIT,BN38)</f>
        <v>0</v>
      </c>
      <c r="BP38" s="26" cm="1">
        <f t="array" ref="BP38">IF($BP$14="Transport",EDIT,BO38)</f>
        <v>0</v>
      </c>
      <c r="BQ38" s="26" cm="1">
        <f t="array" ref="BQ38">IF($BQ$14="Transport",EDIT,BP38)</f>
        <v>0</v>
      </c>
      <c r="BR38" s="26" cm="1">
        <f t="array" ref="BR38">IF($BR$14="Transport",EDIT,BQ38)</f>
        <v>0</v>
      </c>
      <c r="BS38" s="26" cm="1">
        <f t="array" ref="BS38">IF(BS37="Transport",EDIT,BR38)</f>
        <v>0</v>
      </c>
      <c r="BT38" s="130" cm="1">
        <f t="array" ref="BT38">IF($BT$14="Transport",EDIT,BS38)</f>
        <v>0</v>
      </c>
      <c r="BU38" s="28">
        <f>SUM(AQ38:BT38)</f>
        <v>0</v>
      </c>
      <c r="BV38" s="29"/>
      <c r="BW38" s="29">
        <f t="shared" si="46"/>
        <v>0</v>
      </c>
      <c r="BX38" s="130" cm="1">
        <f t="array" ref="BX38">IF(BX37="Transport",EDIT,BT38)</f>
        <v>0</v>
      </c>
      <c r="BY38" s="26" cm="1">
        <f t="array" ref="BY38">IF($BY$14="Transport",EDIT,BX38)</f>
        <v>0</v>
      </c>
      <c r="BZ38" s="26" cm="1">
        <f t="array" ref="BZ38">IF($BZ$14="Transport",EDIT,BY38)</f>
        <v>0</v>
      </c>
      <c r="CA38" s="26" cm="1">
        <f t="array" ref="CA38">IF($CA$14="Transport",EDIT,BZ38)</f>
        <v>0</v>
      </c>
      <c r="CB38" s="26" cm="1">
        <f t="array" ref="CB38">IF($CB$14="Transport",EDIT,CA38)</f>
        <v>0</v>
      </c>
      <c r="CC38" s="26" cm="1">
        <f t="array" ref="CC38">IF($CC$14="Transport",EDIT,CB38)</f>
        <v>0</v>
      </c>
      <c r="CD38" s="130" cm="1">
        <f t="array" ref="CD38">IF($CD$14="Transport",EDIT,CC38)</f>
        <v>0</v>
      </c>
      <c r="CE38" s="130" cm="1">
        <f t="array" ref="CE38">IF($CE$14="Transport",EDIT,CD38)</f>
        <v>0</v>
      </c>
      <c r="CF38" s="26" cm="1">
        <f t="array" ref="CF38">IF($CF$14="Transport",EDIT,CE38)</f>
        <v>0</v>
      </c>
      <c r="CG38" s="26" cm="1">
        <f t="array" ref="CG38">IF($CG$14="Transport",EDIT,CF38)</f>
        <v>0</v>
      </c>
      <c r="CH38" s="26" cm="1">
        <f t="array" ref="CH38">IF($CH$14="Transport",EDIT,CG38)</f>
        <v>0</v>
      </c>
      <c r="CI38" s="26" cm="1">
        <f t="array" ref="CI38">IF($CI$14="Transport",EDIT,CH38)</f>
        <v>0</v>
      </c>
      <c r="CJ38" s="26" cm="1">
        <f t="array" ref="CJ38">IF($CJ$14="Transport",EDIT,CI38)</f>
        <v>0</v>
      </c>
      <c r="CK38" s="130" cm="1">
        <f t="array" ref="CK38">IF($CK$14="Transport",EDIT,CJ38)</f>
        <v>0</v>
      </c>
      <c r="CL38" s="130" cm="1">
        <f t="array" ref="CL38">IF($CL$14="Transport",EDIT,CK38)</f>
        <v>0</v>
      </c>
      <c r="CM38" s="26" cm="1">
        <f t="array" ref="CM38">IF($CM$14="Transport",EDIT,CL38)</f>
        <v>0</v>
      </c>
      <c r="CN38" s="26" cm="1">
        <f t="array" ref="CN38">IF($CN$14="Transport",EDIT,CM38)</f>
        <v>0</v>
      </c>
      <c r="CO38" s="26" cm="1">
        <f t="array" ref="CO38">IF($CO$14="Transport",EDIT,CN38)</f>
        <v>0</v>
      </c>
      <c r="CP38" s="26" cm="1">
        <f t="array" ref="CP38">IF($CP$14="Transport",EDIT,CO38)</f>
        <v>0</v>
      </c>
      <c r="CQ38" s="26" cm="1">
        <f t="array" ref="CQ38">IF($CQ$14="Transport",EDIT,CP38)</f>
        <v>0</v>
      </c>
      <c r="CR38" s="130" cm="1">
        <f t="array" ref="CR38">IF($CS$14="Transport",EDIT,CQ38)</f>
        <v>0</v>
      </c>
      <c r="CS38" s="130" cm="1">
        <f t="array" ref="CS38">IF($CS$14="Transport",EDIT,CR38)</f>
        <v>0</v>
      </c>
      <c r="CT38" s="26" cm="1">
        <f t="array" ref="CT38">IF($CT$14="Transport",EDIT,CS38)</f>
        <v>0</v>
      </c>
      <c r="CU38" s="26" cm="1">
        <f t="array" ref="CU38">IF($CU$14="Transport",EDIT,CT38)</f>
        <v>0</v>
      </c>
      <c r="CV38" s="26" cm="1">
        <f t="array" ref="CV38">IF($CV$14="Transport",EDIT,CU38)</f>
        <v>0</v>
      </c>
      <c r="CW38" s="26" cm="1">
        <f t="array" ref="CW38">IF($CW$14="Transport",EDIT,CV38)</f>
        <v>0</v>
      </c>
      <c r="CX38" s="26" cm="1">
        <f t="array" ref="CX38">IF($CX$14="Transport",EDIT,CW38)</f>
        <v>0</v>
      </c>
      <c r="CY38" s="130" cm="1">
        <f t="array" ref="CY38">IF($CY$14="Transport",EDIT,CX38)</f>
        <v>0</v>
      </c>
      <c r="CZ38" s="130" cm="1">
        <f t="array" ref="CZ38">IF($CZ$14="Transport",EDIT,CY38)</f>
        <v>0</v>
      </c>
      <c r="DA38" s="26" cm="1">
        <f t="array" ref="DA38">IF($DA$14="Transport",EDIT,CZ38)</f>
        <v>0</v>
      </c>
      <c r="DB38" s="26" cm="1">
        <f t="array" ref="DB38">IF($DB$14="Transport",EDIT,DA38)</f>
        <v>0</v>
      </c>
      <c r="DC38" s="28">
        <f>SUM(BX38:DB38)</f>
        <v>0</v>
      </c>
      <c r="DD38" s="29"/>
      <c r="DE38" s="29">
        <f t="shared" si="47"/>
        <v>0</v>
      </c>
      <c r="DF38" s="131" cm="1">
        <f t="array" ref="DF38">IF($DF$14="Transport",EDIT,DB38)</f>
        <v>0</v>
      </c>
      <c r="DG38" s="26" cm="1">
        <f t="array" ref="DG38">IF($DG$14="Transport",EDIT,DF38)</f>
        <v>0</v>
      </c>
      <c r="DH38" s="26" cm="1">
        <f t="array" ref="DH38">IF($DH$14="Transport",EDIT,DG38)</f>
        <v>0</v>
      </c>
      <c r="DI38" s="130" cm="1">
        <f t="array" ref="DI38">IF($DI$14="Transport",EDIT,DH38)</f>
        <v>0</v>
      </c>
      <c r="DJ38" s="130" cm="1">
        <f t="array" ref="DJ38">IF($DJ$14="Transport",EDIT,DI38)</f>
        <v>0</v>
      </c>
      <c r="DK38" s="26" cm="1">
        <f t="array" ref="DK38">IF($DK$14="Transport",EDIT,DJ38)</f>
        <v>0</v>
      </c>
      <c r="DL38" s="26" cm="1">
        <f t="array" ref="DL38">IF($DL$14="Transport",EDIT,DK38)</f>
        <v>0</v>
      </c>
      <c r="DM38" s="26" cm="1">
        <f t="array" ref="DM38">IF($DM$14="Transport",EDIT,DL38)</f>
        <v>0</v>
      </c>
      <c r="DN38" s="26" cm="1">
        <f t="array" ref="DN38">IF($DN$14="Transport",EDIT,DM38)</f>
        <v>0</v>
      </c>
      <c r="DO38" s="26" cm="1">
        <f t="array" ref="DO38">IF($DO$14="Transport",EDIT,DN38)</f>
        <v>0</v>
      </c>
      <c r="DP38" s="130" cm="1">
        <f t="array" ref="DP38">IF($DP$14="Transport",EDIT,DO38)</f>
        <v>0</v>
      </c>
      <c r="DQ38" s="130" cm="1">
        <f t="array" ref="DQ38">IF($DQ$14="Transport",EDIT,DP38)</f>
        <v>0</v>
      </c>
      <c r="DR38" s="26" cm="1">
        <f t="array" ref="DR38">IF($DR$14="Transport",EDIT,DQ38)</f>
        <v>0</v>
      </c>
      <c r="DS38" s="26" cm="1">
        <f t="array" ref="DS38">IF($DS$14="Transport",EDIT,DR38)</f>
        <v>0</v>
      </c>
      <c r="DT38" s="26" cm="1">
        <f t="array" ref="DT38">IF($DT$14="Transport",EDIT,DS38)</f>
        <v>0</v>
      </c>
      <c r="DU38" s="26" cm="1">
        <f t="array" ref="DU38">IF($DU$14="Transport",EDIT,DT38)</f>
        <v>0</v>
      </c>
      <c r="DV38" s="26" cm="1">
        <f t="array" ref="DV38">IF($DV$14="Transport",EDIT,DU38)</f>
        <v>0</v>
      </c>
      <c r="DW38" s="130" cm="1">
        <f t="array" ref="DW38">IF($DW$14="Transport",EDIT,DV38)</f>
        <v>0</v>
      </c>
      <c r="DX38" s="130" cm="1">
        <f t="array" ref="DX38">IF($DX$14="Transport",EDIT,DW38)</f>
        <v>0</v>
      </c>
      <c r="DY38" s="26" cm="1">
        <f t="array" ref="DY38">IF($DY$14="Transport",EDIT,DX38)</f>
        <v>0</v>
      </c>
      <c r="DZ38" s="26" cm="1">
        <f t="array" ref="DZ38">IF($DZ$14="Transport",EDIT,DY38)</f>
        <v>0</v>
      </c>
      <c r="EA38" s="26" cm="1">
        <f t="array" ref="EA38">IF($EA$14="Transport",EDIT,DZ38)</f>
        <v>0</v>
      </c>
      <c r="EB38" s="26" cm="1">
        <f t="array" ref="EB38">IF($EB$14="Transport",EDIT,EA38)</f>
        <v>0</v>
      </c>
      <c r="EC38" s="130" cm="1">
        <f t="array" ref="EC38">IF($EC$14="Transport",EDIT,EB38)</f>
        <v>0</v>
      </c>
      <c r="ED38" s="130" cm="1">
        <f t="array" ref="ED38">IF($ED$14="Transport",EDIT,EC38)</f>
        <v>0</v>
      </c>
      <c r="EE38" s="26" cm="1">
        <f t="array" ref="EE38">IF($EE$14="Transport",EDIT,ED38)</f>
        <v>0</v>
      </c>
      <c r="EF38" s="26" cm="1">
        <f t="array" ref="EF38">IF($EF$14="Transport",EDIT,EE38)</f>
        <v>0</v>
      </c>
      <c r="EG38" s="26" cm="1">
        <f t="array" ref="EG38">IF($EG$14="Transport",EDIT,EF38)</f>
        <v>0</v>
      </c>
      <c r="EH38" s="26" cm="1">
        <f t="array" ref="EH38">IF($EH$14="Transport",EDIT,EG38)</f>
        <v>0</v>
      </c>
      <c r="EI38" s="26" cm="1">
        <f t="array" ref="EI38">IF($EI$14="Transport",EDIT,EH38)</f>
        <v>0</v>
      </c>
      <c r="EJ38" s="28">
        <f>SUM(DF38:EI38)</f>
        <v>0</v>
      </c>
      <c r="EK38" s="29"/>
      <c r="EL38" s="29">
        <f t="shared" si="48"/>
        <v>0</v>
      </c>
      <c r="EM38" s="26" cm="1">
        <f t="array" ref="EM38">IF($EM$14="Transport",EDIT,EI38)</f>
        <v>0</v>
      </c>
      <c r="EN38" s="130" cm="1">
        <f t="array" ref="EN38">IF($EN$14="Transport",EDIT,EM38)</f>
        <v>0</v>
      </c>
      <c r="EO38" s="130" cm="1">
        <f t="array" ref="EO38">IF($EO$14="Transport",EDIT,EN38)</f>
        <v>0</v>
      </c>
      <c r="EP38" s="26" cm="1">
        <f t="array" ref="EP38">IF($EP$14="Transport",EDIT,EO38)</f>
        <v>0</v>
      </c>
      <c r="EQ38" s="26" cm="1">
        <f t="array" ref="EQ38">IF($EQ$14="Transport",EDIT,EP38)</f>
        <v>0</v>
      </c>
      <c r="ER38" s="26" cm="1">
        <f t="array" ref="ER38">IF($ER$14="Transport",EDIT,EQ38)</f>
        <v>0</v>
      </c>
      <c r="ES38" s="26" cm="1">
        <f t="array" ref="ES38">IF($ES$14="Transport",EDIT,ER38)</f>
        <v>0</v>
      </c>
      <c r="ET38" s="26" cm="1">
        <f t="array" ref="ET38">IF($ET$14="Transport",EDIT,ES38)</f>
        <v>0</v>
      </c>
      <c r="EU38" s="130" cm="1">
        <f t="array" ref="EU38">IF($EU$14="Transport",EDIT,ET38)</f>
        <v>0</v>
      </c>
      <c r="EV38" s="130" cm="1">
        <f t="array" ref="EV38">IF($EV$14="Transport",EDIT,EU38)</f>
        <v>0</v>
      </c>
      <c r="EW38" s="26" cm="1">
        <f t="array" ref="EW38">IF($EW$14="Transport",EDIT,EV38)</f>
        <v>0</v>
      </c>
      <c r="EX38" s="26" cm="1">
        <f t="array" ref="EX38">IF($EX$14="Transport",EDIT,EW38)</f>
        <v>0</v>
      </c>
      <c r="EY38" s="26" cm="1">
        <f t="array" ref="EY38">IF($EY$14="Transport",EDIT,EX38)</f>
        <v>0</v>
      </c>
      <c r="EZ38" s="26" cm="1">
        <f t="array" ref="EZ38">IF($EZ$14="Transport",EDIT,EY38)</f>
        <v>0</v>
      </c>
      <c r="FA38" s="26" cm="1">
        <f t="array" ref="FA38">IF($FA$14="Transport",EDIT,EZ38)</f>
        <v>0</v>
      </c>
      <c r="FB38" s="130" cm="1">
        <f t="array" ref="FB38">IF($FB$14="Transport",EDIT,FA38)</f>
        <v>0</v>
      </c>
      <c r="FC38" s="130" cm="1">
        <f t="array" ref="FC38">IF($FC$14="Transport",EDIT,FB38)</f>
        <v>0</v>
      </c>
      <c r="FD38" s="26" cm="1">
        <f t="array" ref="FD38">IF($FD$14="Transport",EDIT,FC38)</f>
        <v>0</v>
      </c>
      <c r="FE38" s="26" cm="1">
        <f t="array" ref="FE38">IF($FE$14="Transport",EDIT,FD38)</f>
        <v>0</v>
      </c>
      <c r="FF38" s="26" cm="1">
        <f t="array" ref="FF38">IF($FF$14="Transport",EDIT,FE38)</f>
        <v>0</v>
      </c>
      <c r="FG38" s="26" cm="1">
        <f t="array" ref="FG38">IF($FG$14="Transport",EDIT,FF38)</f>
        <v>0</v>
      </c>
      <c r="FH38" s="26" cm="1">
        <f t="array" ref="FH38">IF($FH$14="Transport",EDIT,FG38)</f>
        <v>0</v>
      </c>
      <c r="FI38" s="131" cm="1">
        <f t="array" ref="FI38">IF($FI$14="Transport",EDIT,FH38)</f>
        <v>0</v>
      </c>
      <c r="FJ38" s="131" cm="1">
        <f t="array" ref="FJ38">IF($FJ$14="Transport",EDIT,FI38)</f>
        <v>0</v>
      </c>
      <c r="FK38" s="131" cm="1">
        <f t="array" ref="FK38">IF($FK$14="Transport",EDIT,FJ38)</f>
        <v>0</v>
      </c>
      <c r="FL38" s="131" cm="1">
        <f t="array" ref="FL38">IF($FL$14="Transport",EDIT,FK38)</f>
        <v>0</v>
      </c>
      <c r="FM38" s="131" cm="1">
        <f t="array" ref="FM38">IF($FM$14="Transport",EDIT,FL38)</f>
        <v>0</v>
      </c>
      <c r="FN38" s="131" cm="1">
        <f t="array" ref="FN38">IF($FN$14="Transport",EDIT,FM38)</f>
        <v>0</v>
      </c>
      <c r="FO38" s="131" cm="1">
        <f t="array" ref="FO38">IF($FO$14="Transport",EDIT,FN38)</f>
        <v>0</v>
      </c>
      <c r="FP38" s="131" cm="1">
        <f t="array" ref="FP38">IF($FP$14="Transport",EDIT,FO38)</f>
        <v>0</v>
      </c>
      <c r="FQ38" s="131" cm="1">
        <f t="array" ref="FQ38">IF($FQ$14="Transport",EDIT,FM38)</f>
        <v>0</v>
      </c>
      <c r="FR38" s="28">
        <f t="shared" si="69"/>
        <v>0</v>
      </c>
      <c r="FS38" s="29"/>
      <c r="FT38" s="29">
        <f>FR38*($D38)+((-FS38*E38/2))</f>
        <v>0</v>
      </c>
      <c r="FU38" s="83"/>
      <c r="FV38" s="83"/>
      <c r="FW38" s="83"/>
      <c r="FX38" s="83"/>
      <c r="FY38" s="83"/>
      <c r="FZ38" s="83"/>
      <c r="GA38" s="83"/>
      <c r="GB38" s="83"/>
      <c r="GC38" s="83"/>
      <c r="GD38" s="83"/>
      <c r="GE38" s="26"/>
      <c r="GF38" s="26"/>
      <c r="GG38" s="48"/>
      <c r="GH38" s="48"/>
      <c r="GI38" s="26"/>
      <c r="GJ38" s="26"/>
      <c r="GK38" s="26"/>
      <c r="GL38" s="27"/>
      <c r="GM38" s="27"/>
      <c r="GN38" s="26"/>
      <c r="GO38" s="26"/>
      <c r="GP38" s="26"/>
      <c r="GQ38" s="26"/>
      <c r="GR38" s="26"/>
      <c r="GS38" s="27"/>
      <c r="GT38" s="27"/>
      <c r="GU38" s="27"/>
      <c r="GV38" s="27"/>
      <c r="GW38" s="26"/>
      <c r="GX38" s="26"/>
      <c r="GY38" s="28">
        <f t="shared" si="70"/>
        <v>0</v>
      </c>
      <c r="GZ38" s="29"/>
      <c r="HA38" s="29">
        <f t="shared" si="56"/>
        <v>0</v>
      </c>
      <c r="HB38" s="26"/>
      <c r="HC38" s="26"/>
      <c r="HD38" s="26"/>
      <c r="HE38" s="27"/>
      <c r="HF38" s="27"/>
      <c r="HG38" s="26"/>
      <c r="HH38" s="26"/>
      <c r="HI38" s="26"/>
      <c r="HJ38" s="26"/>
      <c r="HK38" s="26"/>
      <c r="HL38" s="27"/>
      <c r="HM38" s="27"/>
      <c r="HN38" s="26"/>
      <c r="HO38" s="26"/>
      <c r="HP38" s="26"/>
      <c r="HQ38" s="26"/>
      <c r="HR38" s="26"/>
      <c r="HS38" s="27"/>
      <c r="HT38" s="27"/>
      <c r="HU38" s="26"/>
      <c r="HV38" s="26"/>
      <c r="HW38" s="26"/>
      <c r="HX38" s="26"/>
      <c r="HY38" s="26"/>
      <c r="HZ38" s="27"/>
      <c r="IA38" s="27"/>
      <c r="IB38" s="26"/>
      <c r="IC38" s="26"/>
      <c r="ID38" s="26"/>
      <c r="IE38" s="26"/>
      <c r="IF38" s="26"/>
      <c r="IG38" s="28">
        <f t="shared" si="71"/>
        <v>0</v>
      </c>
      <c r="IH38" s="29"/>
      <c r="II38" s="29">
        <f t="shared" si="57"/>
        <v>0</v>
      </c>
      <c r="IJ38" s="27"/>
      <c r="IK38" s="27"/>
      <c r="IL38" s="26"/>
      <c r="IM38" s="26"/>
      <c r="IN38" s="26"/>
      <c r="IO38" s="26"/>
      <c r="IP38" s="26"/>
      <c r="IQ38" s="27"/>
      <c r="IR38" s="27"/>
      <c r="IS38" s="26"/>
      <c r="IT38" s="26"/>
      <c r="IU38" s="26"/>
      <c r="IV38" s="26"/>
      <c r="IW38" s="26"/>
      <c r="IX38" s="27"/>
      <c r="IY38" s="27"/>
      <c r="IZ38" s="26"/>
      <c r="JA38" s="26"/>
      <c r="JB38" s="26"/>
      <c r="JC38" s="26"/>
      <c r="JD38" s="26"/>
      <c r="JE38" s="27"/>
      <c r="JF38" s="27"/>
      <c r="JG38" s="26"/>
      <c r="JH38" s="26"/>
      <c r="JI38" s="26"/>
      <c r="JJ38" s="26"/>
      <c r="JK38" s="26"/>
      <c r="JL38" s="27"/>
      <c r="JM38" s="27"/>
      <c r="JN38" s="28">
        <f t="shared" si="72"/>
        <v>0</v>
      </c>
      <c r="JO38" s="29"/>
      <c r="JP38" s="29">
        <f t="shared" si="58"/>
        <v>0</v>
      </c>
      <c r="JQ38" s="26"/>
      <c r="JR38" s="26"/>
      <c r="JS38" s="26"/>
      <c r="JT38" s="26"/>
      <c r="JU38" s="26"/>
      <c r="JV38" s="27"/>
      <c r="JW38" s="27"/>
      <c r="JX38" s="26"/>
      <c r="JY38" s="26"/>
      <c r="JZ38" s="26"/>
      <c r="KA38" s="26"/>
      <c r="KB38" s="26"/>
      <c r="KC38" s="27"/>
      <c r="KD38" s="27"/>
      <c r="KE38" s="26"/>
      <c r="KF38" s="26"/>
      <c r="KG38" s="26"/>
      <c r="KH38" s="26"/>
      <c r="KI38" s="26"/>
      <c r="KJ38" s="27"/>
      <c r="KK38" s="27"/>
      <c r="KL38" s="26"/>
      <c r="KM38" s="26"/>
      <c r="KN38" s="26"/>
      <c r="KO38" s="26"/>
      <c r="KP38" s="26"/>
      <c r="KQ38" s="27"/>
      <c r="KR38" s="27"/>
      <c r="KS38" s="26"/>
      <c r="KT38" s="26"/>
      <c r="KU38" s="26"/>
      <c r="KV38" s="28">
        <f t="shared" si="73"/>
        <v>0</v>
      </c>
      <c r="KW38" s="29"/>
      <c r="KX38" s="45">
        <f t="shared" si="27"/>
        <v>0</v>
      </c>
      <c r="KY38" s="26"/>
      <c r="KZ38" s="26"/>
      <c r="LA38" s="27"/>
      <c r="LB38" s="27"/>
      <c r="LC38" s="26"/>
      <c r="LD38" s="26"/>
      <c r="LE38" s="26"/>
      <c r="LF38" s="26"/>
      <c r="LG38" s="26"/>
      <c r="LH38" s="27"/>
      <c r="LI38" s="27"/>
      <c r="LJ38" s="26"/>
      <c r="LK38" s="26"/>
      <c r="LL38" s="26"/>
      <c r="LM38" s="26"/>
      <c r="LN38" s="26"/>
      <c r="LO38" s="27"/>
      <c r="LP38" s="27"/>
      <c r="LQ38" s="26"/>
      <c r="LR38" s="26"/>
      <c r="LS38" s="26"/>
      <c r="LT38" s="26"/>
      <c r="LU38" s="26"/>
      <c r="LV38" s="27"/>
      <c r="LW38" s="27"/>
      <c r="LX38" s="26"/>
      <c r="LY38" s="26"/>
      <c r="LZ38" s="26"/>
      <c r="MA38" s="26"/>
      <c r="MB38" s="26"/>
      <c r="MC38" s="28">
        <f t="shared" si="74"/>
        <v>0</v>
      </c>
      <c r="MD38" s="29"/>
      <c r="ME38" s="29">
        <f t="shared" si="29"/>
        <v>0</v>
      </c>
      <c r="MF38" s="27"/>
      <c r="MG38" s="27"/>
      <c r="MH38" s="26"/>
      <c r="MI38" s="26"/>
      <c r="MJ38" s="26"/>
      <c r="MK38" s="26"/>
      <c r="ML38" s="26"/>
      <c r="MM38" s="26"/>
      <c r="MN38" s="26"/>
      <c r="MO38" s="26"/>
      <c r="MP38" s="26"/>
      <c r="MQ38" s="26"/>
      <c r="MR38" s="26"/>
      <c r="MS38" s="26"/>
      <c r="MT38" s="27"/>
      <c r="MU38" s="27"/>
      <c r="MV38" s="26"/>
      <c r="MW38" s="26"/>
      <c r="MX38" s="26"/>
      <c r="MY38" s="26"/>
      <c r="MZ38" s="26"/>
      <c r="NA38" s="27"/>
      <c r="NB38" s="27"/>
      <c r="NC38" s="26"/>
      <c r="ND38" s="26"/>
      <c r="NE38" s="26"/>
      <c r="NF38" s="26"/>
      <c r="NG38" s="26"/>
      <c r="NH38" s="27"/>
      <c r="NI38" s="27"/>
      <c r="NJ38" s="27"/>
      <c r="NK38" s="28">
        <f t="shared" si="75"/>
        <v>0</v>
      </c>
      <c r="NL38" s="29"/>
      <c r="NM38" s="29">
        <f t="shared" si="31"/>
        <v>0</v>
      </c>
      <c r="NN38" s="27"/>
      <c r="NO38" s="27"/>
      <c r="NP38" s="27"/>
      <c r="NQ38" s="27"/>
      <c r="NR38" s="27"/>
      <c r="NS38" s="27"/>
      <c r="NT38" s="27"/>
      <c r="NU38" s="27"/>
      <c r="NV38" s="27"/>
      <c r="NW38" s="27"/>
      <c r="NX38" s="27"/>
      <c r="NY38" s="27"/>
      <c r="NZ38" s="27"/>
      <c r="OA38" s="27"/>
      <c r="OB38" s="27"/>
      <c r="OC38" s="27"/>
      <c r="OD38" s="27"/>
      <c r="OE38" s="27"/>
      <c r="OF38" s="27"/>
      <c r="OG38" s="27"/>
      <c r="OH38" s="26"/>
      <c r="OI38" s="26"/>
      <c r="OJ38" s="26"/>
      <c r="OK38" s="26"/>
      <c r="OL38" s="26"/>
      <c r="OM38" s="26"/>
      <c r="ON38" s="27"/>
      <c r="OO38" s="27"/>
      <c r="OP38" s="26"/>
      <c r="OQ38" s="26"/>
      <c r="OR38" s="26"/>
      <c r="OS38" s="28">
        <f t="shared" si="76"/>
        <v>0</v>
      </c>
      <c r="OT38" s="29"/>
      <c r="OU38" s="29">
        <f t="shared" si="33"/>
        <v>0</v>
      </c>
    </row>
    <row r="39" spans="1:411">
      <c r="A39" s="3"/>
      <c r="B39" s="39"/>
      <c r="C39" s="41"/>
      <c r="D39" s="41">
        <f t="shared" si="49"/>
        <v>0</v>
      </c>
      <c r="E39" s="42"/>
      <c r="F39" s="42"/>
      <c r="G39" s="42"/>
      <c r="H39" s="40"/>
      <c r="I39" s="83"/>
      <c r="J39" s="83"/>
      <c r="K39" s="83"/>
      <c r="L39" s="83"/>
      <c r="M39" s="83"/>
      <c r="N39" s="83"/>
      <c r="O39" s="83"/>
      <c r="P39" s="83"/>
      <c r="Q39" s="83"/>
      <c r="R39" s="83"/>
      <c r="S39" s="83"/>
      <c r="T39" s="83"/>
      <c r="U39" s="83"/>
      <c r="V39" s="83"/>
      <c r="W39" s="83"/>
      <c r="X39" s="83"/>
      <c r="Y39" s="83"/>
      <c r="Z39" s="83"/>
      <c r="AA39" s="83"/>
      <c r="AB39" s="83"/>
      <c r="AC39" s="26"/>
      <c r="AD39" s="76">
        <f t="shared" si="34"/>
        <v>0</v>
      </c>
      <c r="AE39" s="76">
        <f t="shared" si="35"/>
        <v>0</v>
      </c>
      <c r="AF39" s="76">
        <f t="shared" si="36"/>
        <v>0</v>
      </c>
      <c r="AG39" s="129">
        <f t="shared" si="37"/>
        <v>0</v>
      </c>
      <c r="AH39" s="127">
        <f t="shared" si="38"/>
        <v>0</v>
      </c>
      <c r="AI39" s="127">
        <f t="shared" si="39"/>
        <v>0</v>
      </c>
      <c r="AJ39" s="26">
        <f t="shared" si="40"/>
        <v>0</v>
      </c>
      <c r="AK39" s="26">
        <f t="shared" si="41"/>
        <v>0</v>
      </c>
      <c r="AL39" s="26">
        <f t="shared" si="42"/>
        <v>0</v>
      </c>
      <c r="AM39" s="26">
        <f t="shared" si="43"/>
        <v>0</v>
      </c>
      <c r="AN39" s="28">
        <f t="shared" si="68"/>
        <v>0</v>
      </c>
      <c r="AO39" s="29"/>
      <c r="AP39" s="29">
        <f t="shared" si="45"/>
        <v>0</v>
      </c>
      <c r="AQ39" s="26" cm="1">
        <f t="array" ref="AQ39">IF(AQ38="Transport",EDIT,AM39)</f>
        <v>0</v>
      </c>
      <c r="AR39" s="130" cm="1">
        <f t="array" ref="AR39">IF($AR$14="Transport",EDIT,AQ39)</f>
        <v>0</v>
      </c>
      <c r="AS39" s="130" cm="1">
        <f t="array" ref="AS39">IF($AS$14="Transport",EDIT,AR39)</f>
        <v>0</v>
      </c>
      <c r="AT39" s="26" cm="1">
        <f t="array" ref="AT39">IF($AT$14="Transport",EDIT,AS39)</f>
        <v>0</v>
      </c>
      <c r="AU39" s="26" cm="1">
        <f t="array" ref="AU39">IF($AU$14="Transport",EDIT,AT39)</f>
        <v>0</v>
      </c>
      <c r="AV39" s="26" cm="1">
        <f t="array" ref="AV39">IF($AV$14="Transport",EDIT,AU39)</f>
        <v>0</v>
      </c>
      <c r="AW39" s="26" cm="1">
        <f t="array" ref="AW39">IF($AW$14="Transport",EDIT,AV39)</f>
        <v>0</v>
      </c>
      <c r="AX39" s="26" cm="1">
        <f t="array" ref="AX39">IF(AX38="Transport",EDIT,AW39)</f>
        <v>0</v>
      </c>
      <c r="AY39" s="130" cm="1">
        <f t="array" ref="AY39">IF($AY$14="Transport",EDIT,AX39)</f>
        <v>0</v>
      </c>
      <c r="AZ39" s="130" cm="1">
        <f t="array" ref="AZ39">IF($AZ$14="Transport",EDIT,AY39)</f>
        <v>0</v>
      </c>
      <c r="BA39" s="26" cm="1">
        <f t="array" ref="BA39">IF($BA$14="Transport",EDIT,AZ39)</f>
        <v>0</v>
      </c>
      <c r="BB39" s="26" cm="1">
        <f t="array" ref="BB39">IF($BB$14="Transport",EDIT,BA39)</f>
        <v>0</v>
      </c>
      <c r="BC39" s="26" cm="1">
        <f t="array" ref="BC39">IF($BC$14="Transport",EDIT,BB39)</f>
        <v>0</v>
      </c>
      <c r="BD39" s="26" cm="1">
        <f t="array" ref="BD39">IF($BD$14="Transport",EDIT,BC39)</f>
        <v>0</v>
      </c>
      <c r="BE39" s="26" cm="1">
        <f t="array" ref="BE39">IF(BE38="Transport",EDIT,BD39)</f>
        <v>0</v>
      </c>
      <c r="BF39" s="130" cm="1">
        <f t="array" ref="BF39">IF($BF$14="Transport",EDIT,BE39)</f>
        <v>0</v>
      </c>
      <c r="BG39" s="130" cm="1">
        <f t="array" ref="BG39">IF($BG$14="Transport",EDIT,BF39)</f>
        <v>0</v>
      </c>
      <c r="BH39" s="26" cm="1">
        <f t="array" ref="BH39">IF($BG$14="Transport",EDIT,BG39)</f>
        <v>0</v>
      </c>
      <c r="BI39" s="26" cm="1">
        <f t="array" ref="BI39">IF($BI$14="Transport",EDIT,BH39)</f>
        <v>0</v>
      </c>
      <c r="BJ39" s="26" cm="1">
        <f t="array" ref="BJ39">IF($BJ$14="Transport",EDIT,BI39)</f>
        <v>0</v>
      </c>
      <c r="BK39" s="26" cm="1">
        <f t="array" ref="BK39">IF($BK$14="Transport",EDIT,BJ39)</f>
        <v>0</v>
      </c>
      <c r="BL39" s="26" cm="1">
        <f t="array" ref="BL39">IF(BL38="Transport",EDIT,BK39)</f>
        <v>0</v>
      </c>
      <c r="BM39" s="130" cm="1">
        <f t="array" ref="BM39">IF($BM$14="Transport",EDIT,BL39)</f>
        <v>0</v>
      </c>
      <c r="BN39" s="130" cm="1">
        <f t="array" ref="BN39">IF($BN$14="Transport",EDIT,BM39)</f>
        <v>0</v>
      </c>
      <c r="BO39" s="26" cm="1">
        <f t="array" ref="BO39">IF($BO$14="Transport",EDIT,BN39)</f>
        <v>0</v>
      </c>
      <c r="BP39" s="26" cm="1">
        <f t="array" ref="BP39">IF($BP$14="Transport",EDIT,BO39)</f>
        <v>0</v>
      </c>
      <c r="BQ39" s="26" cm="1">
        <f t="array" ref="BQ39">IF($BQ$14="Transport",EDIT,BP39)</f>
        <v>0</v>
      </c>
      <c r="BR39" s="26" cm="1">
        <f t="array" ref="BR39">IF($BR$14="Transport",EDIT,BQ39)</f>
        <v>0</v>
      </c>
      <c r="BS39" s="26" cm="1">
        <f t="array" ref="BS39">IF(BS38="Transport",EDIT,BR39)</f>
        <v>0</v>
      </c>
      <c r="BT39" s="130" cm="1">
        <f t="array" ref="BT39">IF($BT$14="Transport",EDIT,BS39)</f>
        <v>0</v>
      </c>
      <c r="BU39" s="28">
        <f>SUM(AQ39:BT39)</f>
        <v>0</v>
      </c>
      <c r="BV39" s="29"/>
      <c r="BW39" s="29">
        <f t="shared" si="46"/>
        <v>0</v>
      </c>
      <c r="BX39" s="130" cm="1">
        <f t="array" ref="BX39">IF(BX38="Transport",EDIT,BT39)</f>
        <v>0</v>
      </c>
      <c r="BY39" s="26" cm="1">
        <f t="array" ref="BY39">IF($BY$14="Transport",EDIT,BX39)</f>
        <v>0</v>
      </c>
      <c r="BZ39" s="26" cm="1">
        <f t="array" ref="BZ39">IF($BZ$14="Transport",EDIT,BY39)</f>
        <v>0</v>
      </c>
      <c r="CA39" s="26" cm="1">
        <f t="array" ref="CA39">IF($CA$14="Transport",EDIT,BZ39)</f>
        <v>0</v>
      </c>
      <c r="CB39" s="26" cm="1">
        <f t="array" ref="CB39">IF($CB$14="Transport",EDIT,CA39)</f>
        <v>0</v>
      </c>
      <c r="CC39" s="26" cm="1">
        <f t="array" ref="CC39">IF($CC$14="Transport",EDIT,CB39)</f>
        <v>0</v>
      </c>
      <c r="CD39" s="130" cm="1">
        <f t="array" ref="CD39">IF($CD$14="Transport",EDIT,CC39)</f>
        <v>0</v>
      </c>
      <c r="CE39" s="130" cm="1">
        <f t="array" ref="CE39">IF($CE$14="Transport",EDIT,CD39)</f>
        <v>0</v>
      </c>
      <c r="CF39" s="26" cm="1">
        <f t="array" ref="CF39">IF($CF$14="Transport",EDIT,CE39)</f>
        <v>0</v>
      </c>
      <c r="CG39" s="26" cm="1">
        <f t="array" ref="CG39">IF($CG$14="Transport",EDIT,CF39)</f>
        <v>0</v>
      </c>
      <c r="CH39" s="26" cm="1">
        <f t="array" ref="CH39">IF($CH$14="Transport",EDIT,CG39)</f>
        <v>0</v>
      </c>
      <c r="CI39" s="26" cm="1">
        <f t="array" ref="CI39">IF($CI$14="Transport",EDIT,CH39)</f>
        <v>0</v>
      </c>
      <c r="CJ39" s="26" cm="1">
        <f t="array" ref="CJ39">IF($CJ$14="Transport",EDIT,CI39)</f>
        <v>0</v>
      </c>
      <c r="CK39" s="130" cm="1">
        <f t="array" ref="CK39">IF($CK$14="Transport",EDIT,CJ39)</f>
        <v>0</v>
      </c>
      <c r="CL39" s="130" cm="1">
        <f t="array" ref="CL39">IF($CL$14="Transport",EDIT,CK39)</f>
        <v>0</v>
      </c>
      <c r="CM39" s="26" cm="1">
        <f t="array" ref="CM39">IF($CM$14="Transport",EDIT,CL39)</f>
        <v>0</v>
      </c>
      <c r="CN39" s="26" cm="1">
        <f t="array" ref="CN39">IF($CN$14="Transport",EDIT,CM39)</f>
        <v>0</v>
      </c>
      <c r="CO39" s="26" cm="1">
        <f t="array" ref="CO39">IF($CO$14="Transport",EDIT,CN39)</f>
        <v>0</v>
      </c>
      <c r="CP39" s="26" cm="1">
        <f t="array" ref="CP39">IF($CP$14="Transport",EDIT,CO39)</f>
        <v>0</v>
      </c>
      <c r="CQ39" s="26" cm="1">
        <f t="array" ref="CQ39">IF($CQ$14="Transport",EDIT,CP39)</f>
        <v>0</v>
      </c>
      <c r="CR39" s="130" cm="1">
        <f t="array" ref="CR39">IF($CS$14="Transport",EDIT,CQ39)</f>
        <v>0</v>
      </c>
      <c r="CS39" s="130" cm="1">
        <f t="array" ref="CS39">IF($CS$14="Transport",EDIT,CR39)</f>
        <v>0</v>
      </c>
      <c r="CT39" s="26" cm="1">
        <f t="array" ref="CT39">IF($CT$14="Transport",EDIT,CS39)</f>
        <v>0</v>
      </c>
      <c r="CU39" s="26" cm="1">
        <f t="array" ref="CU39">IF($CU$14="Transport",EDIT,CT39)</f>
        <v>0</v>
      </c>
      <c r="CV39" s="26" cm="1">
        <f t="array" ref="CV39">IF($CV$14="Transport",EDIT,CU39)</f>
        <v>0</v>
      </c>
      <c r="CW39" s="26" cm="1">
        <f t="array" ref="CW39">IF($CW$14="Transport",EDIT,CV39)</f>
        <v>0</v>
      </c>
      <c r="CX39" s="26" cm="1">
        <f t="array" ref="CX39">IF($CX$14="Transport",EDIT,CW39)</f>
        <v>0</v>
      </c>
      <c r="CY39" s="130" cm="1">
        <f t="array" ref="CY39">IF($CY$14="Transport",EDIT,CX39)</f>
        <v>0</v>
      </c>
      <c r="CZ39" s="130" cm="1">
        <f t="array" ref="CZ39">IF($CZ$14="Transport",EDIT,CY39)</f>
        <v>0</v>
      </c>
      <c r="DA39" s="26" cm="1">
        <f t="array" ref="DA39">IF($DA$14="Transport",EDIT,CZ39)</f>
        <v>0</v>
      </c>
      <c r="DB39" s="26" cm="1">
        <f t="array" ref="DB39">IF($DB$14="Transport",EDIT,DA39)</f>
        <v>0</v>
      </c>
      <c r="DC39" s="28">
        <f>SUM(BX39:DB39)</f>
        <v>0</v>
      </c>
      <c r="DD39" s="29"/>
      <c r="DE39" s="29">
        <f t="shared" si="47"/>
        <v>0</v>
      </c>
      <c r="DF39" s="131" cm="1">
        <f t="array" ref="DF39">IF($DF$14="Transport",EDIT,DB39)</f>
        <v>0</v>
      </c>
      <c r="DG39" s="26" cm="1">
        <f t="array" ref="DG39">IF($DG$14="Transport",EDIT,DF39)</f>
        <v>0</v>
      </c>
      <c r="DH39" s="26" cm="1">
        <f t="array" ref="DH39">IF($DH$14="Transport",EDIT,DG39)</f>
        <v>0</v>
      </c>
      <c r="DI39" s="130" cm="1">
        <f t="array" ref="DI39">IF($DI$14="Transport",EDIT,DH39)</f>
        <v>0</v>
      </c>
      <c r="DJ39" s="130" cm="1">
        <f t="array" ref="DJ39">IF($DJ$14="Transport",EDIT,DI39)</f>
        <v>0</v>
      </c>
      <c r="DK39" s="26" cm="1">
        <f t="array" ref="DK39">IF($DK$14="Transport",EDIT,DJ39)</f>
        <v>0</v>
      </c>
      <c r="DL39" s="26" cm="1">
        <f t="array" ref="DL39">IF($DL$14="Transport",EDIT,DK39)</f>
        <v>0</v>
      </c>
      <c r="DM39" s="26" cm="1">
        <f t="array" ref="DM39">IF($DM$14="Transport",EDIT,DL39)</f>
        <v>0</v>
      </c>
      <c r="DN39" s="26" cm="1">
        <f t="array" ref="DN39">IF($DN$14="Transport",EDIT,DM39)</f>
        <v>0</v>
      </c>
      <c r="DO39" s="26" cm="1">
        <f t="array" ref="DO39">IF($DO$14="Transport",EDIT,DN39)</f>
        <v>0</v>
      </c>
      <c r="DP39" s="130" cm="1">
        <f t="array" ref="DP39">IF($DP$14="Transport",EDIT,DO39)</f>
        <v>0</v>
      </c>
      <c r="DQ39" s="130" cm="1">
        <f t="array" ref="DQ39">IF($DQ$14="Transport",EDIT,DP39)</f>
        <v>0</v>
      </c>
      <c r="DR39" s="26" cm="1">
        <f t="array" ref="DR39">IF($DR$14="Transport",EDIT,DQ39)</f>
        <v>0</v>
      </c>
      <c r="DS39" s="26" cm="1">
        <f t="array" ref="DS39">IF($DS$14="Transport",EDIT,DR39)</f>
        <v>0</v>
      </c>
      <c r="DT39" s="26" cm="1">
        <f t="array" ref="DT39">IF($DT$14="Transport",EDIT,DS39)</f>
        <v>0</v>
      </c>
      <c r="DU39" s="26" cm="1">
        <f t="array" ref="DU39">IF($DU$14="Transport",EDIT,DT39)</f>
        <v>0</v>
      </c>
      <c r="DV39" s="26" cm="1">
        <f t="array" ref="DV39">IF($DV$14="Transport",EDIT,DU39)</f>
        <v>0</v>
      </c>
      <c r="DW39" s="130" cm="1">
        <f t="array" ref="DW39">IF($DW$14="Transport",EDIT,DV39)</f>
        <v>0</v>
      </c>
      <c r="DX39" s="130" cm="1">
        <f t="array" ref="DX39">IF($DX$14="Transport",EDIT,DW39)</f>
        <v>0</v>
      </c>
      <c r="DY39" s="26" cm="1">
        <f t="array" ref="DY39">IF($DY$14="Transport",EDIT,DX39)</f>
        <v>0</v>
      </c>
      <c r="DZ39" s="26" cm="1">
        <f t="array" ref="DZ39">IF($DZ$14="Transport",EDIT,DY39)</f>
        <v>0</v>
      </c>
      <c r="EA39" s="26" cm="1">
        <f t="array" ref="EA39">IF($EA$14="Transport",EDIT,DZ39)</f>
        <v>0</v>
      </c>
      <c r="EB39" s="26" cm="1">
        <f t="array" ref="EB39">IF($EB$14="Transport",EDIT,EA39)</f>
        <v>0</v>
      </c>
      <c r="EC39" s="130" cm="1">
        <f t="array" ref="EC39">IF($EC$14="Transport",EDIT,EB39)</f>
        <v>0</v>
      </c>
      <c r="ED39" s="130" cm="1">
        <f t="array" ref="ED39">IF($ED$14="Transport",EDIT,EC39)</f>
        <v>0</v>
      </c>
      <c r="EE39" s="26" cm="1">
        <f t="array" ref="EE39">IF($EE$14="Transport",EDIT,ED39)</f>
        <v>0</v>
      </c>
      <c r="EF39" s="26" cm="1">
        <f t="array" ref="EF39">IF($EF$14="Transport",EDIT,EE39)</f>
        <v>0</v>
      </c>
      <c r="EG39" s="26" cm="1">
        <f t="array" ref="EG39">IF($EG$14="Transport",EDIT,EF39)</f>
        <v>0</v>
      </c>
      <c r="EH39" s="26" cm="1">
        <f t="array" ref="EH39">IF($EH$14="Transport",EDIT,EG39)</f>
        <v>0</v>
      </c>
      <c r="EI39" s="26" cm="1">
        <f t="array" ref="EI39">IF($EI$14="Transport",EDIT,EH39)</f>
        <v>0</v>
      </c>
      <c r="EJ39" s="28">
        <f>SUM(DF39:EI39)</f>
        <v>0</v>
      </c>
      <c r="EK39" s="29"/>
      <c r="EL39" s="29">
        <f t="shared" si="48"/>
        <v>0</v>
      </c>
      <c r="EM39" s="26" cm="1">
        <f t="array" ref="EM39">IF($EM$14="Transport",EDIT,EI39)</f>
        <v>0</v>
      </c>
      <c r="EN39" s="130" cm="1">
        <f t="array" ref="EN39">IF($EN$14="Transport",EDIT,EM39)</f>
        <v>0</v>
      </c>
      <c r="EO39" s="130" cm="1">
        <f t="array" ref="EO39">IF($EO$14="Transport",EDIT,EN39)</f>
        <v>0</v>
      </c>
      <c r="EP39" s="26" cm="1">
        <f t="array" ref="EP39">IF($EP$14="Transport",EDIT,EO39)</f>
        <v>0</v>
      </c>
      <c r="EQ39" s="26" cm="1">
        <f t="array" ref="EQ39">IF($EQ$14="Transport",EDIT,EP39)</f>
        <v>0</v>
      </c>
      <c r="ER39" s="26" cm="1">
        <f t="array" ref="ER39">IF($ER$14="Transport",EDIT,EQ39)</f>
        <v>0</v>
      </c>
      <c r="ES39" s="26" cm="1">
        <f t="array" ref="ES39">IF($ES$14="Transport",EDIT,ER39)</f>
        <v>0</v>
      </c>
      <c r="ET39" s="26" cm="1">
        <f t="array" ref="ET39">IF($ET$14="Transport",EDIT,ES39)</f>
        <v>0</v>
      </c>
      <c r="EU39" s="130" cm="1">
        <f t="array" ref="EU39">IF($EU$14="Transport",EDIT,ET39)</f>
        <v>0</v>
      </c>
      <c r="EV39" s="130" cm="1">
        <f t="array" ref="EV39">IF($EV$14="Transport",EDIT,EU39)</f>
        <v>0</v>
      </c>
      <c r="EW39" s="26" cm="1">
        <f t="array" ref="EW39">IF($EW$14="Transport",EDIT,EV39)</f>
        <v>0</v>
      </c>
      <c r="EX39" s="26" cm="1">
        <f t="array" ref="EX39">IF($EX$14="Transport",EDIT,EW39)</f>
        <v>0</v>
      </c>
      <c r="EY39" s="26" cm="1">
        <f t="array" ref="EY39">IF($EY$14="Transport",EDIT,EX39)</f>
        <v>0</v>
      </c>
      <c r="EZ39" s="26" cm="1">
        <f t="array" ref="EZ39">IF($EZ$14="Transport",EDIT,EY39)</f>
        <v>0</v>
      </c>
      <c r="FA39" s="26" cm="1">
        <f t="array" ref="FA39">IF($FA$14="Transport",EDIT,EZ39)</f>
        <v>0</v>
      </c>
      <c r="FB39" s="130" cm="1">
        <f t="array" ref="FB39">IF($FB$14="Transport",EDIT,FA39)</f>
        <v>0</v>
      </c>
      <c r="FC39" s="130" cm="1">
        <f t="array" ref="FC39">IF($FC$14="Transport",EDIT,FB39)</f>
        <v>0</v>
      </c>
      <c r="FD39" s="26" cm="1">
        <f t="array" ref="FD39">IF($FD$14="Transport",EDIT,FC39)</f>
        <v>0</v>
      </c>
      <c r="FE39" s="26" cm="1">
        <f t="array" ref="FE39">IF($FE$14="Transport",EDIT,FD39)</f>
        <v>0</v>
      </c>
      <c r="FF39" s="26" cm="1">
        <f t="array" ref="FF39">IF($FF$14="Transport",EDIT,FE39)</f>
        <v>0</v>
      </c>
      <c r="FG39" s="26" cm="1">
        <f t="array" ref="FG39">IF($FG$14="Transport",EDIT,FF39)</f>
        <v>0</v>
      </c>
      <c r="FH39" s="26" cm="1">
        <f t="array" ref="FH39">IF($FH$14="Transport",EDIT,FG39)</f>
        <v>0</v>
      </c>
      <c r="FI39" s="131" cm="1">
        <f t="array" ref="FI39">IF($FI$14="Transport",EDIT,FH39)</f>
        <v>0</v>
      </c>
      <c r="FJ39" s="131" cm="1">
        <f t="array" ref="FJ39">IF($FJ$14="Transport",EDIT,FI39)</f>
        <v>0</v>
      </c>
      <c r="FK39" s="131" cm="1">
        <f t="array" ref="FK39">IF($FK$14="Transport",EDIT,FJ39)</f>
        <v>0</v>
      </c>
      <c r="FL39" s="131" cm="1">
        <f t="array" ref="FL39">IF($FL$14="Transport",EDIT,FK39)</f>
        <v>0</v>
      </c>
      <c r="FM39" s="131" cm="1">
        <f t="array" ref="FM39">IF($FM$14="Transport",EDIT,FL39)</f>
        <v>0</v>
      </c>
      <c r="FN39" s="131" cm="1">
        <f t="array" ref="FN39">IF($FN$14="Transport",EDIT,FM39)</f>
        <v>0</v>
      </c>
      <c r="FO39" s="131" cm="1">
        <f t="array" ref="FO39">IF($FO$14="Transport",EDIT,FN39)</f>
        <v>0</v>
      </c>
      <c r="FP39" s="131" cm="1">
        <f t="array" ref="FP39">IF($FP$14="Transport",EDIT,FO39)</f>
        <v>0</v>
      </c>
      <c r="FQ39" s="131" cm="1">
        <f t="array" ref="FQ39">IF($FQ$14="Transport",EDIT,FM39)</f>
        <v>0</v>
      </c>
      <c r="FR39" s="28">
        <f t="shared" si="69"/>
        <v>0</v>
      </c>
      <c r="FS39" s="29"/>
      <c r="FT39" s="29">
        <f>FR39*($D39)+((-FS39*E39/2))</f>
        <v>0</v>
      </c>
      <c r="FU39" s="83"/>
      <c r="FV39" s="83"/>
      <c r="FW39" s="83"/>
      <c r="FX39" s="83"/>
      <c r="FY39" s="83"/>
      <c r="FZ39" s="83"/>
      <c r="GA39" s="83"/>
      <c r="GB39" s="83"/>
      <c r="GC39" s="83"/>
      <c r="GD39" s="83"/>
      <c r="GE39" s="26"/>
      <c r="GF39" s="26"/>
      <c r="GG39" s="48"/>
      <c r="GH39" s="48"/>
      <c r="GI39" s="26"/>
      <c r="GJ39" s="26"/>
      <c r="GK39" s="26"/>
      <c r="GL39" s="27"/>
      <c r="GM39" s="27"/>
      <c r="GN39" s="26"/>
      <c r="GO39" s="26"/>
      <c r="GP39" s="26"/>
      <c r="GQ39" s="26"/>
      <c r="GR39" s="26"/>
      <c r="GS39" s="27"/>
      <c r="GT39" s="27"/>
      <c r="GU39" s="27"/>
      <c r="GV39" s="27"/>
      <c r="GW39" s="26"/>
      <c r="GX39" s="26"/>
      <c r="GY39" s="28">
        <f t="shared" si="70"/>
        <v>0</v>
      </c>
      <c r="GZ39" s="29"/>
      <c r="HA39" s="29">
        <f t="shared" si="56"/>
        <v>0</v>
      </c>
      <c r="HB39" s="26"/>
      <c r="HC39" s="26"/>
      <c r="HD39" s="26"/>
      <c r="HE39" s="27"/>
      <c r="HF39" s="27"/>
      <c r="HG39" s="26"/>
      <c r="HH39" s="26"/>
      <c r="HI39" s="26"/>
      <c r="HJ39" s="26"/>
      <c r="HK39" s="26"/>
      <c r="HL39" s="27"/>
      <c r="HM39" s="27"/>
      <c r="HN39" s="26"/>
      <c r="HO39" s="26"/>
      <c r="HP39" s="26"/>
      <c r="HQ39" s="26"/>
      <c r="HR39" s="26"/>
      <c r="HS39" s="27"/>
      <c r="HT39" s="27"/>
      <c r="HU39" s="26"/>
      <c r="HV39" s="26"/>
      <c r="HW39" s="26"/>
      <c r="HX39" s="26"/>
      <c r="HY39" s="26"/>
      <c r="HZ39" s="27"/>
      <c r="IA39" s="27"/>
      <c r="IB39" s="26"/>
      <c r="IC39" s="26"/>
      <c r="ID39" s="26"/>
      <c r="IE39" s="26"/>
      <c r="IF39" s="26"/>
      <c r="IG39" s="28">
        <f t="shared" si="71"/>
        <v>0</v>
      </c>
      <c r="IH39" s="29"/>
      <c r="II39" s="29">
        <f t="shared" si="57"/>
        <v>0</v>
      </c>
      <c r="IJ39" s="27"/>
      <c r="IK39" s="27"/>
      <c r="IL39" s="26"/>
      <c r="IM39" s="26"/>
      <c r="IN39" s="26"/>
      <c r="IO39" s="26"/>
      <c r="IP39" s="26"/>
      <c r="IQ39" s="27"/>
      <c r="IR39" s="27"/>
      <c r="IS39" s="26"/>
      <c r="IT39" s="26"/>
      <c r="IU39" s="26"/>
      <c r="IV39" s="26"/>
      <c r="IW39" s="26"/>
      <c r="IX39" s="27"/>
      <c r="IY39" s="27"/>
      <c r="IZ39" s="26"/>
      <c r="JA39" s="26"/>
      <c r="JB39" s="26"/>
      <c r="JC39" s="26"/>
      <c r="JD39" s="26"/>
      <c r="JE39" s="27"/>
      <c r="JF39" s="27"/>
      <c r="JG39" s="26"/>
      <c r="JH39" s="26"/>
      <c r="JI39" s="26"/>
      <c r="JJ39" s="26"/>
      <c r="JK39" s="26"/>
      <c r="JL39" s="27"/>
      <c r="JM39" s="27"/>
      <c r="JN39" s="28">
        <f t="shared" si="72"/>
        <v>0</v>
      </c>
      <c r="JO39" s="29"/>
      <c r="JP39" s="29">
        <f t="shared" si="58"/>
        <v>0</v>
      </c>
      <c r="JQ39" s="26"/>
      <c r="JR39" s="26"/>
      <c r="JS39" s="26"/>
      <c r="JT39" s="26"/>
      <c r="JU39" s="26"/>
      <c r="JV39" s="27"/>
      <c r="JW39" s="27"/>
      <c r="JX39" s="26"/>
      <c r="JY39" s="26"/>
      <c r="JZ39" s="26"/>
      <c r="KA39" s="26"/>
      <c r="KB39" s="26"/>
      <c r="KC39" s="27"/>
      <c r="KD39" s="27"/>
      <c r="KE39" s="26"/>
      <c r="KF39" s="26"/>
      <c r="KG39" s="26"/>
      <c r="KH39" s="26"/>
      <c r="KI39" s="26"/>
      <c r="KJ39" s="27"/>
      <c r="KK39" s="27"/>
      <c r="KL39" s="26"/>
      <c r="KM39" s="26"/>
      <c r="KN39" s="26"/>
      <c r="KO39" s="26"/>
      <c r="KP39" s="26"/>
      <c r="KQ39" s="27"/>
      <c r="KR39" s="27"/>
      <c r="KS39" s="26"/>
      <c r="KT39" s="26"/>
      <c r="KU39" s="26"/>
      <c r="KV39" s="28">
        <f t="shared" si="73"/>
        <v>0</v>
      </c>
      <c r="KW39" s="29"/>
      <c r="KX39" s="45">
        <f t="shared" si="27"/>
        <v>0</v>
      </c>
      <c r="KY39" s="26"/>
      <c r="KZ39" s="26"/>
      <c r="LA39" s="27"/>
      <c r="LB39" s="27"/>
      <c r="LC39" s="26"/>
      <c r="LD39" s="26"/>
      <c r="LE39" s="26"/>
      <c r="LF39" s="26"/>
      <c r="LG39" s="26"/>
      <c r="LH39" s="27"/>
      <c r="LI39" s="27"/>
      <c r="LJ39" s="26"/>
      <c r="LK39" s="26"/>
      <c r="LL39" s="26"/>
      <c r="LM39" s="26"/>
      <c r="LN39" s="26"/>
      <c r="LO39" s="27"/>
      <c r="LP39" s="27"/>
      <c r="LQ39" s="26"/>
      <c r="LR39" s="26"/>
      <c r="LS39" s="26"/>
      <c r="LT39" s="26"/>
      <c r="LU39" s="26"/>
      <c r="LV39" s="27"/>
      <c r="LW39" s="27"/>
      <c r="LX39" s="26"/>
      <c r="LY39" s="26"/>
      <c r="LZ39" s="26"/>
      <c r="MA39" s="26"/>
      <c r="MB39" s="26"/>
      <c r="MC39" s="28">
        <f t="shared" si="74"/>
        <v>0</v>
      </c>
      <c r="MD39" s="29"/>
      <c r="ME39" s="29">
        <f t="shared" si="29"/>
        <v>0</v>
      </c>
      <c r="MF39" s="27"/>
      <c r="MG39" s="27"/>
      <c r="MH39" s="26"/>
      <c r="MI39" s="26"/>
      <c r="MJ39" s="26"/>
      <c r="MK39" s="26"/>
      <c r="ML39" s="26"/>
      <c r="MM39" s="26"/>
      <c r="MN39" s="26"/>
      <c r="MO39" s="26"/>
      <c r="MP39" s="26"/>
      <c r="MQ39" s="26"/>
      <c r="MR39" s="26"/>
      <c r="MS39" s="26"/>
      <c r="MT39" s="27"/>
      <c r="MU39" s="27"/>
      <c r="MV39" s="26"/>
      <c r="MW39" s="26"/>
      <c r="MX39" s="26"/>
      <c r="MY39" s="26"/>
      <c r="MZ39" s="26"/>
      <c r="NA39" s="27"/>
      <c r="NB39" s="27"/>
      <c r="NC39" s="26"/>
      <c r="ND39" s="26"/>
      <c r="NE39" s="26"/>
      <c r="NF39" s="26"/>
      <c r="NG39" s="26"/>
      <c r="NH39" s="27"/>
      <c r="NI39" s="27"/>
      <c r="NJ39" s="27"/>
      <c r="NK39" s="28">
        <f t="shared" si="75"/>
        <v>0</v>
      </c>
      <c r="NL39" s="29"/>
      <c r="NM39" s="29">
        <f t="shared" si="31"/>
        <v>0</v>
      </c>
      <c r="NN39" s="27"/>
      <c r="NO39" s="27"/>
      <c r="NP39" s="27"/>
      <c r="NQ39" s="27"/>
      <c r="NR39" s="27"/>
      <c r="NS39" s="27"/>
      <c r="NT39" s="27"/>
      <c r="NU39" s="27"/>
      <c r="NV39" s="27"/>
      <c r="NW39" s="27"/>
      <c r="NX39" s="27"/>
      <c r="NY39" s="27"/>
      <c r="NZ39" s="27"/>
      <c r="OA39" s="27"/>
      <c r="OB39" s="27"/>
      <c r="OC39" s="27"/>
      <c r="OD39" s="27"/>
      <c r="OE39" s="27"/>
      <c r="OF39" s="27"/>
      <c r="OG39" s="27"/>
      <c r="OH39" s="26"/>
      <c r="OI39" s="26"/>
      <c r="OJ39" s="26"/>
      <c r="OK39" s="26"/>
      <c r="OL39" s="26"/>
      <c r="OM39" s="26"/>
      <c r="ON39" s="27"/>
      <c r="OO39" s="27"/>
      <c r="OP39" s="26"/>
      <c r="OQ39" s="26"/>
      <c r="OR39" s="26"/>
      <c r="OS39" s="28">
        <f t="shared" si="76"/>
        <v>0</v>
      </c>
      <c r="OT39" s="29"/>
      <c r="OU39" s="29">
        <f t="shared" si="33"/>
        <v>0</v>
      </c>
    </row>
    <row r="40" spans="1:411">
      <c r="A40" s="3"/>
      <c r="B40" s="39"/>
      <c r="C40" s="41"/>
      <c r="D40" s="41">
        <f t="shared" si="49"/>
        <v>0</v>
      </c>
      <c r="E40" s="42"/>
      <c r="F40" s="42"/>
      <c r="G40" s="42"/>
      <c r="H40" s="40"/>
      <c r="I40" s="83"/>
      <c r="J40" s="83"/>
      <c r="K40" s="83"/>
      <c r="L40" s="83"/>
      <c r="M40" s="83"/>
      <c r="N40" s="83"/>
      <c r="O40" s="83"/>
      <c r="P40" s="83"/>
      <c r="Q40" s="83"/>
      <c r="R40" s="83"/>
      <c r="S40" s="83"/>
      <c r="T40" s="83"/>
      <c r="U40" s="83"/>
      <c r="V40" s="83"/>
      <c r="W40" s="83"/>
      <c r="X40" s="83"/>
      <c r="Y40" s="83"/>
      <c r="Z40" s="83"/>
      <c r="AA40" s="83"/>
      <c r="AB40" s="83"/>
      <c r="AC40" s="26"/>
      <c r="AD40" s="76">
        <f t="shared" si="34"/>
        <v>0</v>
      </c>
      <c r="AE40" s="76">
        <f t="shared" si="35"/>
        <v>0</v>
      </c>
      <c r="AF40" s="76">
        <f t="shared" si="36"/>
        <v>0</v>
      </c>
      <c r="AG40" s="129">
        <f t="shared" si="37"/>
        <v>0</v>
      </c>
      <c r="AH40" s="127">
        <f t="shared" si="38"/>
        <v>0</v>
      </c>
      <c r="AI40" s="127">
        <f t="shared" si="39"/>
        <v>0</v>
      </c>
      <c r="AJ40" s="26">
        <f t="shared" si="40"/>
        <v>0</v>
      </c>
      <c r="AK40" s="26">
        <f t="shared" si="41"/>
        <v>0</v>
      </c>
      <c r="AL40" s="26">
        <f t="shared" si="42"/>
        <v>0</v>
      </c>
      <c r="AM40" s="26">
        <f t="shared" si="43"/>
        <v>0</v>
      </c>
      <c r="AN40" s="28">
        <f t="shared" si="68"/>
        <v>0</v>
      </c>
      <c r="AO40" s="29"/>
      <c r="AP40" s="29">
        <f t="shared" si="45"/>
        <v>0</v>
      </c>
      <c r="AQ40" s="26" cm="1">
        <f t="array" ref="AQ40">IF(AQ39="Transport",EDIT,AM40)</f>
        <v>0</v>
      </c>
      <c r="AR40" s="130" cm="1">
        <f t="array" ref="AR40">IF($AR$14="Transport",EDIT,AQ40)</f>
        <v>0</v>
      </c>
      <c r="AS40" s="130" cm="1">
        <f t="array" ref="AS40">IF($AS$14="Transport",EDIT,AR40)</f>
        <v>0</v>
      </c>
      <c r="AT40" s="26" cm="1">
        <f t="array" ref="AT40">IF($AT$14="Transport",EDIT,AS40)</f>
        <v>0</v>
      </c>
      <c r="AU40" s="26" cm="1">
        <f t="array" ref="AU40">IF($AU$14="Transport",EDIT,AT40)</f>
        <v>0</v>
      </c>
      <c r="AV40" s="26" cm="1">
        <f t="array" ref="AV40">IF($AV$14="Transport",EDIT,AU40)</f>
        <v>0</v>
      </c>
      <c r="AW40" s="26" cm="1">
        <f t="array" ref="AW40">IF($AW$14="Transport",EDIT,AV40)</f>
        <v>0</v>
      </c>
      <c r="AX40" s="26" cm="1">
        <f t="array" ref="AX40">IF(AX39="Transport",EDIT,AW40)</f>
        <v>0</v>
      </c>
      <c r="AY40" s="130" cm="1">
        <f t="array" ref="AY40">IF($AY$14="Transport",EDIT,AX40)</f>
        <v>0</v>
      </c>
      <c r="AZ40" s="130" cm="1">
        <f t="array" ref="AZ40">IF($AZ$14="Transport",EDIT,AY40)</f>
        <v>0</v>
      </c>
      <c r="BA40" s="26" cm="1">
        <f t="array" ref="BA40">IF($BA$14="Transport",EDIT,AZ40)</f>
        <v>0</v>
      </c>
      <c r="BB40" s="26" cm="1">
        <f t="array" ref="BB40">IF($BB$14="Transport",EDIT,BA40)</f>
        <v>0</v>
      </c>
      <c r="BC40" s="26" cm="1">
        <f t="array" ref="BC40">IF($BC$14="Transport",EDIT,BB40)</f>
        <v>0</v>
      </c>
      <c r="BD40" s="26" cm="1">
        <f t="array" ref="BD40">IF($BD$14="Transport",EDIT,BC40)</f>
        <v>0</v>
      </c>
      <c r="BE40" s="26" cm="1">
        <f t="array" ref="BE40">IF(BE39="Transport",EDIT,BD40)</f>
        <v>0</v>
      </c>
      <c r="BF40" s="130" cm="1">
        <f t="array" ref="BF40">IF($BF$14="Transport",EDIT,BE40)</f>
        <v>0</v>
      </c>
      <c r="BG40" s="130" cm="1">
        <f t="array" ref="BG40">IF($BG$14="Transport",EDIT,BF40)</f>
        <v>0</v>
      </c>
      <c r="BH40" s="26" cm="1">
        <f t="array" ref="BH40">IF($BG$14="Transport",EDIT,BG40)</f>
        <v>0</v>
      </c>
      <c r="BI40" s="26" cm="1">
        <f t="array" ref="BI40">IF($BI$14="Transport",EDIT,BH40)</f>
        <v>0</v>
      </c>
      <c r="BJ40" s="26" cm="1">
        <f t="array" ref="BJ40">IF($BJ$14="Transport",EDIT,BI40)</f>
        <v>0</v>
      </c>
      <c r="BK40" s="26" cm="1">
        <f t="array" ref="BK40">IF($BK$14="Transport",EDIT,BJ40)</f>
        <v>0</v>
      </c>
      <c r="BL40" s="26" cm="1">
        <f t="array" ref="BL40">IF(BL39="Transport",EDIT,BK40)</f>
        <v>0</v>
      </c>
      <c r="BM40" s="130" cm="1">
        <f t="array" ref="BM40">IF($BM$14="Transport",EDIT,BL40)</f>
        <v>0</v>
      </c>
      <c r="BN40" s="130" cm="1">
        <f t="array" ref="BN40">IF($BN$14="Transport",EDIT,BM40)</f>
        <v>0</v>
      </c>
      <c r="BO40" s="26" cm="1">
        <f t="array" ref="BO40">IF($BO$14="Transport",EDIT,BN40)</f>
        <v>0</v>
      </c>
      <c r="BP40" s="26" cm="1">
        <f t="array" ref="BP40">IF($BP$14="Transport",EDIT,BO40)</f>
        <v>0</v>
      </c>
      <c r="BQ40" s="26" cm="1">
        <f t="array" ref="BQ40">IF($BQ$14="Transport",EDIT,BP40)</f>
        <v>0</v>
      </c>
      <c r="BR40" s="26" cm="1">
        <f t="array" ref="BR40">IF($BR$14="Transport",EDIT,BQ40)</f>
        <v>0</v>
      </c>
      <c r="BS40" s="26" cm="1">
        <f t="array" ref="BS40">IF(BS39="Transport",EDIT,BR40)</f>
        <v>0</v>
      </c>
      <c r="BT40" s="130" cm="1">
        <f t="array" ref="BT40">IF($BT$14="Transport",EDIT,BS40)</f>
        <v>0</v>
      </c>
      <c r="BU40" s="28">
        <f>SUM(AQ40:BT40)</f>
        <v>0</v>
      </c>
      <c r="BV40" s="29"/>
      <c r="BW40" s="29">
        <f t="shared" si="46"/>
        <v>0</v>
      </c>
      <c r="BX40" s="130" cm="1">
        <f t="array" ref="BX40">IF(BX39="Transport",EDIT,BT40)</f>
        <v>0</v>
      </c>
      <c r="BY40" s="26" cm="1">
        <f t="array" ref="BY40">IF($BY$14="Transport",EDIT,BX40)</f>
        <v>0</v>
      </c>
      <c r="BZ40" s="26" cm="1">
        <f t="array" ref="BZ40">IF($BZ$14="Transport",EDIT,BY40)</f>
        <v>0</v>
      </c>
      <c r="CA40" s="26" cm="1">
        <f t="array" ref="CA40">IF($CA$14="Transport",EDIT,BZ40)</f>
        <v>0</v>
      </c>
      <c r="CB40" s="26" cm="1">
        <f t="array" ref="CB40">IF($CB$14="Transport",EDIT,CA40)</f>
        <v>0</v>
      </c>
      <c r="CC40" s="26" cm="1">
        <f t="array" ref="CC40">IF($CC$14="Transport",EDIT,CB40)</f>
        <v>0</v>
      </c>
      <c r="CD40" s="130" cm="1">
        <f t="array" ref="CD40">IF($CD$14="Transport",EDIT,CC40)</f>
        <v>0</v>
      </c>
      <c r="CE40" s="130" cm="1">
        <f t="array" ref="CE40">IF($CE$14="Transport",EDIT,CD40)</f>
        <v>0</v>
      </c>
      <c r="CF40" s="26" cm="1">
        <f t="array" ref="CF40">IF($CF$14="Transport",EDIT,CE40)</f>
        <v>0</v>
      </c>
      <c r="CG40" s="26" cm="1">
        <f t="array" ref="CG40">IF($CG$14="Transport",EDIT,CF40)</f>
        <v>0</v>
      </c>
      <c r="CH40" s="26" cm="1">
        <f t="array" ref="CH40">IF($CH$14="Transport",EDIT,CG40)</f>
        <v>0</v>
      </c>
      <c r="CI40" s="26" cm="1">
        <f t="array" ref="CI40">IF($CI$14="Transport",EDIT,CH40)</f>
        <v>0</v>
      </c>
      <c r="CJ40" s="26" cm="1">
        <f t="array" ref="CJ40">IF($CJ$14="Transport",EDIT,CI40)</f>
        <v>0</v>
      </c>
      <c r="CK40" s="130" cm="1">
        <f t="array" ref="CK40">IF($CK$14="Transport",EDIT,CJ40)</f>
        <v>0</v>
      </c>
      <c r="CL40" s="130" cm="1">
        <f t="array" ref="CL40">IF($CL$14="Transport",EDIT,CK40)</f>
        <v>0</v>
      </c>
      <c r="CM40" s="26" cm="1">
        <f t="array" ref="CM40">IF($CM$14="Transport",EDIT,CL40)</f>
        <v>0</v>
      </c>
      <c r="CN40" s="26" cm="1">
        <f t="array" ref="CN40">IF($CN$14="Transport",EDIT,CM40)</f>
        <v>0</v>
      </c>
      <c r="CO40" s="26" cm="1">
        <f t="array" ref="CO40">IF($CO$14="Transport",EDIT,CN40)</f>
        <v>0</v>
      </c>
      <c r="CP40" s="26" cm="1">
        <f t="array" ref="CP40">IF($CP$14="Transport",EDIT,CO40)</f>
        <v>0</v>
      </c>
      <c r="CQ40" s="26" cm="1">
        <f t="array" ref="CQ40">IF($CQ$14="Transport",EDIT,CP40)</f>
        <v>0</v>
      </c>
      <c r="CR40" s="130" cm="1">
        <f t="array" ref="CR40">IF($CS$14="Transport",EDIT,CQ40)</f>
        <v>0</v>
      </c>
      <c r="CS40" s="130" cm="1">
        <f t="array" ref="CS40">IF($CS$14="Transport",EDIT,CR40)</f>
        <v>0</v>
      </c>
      <c r="CT40" s="26" cm="1">
        <f t="array" ref="CT40">IF($CT$14="Transport",EDIT,CS40)</f>
        <v>0</v>
      </c>
      <c r="CU40" s="26" cm="1">
        <f t="array" ref="CU40">IF($CU$14="Transport",EDIT,CT40)</f>
        <v>0</v>
      </c>
      <c r="CV40" s="26" cm="1">
        <f t="array" ref="CV40">IF($CV$14="Transport",EDIT,CU40)</f>
        <v>0</v>
      </c>
      <c r="CW40" s="26" cm="1">
        <f t="array" ref="CW40">IF($CW$14="Transport",EDIT,CV40)</f>
        <v>0</v>
      </c>
      <c r="CX40" s="26" cm="1">
        <f t="array" ref="CX40">IF($CX$14="Transport",EDIT,CW40)</f>
        <v>0</v>
      </c>
      <c r="CY40" s="130" cm="1">
        <f t="array" ref="CY40">IF($CY$14="Transport",EDIT,CX40)</f>
        <v>0</v>
      </c>
      <c r="CZ40" s="130" cm="1">
        <f t="array" ref="CZ40">IF($CZ$14="Transport",EDIT,CY40)</f>
        <v>0</v>
      </c>
      <c r="DA40" s="26" cm="1">
        <f t="array" ref="DA40">IF($DA$14="Transport",EDIT,CZ40)</f>
        <v>0</v>
      </c>
      <c r="DB40" s="26" cm="1">
        <f t="array" ref="DB40">IF($DB$14="Transport",EDIT,DA40)</f>
        <v>0</v>
      </c>
      <c r="DC40" s="28">
        <f>SUM(BX40:DB40)</f>
        <v>0</v>
      </c>
      <c r="DD40" s="29"/>
      <c r="DE40" s="29">
        <f t="shared" si="47"/>
        <v>0</v>
      </c>
      <c r="DF40" s="131" cm="1">
        <f t="array" ref="DF40">IF($DF$14="Transport",EDIT,DB40)</f>
        <v>0</v>
      </c>
      <c r="DG40" s="26" cm="1">
        <f t="array" ref="DG40">IF($DG$14="Transport",EDIT,DF40)</f>
        <v>0</v>
      </c>
      <c r="DH40" s="26" cm="1">
        <f t="array" ref="DH40">IF($DH$14="Transport",EDIT,DG40)</f>
        <v>0</v>
      </c>
      <c r="DI40" s="130" cm="1">
        <f t="array" ref="DI40">IF($DI$14="Transport",EDIT,DH40)</f>
        <v>0</v>
      </c>
      <c r="DJ40" s="130" cm="1">
        <f t="array" ref="DJ40">IF($DJ$14="Transport",EDIT,DI40)</f>
        <v>0</v>
      </c>
      <c r="DK40" s="26" cm="1">
        <f t="array" ref="DK40">IF($DK$14="Transport",EDIT,DJ40)</f>
        <v>0</v>
      </c>
      <c r="DL40" s="26" cm="1">
        <f t="array" ref="DL40">IF($DL$14="Transport",EDIT,DK40)</f>
        <v>0</v>
      </c>
      <c r="DM40" s="26" cm="1">
        <f t="array" ref="DM40">IF($DM$14="Transport",EDIT,DL40)</f>
        <v>0</v>
      </c>
      <c r="DN40" s="26" cm="1">
        <f t="array" ref="DN40">IF($DN$14="Transport",EDIT,DM40)</f>
        <v>0</v>
      </c>
      <c r="DO40" s="26" cm="1">
        <f t="array" ref="DO40">IF($DO$14="Transport",EDIT,DN40)</f>
        <v>0</v>
      </c>
      <c r="DP40" s="130" cm="1">
        <f t="array" ref="DP40">IF($DP$14="Transport",EDIT,DO40)</f>
        <v>0</v>
      </c>
      <c r="DQ40" s="130" cm="1">
        <f t="array" ref="DQ40">IF($DQ$14="Transport",EDIT,DP40)</f>
        <v>0</v>
      </c>
      <c r="DR40" s="26" cm="1">
        <f t="array" ref="DR40">IF($DR$14="Transport",EDIT,DQ40)</f>
        <v>0</v>
      </c>
      <c r="DS40" s="26" cm="1">
        <f t="array" ref="DS40">IF($DS$14="Transport",EDIT,DR40)</f>
        <v>0</v>
      </c>
      <c r="DT40" s="26" cm="1">
        <f t="array" ref="DT40">IF($DT$14="Transport",EDIT,DS40)</f>
        <v>0</v>
      </c>
      <c r="DU40" s="26" cm="1">
        <f t="array" ref="DU40">IF($DU$14="Transport",EDIT,DT40)</f>
        <v>0</v>
      </c>
      <c r="DV40" s="26" cm="1">
        <f t="array" ref="DV40">IF($DV$14="Transport",EDIT,DU40)</f>
        <v>0</v>
      </c>
      <c r="DW40" s="130" cm="1">
        <f t="array" ref="DW40">IF($DW$14="Transport",EDIT,DV40)</f>
        <v>0</v>
      </c>
      <c r="DX40" s="130" cm="1">
        <f t="array" ref="DX40">IF($DX$14="Transport",EDIT,DW40)</f>
        <v>0</v>
      </c>
      <c r="DY40" s="26" cm="1">
        <f t="array" ref="DY40">IF($DY$14="Transport",EDIT,DX40)</f>
        <v>0</v>
      </c>
      <c r="DZ40" s="26" cm="1">
        <f t="array" ref="DZ40">IF($DZ$14="Transport",EDIT,DY40)</f>
        <v>0</v>
      </c>
      <c r="EA40" s="26" cm="1">
        <f t="array" ref="EA40">IF($EA$14="Transport",EDIT,DZ40)</f>
        <v>0</v>
      </c>
      <c r="EB40" s="26" cm="1">
        <f t="array" ref="EB40">IF($EB$14="Transport",EDIT,EA40)</f>
        <v>0</v>
      </c>
      <c r="EC40" s="130" cm="1">
        <f t="array" ref="EC40">IF($EC$14="Transport",EDIT,EB40)</f>
        <v>0</v>
      </c>
      <c r="ED40" s="130" cm="1">
        <f t="array" ref="ED40">IF($ED$14="Transport",EDIT,EC40)</f>
        <v>0</v>
      </c>
      <c r="EE40" s="26" cm="1">
        <f t="array" ref="EE40">IF($EE$14="Transport",EDIT,ED40)</f>
        <v>0</v>
      </c>
      <c r="EF40" s="26" cm="1">
        <f t="array" ref="EF40">IF($EF$14="Transport",EDIT,EE40)</f>
        <v>0</v>
      </c>
      <c r="EG40" s="26" cm="1">
        <f t="array" ref="EG40">IF($EG$14="Transport",EDIT,EF40)</f>
        <v>0</v>
      </c>
      <c r="EH40" s="26" cm="1">
        <f t="array" ref="EH40">IF($EH$14="Transport",EDIT,EG40)</f>
        <v>0</v>
      </c>
      <c r="EI40" s="26" cm="1">
        <f t="array" ref="EI40">IF($EI$14="Transport",EDIT,EH40)</f>
        <v>0</v>
      </c>
      <c r="EJ40" s="28">
        <f>SUM(DF40:EI40)</f>
        <v>0</v>
      </c>
      <c r="EK40" s="29"/>
      <c r="EL40" s="29">
        <f t="shared" si="48"/>
        <v>0</v>
      </c>
      <c r="EM40" s="26" cm="1">
        <f t="array" ref="EM40">IF($EM$14="Transport",EDIT,EI40)</f>
        <v>0</v>
      </c>
      <c r="EN40" s="130" cm="1">
        <f t="array" ref="EN40">IF($EN$14="Transport",EDIT,EM40)</f>
        <v>0</v>
      </c>
      <c r="EO40" s="130" cm="1">
        <f t="array" ref="EO40">IF($EO$14="Transport",EDIT,EN40)</f>
        <v>0</v>
      </c>
      <c r="EP40" s="26" cm="1">
        <f t="array" ref="EP40">IF($EP$14="Transport",EDIT,EO40)</f>
        <v>0</v>
      </c>
      <c r="EQ40" s="26" cm="1">
        <f t="array" ref="EQ40">IF($EQ$14="Transport",EDIT,EP40)</f>
        <v>0</v>
      </c>
      <c r="ER40" s="26" cm="1">
        <f t="array" ref="ER40">IF($ER$14="Transport",EDIT,EQ40)</f>
        <v>0</v>
      </c>
      <c r="ES40" s="26" cm="1">
        <f t="array" ref="ES40">IF($ES$14="Transport",EDIT,ER40)</f>
        <v>0</v>
      </c>
      <c r="ET40" s="26" cm="1">
        <f t="array" ref="ET40">IF($ET$14="Transport",EDIT,ES40)</f>
        <v>0</v>
      </c>
      <c r="EU40" s="130" cm="1">
        <f t="array" ref="EU40">IF($EU$14="Transport",EDIT,ET40)</f>
        <v>0</v>
      </c>
      <c r="EV40" s="130" cm="1">
        <f t="array" ref="EV40">IF($EV$14="Transport",EDIT,EU40)</f>
        <v>0</v>
      </c>
      <c r="EW40" s="26" cm="1">
        <f t="array" ref="EW40">IF($EW$14="Transport",EDIT,EV40)</f>
        <v>0</v>
      </c>
      <c r="EX40" s="26" cm="1">
        <f t="array" ref="EX40">IF($EX$14="Transport",EDIT,EW40)</f>
        <v>0</v>
      </c>
      <c r="EY40" s="26" cm="1">
        <f t="array" ref="EY40">IF($EY$14="Transport",EDIT,EX40)</f>
        <v>0</v>
      </c>
      <c r="EZ40" s="26" cm="1">
        <f t="array" ref="EZ40">IF($EZ$14="Transport",EDIT,EY40)</f>
        <v>0</v>
      </c>
      <c r="FA40" s="26" cm="1">
        <f t="array" ref="FA40">IF($FA$14="Transport",EDIT,EZ40)</f>
        <v>0</v>
      </c>
      <c r="FB40" s="130" cm="1">
        <f t="array" ref="FB40">IF($FB$14="Transport",EDIT,FA40)</f>
        <v>0</v>
      </c>
      <c r="FC40" s="130" cm="1">
        <f t="array" ref="FC40">IF($FC$14="Transport",EDIT,FB40)</f>
        <v>0</v>
      </c>
      <c r="FD40" s="26" cm="1">
        <f t="array" ref="FD40">IF($FD$14="Transport",EDIT,FC40)</f>
        <v>0</v>
      </c>
      <c r="FE40" s="26" cm="1">
        <f t="array" ref="FE40">IF($FE$14="Transport",EDIT,FD40)</f>
        <v>0</v>
      </c>
      <c r="FF40" s="26" cm="1">
        <f t="array" ref="FF40">IF($FF$14="Transport",EDIT,FE40)</f>
        <v>0</v>
      </c>
      <c r="FG40" s="26" cm="1">
        <f t="array" ref="FG40">IF($FG$14="Transport",EDIT,FF40)</f>
        <v>0</v>
      </c>
      <c r="FH40" s="26" cm="1">
        <f t="array" ref="FH40">IF($FH$14="Transport",EDIT,FG40)</f>
        <v>0</v>
      </c>
      <c r="FI40" s="131" cm="1">
        <f t="array" ref="FI40">IF($FI$14="Transport",EDIT,FH40)</f>
        <v>0</v>
      </c>
      <c r="FJ40" s="131" cm="1">
        <f t="array" ref="FJ40">IF($FJ$14="Transport",EDIT,FI40)</f>
        <v>0</v>
      </c>
      <c r="FK40" s="131" cm="1">
        <f t="array" ref="FK40">IF($FK$14="Transport",EDIT,FJ40)</f>
        <v>0</v>
      </c>
      <c r="FL40" s="131" cm="1">
        <f t="array" ref="FL40">IF($FL$14="Transport",EDIT,FK40)</f>
        <v>0</v>
      </c>
      <c r="FM40" s="131" cm="1">
        <f t="array" ref="FM40">IF($FM$14="Transport",EDIT,FL40)</f>
        <v>0</v>
      </c>
      <c r="FN40" s="131" cm="1">
        <f t="array" ref="FN40">IF($FN$14="Transport",EDIT,FM40)</f>
        <v>0</v>
      </c>
      <c r="FO40" s="131" cm="1">
        <f t="array" ref="FO40">IF($FO$14="Transport",EDIT,FN40)</f>
        <v>0</v>
      </c>
      <c r="FP40" s="131" cm="1">
        <f t="array" ref="FP40">IF($FP$14="Transport",EDIT,FO40)</f>
        <v>0</v>
      </c>
      <c r="FQ40" s="131" cm="1">
        <f t="array" ref="FQ40">IF($FQ$14="Transport",EDIT,FM40)</f>
        <v>0</v>
      </c>
      <c r="FR40" s="28">
        <f t="shared" si="69"/>
        <v>0</v>
      </c>
      <c r="FS40" s="29"/>
      <c r="FT40" s="29">
        <f>FR40*($D40)+((-FS40*E40/2))</f>
        <v>0</v>
      </c>
      <c r="FU40" s="83"/>
      <c r="FV40" s="83"/>
      <c r="FW40" s="83"/>
      <c r="FX40" s="83"/>
      <c r="FY40" s="83"/>
      <c r="FZ40" s="83"/>
      <c r="GA40" s="83"/>
      <c r="GB40" s="83"/>
      <c r="GC40" s="83"/>
      <c r="GD40" s="83"/>
      <c r="GE40" s="26"/>
      <c r="GF40" s="26"/>
      <c r="GG40" s="48"/>
      <c r="GH40" s="48"/>
      <c r="GI40" s="26"/>
      <c r="GJ40" s="26"/>
      <c r="GK40" s="26"/>
      <c r="GL40" s="27"/>
      <c r="GM40" s="27"/>
      <c r="GN40" s="26"/>
      <c r="GO40" s="26"/>
      <c r="GP40" s="26"/>
      <c r="GQ40" s="26"/>
      <c r="GR40" s="26"/>
      <c r="GS40" s="27"/>
      <c r="GT40" s="27"/>
      <c r="GU40" s="27"/>
      <c r="GV40" s="27"/>
      <c r="GW40" s="26"/>
      <c r="GX40" s="26"/>
      <c r="GY40" s="28">
        <f t="shared" si="70"/>
        <v>0</v>
      </c>
      <c r="GZ40" s="29"/>
      <c r="HA40" s="29">
        <f t="shared" si="56"/>
        <v>0</v>
      </c>
      <c r="HB40" s="26"/>
      <c r="HC40" s="26"/>
      <c r="HD40" s="26"/>
      <c r="HE40" s="27"/>
      <c r="HF40" s="27"/>
      <c r="HG40" s="26"/>
      <c r="HH40" s="26"/>
      <c r="HI40" s="26"/>
      <c r="HJ40" s="26"/>
      <c r="HK40" s="26"/>
      <c r="HL40" s="27"/>
      <c r="HM40" s="27"/>
      <c r="HN40" s="26"/>
      <c r="HO40" s="26"/>
      <c r="HP40" s="26"/>
      <c r="HQ40" s="26"/>
      <c r="HR40" s="26"/>
      <c r="HS40" s="27"/>
      <c r="HT40" s="27"/>
      <c r="HU40" s="26"/>
      <c r="HV40" s="26"/>
      <c r="HW40" s="26"/>
      <c r="HX40" s="26"/>
      <c r="HY40" s="26"/>
      <c r="HZ40" s="27"/>
      <c r="IA40" s="27"/>
      <c r="IB40" s="26"/>
      <c r="IC40" s="26"/>
      <c r="ID40" s="26"/>
      <c r="IE40" s="26"/>
      <c r="IF40" s="26"/>
      <c r="IG40" s="28">
        <f t="shared" si="71"/>
        <v>0</v>
      </c>
      <c r="IH40" s="29"/>
      <c r="II40" s="29">
        <f t="shared" si="57"/>
        <v>0</v>
      </c>
      <c r="IJ40" s="27"/>
      <c r="IK40" s="27"/>
      <c r="IL40" s="26"/>
      <c r="IM40" s="26"/>
      <c r="IN40" s="26"/>
      <c r="IO40" s="26"/>
      <c r="IP40" s="26"/>
      <c r="IQ40" s="27"/>
      <c r="IR40" s="27"/>
      <c r="IS40" s="26"/>
      <c r="IT40" s="26"/>
      <c r="IU40" s="26"/>
      <c r="IV40" s="26"/>
      <c r="IW40" s="26"/>
      <c r="IX40" s="27"/>
      <c r="IY40" s="27"/>
      <c r="IZ40" s="26"/>
      <c r="JA40" s="26"/>
      <c r="JB40" s="26"/>
      <c r="JC40" s="26"/>
      <c r="JD40" s="26"/>
      <c r="JE40" s="27"/>
      <c r="JF40" s="27"/>
      <c r="JG40" s="26"/>
      <c r="JH40" s="26"/>
      <c r="JI40" s="26"/>
      <c r="JJ40" s="26"/>
      <c r="JK40" s="26"/>
      <c r="JL40" s="27"/>
      <c r="JM40" s="27"/>
      <c r="JN40" s="28">
        <f t="shared" si="72"/>
        <v>0</v>
      </c>
      <c r="JO40" s="29"/>
      <c r="JP40" s="29">
        <f t="shared" si="58"/>
        <v>0</v>
      </c>
      <c r="JQ40" s="26"/>
      <c r="JR40" s="26"/>
      <c r="JS40" s="26"/>
      <c r="JT40" s="26"/>
      <c r="JU40" s="26"/>
      <c r="JV40" s="27"/>
      <c r="JW40" s="27"/>
      <c r="JX40" s="26"/>
      <c r="JY40" s="26"/>
      <c r="JZ40" s="26"/>
      <c r="KA40" s="26"/>
      <c r="KB40" s="26"/>
      <c r="KC40" s="27"/>
      <c r="KD40" s="27"/>
      <c r="KE40" s="26"/>
      <c r="KF40" s="26"/>
      <c r="KG40" s="26"/>
      <c r="KH40" s="26"/>
      <c r="KI40" s="26"/>
      <c r="KJ40" s="27"/>
      <c r="KK40" s="27"/>
      <c r="KL40" s="26"/>
      <c r="KM40" s="26"/>
      <c r="KN40" s="26"/>
      <c r="KO40" s="26"/>
      <c r="KP40" s="26"/>
      <c r="KQ40" s="27"/>
      <c r="KR40" s="27"/>
      <c r="KS40" s="26"/>
      <c r="KT40" s="26"/>
      <c r="KU40" s="26"/>
      <c r="KV40" s="28">
        <f t="shared" si="73"/>
        <v>0</v>
      </c>
      <c r="KW40" s="29"/>
      <c r="KX40" s="45">
        <f t="shared" si="27"/>
        <v>0</v>
      </c>
      <c r="KY40" s="26"/>
      <c r="KZ40" s="26"/>
      <c r="LA40" s="27"/>
      <c r="LB40" s="27"/>
      <c r="LC40" s="26"/>
      <c r="LD40" s="26"/>
      <c r="LE40" s="26"/>
      <c r="LF40" s="26"/>
      <c r="LG40" s="26"/>
      <c r="LH40" s="27"/>
      <c r="LI40" s="27"/>
      <c r="LJ40" s="26"/>
      <c r="LK40" s="26"/>
      <c r="LL40" s="26"/>
      <c r="LM40" s="26"/>
      <c r="LN40" s="26"/>
      <c r="LO40" s="27"/>
      <c r="LP40" s="27"/>
      <c r="LQ40" s="26"/>
      <c r="LR40" s="26"/>
      <c r="LS40" s="26"/>
      <c r="LT40" s="26"/>
      <c r="LU40" s="26"/>
      <c r="LV40" s="27"/>
      <c r="LW40" s="27"/>
      <c r="LX40" s="26"/>
      <c r="LY40" s="26"/>
      <c r="LZ40" s="26"/>
      <c r="MA40" s="26"/>
      <c r="MB40" s="26"/>
      <c r="MC40" s="28">
        <f t="shared" si="74"/>
        <v>0</v>
      </c>
      <c r="MD40" s="29"/>
      <c r="ME40" s="29">
        <f t="shared" si="29"/>
        <v>0</v>
      </c>
      <c r="MF40" s="27"/>
      <c r="MG40" s="27"/>
      <c r="MH40" s="26"/>
      <c r="MI40" s="26"/>
      <c r="MJ40" s="26"/>
      <c r="MK40" s="26"/>
      <c r="ML40" s="26"/>
      <c r="MM40" s="26"/>
      <c r="MN40" s="26"/>
      <c r="MO40" s="26"/>
      <c r="MP40" s="26"/>
      <c r="MQ40" s="26"/>
      <c r="MR40" s="26"/>
      <c r="MS40" s="26"/>
      <c r="MT40" s="27"/>
      <c r="MU40" s="27"/>
      <c r="MV40" s="26"/>
      <c r="MW40" s="26"/>
      <c r="MX40" s="26"/>
      <c r="MY40" s="26"/>
      <c r="MZ40" s="26"/>
      <c r="NA40" s="27"/>
      <c r="NB40" s="27"/>
      <c r="NC40" s="26"/>
      <c r="ND40" s="26"/>
      <c r="NE40" s="26"/>
      <c r="NF40" s="26"/>
      <c r="NG40" s="26"/>
      <c r="NH40" s="27"/>
      <c r="NI40" s="27"/>
      <c r="NJ40" s="27"/>
      <c r="NK40" s="28">
        <f t="shared" si="75"/>
        <v>0</v>
      </c>
      <c r="NL40" s="29"/>
      <c r="NM40" s="29">
        <f t="shared" si="31"/>
        <v>0</v>
      </c>
      <c r="NN40" s="27"/>
      <c r="NO40" s="27"/>
      <c r="NP40" s="27"/>
      <c r="NQ40" s="27"/>
      <c r="NR40" s="27"/>
      <c r="NS40" s="27"/>
      <c r="NT40" s="27"/>
      <c r="NU40" s="27"/>
      <c r="NV40" s="27"/>
      <c r="NW40" s="27"/>
      <c r="NX40" s="27"/>
      <c r="NY40" s="27"/>
      <c r="NZ40" s="27"/>
      <c r="OA40" s="27"/>
      <c r="OB40" s="27"/>
      <c r="OC40" s="27"/>
      <c r="OD40" s="27"/>
      <c r="OE40" s="27"/>
      <c r="OF40" s="27"/>
      <c r="OG40" s="27"/>
      <c r="OH40" s="26"/>
      <c r="OI40" s="26"/>
      <c r="OJ40" s="26"/>
      <c r="OK40" s="26"/>
      <c r="OL40" s="26"/>
      <c r="OM40" s="26"/>
      <c r="ON40" s="27"/>
      <c r="OO40" s="27"/>
      <c r="OP40" s="26"/>
      <c r="OQ40" s="26"/>
      <c r="OR40" s="26"/>
      <c r="OS40" s="28">
        <f t="shared" si="76"/>
        <v>0</v>
      </c>
      <c r="OT40" s="29"/>
      <c r="OU40" s="29">
        <f t="shared" si="33"/>
        <v>0</v>
      </c>
    </row>
    <row r="41" spans="1:411">
      <c r="A41" s="3"/>
      <c r="B41" s="39"/>
      <c r="C41" s="41"/>
      <c r="D41" s="41">
        <f t="shared" si="49"/>
        <v>0</v>
      </c>
      <c r="E41" s="42"/>
      <c r="F41" s="42"/>
      <c r="G41" s="42"/>
      <c r="H41" s="40"/>
      <c r="I41" s="83"/>
      <c r="J41" s="83"/>
      <c r="K41" s="83"/>
      <c r="L41" s="83"/>
      <c r="M41" s="83"/>
      <c r="N41" s="83"/>
      <c r="O41" s="83"/>
      <c r="P41" s="83"/>
      <c r="Q41" s="83"/>
      <c r="R41" s="83"/>
      <c r="S41" s="83"/>
      <c r="T41" s="83"/>
      <c r="U41" s="83"/>
      <c r="V41" s="83"/>
      <c r="W41" s="83"/>
      <c r="X41" s="83"/>
      <c r="Y41" s="83"/>
      <c r="Z41" s="83"/>
      <c r="AA41" s="83"/>
      <c r="AB41" s="83"/>
      <c r="AC41" s="26"/>
      <c r="AD41" s="76">
        <f t="shared" si="34"/>
        <v>0</v>
      </c>
      <c r="AE41" s="76">
        <f t="shared" si="35"/>
        <v>0</v>
      </c>
      <c r="AF41" s="76">
        <f t="shared" si="36"/>
        <v>0</v>
      </c>
      <c r="AG41" s="129">
        <f t="shared" si="37"/>
        <v>0</v>
      </c>
      <c r="AH41" s="127">
        <f t="shared" si="38"/>
        <v>0</v>
      </c>
      <c r="AI41" s="127">
        <f t="shared" si="39"/>
        <v>0</v>
      </c>
      <c r="AJ41" s="26">
        <f t="shared" si="40"/>
        <v>0</v>
      </c>
      <c r="AK41" s="26">
        <f t="shared" si="41"/>
        <v>0</v>
      </c>
      <c r="AL41" s="26">
        <f t="shared" si="42"/>
        <v>0</v>
      </c>
      <c r="AM41" s="26">
        <f t="shared" si="43"/>
        <v>0</v>
      </c>
      <c r="AN41" s="28">
        <f t="shared" si="68"/>
        <v>0</v>
      </c>
      <c r="AO41" s="29"/>
      <c r="AP41" s="29">
        <f t="shared" si="45"/>
        <v>0</v>
      </c>
      <c r="AQ41" s="26" cm="1">
        <f t="array" ref="AQ41">IF(AQ40="Transport",EDIT,AM41)</f>
        <v>0</v>
      </c>
      <c r="AR41" s="130" cm="1">
        <f t="array" ref="AR41">IF($AR$14="Transport",EDIT,AQ41)</f>
        <v>0</v>
      </c>
      <c r="AS41" s="130" cm="1">
        <f t="array" ref="AS41">IF($AS$14="Transport",EDIT,AR41)</f>
        <v>0</v>
      </c>
      <c r="AT41" s="26" cm="1">
        <f t="array" ref="AT41">IF($AT$14="Transport",EDIT,AS41)</f>
        <v>0</v>
      </c>
      <c r="AU41" s="26" cm="1">
        <f t="array" ref="AU41">IF($AU$14="Transport",EDIT,AT41)</f>
        <v>0</v>
      </c>
      <c r="AV41" s="26" cm="1">
        <f t="array" ref="AV41">IF($AV$14="Transport",EDIT,AU41)</f>
        <v>0</v>
      </c>
      <c r="AW41" s="26" cm="1">
        <f t="array" ref="AW41">IF($AW$14="Transport",EDIT,AV41)</f>
        <v>0</v>
      </c>
      <c r="AX41" s="26" cm="1">
        <f t="array" ref="AX41">IF(AX40="Transport",EDIT,AW41)</f>
        <v>0</v>
      </c>
      <c r="AY41" s="130" cm="1">
        <f t="array" ref="AY41">IF($AY$14="Transport",EDIT,AX41)</f>
        <v>0</v>
      </c>
      <c r="AZ41" s="130" cm="1">
        <f t="array" ref="AZ41">IF($AZ$14="Transport",EDIT,AY41)</f>
        <v>0</v>
      </c>
      <c r="BA41" s="26" cm="1">
        <f t="array" ref="BA41">IF($BA$14="Transport",EDIT,AZ41)</f>
        <v>0</v>
      </c>
      <c r="BB41" s="26" cm="1">
        <f t="array" ref="BB41">IF($BB$14="Transport",EDIT,BA41)</f>
        <v>0</v>
      </c>
      <c r="BC41" s="26" cm="1">
        <f t="array" ref="BC41">IF($BC$14="Transport",EDIT,BB41)</f>
        <v>0</v>
      </c>
      <c r="BD41" s="26" cm="1">
        <f t="array" ref="BD41">IF($BD$14="Transport",EDIT,BC41)</f>
        <v>0</v>
      </c>
      <c r="BE41" s="26" cm="1">
        <f t="array" ref="BE41">IF(BE40="Transport",EDIT,BD41)</f>
        <v>0</v>
      </c>
      <c r="BF41" s="130" cm="1">
        <f t="array" ref="BF41">IF($BF$14="Transport",EDIT,BE41)</f>
        <v>0</v>
      </c>
      <c r="BG41" s="130" cm="1">
        <f t="array" ref="BG41">IF($BG$14="Transport",EDIT,BF41)</f>
        <v>0</v>
      </c>
      <c r="BH41" s="26" cm="1">
        <f t="array" ref="BH41">IF($BG$14="Transport",EDIT,BG41)</f>
        <v>0</v>
      </c>
      <c r="BI41" s="26" cm="1">
        <f t="array" ref="BI41">IF($BI$14="Transport",EDIT,BH41)</f>
        <v>0</v>
      </c>
      <c r="BJ41" s="26" cm="1">
        <f t="array" ref="BJ41">IF($BJ$14="Transport",EDIT,BI41)</f>
        <v>0</v>
      </c>
      <c r="BK41" s="26" cm="1">
        <f t="array" ref="BK41">IF($BK$14="Transport",EDIT,BJ41)</f>
        <v>0</v>
      </c>
      <c r="BL41" s="26" cm="1">
        <f t="array" ref="BL41">IF(BL40="Transport",EDIT,BK41)</f>
        <v>0</v>
      </c>
      <c r="BM41" s="130" cm="1">
        <f t="array" ref="BM41">IF($BM$14="Transport",EDIT,BL41)</f>
        <v>0</v>
      </c>
      <c r="BN41" s="130" cm="1">
        <f t="array" ref="BN41">IF($BN$14="Transport",EDIT,BM41)</f>
        <v>0</v>
      </c>
      <c r="BO41" s="26" cm="1">
        <f t="array" ref="BO41">IF($BO$14="Transport",EDIT,BN41)</f>
        <v>0</v>
      </c>
      <c r="BP41" s="26" cm="1">
        <f t="array" ref="BP41">IF($BP$14="Transport",EDIT,BO41)</f>
        <v>0</v>
      </c>
      <c r="BQ41" s="26" cm="1">
        <f t="array" ref="BQ41">IF($BQ$14="Transport",EDIT,BP41)</f>
        <v>0</v>
      </c>
      <c r="BR41" s="26" cm="1">
        <f t="array" ref="BR41">IF($BR$14="Transport",EDIT,BQ41)</f>
        <v>0</v>
      </c>
      <c r="BS41" s="26" cm="1">
        <f t="array" ref="BS41">IF(BS40="Transport",EDIT,BR41)</f>
        <v>0</v>
      </c>
      <c r="BT41" s="130" cm="1">
        <f t="array" ref="BT41">IF($BT$14="Transport",EDIT,BS41)</f>
        <v>0</v>
      </c>
      <c r="BU41" s="28">
        <f>SUM(AQ41:BT41)</f>
        <v>0</v>
      </c>
      <c r="BV41" s="29"/>
      <c r="BW41" s="29">
        <f t="shared" si="46"/>
        <v>0</v>
      </c>
      <c r="BX41" s="130" cm="1">
        <f t="array" ref="BX41">IF(BX40="Transport",EDIT,BT41)</f>
        <v>0</v>
      </c>
      <c r="BY41" s="26" cm="1">
        <f t="array" ref="BY41">IF($BY$14="Transport",EDIT,BX41)</f>
        <v>0</v>
      </c>
      <c r="BZ41" s="26" cm="1">
        <f t="array" ref="BZ41">IF($BZ$14="Transport",EDIT,BY41)</f>
        <v>0</v>
      </c>
      <c r="CA41" s="26" cm="1">
        <f t="array" ref="CA41">IF($CA$14="Transport",EDIT,BZ41)</f>
        <v>0</v>
      </c>
      <c r="CB41" s="26" cm="1">
        <f t="array" ref="CB41">IF($CB$14="Transport",EDIT,CA41)</f>
        <v>0</v>
      </c>
      <c r="CC41" s="26" cm="1">
        <f t="array" ref="CC41">IF($CC$14="Transport",EDIT,CB41)</f>
        <v>0</v>
      </c>
      <c r="CD41" s="130" cm="1">
        <f t="array" ref="CD41">IF($CD$14="Transport",EDIT,CC41)</f>
        <v>0</v>
      </c>
      <c r="CE41" s="130" cm="1">
        <f t="array" ref="CE41">IF($CE$14="Transport",EDIT,CD41)</f>
        <v>0</v>
      </c>
      <c r="CF41" s="26" cm="1">
        <f t="array" ref="CF41">IF($CF$14="Transport",EDIT,CE41)</f>
        <v>0</v>
      </c>
      <c r="CG41" s="26" cm="1">
        <f t="array" ref="CG41">IF($CG$14="Transport",EDIT,CF41)</f>
        <v>0</v>
      </c>
      <c r="CH41" s="26" cm="1">
        <f t="array" ref="CH41">IF($CH$14="Transport",EDIT,CG41)</f>
        <v>0</v>
      </c>
      <c r="CI41" s="26" cm="1">
        <f t="array" ref="CI41">IF($CI$14="Transport",EDIT,CH41)</f>
        <v>0</v>
      </c>
      <c r="CJ41" s="26" cm="1">
        <f t="array" ref="CJ41">IF($CJ$14="Transport",EDIT,CI41)</f>
        <v>0</v>
      </c>
      <c r="CK41" s="130" cm="1">
        <f t="array" ref="CK41">IF($CK$14="Transport",EDIT,CJ41)</f>
        <v>0</v>
      </c>
      <c r="CL41" s="130" cm="1">
        <f t="array" ref="CL41">IF($CL$14="Transport",EDIT,CK41)</f>
        <v>0</v>
      </c>
      <c r="CM41" s="26" cm="1">
        <f t="array" ref="CM41">IF($CM$14="Transport",EDIT,CL41)</f>
        <v>0</v>
      </c>
      <c r="CN41" s="26" cm="1">
        <f t="array" ref="CN41">IF($CN$14="Transport",EDIT,CM41)</f>
        <v>0</v>
      </c>
      <c r="CO41" s="26" cm="1">
        <f t="array" ref="CO41">IF($CO$14="Transport",EDIT,CN41)</f>
        <v>0</v>
      </c>
      <c r="CP41" s="26" cm="1">
        <f t="array" ref="CP41">IF($CP$14="Transport",EDIT,CO41)</f>
        <v>0</v>
      </c>
      <c r="CQ41" s="26" cm="1">
        <f t="array" ref="CQ41">IF($CQ$14="Transport",EDIT,CP41)</f>
        <v>0</v>
      </c>
      <c r="CR41" s="130" cm="1">
        <f t="array" ref="CR41">IF($CS$14="Transport",EDIT,CQ41)</f>
        <v>0</v>
      </c>
      <c r="CS41" s="130" cm="1">
        <f t="array" ref="CS41">IF($CS$14="Transport",EDIT,CR41)</f>
        <v>0</v>
      </c>
      <c r="CT41" s="26" cm="1">
        <f t="array" ref="CT41">IF($CT$14="Transport",EDIT,CS41)</f>
        <v>0</v>
      </c>
      <c r="CU41" s="26" cm="1">
        <f t="array" ref="CU41">IF($CU$14="Transport",EDIT,CT41)</f>
        <v>0</v>
      </c>
      <c r="CV41" s="26" cm="1">
        <f t="array" ref="CV41">IF($CV$14="Transport",EDIT,CU41)</f>
        <v>0</v>
      </c>
      <c r="CW41" s="26" cm="1">
        <f t="array" ref="CW41">IF($CW$14="Transport",EDIT,CV41)</f>
        <v>0</v>
      </c>
      <c r="CX41" s="26" cm="1">
        <f t="array" ref="CX41">IF($CX$14="Transport",EDIT,CW41)</f>
        <v>0</v>
      </c>
      <c r="CY41" s="130" cm="1">
        <f t="array" ref="CY41">IF($CY$14="Transport",EDIT,CX41)</f>
        <v>0</v>
      </c>
      <c r="CZ41" s="130" cm="1">
        <f t="array" ref="CZ41">IF($CZ$14="Transport",EDIT,CY41)</f>
        <v>0</v>
      </c>
      <c r="DA41" s="26" cm="1">
        <f t="array" ref="DA41">IF($DA$14="Transport",EDIT,CZ41)</f>
        <v>0</v>
      </c>
      <c r="DB41" s="26" cm="1">
        <f t="array" ref="DB41">IF($DB$14="Transport",EDIT,DA41)</f>
        <v>0</v>
      </c>
      <c r="DC41" s="28">
        <f>SUM(BX41:DB41)</f>
        <v>0</v>
      </c>
      <c r="DD41" s="29"/>
      <c r="DE41" s="29">
        <f t="shared" si="47"/>
        <v>0</v>
      </c>
      <c r="DF41" s="131" cm="1">
        <f t="array" ref="DF41">IF($DF$14="Transport",EDIT,DB41)</f>
        <v>0</v>
      </c>
      <c r="DG41" s="26" cm="1">
        <f t="array" ref="DG41">IF($DG$14="Transport",EDIT,DF41)</f>
        <v>0</v>
      </c>
      <c r="DH41" s="26" cm="1">
        <f t="array" ref="DH41">IF($DH$14="Transport",EDIT,DG41)</f>
        <v>0</v>
      </c>
      <c r="DI41" s="130" cm="1">
        <f t="array" ref="DI41">IF($DI$14="Transport",EDIT,DH41)</f>
        <v>0</v>
      </c>
      <c r="DJ41" s="130" cm="1">
        <f t="array" ref="DJ41">IF($DJ$14="Transport",EDIT,DI41)</f>
        <v>0</v>
      </c>
      <c r="DK41" s="26" cm="1">
        <f t="array" ref="DK41">IF($DK$14="Transport",EDIT,DJ41)</f>
        <v>0</v>
      </c>
      <c r="DL41" s="26" cm="1">
        <f t="array" ref="DL41">IF($DL$14="Transport",EDIT,DK41)</f>
        <v>0</v>
      </c>
      <c r="DM41" s="26" cm="1">
        <f t="array" ref="DM41">IF($DM$14="Transport",EDIT,DL41)</f>
        <v>0</v>
      </c>
      <c r="DN41" s="26" cm="1">
        <f t="array" ref="DN41">IF($DN$14="Transport",EDIT,DM41)</f>
        <v>0</v>
      </c>
      <c r="DO41" s="26" cm="1">
        <f t="array" ref="DO41">IF($DO$14="Transport",EDIT,DN41)</f>
        <v>0</v>
      </c>
      <c r="DP41" s="130" cm="1">
        <f t="array" ref="DP41">IF($DP$14="Transport",EDIT,DO41)</f>
        <v>0</v>
      </c>
      <c r="DQ41" s="130" cm="1">
        <f t="array" ref="DQ41">IF($DQ$14="Transport",EDIT,DP41)</f>
        <v>0</v>
      </c>
      <c r="DR41" s="26" cm="1">
        <f t="array" ref="DR41">IF($DR$14="Transport",EDIT,DQ41)</f>
        <v>0</v>
      </c>
      <c r="DS41" s="26" cm="1">
        <f t="array" ref="DS41">IF($DS$14="Transport",EDIT,DR41)</f>
        <v>0</v>
      </c>
      <c r="DT41" s="26" cm="1">
        <f t="array" ref="DT41">IF($DT$14="Transport",EDIT,DS41)</f>
        <v>0</v>
      </c>
      <c r="DU41" s="26" cm="1">
        <f t="array" ref="DU41">IF($DU$14="Transport",EDIT,DT41)</f>
        <v>0</v>
      </c>
      <c r="DV41" s="26" cm="1">
        <f t="array" ref="DV41">IF($DV$14="Transport",EDIT,DU41)</f>
        <v>0</v>
      </c>
      <c r="DW41" s="130" cm="1">
        <f t="array" ref="DW41">IF($DW$14="Transport",EDIT,DV41)</f>
        <v>0</v>
      </c>
      <c r="DX41" s="130" cm="1">
        <f t="array" ref="DX41">IF($DX$14="Transport",EDIT,DW41)</f>
        <v>0</v>
      </c>
      <c r="DY41" s="26" cm="1">
        <f t="array" ref="DY41">IF($DY$14="Transport",EDIT,DX41)</f>
        <v>0</v>
      </c>
      <c r="DZ41" s="26" cm="1">
        <f t="array" ref="DZ41">IF($DZ$14="Transport",EDIT,DY41)</f>
        <v>0</v>
      </c>
      <c r="EA41" s="26" cm="1">
        <f t="array" ref="EA41">IF($EA$14="Transport",EDIT,DZ41)</f>
        <v>0</v>
      </c>
      <c r="EB41" s="26" cm="1">
        <f t="array" ref="EB41">IF($EB$14="Transport",EDIT,EA41)</f>
        <v>0</v>
      </c>
      <c r="EC41" s="130" cm="1">
        <f t="array" ref="EC41">IF($EC$14="Transport",EDIT,EB41)</f>
        <v>0</v>
      </c>
      <c r="ED41" s="130" cm="1">
        <f t="array" ref="ED41">IF($ED$14="Transport",EDIT,EC41)</f>
        <v>0</v>
      </c>
      <c r="EE41" s="26" cm="1">
        <f t="array" ref="EE41">IF($EE$14="Transport",EDIT,ED41)</f>
        <v>0</v>
      </c>
      <c r="EF41" s="26" cm="1">
        <f t="array" ref="EF41">IF($EF$14="Transport",EDIT,EE41)</f>
        <v>0</v>
      </c>
      <c r="EG41" s="26" cm="1">
        <f t="array" ref="EG41">IF($EG$14="Transport",EDIT,EF41)</f>
        <v>0</v>
      </c>
      <c r="EH41" s="26" cm="1">
        <f t="array" ref="EH41">IF($EH$14="Transport",EDIT,EG41)</f>
        <v>0</v>
      </c>
      <c r="EI41" s="26" cm="1">
        <f t="array" ref="EI41">IF($EI$14="Transport",EDIT,EH41)</f>
        <v>0</v>
      </c>
      <c r="EJ41" s="28">
        <f>SUM(DF41:EI41)</f>
        <v>0</v>
      </c>
      <c r="EK41" s="29"/>
      <c r="EL41" s="29">
        <f t="shared" si="48"/>
        <v>0</v>
      </c>
      <c r="EM41" s="26" cm="1">
        <f t="array" ref="EM41">IF($EM$14="Transport",EDIT,EI41)</f>
        <v>0</v>
      </c>
      <c r="EN41" s="130" cm="1">
        <f t="array" ref="EN41">IF($EN$14="Transport",EDIT,EM41)</f>
        <v>0</v>
      </c>
      <c r="EO41" s="130" cm="1">
        <f t="array" ref="EO41">IF($EO$14="Transport",EDIT,EN41)</f>
        <v>0</v>
      </c>
      <c r="EP41" s="26" cm="1">
        <f t="array" ref="EP41">IF($EP$14="Transport",EDIT,EO41)</f>
        <v>0</v>
      </c>
      <c r="EQ41" s="26" cm="1">
        <f t="array" ref="EQ41">IF($EQ$14="Transport",EDIT,EP41)</f>
        <v>0</v>
      </c>
      <c r="ER41" s="26" cm="1">
        <f t="array" ref="ER41">IF($ER$14="Transport",EDIT,EQ41)</f>
        <v>0</v>
      </c>
      <c r="ES41" s="26" cm="1">
        <f t="array" ref="ES41">IF($ES$14="Transport",EDIT,ER41)</f>
        <v>0</v>
      </c>
      <c r="ET41" s="26" cm="1">
        <f t="array" ref="ET41">IF($ET$14="Transport",EDIT,ES41)</f>
        <v>0</v>
      </c>
      <c r="EU41" s="130" cm="1">
        <f t="array" ref="EU41">IF($EU$14="Transport",EDIT,ET41)</f>
        <v>0</v>
      </c>
      <c r="EV41" s="130" cm="1">
        <f t="array" ref="EV41">IF($EV$14="Transport",EDIT,EU41)</f>
        <v>0</v>
      </c>
      <c r="EW41" s="26" cm="1">
        <f t="array" ref="EW41">IF($EW$14="Transport",EDIT,EV41)</f>
        <v>0</v>
      </c>
      <c r="EX41" s="26" cm="1">
        <f t="array" ref="EX41">IF($EX$14="Transport",EDIT,EW41)</f>
        <v>0</v>
      </c>
      <c r="EY41" s="26" cm="1">
        <f t="array" ref="EY41">IF($EY$14="Transport",EDIT,EX41)</f>
        <v>0</v>
      </c>
      <c r="EZ41" s="26" cm="1">
        <f t="array" ref="EZ41">IF($EZ$14="Transport",EDIT,EY41)</f>
        <v>0</v>
      </c>
      <c r="FA41" s="26" cm="1">
        <f t="array" ref="FA41">IF($FA$14="Transport",EDIT,EZ41)</f>
        <v>0</v>
      </c>
      <c r="FB41" s="130" cm="1">
        <f t="array" ref="FB41">IF($FB$14="Transport",EDIT,FA41)</f>
        <v>0</v>
      </c>
      <c r="FC41" s="130" cm="1">
        <f t="array" ref="FC41">IF($FC$14="Transport",EDIT,FB41)</f>
        <v>0</v>
      </c>
      <c r="FD41" s="26" cm="1">
        <f t="array" ref="FD41">IF($FD$14="Transport",EDIT,FC41)</f>
        <v>0</v>
      </c>
      <c r="FE41" s="26" cm="1">
        <f t="array" ref="FE41">IF($FE$14="Transport",EDIT,FD41)</f>
        <v>0</v>
      </c>
      <c r="FF41" s="26" cm="1">
        <f t="array" ref="FF41">IF($FF$14="Transport",EDIT,FE41)</f>
        <v>0</v>
      </c>
      <c r="FG41" s="26" cm="1">
        <f t="array" ref="FG41">IF($FG$14="Transport",EDIT,FF41)</f>
        <v>0</v>
      </c>
      <c r="FH41" s="26" cm="1">
        <f t="array" ref="FH41">IF($FH$14="Transport",EDIT,FG41)</f>
        <v>0</v>
      </c>
      <c r="FI41" s="131" cm="1">
        <f t="array" ref="FI41">IF($FI$14="Transport",EDIT,FH41)</f>
        <v>0</v>
      </c>
      <c r="FJ41" s="131" cm="1">
        <f t="array" ref="FJ41">IF($FJ$14="Transport",EDIT,FI41)</f>
        <v>0</v>
      </c>
      <c r="FK41" s="131" cm="1">
        <f t="array" ref="FK41">IF($FK$14="Transport",EDIT,FJ41)</f>
        <v>0</v>
      </c>
      <c r="FL41" s="131" cm="1">
        <f t="array" ref="FL41">IF($FL$14="Transport",EDIT,FK41)</f>
        <v>0</v>
      </c>
      <c r="FM41" s="131" cm="1">
        <f t="array" ref="FM41">IF($FM$14="Transport",EDIT,FL41)</f>
        <v>0</v>
      </c>
      <c r="FN41" s="131" cm="1">
        <f t="array" ref="FN41">IF($FN$14="Transport",EDIT,FM41)</f>
        <v>0</v>
      </c>
      <c r="FO41" s="131" cm="1">
        <f t="array" ref="FO41">IF($FO$14="Transport",EDIT,FN41)</f>
        <v>0</v>
      </c>
      <c r="FP41" s="131" cm="1">
        <f t="array" ref="FP41">IF($FP$14="Transport",EDIT,FO41)</f>
        <v>0</v>
      </c>
      <c r="FQ41" s="131" cm="1">
        <f t="array" ref="FQ41">IF($FQ$14="Transport",EDIT,FM41)</f>
        <v>0</v>
      </c>
      <c r="FR41" s="28">
        <f t="shared" si="69"/>
        <v>0</v>
      </c>
      <c r="FS41" s="29"/>
      <c r="FT41" s="29">
        <f>FR41*($D41)+((-FS41*E41/2))</f>
        <v>0</v>
      </c>
      <c r="FU41" s="83"/>
      <c r="FV41" s="83"/>
      <c r="FW41" s="83"/>
      <c r="FX41" s="83"/>
      <c r="FY41" s="83"/>
      <c r="FZ41" s="83"/>
      <c r="GA41" s="83"/>
      <c r="GB41" s="83"/>
      <c r="GC41" s="83"/>
      <c r="GD41" s="83"/>
      <c r="GE41" s="26"/>
      <c r="GF41" s="26"/>
      <c r="GG41" s="48"/>
      <c r="GH41" s="48"/>
      <c r="GI41" s="26"/>
      <c r="GJ41" s="26"/>
      <c r="GK41" s="26"/>
      <c r="GL41" s="27"/>
      <c r="GM41" s="27"/>
      <c r="GN41" s="26"/>
      <c r="GO41" s="26"/>
      <c r="GP41" s="26"/>
      <c r="GQ41" s="26"/>
      <c r="GR41" s="26"/>
      <c r="GS41" s="27"/>
      <c r="GT41" s="27"/>
      <c r="GU41" s="27"/>
      <c r="GV41" s="27"/>
      <c r="GW41" s="26"/>
      <c r="GX41" s="26"/>
      <c r="GY41" s="28">
        <f t="shared" si="70"/>
        <v>0</v>
      </c>
      <c r="GZ41" s="29"/>
      <c r="HA41" s="29">
        <f t="shared" si="56"/>
        <v>0</v>
      </c>
      <c r="HB41" s="26"/>
      <c r="HC41" s="26"/>
      <c r="HD41" s="26"/>
      <c r="HE41" s="27"/>
      <c r="HF41" s="27"/>
      <c r="HG41" s="26"/>
      <c r="HH41" s="26"/>
      <c r="HI41" s="26"/>
      <c r="HJ41" s="26"/>
      <c r="HK41" s="26"/>
      <c r="HL41" s="27"/>
      <c r="HM41" s="27"/>
      <c r="HN41" s="26"/>
      <c r="HO41" s="26"/>
      <c r="HP41" s="26"/>
      <c r="HQ41" s="26"/>
      <c r="HR41" s="26"/>
      <c r="HS41" s="27"/>
      <c r="HT41" s="27"/>
      <c r="HU41" s="26"/>
      <c r="HV41" s="26"/>
      <c r="HW41" s="26"/>
      <c r="HX41" s="26"/>
      <c r="HY41" s="26"/>
      <c r="HZ41" s="27"/>
      <c r="IA41" s="27"/>
      <c r="IB41" s="26"/>
      <c r="IC41" s="26"/>
      <c r="ID41" s="26"/>
      <c r="IE41" s="26"/>
      <c r="IF41" s="26"/>
      <c r="IG41" s="28">
        <f t="shared" si="71"/>
        <v>0</v>
      </c>
      <c r="IH41" s="29"/>
      <c r="II41" s="29">
        <f t="shared" si="57"/>
        <v>0</v>
      </c>
      <c r="IJ41" s="27"/>
      <c r="IK41" s="27"/>
      <c r="IL41" s="26"/>
      <c r="IM41" s="26"/>
      <c r="IN41" s="26"/>
      <c r="IO41" s="26"/>
      <c r="IP41" s="26"/>
      <c r="IQ41" s="27"/>
      <c r="IR41" s="27"/>
      <c r="IS41" s="26"/>
      <c r="IT41" s="26"/>
      <c r="IU41" s="26"/>
      <c r="IV41" s="26"/>
      <c r="IW41" s="26"/>
      <c r="IX41" s="27"/>
      <c r="IY41" s="27"/>
      <c r="IZ41" s="26"/>
      <c r="JA41" s="26"/>
      <c r="JB41" s="26"/>
      <c r="JC41" s="26"/>
      <c r="JD41" s="26"/>
      <c r="JE41" s="27"/>
      <c r="JF41" s="27"/>
      <c r="JG41" s="26"/>
      <c r="JH41" s="26"/>
      <c r="JI41" s="26"/>
      <c r="JJ41" s="26"/>
      <c r="JK41" s="26"/>
      <c r="JL41" s="27"/>
      <c r="JM41" s="27"/>
      <c r="JN41" s="28">
        <f t="shared" si="72"/>
        <v>0</v>
      </c>
      <c r="JO41" s="29"/>
      <c r="JP41" s="29">
        <f t="shared" si="58"/>
        <v>0</v>
      </c>
      <c r="JQ41" s="26"/>
      <c r="JR41" s="26"/>
      <c r="JS41" s="26"/>
      <c r="JT41" s="26"/>
      <c r="JU41" s="26"/>
      <c r="JV41" s="27"/>
      <c r="JW41" s="27"/>
      <c r="JX41" s="26"/>
      <c r="JY41" s="26"/>
      <c r="JZ41" s="26"/>
      <c r="KA41" s="26"/>
      <c r="KB41" s="26"/>
      <c r="KC41" s="27"/>
      <c r="KD41" s="27"/>
      <c r="KE41" s="26"/>
      <c r="KF41" s="26"/>
      <c r="KG41" s="26"/>
      <c r="KH41" s="26"/>
      <c r="KI41" s="26"/>
      <c r="KJ41" s="27"/>
      <c r="KK41" s="27"/>
      <c r="KL41" s="26"/>
      <c r="KM41" s="26"/>
      <c r="KN41" s="26"/>
      <c r="KO41" s="26"/>
      <c r="KP41" s="26"/>
      <c r="KQ41" s="27"/>
      <c r="KR41" s="27"/>
      <c r="KS41" s="26"/>
      <c r="KT41" s="26"/>
      <c r="KU41" s="26"/>
      <c r="KV41" s="28">
        <f t="shared" si="73"/>
        <v>0</v>
      </c>
      <c r="KW41" s="29"/>
      <c r="KX41" s="45">
        <f t="shared" si="27"/>
        <v>0</v>
      </c>
      <c r="KY41" s="26"/>
      <c r="KZ41" s="26"/>
      <c r="LA41" s="27"/>
      <c r="LB41" s="27"/>
      <c r="LC41" s="26"/>
      <c r="LD41" s="26"/>
      <c r="LE41" s="26"/>
      <c r="LF41" s="26"/>
      <c r="LG41" s="26"/>
      <c r="LH41" s="27"/>
      <c r="LI41" s="27"/>
      <c r="LJ41" s="26"/>
      <c r="LK41" s="26"/>
      <c r="LL41" s="26"/>
      <c r="LM41" s="26"/>
      <c r="LN41" s="26"/>
      <c r="LO41" s="27"/>
      <c r="LP41" s="27"/>
      <c r="LQ41" s="26"/>
      <c r="LR41" s="26"/>
      <c r="LS41" s="26"/>
      <c r="LT41" s="26"/>
      <c r="LU41" s="26"/>
      <c r="LV41" s="27"/>
      <c r="LW41" s="27"/>
      <c r="LX41" s="26"/>
      <c r="LY41" s="26"/>
      <c r="LZ41" s="26"/>
      <c r="MA41" s="26"/>
      <c r="MB41" s="26"/>
      <c r="MC41" s="28">
        <f t="shared" si="74"/>
        <v>0</v>
      </c>
      <c r="MD41" s="29"/>
      <c r="ME41" s="29">
        <f t="shared" si="29"/>
        <v>0</v>
      </c>
      <c r="MF41" s="27"/>
      <c r="MG41" s="27"/>
      <c r="MH41" s="26"/>
      <c r="MI41" s="26"/>
      <c r="MJ41" s="26"/>
      <c r="MK41" s="26"/>
      <c r="ML41" s="26"/>
      <c r="MM41" s="26"/>
      <c r="MN41" s="26"/>
      <c r="MO41" s="26"/>
      <c r="MP41" s="26"/>
      <c r="MQ41" s="26"/>
      <c r="MR41" s="26"/>
      <c r="MS41" s="26"/>
      <c r="MT41" s="27"/>
      <c r="MU41" s="27"/>
      <c r="MV41" s="26"/>
      <c r="MW41" s="26"/>
      <c r="MX41" s="26"/>
      <c r="MY41" s="26"/>
      <c r="MZ41" s="26"/>
      <c r="NA41" s="27"/>
      <c r="NB41" s="27"/>
      <c r="NC41" s="26"/>
      <c r="ND41" s="26"/>
      <c r="NE41" s="26"/>
      <c r="NF41" s="26"/>
      <c r="NG41" s="26"/>
      <c r="NH41" s="27"/>
      <c r="NI41" s="27"/>
      <c r="NJ41" s="27"/>
      <c r="NK41" s="28">
        <f t="shared" si="75"/>
        <v>0</v>
      </c>
      <c r="NL41" s="29"/>
      <c r="NM41" s="29">
        <f t="shared" si="31"/>
        <v>0</v>
      </c>
      <c r="NN41" s="27"/>
      <c r="NO41" s="27"/>
      <c r="NP41" s="27"/>
      <c r="NQ41" s="27"/>
      <c r="NR41" s="27"/>
      <c r="NS41" s="27"/>
      <c r="NT41" s="27"/>
      <c r="NU41" s="27"/>
      <c r="NV41" s="27"/>
      <c r="NW41" s="27"/>
      <c r="NX41" s="27"/>
      <c r="NY41" s="27"/>
      <c r="NZ41" s="27"/>
      <c r="OA41" s="27"/>
      <c r="OB41" s="27"/>
      <c r="OC41" s="27"/>
      <c r="OD41" s="27"/>
      <c r="OE41" s="27"/>
      <c r="OF41" s="27"/>
      <c r="OG41" s="27"/>
      <c r="OH41" s="26"/>
      <c r="OI41" s="26"/>
      <c r="OJ41" s="26"/>
      <c r="OK41" s="26"/>
      <c r="OL41" s="26"/>
      <c r="OM41" s="26"/>
      <c r="ON41" s="27"/>
      <c r="OO41" s="27"/>
      <c r="OP41" s="26"/>
      <c r="OQ41" s="26"/>
      <c r="OR41" s="26"/>
      <c r="OS41" s="28">
        <f t="shared" si="76"/>
        <v>0</v>
      </c>
      <c r="OT41" s="29"/>
      <c r="OU41" s="29">
        <f t="shared" si="33"/>
        <v>0</v>
      </c>
    </row>
    <row r="42" spans="1:411">
      <c r="A42" s="3"/>
      <c r="B42" s="39"/>
      <c r="C42" s="41"/>
      <c r="D42" s="41">
        <f t="shared" si="49"/>
        <v>0</v>
      </c>
      <c r="E42" s="42"/>
      <c r="F42" s="42"/>
      <c r="G42" s="42"/>
      <c r="H42" s="40"/>
      <c r="I42" s="83"/>
      <c r="J42" s="83"/>
      <c r="K42" s="83"/>
      <c r="L42" s="83"/>
      <c r="M42" s="83"/>
      <c r="N42" s="83"/>
      <c r="O42" s="83"/>
      <c r="P42" s="83"/>
      <c r="Q42" s="83"/>
      <c r="R42" s="83"/>
      <c r="S42" s="83"/>
      <c r="T42" s="83"/>
      <c r="U42" s="83"/>
      <c r="V42" s="83"/>
      <c r="W42" s="83"/>
      <c r="X42" s="83"/>
      <c r="Y42" s="83"/>
      <c r="Z42" s="83"/>
      <c r="AA42" s="83"/>
      <c r="AB42" s="83"/>
      <c r="AC42" s="26"/>
      <c r="AD42" s="76">
        <f t="shared" si="34"/>
        <v>0</v>
      </c>
      <c r="AE42" s="76">
        <f t="shared" si="35"/>
        <v>0</v>
      </c>
      <c r="AF42" s="76">
        <f t="shared" si="36"/>
        <v>0</v>
      </c>
      <c r="AG42" s="129">
        <f t="shared" si="37"/>
        <v>0</v>
      </c>
      <c r="AH42" s="127">
        <f t="shared" si="38"/>
        <v>0</v>
      </c>
      <c r="AI42" s="127">
        <f t="shared" si="39"/>
        <v>0</v>
      </c>
      <c r="AJ42" s="26">
        <f t="shared" si="40"/>
        <v>0</v>
      </c>
      <c r="AK42" s="26">
        <f t="shared" si="41"/>
        <v>0</v>
      </c>
      <c r="AL42" s="26">
        <f t="shared" si="42"/>
        <v>0</v>
      </c>
      <c r="AM42" s="26">
        <f t="shared" si="43"/>
        <v>0</v>
      </c>
      <c r="AN42" s="28">
        <f t="shared" si="68"/>
        <v>0</v>
      </c>
      <c r="AO42" s="29"/>
      <c r="AP42" s="29">
        <f t="shared" si="45"/>
        <v>0</v>
      </c>
      <c r="AQ42" s="26" cm="1">
        <f t="array" ref="AQ42">IF(AQ41="Transport",EDIT,AM42)</f>
        <v>0</v>
      </c>
      <c r="AR42" s="130" cm="1">
        <f t="array" ref="AR42">IF($AR$14="Transport",EDIT,AQ42)</f>
        <v>0</v>
      </c>
      <c r="AS42" s="130" cm="1">
        <f t="array" ref="AS42">IF($AS$14="Transport",EDIT,AR42)</f>
        <v>0</v>
      </c>
      <c r="AT42" s="26" cm="1">
        <f t="array" ref="AT42">IF($AT$14="Transport",EDIT,AS42)</f>
        <v>0</v>
      </c>
      <c r="AU42" s="26" cm="1">
        <f t="array" ref="AU42">IF($AU$14="Transport",EDIT,AT42)</f>
        <v>0</v>
      </c>
      <c r="AV42" s="26" cm="1">
        <f t="array" ref="AV42">IF($AV$14="Transport",EDIT,AU42)</f>
        <v>0</v>
      </c>
      <c r="AW42" s="26" cm="1">
        <f t="array" ref="AW42">IF($AW$14="Transport",EDIT,AV42)</f>
        <v>0</v>
      </c>
      <c r="AX42" s="26" cm="1">
        <f t="array" ref="AX42">IF(AX41="Transport",EDIT,AW42)</f>
        <v>0</v>
      </c>
      <c r="AY42" s="130" cm="1">
        <f t="array" ref="AY42">IF($AY$14="Transport",EDIT,AX42)</f>
        <v>0</v>
      </c>
      <c r="AZ42" s="130" cm="1">
        <f t="array" ref="AZ42">IF($AZ$14="Transport",EDIT,AY42)</f>
        <v>0</v>
      </c>
      <c r="BA42" s="26" cm="1">
        <f t="array" ref="BA42">IF($BA$14="Transport",EDIT,AZ42)</f>
        <v>0</v>
      </c>
      <c r="BB42" s="26" cm="1">
        <f t="array" ref="BB42">IF($BB$14="Transport",EDIT,BA42)</f>
        <v>0</v>
      </c>
      <c r="BC42" s="26" cm="1">
        <f t="array" ref="BC42">IF($BC$14="Transport",EDIT,BB42)</f>
        <v>0</v>
      </c>
      <c r="BD42" s="26" cm="1">
        <f t="array" ref="BD42">IF($BD$14="Transport",EDIT,BC42)</f>
        <v>0</v>
      </c>
      <c r="BE42" s="26" cm="1">
        <f t="array" ref="BE42">IF(BE41="Transport",EDIT,BD42)</f>
        <v>0</v>
      </c>
      <c r="BF42" s="130" cm="1">
        <f t="array" ref="BF42">IF($BF$14="Transport",EDIT,BE42)</f>
        <v>0</v>
      </c>
      <c r="BG42" s="130" cm="1">
        <f t="array" ref="BG42">IF($BG$14="Transport",EDIT,BF42)</f>
        <v>0</v>
      </c>
      <c r="BH42" s="26" cm="1">
        <f t="array" ref="BH42">IF($BG$14="Transport",EDIT,BG42)</f>
        <v>0</v>
      </c>
      <c r="BI42" s="26" cm="1">
        <f t="array" ref="BI42">IF($BI$14="Transport",EDIT,BH42)</f>
        <v>0</v>
      </c>
      <c r="BJ42" s="26" cm="1">
        <f t="array" ref="BJ42">IF($BJ$14="Transport",EDIT,BI42)</f>
        <v>0</v>
      </c>
      <c r="BK42" s="26" cm="1">
        <f t="array" ref="BK42">IF($BK$14="Transport",EDIT,BJ42)</f>
        <v>0</v>
      </c>
      <c r="BL42" s="26" cm="1">
        <f t="array" ref="BL42">IF(BL41="Transport",EDIT,BK42)</f>
        <v>0</v>
      </c>
      <c r="BM42" s="130" cm="1">
        <f t="array" ref="BM42">IF($BM$14="Transport",EDIT,BL42)</f>
        <v>0</v>
      </c>
      <c r="BN42" s="130" cm="1">
        <f t="array" ref="BN42">IF($BN$14="Transport",EDIT,BM42)</f>
        <v>0</v>
      </c>
      <c r="BO42" s="26" cm="1">
        <f t="array" ref="BO42">IF($BO$14="Transport",EDIT,BN42)</f>
        <v>0</v>
      </c>
      <c r="BP42" s="26" cm="1">
        <f t="array" ref="BP42">IF($BP$14="Transport",EDIT,BO42)</f>
        <v>0</v>
      </c>
      <c r="BQ42" s="26" cm="1">
        <f t="array" ref="BQ42">IF($BQ$14="Transport",EDIT,BP42)</f>
        <v>0</v>
      </c>
      <c r="BR42" s="26" cm="1">
        <f t="array" ref="BR42">IF($BR$14="Transport",EDIT,BQ42)</f>
        <v>0</v>
      </c>
      <c r="BS42" s="26" cm="1">
        <f t="array" ref="BS42">IF(BS41="Transport",EDIT,BR42)</f>
        <v>0</v>
      </c>
      <c r="BT42" s="130" cm="1">
        <f t="array" ref="BT42">IF($BT$14="Transport",EDIT,BS42)</f>
        <v>0</v>
      </c>
      <c r="BU42" s="28">
        <f>SUM(AQ42:BT42)</f>
        <v>0</v>
      </c>
      <c r="BV42" s="29"/>
      <c r="BW42" s="29">
        <f t="shared" si="46"/>
        <v>0</v>
      </c>
      <c r="BX42" s="130" cm="1">
        <f t="array" ref="BX42">IF(BX41="Transport",EDIT,BT42)</f>
        <v>0</v>
      </c>
      <c r="BY42" s="26" cm="1">
        <f t="array" ref="BY42">IF($BY$14="Transport",EDIT,BX42)</f>
        <v>0</v>
      </c>
      <c r="BZ42" s="26" cm="1">
        <f t="array" ref="BZ42">IF($BZ$14="Transport",EDIT,BY42)</f>
        <v>0</v>
      </c>
      <c r="CA42" s="26" cm="1">
        <f t="array" ref="CA42">IF($CA$14="Transport",EDIT,BZ42)</f>
        <v>0</v>
      </c>
      <c r="CB42" s="26" cm="1">
        <f t="array" ref="CB42">IF($CB$14="Transport",EDIT,CA42)</f>
        <v>0</v>
      </c>
      <c r="CC42" s="26" cm="1">
        <f t="array" ref="CC42">IF($CC$14="Transport",EDIT,CB42)</f>
        <v>0</v>
      </c>
      <c r="CD42" s="130" cm="1">
        <f t="array" ref="CD42">IF($CD$14="Transport",EDIT,CC42)</f>
        <v>0</v>
      </c>
      <c r="CE42" s="130" cm="1">
        <f t="array" ref="CE42">IF($CE$14="Transport",EDIT,CD42)</f>
        <v>0</v>
      </c>
      <c r="CF42" s="26" cm="1">
        <f t="array" ref="CF42">IF($CF$14="Transport",EDIT,CE42)</f>
        <v>0</v>
      </c>
      <c r="CG42" s="26" cm="1">
        <f t="array" ref="CG42">IF($CG$14="Transport",EDIT,CF42)</f>
        <v>0</v>
      </c>
      <c r="CH42" s="26" cm="1">
        <f t="array" ref="CH42">IF($CH$14="Transport",EDIT,CG42)</f>
        <v>0</v>
      </c>
      <c r="CI42" s="26" cm="1">
        <f t="array" ref="CI42">IF($CI$14="Transport",EDIT,CH42)</f>
        <v>0</v>
      </c>
      <c r="CJ42" s="26" cm="1">
        <f t="array" ref="CJ42">IF($CJ$14="Transport",EDIT,CI42)</f>
        <v>0</v>
      </c>
      <c r="CK42" s="130" cm="1">
        <f t="array" ref="CK42">IF($CK$14="Transport",EDIT,CJ42)</f>
        <v>0</v>
      </c>
      <c r="CL42" s="130" cm="1">
        <f t="array" ref="CL42">IF($CL$14="Transport",EDIT,CK42)</f>
        <v>0</v>
      </c>
      <c r="CM42" s="26" cm="1">
        <f t="array" ref="CM42">IF($CM$14="Transport",EDIT,CL42)</f>
        <v>0</v>
      </c>
      <c r="CN42" s="26" cm="1">
        <f t="array" ref="CN42">IF($CN$14="Transport",EDIT,CM42)</f>
        <v>0</v>
      </c>
      <c r="CO42" s="26" cm="1">
        <f t="array" ref="CO42">IF($CO$14="Transport",EDIT,CN42)</f>
        <v>0</v>
      </c>
      <c r="CP42" s="26" cm="1">
        <f t="array" ref="CP42">IF($CP$14="Transport",EDIT,CO42)</f>
        <v>0</v>
      </c>
      <c r="CQ42" s="26" cm="1">
        <f t="array" ref="CQ42">IF($CQ$14="Transport",EDIT,CP42)</f>
        <v>0</v>
      </c>
      <c r="CR42" s="130" cm="1">
        <f t="array" ref="CR42">IF($CS$14="Transport",EDIT,CQ42)</f>
        <v>0</v>
      </c>
      <c r="CS42" s="130" cm="1">
        <f t="array" ref="CS42">IF($CS$14="Transport",EDIT,CR42)</f>
        <v>0</v>
      </c>
      <c r="CT42" s="26" cm="1">
        <f t="array" ref="CT42">IF($CT$14="Transport",EDIT,CS42)</f>
        <v>0</v>
      </c>
      <c r="CU42" s="26" cm="1">
        <f t="array" ref="CU42">IF($CU$14="Transport",EDIT,CT42)</f>
        <v>0</v>
      </c>
      <c r="CV42" s="26" cm="1">
        <f t="array" ref="CV42">IF($CV$14="Transport",EDIT,CU42)</f>
        <v>0</v>
      </c>
      <c r="CW42" s="26" cm="1">
        <f t="array" ref="CW42">IF($CW$14="Transport",EDIT,CV42)</f>
        <v>0</v>
      </c>
      <c r="CX42" s="26" cm="1">
        <f t="array" ref="CX42">IF($CX$14="Transport",EDIT,CW42)</f>
        <v>0</v>
      </c>
      <c r="CY42" s="130" cm="1">
        <f t="array" ref="CY42">IF($CY$14="Transport",EDIT,CX42)</f>
        <v>0</v>
      </c>
      <c r="CZ42" s="130" cm="1">
        <f t="array" ref="CZ42">IF($CZ$14="Transport",EDIT,CY42)</f>
        <v>0</v>
      </c>
      <c r="DA42" s="26" cm="1">
        <f t="array" ref="DA42">IF($DA$14="Transport",EDIT,CZ42)</f>
        <v>0</v>
      </c>
      <c r="DB42" s="26" cm="1">
        <f t="array" ref="DB42">IF($DB$14="Transport",EDIT,DA42)</f>
        <v>0</v>
      </c>
      <c r="DC42" s="28">
        <f>SUM(BX42:DB42)</f>
        <v>0</v>
      </c>
      <c r="DD42" s="29"/>
      <c r="DE42" s="29">
        <f t="shared" si="47"/>
        <v>0</v>
      </c>
      <c r="DF42" s="131" cm="1">
        <f t="array" ref="DF42">IF($DF$14="Transport",EDIT,DB42)</f>
        <v>0</v>
      </c>
      <c r="DG42" s="26" cm="1">
        <f t="array" ref="DG42">IF($DG$14="Transport",EDIT,DF42)</f>
        <v>0</v>
      </c>
      <c r="DH42" s="26" cm="1">
        <f t="array" ref="DH42">IF($DH$14="Transport",EDIT,DG42)</f>
        <v>0</v>
      </c>
      <c r="DI42" s="130" cm="1">
        <f t="array" ref="DI42">IF($DI$14="Transport",EDIT,DH42)</f>
        <v>0</v>
      </c>
      <c r="DJ42" s="130" cm="1">
        <f t="array" ref="DJ42">IF($DJ$14="Transport",EDIT,DI42)</f>
        <v>0</v>
      </c>
      <c r="DK42" s="26" cm="1">
        <f t="array" ref="DK42">IF($DK$14="Transport",EDIT,DJ42)</f>
        <v>0</v>
      </c>
      <c r="DL42" s="26" cm="1">
        <f t="array" ref="DL42">IF($DL$14="Transport",EDIT,DK42)</f>
        <v>0</v>
      </c>
      <c r="DM42" s="26" cm="1">
        <f t="array" ref="DM42">IF($DM$14="Transport",EDIT,DL42)</f>
        <v>0</v>
      </c>
      <c r="DN42" s="26" cm="1">
        <f t="array" ref="DN42">IF($DN$14="Transport",EDIT,DM42)</f>
        <v>0</v>
      </c>
      <c r="DO42" s="26" cm="1">
        <f t="array" ref="DO42">IF($DO$14="Transport",EDIT,DN42)</f>
        <v>0</v>
      </c>
      <c r="DP42" s="130" cm="1">
        <f t="array" ref="DP42">IF($DP$14="Transport",EDIT,DO42)</f>
        <v>0</v>
      </c>
      <c r="DQ42" s="130" cm="1">
        <f t="array" ref="DQ42">IF($DQ$14="Transport",EDIT,DP42)</f>
        <v>0</v>
      </c>
      <c r="DR42" s="26" cm="1">
        <f t="array" ref="DR42">IF($DR$14="Transport",EDIT,DQ42)</f>
        <v>0</v>
      </c>
      <c r="DS42" s="26" cm="1">
        <f t="array" ref="DS42">IF($DS$14="Transport",EDIT,DR42)</f>
        <v>0</v>
      </c>
      <c r="DT42" s="26" cm="1">
        <f t="array" ref="DT42">IF($DT$14="Transport",EDIT,DS42)</f>
        <v>0</v>
      </c>
      <c r="DU42" s="26" cm="1">
        <f t="array" ref="DU42">IF($DU$14="Transport",EDIT,DT42)</f>
        <v>0</v>
      </c>
      <c r="DV42" s="26" cm="1">
        <f t="array" ref="DV42">IF($DV$14="Transport",EDIT,DU42)</f>
        <v>0</v>
      </c>
      <c r="DW42" s="130" cm="1">
        <f t="array" ref="DW42">IF($DW$14="Transport",EDIT,DV42)</f>
        <v>0</v>
      </c>
      <c r="DX42" s="130" cm="1">
        <f t="array" ref="DX42">IF($DX$14="Transport",EDIT,DW42)</f>
        <v>0</v>
      </c>
      <c r="DY42" s="26" cm="1">
        <f t="array" ref="DY42">IF($DY$14="Transport",EDIT,DX42)</f>
        <v>0</v>
      </c>
      <c r="DZ42" s="26" cm="1">
        <f t="array" ref="DZ42">IF($DZ$14="Transport",EDIT,DY42)</f>
        <v>0</v>
      </c>
      <c r="EA42" s="26" cm="1">
        <f t="array" ref="EA42">IF($EA$14="Transport",EDIT,DZ42)</f>
        <v>0</v>
      </c>
      <c r="EB42" s="26" cm="1">
        <f t="array" ref="EB42">IF($EB$14="Transport",EDIT,EA42)</f>
        <v>0</v>
      </c>
      <c r="EC42" s="130" cm="1">
        <f t="array" ref="EC42">IF($EC$14="Transport",EDIT,EB42)</f>
        <v>0</v>
      </c>
      <c r="ED42" s="130" cm="1">
        <f t="array" ref="ED42">IF($ED$14="Transport",EDIT,EC42)</f>
        <v>0</v>
      </c>
      <c r="EE42" s="26" cm="1">
        <f t="array" ref="EE42">IF($EE$14="Transport",EDIT,ED42)</f>
        <v>0</v>
      </c>
      <c r="EF42" s="26" cm="1">
        <f t="array" ref="EF42">IF($EF$14="Transport",EDIT,EE42)</f>
        <v>0</v>
      </c>
      <c r="EG42" s="26" cm="1">
        <f t="array" ref="EG42">IF($EG$14="Transport",EDIT,EF42)</f>
        <v>0</v>
      </c>
      <c r="EH42" s="26" cm="1">
        <f t="array" ref="EH42">IF($EH$14="Transport",EDIT,EG42)</f>
        <v>0</v>
      </c>
      <c r="EI42" s="26" cm="1">
        <f t="array" ref="EI42">IF($EI$14="Transport",EDIT,EH42)</f>
        <v>0</v>
      </c>
      <c r="EJ42" s="28">
        <f>SUM(DF42:EI42)</f>
        <v>0</v>
      </c>
      <c r="EK42" s="29"/>
      <c r="EL42" s="29">
        <f t="shared" si="48"/>
        <v>0</v>
      </c>
      <c r="EM42" s="26" cm="1">
        <f t="array" ref="EM42">IF($EM$14="Transport",EDIT,EI42)</f>
        <v>0</v>
      </c>
      <c r="EN42" s="130" cm="1">
        <f t="array" ref="EN42">IF($EN$14="Transport",EDIT,EM42)</f>
        <v>0</v>
      </c>
      <c r="EO42" s="130" cm="1">
        <f t="array" ref="EO42">IF($EO$14="Transport",EDIT,EN42)</f>
        <v>0</v>
      </c>
      <c r="EP42" s="26" cm="1">
        <f t="array" ref="EP42">IF($EP$14="Transport",EDIT,EO42)</f>
        <v>0</v>
      </c>
      <c r="EQ42" s="26" cm="1">
        <f t="array" ref="EQ42">IF($EQ$14="Transport",EDIT,EP42)</f>
        <v>0</v>
      </c>
      <c r="ER42" s="26" cm="1">
        <f t="array" ref="ER42">IF($ER$14="Transport",EDIT,EQ42)</f>
        <v>0</v>
      </c>
      <c r="ES42" s="26" cm="1">
        <f t="array" ref="ES42">IF($ES$14="Transport",EDIT,ER42)</f>
        <v>0</v>
      </c>
      <c r="ET42" s="26" cm="1">
        <f t="array" ref="ET42">IF($ET$14="Transport",EDIT,ES42)</f>
        <v>0</v>
      </c>
      <c r="EU42" s="130" cm="1">
        <f t="array" ref="EU42">IF($EU$14="Transport",EDIT,ET42)</f>
        <v>0</v>
      </c>
      <c r="EV42" s="130" cm="1">
        <f t="array" ref="EV42">IF($EV$14="Transport",EDIT,EU42)</f>
        <v>0</v>
      </c>
      <c r="EW42" s="26" cm="1">
        <f t="array" ref="EW42">IF($EW$14="Transport",EDIT,EV42)</f>
        <v>0</v>
      </c>
      <c r="EX42" s="26" cm="1">
        <f t="array" ref="EX42">IF($EX$14="Transport",EDIT,EW42)</f>
        <v>0</v>
      </c>
      <c r="EY42" s="26" cm="1">
        <f t="array" ref="EY42">IF($EY$14="Transport",EDIT,EX42)</f>
        <v>0</v>
      </c>
      <c r="EZ42" s="26" cm="1">
        <f t="array" ref="EZ42">IF($EZ$14="Transport",EDIT,EY42)</f>
        <v>0</v>
      </c>
      <c r="FA42" s="26" cm="1">
        <f t="array" ref="FA42">IF($FA$14="Transport",EDIT,EZ42)</f>
        <v>0</v>
      </c>
      <c r="FB42" s="130" cm="1">
        <f t="array" ref="FB42">IF($FB$14="Transport",EDIT,FA42)</f>
        <v>0</v>
      </c>
      <c r="FC42" s="130" cm="1">
        <f t="array" ref="FC42">IF($FC$14="Transport",EDIT,FB42)</f>
        <v>0</v>
      </c>
      <c r="FD42" s="26" cm="1">
        <f t="array" ref="FD42">IF($FD$14="Transport",EDIT,FC42)</f>
        <v>0</v>
      </c>
      <c r="FE42" s="26" cm="1">
        <f t="array" ref="FE42">IF($FE$14="Transport",EDIT,FD42)</f>
        <v>0</v>
      </c>
      <c r="FF42" s="26" cm="1">
        <f t="array" ref="FF42">IF($FF$14="Transport",EDIT,FE42)</f>
        <v>0</v>
      </c>
      <c r="FG42" s="26" cm="1">
        <f t="array" ref="FG42">IF($FG$14="Transport",EDIT,FF42)</f>
        <v>0</v>
      </c>
      <c r="FH42" s="26" cm="1">
        <f t="array" ref="FH42">IF($FH$14="Transport",EDIT,FG42)</f>
        <v>0</v>
      </c>
      <c r="FI42" s="131" cm="1">
        <f t="array" ref="FI42">IF($FI$14="Transport",EDIT,FH42)</f>
        <v>0</v>
      </c>
      <c r="FJ42" s="131" cm="1">
        <f t="array" ref="FJ42">IF($FJ$14="Transport",EDIT,FI42)</f>
        <v>0</v>
      </c>
      <c r="FK42" s="131" cm="1">
        <f t="array" ref="FK42">IF($FK$14="Transport",EDIT,FJ42)</f>
        <v>0</v>
      </c>
      <c r="FL42" s="131" cm="1">
        <f t="array" ref="FL42">IF($FL$14="Transport",EDIT,FK42)</f>
        <v>0</v>
      </c>
      <c r="FM42" s="131" cm="1">
        <f t="array" ref="FM42">IF($FM$14="Transport",EDIT,FL42)</f>
        <v>0</v>
      </c>
      <c r="FN42" s="131" cm="1">
        <f t="array" ref="FN42">IF($FN$14="Transport",EDIT,FM42)</f>
        <v>0</v>
      </c>
      <c r="FO42" s="131" cm="1">
        <f t="array" ref="FO42">IF($FO$14="Transport",EDIT,FN42)</f>
        <v>0</v>
      </c>
      <c r="FP42" s="131" cm="1">
        <f t="array" ref="FP42">IF($FP$14="Transport",EDIT,FO42)</f>
        <v>0</v>
      </c>
      <c r="FQ42" s="131" cm="1">
        <f t="array" ref="FQ42">IF($FQ$14="Transport",EDIT,FM42)</f>
        <v>0</v>
      </c>
      <c r="FR42" s="28">
        <f t="shared" si="69"/>
        <v>0</v>
      </c>
      <c r="FS42" s="29"/>
      <c r="FT42" s="29">
        <f>FR42*($D42)+((-FS42*E42/2))</f>
        <v>0</v>
      </c>
      <c r="FU42" s="83"/>
      <c r="FV42" s="83"/>
      <c r="FW42" s="83"/>
      <c r="FX42" s="83"/>
      <c r="FY42" s="83"/>
      <c r="FZ42" s="83"/>
      <c r="GA42" s="83"/>
      <c r="GB42" s="83"/>
      <c r="GC42" s="83"/>
      <c r="GD42" s="83"/>
      <c r="GE42" s="26"/>
      <c r="GF42" s="26"/>
      <c r="GG42" s="48"/>
      <c r="GH42" s="48"/>
      <c r="GI42" s="26"/>
      <c r="GJ42" s="26"/>
      <c r="GK42" s="26"/>
      <c r="GL42" s="27"/>
      <c r="GM42" s="27"/>
      <c r="GN42" s="26"/>
      <c r="GO42" s="26"/>
      <c r="GP42" s="26"/>
      <c r="GQ42" s="26"/>
      <c r="GR42" s="26"/>
      <c r="GS42" s="27"/>
      <c r="GT42" s="27"/>
      <c r="GU42" s="27"/>
      <c r="GV42" s="27"/>
      <c r="GW42" s="26"/>
      <c r="GX42" s="26"/>
      <c r="GY42" s="28">
        <f t="shared" si="70"/>
        <v>0</v>
      </c>
      <c r="GZ42" s="29"/>
      <c r="HA42" s="29">
        <f t="shared" si="56"/>
        <v>0</v>
      </c>
      <c r="HB42" s="26"/>
      <c r="HC42" s="26"/>
      <c r="HD42" s="26"/>
      <c r="HE42" s="27"/>
      <c r="HF42" s="27"/>
      <c r="HG42" s="26"/>
      <c r="HH42" s="26"/>
      <c r="HI42" s="26"/>
      <c r="HJ42" s="26"/>
      <c r="HK42" s="26"/>
      <c r="HL42" s="27"/>
      <c r="HM42" s="27"/>
      <c r="HN42" s="26"/>
      <c r="HO42" s="26"/>
      <c r="HP42" s="26"/>
      <c r="HQ42" s="26"/>
      <c r="HR42" s="26"/>
      <c r="HS42" s="27"/>
      <c r="HT42" s="27"/>
      <c r="HU42" s="26"/>
      <c r="HV42" s="26"/>
      <c r="HW42" s="26"/>
      <c r="HX42" s="26"/>
      <c r="HY42" s="26"/>
      <c r="HZ42" s="27"/>
      <c r="IA42" s="27"/>
      <c r="IB42" s="26"/>
      <c r="IC42" s="26"/>
      <c r="ID42" s="26"/>
      <c r="IE42" s="26"/>
      <c r="IF42" s="26"/>
      <c r="IG42" s="28">
        <f t="shared" si="71"/>
        <v>0</v>
      </c>
      <c r="IH42" s="29"/>
      <c r="II42" s="29">
        <f t="shared" si="57"/>
        <v>0</v>
      </c>
      <c r="IJ42" s="27"/>
      <c r="IK42" s="27"/>
      <c r="IL42" s="26"/>
      <c r="IM42" s="26"/>
      <c r="IN42" s="26"/>
      <c r="IO42" s="26"/>
      <c r="IP42" s="26"/>
      <c r="IQ42" s="27"/>
      <c r="IR42" s="27"/>
      <c r="IS42" s="26"/>
      <c r="IT42" s="26"/>
      <c r="IU42" s="26"/>
      <c r="IV42" s="26"/>
      <c r="IW42" s="26"/>
      <c r="IX42" s="27"/>
      <c r="IY42" s="27"/>
      <c r="IZ42" s="26"/>
      <c r="JA42" s="26"/>
      <c r="JB42" s="26"/>
      <c r="JC42" s="26"/>
      <c r="JD42" s="26"/>
      <c r="JE42" s="27"/>
      <c r="JF42" s="27"/>
      <c r="JG42" s="26"/>
      <c r="JH42" s="26"/>
      <c r="JI42" s="26"/>
      <c r="JJ42" s="26"/>
      <c r="JK42" s="26"/>
      <c r="JL42" s="27"/>
      <c r="JM42" s="27"/>
      <c r="JN42" s="28">
        <f t="shared" si="72"/>
        <v>0</v>
      </c>
      <c r="JO42" s="29"/>
      <c r="JP42" s="29">
        <f t="shared" si="58"/>
        <v>0</v>
      </c>
      <c r="JQ42" s="26"/>
      <c r="JR42" s="26"/>
      <c r="JS42" s="26"/>
      <c r="JT42" s="26"/>
      <c r="JU42" s="26"/>
      <c r="JV42" s="27"/>
      <c r="JW42" s="27"/>
      <c r="JX42" s="26"/>
      <c r="JY42" s="26"/>
      <c r="JZ42" s="26"/>
      <c r="KA42" s="26"/>
      <c r="KB42" s="26"/>
      <c r="KC42" s="27"/>
      <c r="KD42" s="27"/>
      <c r="KE42" s="26"/>
      <c r="KF42" s="26"/>
      <c r="KG42" s="26"/>
      <c r="KH42" s="26"/>
      <c r="KI42" s="26"/>
      <c r="KJ42" s="27"/>
      <c r="KK42" s="27"/>
      <c r="KL42" s="26"/>
      <c r="KM42" s="26"/>
      <c r="KN42" s="26"/>
      <c r="KO42" s="26"/>
      <c r="KP42" s="26"/>
      <c r="KQ42" s="27"/>
      <c r="KR42" s="27"/>
      <c r="KS42" s="26"/>
      <c r="KT42" s="26"/>
      <c r="KU42" s="26"/>
      <c r="KV42" s="28">
        <f t="shared" si="73"/>
        <v>0</v>
      </c>
      <c r="KW42" s="29"/>
      <c r="KX42" s="45">
        <f t="shared" si="27"/>
        <v>0</v>
      </c>
      <c r="KY42" s="26"/>
      <c r="KZ42" s="26"/>
      <c r="LA42" s="27"/>
      <c r="LB42" s="27"/>
      <c r="LC42" s="26"/>
      <c r="LD42" s="26"/>
      <c r="LE42" s="26"/>
      <c r="LF42" s="26"/>
      <c r="LG42" s="26"/>
      <c r="LH42" s="27"/>
      <c r="LI42" s="27"/>
      <c r="LJ42" s="26"/>
      <c r="LK42" s="26"/>
      <c r="LL42" s="26"/>
      <c r="LM42" s="26"/>
      <c r="LN42" s="26"/>
      <c r="LO42" s="27"/>
      <c r="LP42" s="27"/>
      <c r="LQ42" s="26"/>
      <c r="LR42" s="26"/>
      <c r="LS42" s="26"/>
      <c r="LT42" s="26"/>
      <c r="LU42" s="26"/>
      <c r="LV42" s="27"/>
      <c r="LW42" s="27"/>
      <c r="LX42" s="26"/>
      <c r="LY42" s="26"/>
      <c r="LZ42" s="26"/>
      <c r="MA42" s="26"/>
      <c r="MB42" s="26"/>
      <c r="MC42" s="28">
        <f t="shared" si="74"/>
        <v>0</v>
      </c>
      <c r="MD42" s="29"/>
      <c r="ME42" s="29">
        <f t="shared" si="29"/>
        <v>0</v>
      </c>
      <c r="MF42" s="27"/>
      <c r="MG42" s="27"/>
      <c r="MH42" s="26"/>
      <c r="MI42" s="26"/>
      <c r="MJ42" s="26"/>
      <c r="MK42" s="26"/>
      <c r="ML42" s="26"/>
      <c r="MM42" s="26"/>
      <c r="MN42" s="26"/>
      <c r="MO42" s="26"/>
      <c r="MP42" s="26"/>
      <c r="MQ42" s="26"/>
      <c r="MR42" s="26"/>
      <c r="MS42" s="26"/>
      <c r="MT42" s="27"/>
      <c r="MU42" s="27"/>
      <c r="MV42" s="26"/>
      <c r="MW42" s="26"/>
      <c r="MX42" s="26"/>
      <c r="MY42" s="26"/>
      <c r="MZ42" s="26"/>
      <c r="NA42" s="27"/>
      <c r="NB42" s="27"/>
      <c r="NC42" s="26"/>
      <c r="ND42" s="26"/>
      <c r="NE42" s="26"/>
      <c r="NF42" s="26"/>
      <c r="NG42" s="26"/>
      <c r="NH42" s="27"/>
      <c r="NI42" s="27"/>
      <c r="NJ42" s="27"/>
      <c r="NK42" s="28">
        <f t="shared" si="75"/>
        <v>0</v>
      </c>
      <c r="NL42" s="29"/>
      <c r="NM42" s="29">
        <f t="shared" si="31"/>
        <v>0</v>
      </c>
      <c r="NN42" s="27"/>
      <c r="NO42" s="27"/>
      <c r="NP42" s="27"/>
      <c r="NQ42" s="27"/>
      <c r="NR42" s="27"/>
      <c r="NS42" s="27"/>
      <c r="NT42" s="27"/>
      <c r="NU42" s="27"/>
      <c r="NV42" s="27"/>
      <c r="NW42" s="27"/>
      <c r="NX42" s="27"/>
      <c r="NY42" s="27"/>
      <c r="NZ42" s="27"/>
      <c r="OA42" s="27"/>
      <c r="OB42" s="27"/>
      <c r="OC42" s="27"/>
      <c r="OD42" s="27"/>
      <c r="OE42" s="27"/>
      <c r="OF42" s="27"/>
      <c r="OG42" s="27"/>
      <c r="OH42" s="26"/>
      <c r="OI42" s="26"/>
      <c r="OJ42" s="26"/>
      <c r="OK42" s="26"/>
      <c r="OL42" s="26"/>
      <c r="OM42" s="26"/>
      <c r="ON42" s="27"/>
      <c r="OO42" s="27"/>
      <c r="OP42" s="26"/>
      <c r="OQ42" s="26"/>
      <c r="OR42" s="26"/>
      <c r="OS42" s="28">
        <f t="shared" si="76"/>
        <v>0</v>
      </c>
      <c r="OT42" s="29"/>
      <c r="OU42" s="29">
        <f t="shared" si="33"/>
        <v>0</v>
      </c>
    </row>
    <row r="43" spans="1:411">
      <c r="A43" s="3"/>
      <c r="B43" s="39"/>
      <c r="C43" s="41"/>
      <c r="D43" s="41">
        <f t="shared" si="49"/>
        <v>0</v>
      </c>
      <c r="E43" s="42"/>
      <c r="F43" s="42"/>
      <c r="G43" s="42"/>
      <c r="H43" s="40"/>
      <c r="I43" s="83"/>
      <c r="J43" s="83"/>
      <c r="K43" s="83"/>
      <c r="L43" s="83"/>
      <c r="M43" s="83"/>
      <c r="N43" s="83"/>
      <c r="O43" s="83"/>
      <c r="P43" s="83"/>
      <c r="Q43" s="83"/>
      <c r="R43" s="83"/>
      <c r="S43" s="83"/>
      <c r="T43" s="83"/>
      <c r="U43" s="83"/>
      <c r="V43" s="83"/>
      <c r="W43" s="83"/>
      <c r="X43" s="83"/>
      <c r="Y43" s="83"/>
      <c r="Z43" s="83"/>
      <c r="AA43" s="83"/>
      <c r="AB43" s="83"/>
      <c r="AC43" s="26"/>
      <c r="AD43" s="76">
        <f t="shared" si="34"/>
        <v>0</v>
      </c>
      <c r="AE43" s="76">
        <f t="shared" si="35"/>
        <v>0</v>
      </c>
      <c r="AF43" s="76">
        <f t="shared" si="36"/>
        <v>0</v>
      </c>
      <c r="AG43" s="129">
        <f t="shared" si="37"/>
        <v>0</v>
      </c>
      <c r="AH43" s="127">
        <f t="shared" si="38"/>
        <v>0</v>
      </c>
      <c r="AI43" s="127">
        <f t="shared" si="39"/>
        <v>0</v>
      </c>
      <c r="AJ43" s="26">
        <f t="shared" si="40"/>
        <v>0</v>
      </c>
      <c r="AK43" s="26">
        <f t="shared" si="41"/>
        <v>0</v>
      </c>
      <c r="AL43" s="26">
        <f t="shared" si="42"/>
        <v>0</v>
      </c>
      <c r="AM43" s="26">
        <f t="shared" si="43"/>
        <v>0</v>
      </c>
      <c r="AN43" s="28">
        <f t="shared" si="68"/>
        <v>0</v>
      </c>
      <c r="AO43" s="29"/>
      <c r="AP43" s="29">
        <f t="shared" si="45"/>
        <v>0</v>
      </c>
      <c r="AQ43" s="26" cm="1">
        <f t="array" ref="AQ43">IF(AQ42="Transport",EDIT,AM43)</f>
        <v>0</v>
      </c>
      <c r="AR43" s="130" cm="1">
        <f t="array" ref="AR43">IF($AR$14="Transport",EDIT,AQ43)</f>
        <v>0</v>
      </c>
      <c r="AS43" s="130" cm="1">
        <f t="array" ref="AS43">IF($AS$14="Transport",EDIT,AR43)</f>
        <v>0</v>
      </c>
      <c r="AT43" s="26" cm="1">
        <f t="array" ref="AT43">IF($AT$14="Transport",EDIT,AS43)</f>
        <v>0</v>
      </c>
      <c r="AU43" s="26" cm="1">
        <f t="array" ref="AU43">IF($AU$14="Transport",EDIT,AT43)</f>
        <v>0</v>
      </c>
      <c r="AV43" s="26" cm="1">
        <f t="array" ref="AV43">IF($AV$14="Transport",EDIT,AU43)</f>
        <v>0</v>
      </c>
      <c r="AW43" s="26" cm="1">
        <f t="array" ref="AW43">IF($AW$14="Transport",EDIT,AV43)</f>
        <v>0</v>
      </c>
      <c r="AX43" s="26" cm="1">
        <f t="array" ref="AX43">IF(AX42="Transport",EDIT,AW43)</f>
        <v>0</v>
      </c>
      <c r="AY43" s="130" cm="1">
        <f t="array" ref="AY43">IF($AY$14="Transport",EDIT,AX43)</f>
        <v>0</v>
      </c>
      <c r="AZ43" s="130" cm="1">
        <f t="array" ref="AZ43">IF($AZ$14="Transport",EDIT,AY43)</f>
        <v>0</v>
      </c>
      <c r="BA43" s="26" cm="1">
        <f t="array" ref="BA43">IF($BA$14="Transport",EDIT,AZ43)</f>
        <v>0</v>
      </c>
      <c r="BB43" s="26" cm="1">
        <f t="array" ref="BB43">IF($BB$14="Transport",EDIT,BA43)</f>
        <v>0</v>
      </c>
      <c r="BC43" s="26" cm="1">
        <f t="array" ref="BC43">IF($BC$14="Transport",EDIT,BB43)</f>
        <v>0</v>
      </c>
      <c r="BD43" s="26" cm="1">
        <f t="array" ref="BD43">IF($BD$14="Transport",EDIT,BC43)</f>
        <v>0</v>
      </c>
      <c r="BE43" s="26" cm="1">
        <f t="array" ref="BE43">IF(BE42="Transport",EDIT,BD43)</f>
        <v>0</v>
      </c>
      <c r="BF43" s="130" cm="1">
        <f t="array" ref="BF43">IF($BF$14="Transport",EDIT,BE43)</f>
        <v>0</v>
      </c>
      <c r="BG43" s="130" cm="1">
        <f t="array" ref="BG43">IF($BG$14="Transport",EDIT,BF43)</f>
        <v>0</v>
      </c>
      <c r="BH43" s="26" cm="1">
        <f t="array" ref="BH43">IF($BG$14="Transport",EDIT,BG43)</f>
        <v>0</v>
      </c>
      <c r="BI43" s="26" cm="1">
        <f t="array" ref="BI43">IF($BI$14="Transport",EDIT,BH43)</f>
        <v>0</v>
      </c>
      <c r="BJ43" s="26" cm="1">
        <f t="array" ref="BJ43">IF($BJ$14="Transport",EDIT,BI43)</f>
        <v>0</v>
      </c>
      <c r="BK43" s="26" cm="1">
        <f t="array" ref="BK43">IF($BK$14="Transport",EDIT,BJ43)</f>
        <v>0</v>
      </c>
      <c r="BL43" s="26" cm="1">
        <f t="array" ref="BL43">IF(BL42="Transport",EDIT,BK43)</f>
        <v>0</v>
      </c>
      <c r="BM43" s="130" cm="1">
        <f t="array" ref="BM43">IF($BM$14="Transport",EDIT,BL43)</f>
        <v>0</v>
      </c>
      <c r="BN43" s="130" cm="1">
        <f t="array" ref="BN43">IF($BN$14="Transport",EDIT,BM43)</f>
        <v>0</v>
      </c>
      <c r="BO43" s="26" cm="1">
        <f t="array" ref="BO43">IF($BO$14="Transport",EDIT,BN43)</f>
        <v>0</v>
      </c>
      <c r="BP43" s="26" cm="1">
        <f t="array" ref="BP43">IF($BP$14="Transport",EDIT,BO43)</f>
        <v>0</v>
      </c>
      <c r="BQ43" s="26" cm="1">
        <f t="array" ref="BQ43">IF($BQ$14="Transport",EDIT,BP43)</f>
        <v>0</v>
      </c>
      <c r="BR43" s="26" cm="1">
        <f t="array" ref="BR43">IF($BR$14="Transport",EDIT,BQ43)</f>
        <v>0</v>
      </c>
      <c r="BS43" s="26" cm="1">
        <f t="array" ref="BS43">IF(BS42="Transport",EDIT,BR43)</f>
        <v>0</v>
      </c>
      <c r="BT43" s="130" cm="1">
        <f t="array" ref="BT43">IF($BT$14="Transport",EDIT,BS43)</f>
        <v>0</v>
      </c>
      <c r="BU43" s="28">
        <f>SUM(AQ43:BT43)</f>
        <v>0</v>
      </c>
      <c r="BV43" s="29"/>
      <c r="BW43" s="29">
        <f t="shared" si="46"/>
        <v>0</v>
      </c>
      <c r="BX43" s="130" cm="1">
        <f t="array" ref="BX43">IF(BX42="Transport",EDIT,BT43)</f>
        <v>0</v>
      </c>
      <c r="BY43" s="26" cm="1">
        <f t="array" ref="BY43">IF($BY$14="Transport",EDIT,BX43)</f>
        <v>0</v>
      </c>
      <c r="BZ43" s="26" cm="1">
        <f t="array" ref="BZ43">IF($BZ$14="Transport",EDIT,BY43)</f>
        <v>0</v>
      </c>
      <c r="CA43" s="26" cm="1">
        <f t="array" ref="CA43">IF($CA$14="Transport",EDIT,BZ43)</f>
        <v>0</v>
      </c>
      <c r="CB43" s="26" cm="1">
        <f t="array" ref="CB43">IF($CB$14="Transport",EDIT,CA43)</f>
        <v>0</v>
      </c>
      <c r="CC43" s="26" cm="1">
        <f t="array" ref="CC43">IF($CC$14="Transport",EDIT,CB43)</f>
        <v>0</v>
      </c>
      <c r="CD43" s="130" cm="1">
        <f t="array" ref="CD43">IF($CD$14="Transport",EDIT,CC43)</f>
        <v>0</v>
      </c>
      <c r="CE43" s="130" cm="1">
        <f t="array" ref="CE43">IF($CE$14="Transport",EDIT,CD43)</f>
        <v>0</v>
      </c>
      <c r="CF43" s="26" cm="1">
        <f t="array" ref="CF43">IF($CF$14="Transport",EDIT,CE43)</f>
        <v>0</v>
      </c>
      <c r="CG43" s="26" cm="1">
        <f t="array" ref="CG43">IF($CG$14="Transport",EDIT,CF43)</f>
        <v>0</v>
      </c>
      <c r="CH43" s="26" cm="1">
        <f t="array" ref="CH43">IF($CH$14="Transport",EDIT,CG43)</f>
        <v>0</v>
      </c>
      <c r="CI43" s="26" cm="1">
        <f t="array" ref="CI43">IF($CI$14="Transport",EDIT,CH43)</f>
        <v>0</v>
      </c>
      <c r="CJ43" s="26" cm="1">
        <f t="array" ref="CJ43">IF($CJ$14="Transport",EDIT,CI43)</f>
        <v>0</v>
      </c>
      <c r="CK43" s="130" cm="1">
        <f t="array" ref="CK43">IF($CK$14="Transport",EDIT,CJ43)</f>
        <v>0</v>
      </c>
      <c r="CL43" s="130" cm="1">
        <f t="array" ref="CL43">IF($CL$14="Transport",EDIT,CK43)</f>
        <v>0</v>
      </c>
      <c r="CM43" s="26" cm="1">
        <f t="array" ref="CM43">IF($CM$14="Transport",EDIT,CL43)</f>
        <v>0</v>
      </c>
      <c r="CN43" s="26" cm="1">
        <f t="array" ref="CN43">IF($CN$14="Transport",EDIT,CM43)</f>
        <v>0</v>
      </c>
      <c r="CO43" s="26" cm="1">
        <f t="array" ref="CO43">IF($CO$14="Transport",EDIT,CN43)</f>
        <v>0</v>
      </c>
      <c r="CP43" s="26" cm="1">
        <f t="array" ref="CP43">IF($CP$14="Transport",EDIT,CO43)</f>
        <v>0</v>
      </c>
      <c r="CQ43" s="26" cm="1">
        <f t="array" ref="CQ43">IF($CQ$14="Transport",EDIT,CP43)</f>
        <v>0</v>
      </c>
      <c r="CR43" s="130" cm="1">
        <f t="array" ref="CR43">IF($CS$14="Transport",EDIT,CQ43)</f>
        <v>0</v>
      </c>
      <c r="CS43" s="130" cm="1">
        <f t="array" ref="CS43">IF($CS$14="Transport",EDIT,CR43)</f>
        <v>0</v>
      </c>
      <c r="CT43" s="26" cm="1">
        <f t="array" ref="CT43">IF($CT$14="Transport",EDIT,CS43)</f>
        <v>0</v>
      </c>
      <c r="CU43" s="26" cm="1">
        <f t="array" ref="CU43">IF($CU$14="Transport",EDIT,CT43)</f>
        <v>0</v>
      </c>
      <c r="CV43" s="26" cm="1">
        <f t="array" ref="CV43">IF($CV$14="Transport",EDIT,CU43)</f>
        <v>0</v>
      </c>
      <c r="CW43" s="26" cm="1">
        <f t="array" ref="CW43">IF($CW$14="Transport",EDIT,CV43)</f>
        <v>0</v>
      </c>
      <c r="CX43" s="26" cm="1">
        <f t="array" ref="CX43">IF($CX$14="Transport",EDIT,CW43)</f>
        <v>0</v>
      </c>
      <c r="CY43" s="130" cm="1">
        <f t="array" ref="CY43">IF($CY$14="Transport",EDIT,CX43)</f>
        <v>0</v>
      </c>
      <c r="CZ43" s="130" cm="1">
        <f t="array" ref="CZ43">IF($CZ$14="Transport",EDIT,CY43)</f>
        <v>0</v>
      </c>
      <c r="DA43" s="26" cm="1">
        <f t="array" ref="DA43">IF($DA$14="Transport",EDIT,CZ43)</f>
        <v>0</v>
      </c>
      <c r="DB43" s="26" cm="1">
        <f t="array" ref="DB43">IF($DB$14="Transport",EDIT,DA43)</f>
        <v>0</v>
      </c>
      <c r="DC43" s="28">
        <f>SUM(BX43:DB43)</f>
        <v>0</v>
      </c>
      <c r="DD43" s="29"/>
      <c r="DE43" s="29">
        <f t="shared" si="47"/>
        <v>0</v>
      </c>
      <c r="DF43" s="131" cm="1">
        <f t="array" ref="DF43">IF($DF$14="Transport",EDIT,DB43)</f>
        <v>0</v>
      </c>
      <c r="DG43" s="26" cm="1">
        <f t="array" ref="DG43">IF($DG$14="Transport",EDIT,DF43)</f>
        <v>0</v>
      </c>
      <c r="DH43" s="26" cm="1">
        <f t="array" ref="DH43">IF($DH$14="Transport",EDIT,DG43)</f>
        <v>0</v>
      </c>
      <c r="DI43" s="130" cm="1">
        <f t="array" ref="DI43">IF($DI$14="Transport",EDIT,DH43)</f>
        <v>0</v>
      </c>
      <c r="DJ43" s="130" cm="1">
        <f t="array" ref="DJ43">IF($DJ$14="Transport",EDIT,DI43)</f>
        <v>0</v>
      </c>
      <c r="DK43" s="26" cm="1">
        <f t="array" ref="DK43">IF($DK$14="Transport",EDIT,DJ43)</f>
        <v>0</v>
      </c>
      <c r="DL43" s="26" cm="1">
        <f t="array" ref="DL43">IF($DL$14="Transport",EDIT,DK43)</f>
        <v>0</v>
      </c>
      <c r="DM43" s="26" cm="1">
        <f t="array" ref="DM43">IF($DM$14="Transport",EDIT,DL43)</f>
        <v>0</v>
      </c>
      <c r="DN43" s="26" cm="1">
        <f t="array" ref="DN43">IF($DN$14="Transport",EDIT,DM43)</f>
        <v>0</v>
      </c>
      <c r="DO43" s="26" cm="1">
        <f t="array" ref="DO43">IF($DO$14="Transport",EDIT,DN43)</f>
        <v>0</v>
      </c>
      <c r="DP43" s="130" cm="1">
        <f t="array" ref="DP43">IF($DP$14="Transport",EDIT,DO43)</f>
        <v>0</v>
      </c>
      <c r="DQ43" s="130" cm="1">
        <f t="array" ref="DQ43">IF($DQ$14="Transport",EDIT,DP43)</f>
        <v>0</v>
      </c>
      <c r="DR43" s="26" cm="1">
        <f t="array" ref="DR43">IF($DR$14="Transport",EDIT,DQ43)</f>
        <v>0</v>
      </c>
      <c r="DS43" s="26" cm="1">
        <f t="array" ref="DS43">IF($DS$14="Transport",EDIT,DR43)</f>
        <v>0</v>
      </c>
      <c r="DT43" s="26" cm="1">
        <f t="array" ref="DT43">IF($DT$14="Transport",EDIT,DS43)</f>
        <v>0</v>
      </c>
      <c r="DU43" s="26" cm="1">
        <f t="array" ref="DU43">IF($DU$14="Transport",EDIT,DT43)</f>
        <v>0</v>
      </c>
      <c r="DV43" s="26" cm="1">
        <f t="array" ref="DV43">IF($DV$14="Transport",EDIT,DU43)</f>
        <v>0</v>
      </c>
      <c r="DW43" s="130" cm="1">
        <f t="array" ref="DW43">IF($DW$14="Transport",EDIT,DV43)</f>
        <v>0</v>
      </c>
      <c r="DX43" s="130" cm="1">
        <f t="array" ref="DX43">IF($DX$14="Transport",EDIT,DW43)</f>
        <v>0</v>
      </c>
      <c r="DY43" s="26" cm="1">
        <f t="array" ref="DY43">IF($DY$14="Transport",EDIT,DX43)</f>
        <v>0</v>
      </c>
      <c r="DZ43" s="26" cm="1">
        <f t="array" ref="DZ43">IF($DZ$14="Transport",EDIT,DY43)</f>
        <v>0</v>
      </c>
      <c r="EA43" s="26" cm="1">
        <f t="array" ref="EA43">IF($EA$14="Transport",EDIT,DZ43)</f>
        <v>0</v>
      </c>
      <c r="EB43" s="26" cm="1">
        <f t="array" ref="EB43">IF($EB$14="Transport",EDIT,EA43)</f>
        <v>0</v>
      </c>
      <c r="EC43" s="130" cm="1">
        <f t="array" ref="EC43">IF($EC$14="Transport",EDIT,EB43)</f>
        <v>0</v>
      </c>
      <c r="ED43" s="130" cm="1">
        <f t="array" ref="ED43">IF($ED$14="Transport",EDIT,EC43)</f>
        <v>0</v>
      </c>
      <c r="EE43" s="26" cm="1">
        <f t="array" ref="EE43">IF($EE$14="Transport",EDIT,ED43)</f>
        <v>0</v>
      </c>
      <c r="EF43" s="26" cm="1">
        <f t="array" ref="EF43">IF($EF$14="Transport",EDIT,EE43)</f>
        <v>0</v>
      </c>
      <c r="EG43" s="26" cm="1">
        <f t="array" ref="EG43">IF($EG$14="Transport",EDIT,EF43)</f>
        <v>0</v>
      </c>
      <c r="EH43" s="26" cm="1">
        <f t="array" ref="EH43">IF($EH$14="Transport",EDIT,EG43)</f>
        <v>0</v>
      </c>
      <c r="EI43" s="26" cm="1">
        <f t="array" ref="EI43">IF($EI$14="Transport",EDIT,EH43)</f>
        <v>0</v>
      </c>
      <c r="EJ43" s="28">
        <f>SUM(DF43:EI43)</f>
        <v>0</v>
      </c>
      <c r="EK43" s="29"/>
      <c r="EL43" s="29">
        <f t="shared" si="48"/>
        <v>0</v>
      </c>
      <c r="EM43" s="26" cm="1">
        <f t="array" ref="EM43">IF($EM$14="Transport",EDIT,EI43)</f>
        <v>0</v>
      </c>
      <c r="EN43" s="130" cm="1">
        <f t="array" ref="EN43">IF($EN$14="Transport",EDIT,EM43)</f>
        <v>0</v>
      </c>
      <c r="EO43" s="130" cm="1">
        <f t="array" ref="EO43">IF($EO$14="Transport",EDIT,EN43)</f>
        <v>0</v>
      </c>
      <c r="EP43" s="26" cm="1">
        <f t="array" ref="EP43">IF($EP$14="Transport",EDIT,EO43)</f>
        <v>0</v>
      </c>
      <c r="EQ43" s="26" cm="1">
        <f t="array" ref="EQ43">IF($EQ$14="Transport",EDIT,EP43)</f>
        <v>0</v>
      </c>
      <c r="ER43" s="26" cm="1">
        <f t="array" ref="ER43">IF($ER$14="Transport",EDIT,EQ43)</f>
        <v>0</v>
      </c>
      <c r="ES43" s="26" cm="1">
        <f t="array" ref="ES43">IF($ES$14="Transport",EDIT,ER43)</f>
        <v>0</v>
      </c>
      <c r="ET43" s="26" cm="1">
        <f t="array" ref="ET43">IF($ET$14="Transport",EDIT,ES43)</f>
        <v>0</v>
      </c>
      <c r="EU43" s="130" cm="1">
        <f t="array" ref="EU43">IF($EU$14="Transport",EDIT,ET43)</f>
        <v>0</v>
      </c>
      <c r="EV43" s="130" cm="1">
        <f t="array" ref="EV43">IF($EV$14="Transport",EDIT,EU43)</f>
        <v>0</v>
      </c>
      <c r="EW43" s="26" cm="1">
        <f t="array" ref="EW43">IF($EW$14="Transport",EDIT,EV43)</f>
        <v>0</v>
      </c>
      <c r="EX43" s="26" cm="1">
        <f t="array" ref="EX43">IF($EX$14="Transport",EDIT,EW43)</f>
        <v>0</v>
      </c>
      <c r="EY43" s="26" cm="1">
        <f t="array" ref="EY43">IF($EY$14="Transport",EDIT,EX43)</f>
        <v>0</v>
      </c>
      <c r="EZ43" s="26" cm="1">
        <f t="array" ref="EZ43">IF($EZ$14="Transport",EDIT,EY43)</f>
        <v>0</v>
      </c>
      <c r="FA43" s="26" cm="1">
        <f t="array" ref="FA43">IF($FA$14="Transport",EDIT,EZ43)</f>
        <v>0</v>
      </c>
      <c r="FB43" s="130" cm="1">
        <f t="array" ref="FB43">IF($FB$14="Transport",EDIT,FA43)</f>
        <v>0</v>
      </c>
      <c r="FC43" s="130" cm="1">
        <f t="array" ref="FC43">IF($FC$14="Transport",EDIT,FB43)</f>
        <v>0</v>
      </c>
      <c r="FD43" s="26" cm="1">
        <f t="array" ref="FD43">IF($FD$14="Transport",EDIT,FC43)</f>
        <v>0</v>
      </c>
      <c r="FE43" s="26" cm="1">
        <f t="array" ref="FE43">IF($FE$14="Transport",EDIT,FD43)</f>
        <v>0</v>
      </c>
      <c r="FF43" s="26" cm="1">
        <f t="array" ref="FF43">IF($FF$14="Transport",EDIT,FE43)</f>
        <v>0</v>
      </c>
      <c r="FG43" s="26" cm="1">
        <f t="array" ref="FG43">IF($FG$14="Transport",EDIT,FF43)</f>
        <v>0</v>
      </c>
      <c r="FH43" s="26" cm="1">
        <f t="array" ref="FH43">IF($FH$14="Transport",EDIT,FG43)</f>
        <v>0</v>
      </c>
      <c r="FI43" s="131" cm="1">
        <f t="array" ref="FI43">IF($FI$14="Transport",EDIT,FH43)</f>
        <v>0</v>
      </c>
      <c r="FJ43" s="131" cm="1">
        <f t="array" ref="FJ43">IF($FJ$14="Transport",EDIT,FI43)</f>
        <v>0</v>
      </c>
      <c r="FK43" s="131" cm="1">
        <f t="array" ref="FK43">IF($FK$14="Transport",EDIT,FJ43)</f>
        <v>0</v>
      </c>
      <c r="FL43" s="131" cm="1">
        <f t="array" ref="FL43">IF($FL$14="Transport",EDIT,FK43)</f>
        <v>0</v>
      </c>
      <c r="FM43" s="131" cm="1">
        <f t="array" ref="FM43">IF($FM$14="Transport",EDIT,FL43)</f>
        <v>0</v>
      </c>
      <c r="FN43" s="131" cm="1">
        <f t="array" ref="FN43">IF($FN$14="Transport",EDIT,FM43)</f>
        <v>0</v>
      </c>
      <c r="FO43" s="131" cm="1">
        <f t="array" ref="FO43">IF($FO$14="Transport",EDIT,FN43)</f>
        <v>0</v>
      </c>
      <c r="FP43" s="131" cm="1">
        <f t="array" ref="FP43">IF($FP$14="Transport",EDIT,FO43)</f>
        <v>0</v>
      </c>
      <c r="FQ43" s="131" cm="1">
        <f t="array" ref="FQ43">IF($FQ$14="Transport",EDIT,FM43)</f>
        <v>0</v>
      </c>
      <c r="FR43" s="28">
        <f t="shared" si="69"/>
        <v>0</v>
      </c>
      <c r="FS43" s="29"/>
      <c r="FT43" s="29">
        <f>FR43*($D43)+((-FS43*E43/2))</f>
        <v>0</v>
      </c>
      <c r="FU43" s="83"/>
      <c r="FV43" s="83"/>
      <c r="FW43" s="83"/>
      <c r="FX43" s="83"/>
      <c r="FY43" s="83"/>
      <c r="FZ43" s="83"/>
      <c r="GA43" s="83"/>
      <c r="GB43" s="83"/>
      <c r="GC43" s="83"/>
      <c r="GD43" s="83"/>
      <c r="GE43" s="26"/>
      <c r="GF43" s="26"/>
      <c r="GG43" s="48"/>
      <c r="GH43" s="48"/>
      <c r="GI43" s="26"/>
      <c r="GJ43" s="26"/>
      <c r="GK43" s="26"/>
      <c r="GL43" s="27"/>
      <c r="GM43" s="27"/>
      <c r="GN43" s="26"/>
      <c r="GO43" s="26"/>
      <c r="GP43" s="26"/>
      <c r="GQ43" s="26"/>
      <c r="GR43" s="26"/>
      <c r="GS43" s="27"/>
      <c r="GT43" s="27"/>
      <c r="GU43" s="27"/>
      <c r="GV43" s="27"/>
      <c r="GW43" s="26"/>
      <c r="GX43" s="26"/>
      <c r="GY43" s="28">
        <f t="shared" si="70"/>
        <v>0</v>
      </c>
      <c r="GZ43" s="29"/>
      <c r="HA43" s="29">
        <f t="shared" si="56"/>
        <v>0</v>
      </c>
      <c r="HB43" s="26"/>
      <c r="HC43" s="26"/>
      <c r="HD43" s="26"/>
      <c r="HE43" s="27"/>
      <c r="HF43" s="27"/>
      <c r="HG43" s="26"/>
      <c r="HH43" s="26"/>
      <c r="HI43" s="26"/>
      <c r="HJ43" s="26"/>
      <c r="HK43" s="26"/>
      <c r="HL43" s="27"/>
      <c r="HM43" s="27"/>
      <c r="HN43" s="26"/>
      <c r="HO43" s="26"/>
      <c r="HP43" s="26"/>
      <c r="HQ43" s="26"/>
      <c r="HR43" s="26"/>
      <c r="HS43" s="27"/>
      <c r="HT43" s="27"/>
      <c r="HU43" s="26"/>
      <c r="HV43" s="26"/>
      <c r="HW43" s="26"/>
      <c r="HX43" s="26"/>
      <c r="HY43" s="26"/>
      <c r="HZ43" s="27"/>
      <c r="IA43" s="27"/>
      <c r="IB43" s="26"/>
      <c r="IC43" s="26"/>
      <c r="ID43" s="26"/>
      <c r="IE43" s="26"/>
      <c r="IF43" s="26"/>
      <c r="IG43" s="28">
        <f t="shared" si="71"/>
        <v>0</v>
      </c>
      <c r="IH43" s="29"/>
      <c r="II43" s="29">
        <f t="shared" si="57"/>
        <v>0</v>
      </c>
      <c r="IJ43" s="27"/>
      <c r="IK43" s="27"/>
      <c r="IL43" s="26"/>
      <c r="IM43" s="26"/>
      <c r="IN43" s="26"/>
      <c r="IO43" s="26"/>
      <c r="IP43" s="26"/>
      <c r="IQ43" s="27"/>
      <c r="IR43" s="27"/>
      <c r="IS43" s="26"/>
      <c r="IT43" s="26"/>
      <c r="IU43" s="26"/>
      <c r="IV43" s="26"/>
      <c r="IW43" s="26"/>
      <c r="IX43" s="27"/>
      <c r="IY43" s="27"/>
      <c r="IZ43" s="26"/>
      <c r="JA43" s="26"/>
      <c r="JB43" s="26"/>
      <c r="JC43" s="26"/>
      <c r="JD43" s="26"/>
      <c r="JE43" s="27"/>
      <c r="JF43" s="27"/>
      <c r="JG43" s="26"/>
      <c r="JH43" s="26"/>
      <c r="JI43" s="26"/>
      <c r="JJ43" s="26"/>
      <c r="JK43" s="26"/>
      <c r="JL43" s="27"/>
      <c r="JM43" s="27"/>
      <c r="JN43" s="28">
        <f t="shared" si="72"/>
        <v>0</v>
      </c>
      <c r="JO43" s="29"/>
      <c r="JP43" s="29">
        <f t="shared" si="58"/>
        <v>0</v>
      </c>
      <c r="JQ43" s="26"/>
      <c r="JR43" s="26"/>
      <c r="JS43" s="26"/>
      <c r="JT43" s="26"/>
      <c r="JU43" s="26"/>
      <c r="JV43" s="27"/>
      <c r="JW43" s="27"/>
      <c r="JX43" s="26"/>
      <c r="JY43" s="26"/>
      <c r="JZ43" s="26"/>
      <c r="KA43" s="26"/>
      <c r="KB43" s="26"/>
      <c r="KC43" s="27"/>
      <c r="KD43" s="27"/>
      <c r="KE43" s="26"/>
      <c r="KF43" s="26"/>
      <c r="KG43" s="26"/>
      <c r="KH43" s="26"/>
      <c r="KI43" s="26"/>
      <c r="KJ43" s="27"/>
      <c r="KK43" s="27"/>
      <c r="KL43" s="26"/>
      <c r="KM43" s="26"/>
      <c r="KN43" s="26"/>
      <c r="KO43" s="26"/>
      <c r="KP43" s="26"/>
      <c r="KQ43" s="27"/>
      <c r="KR43" s="27"/>
      <c r="KS43" s="26"/>
      <c r="KT43" s="26"/>
      <c r="KU43" s="26"/>
      <c r="KV43" s="28">
        <f t="shared" si="73"/>
        <v>0</v>
      </c>
      <c r="KW43" s="29"/>
      <c r="KX43" s="45">
        <f t="shared" si="27"/>
        <v>0</v>
      </c>
      <c r="KY43" s="26"/>
      <c r="KZ43" s="26"/>
      <c r="LA43" s="27"/>
      <c r="LB43" s="27"/>
      <c r="LC43" s="26"/>
      <c r="LD43" s="26"/>
      <c r="LE43" s="26"/>
      <c r="LF43" s="26"/>
      <c r="LG43" s="26"/>
      <c r="LH43" s="27"/>
      <c r="LI43" s="27"/>
      <c r="LJ43" s="26"/>
      <c r="LK43" s="26"/>
      <c r="LL43" s="26"/>
      <c r="LM43" s="26"/>
      <c r="LN43" s="26"/>
      <c r="LO43" s="27"/>
      <c r="LP43" s="27"/>
      <c r="LQ43" s="26"/>
      <c r="LR43" s="26"/>
      <c r="LS43" s="26"/>
      <c r="LT43" s="26"/>
      <c r="LU43" s="26"/>
      <c r="LV43" s="27"/>
      <c r="LW43" s="27"/>
      <c r="LX43" s="26"/>
      <c r="LY43" s="26"/>
      <c r="LZ43" s="26"/>
      <c r="MA43" s="26"/>
      <c r="MB43" s="26"/>
      <c r="MC43" s="28">
        <f t="shared" si="74"/>
        <v>0</v>
      </c>
      <c r="MD43" s="29"/>
      <c r="ME43" s="29">
        <f t="shared" si="29"/>
        <v>0</v>
      </c>
      <c r="MF43" s="27"/>
      <c r="MG43" s="27"/>
      <c r="MH43" s="26"/>
      <c r="MI43" s="26"/>
      <c r="MJ43" s="26"/>
      <c r="MK43" s="26"/>
      <c r="ML43" s="26"/>
      <c r="MM43" s="26"/>
      <c r="MN43" s="26"/>
      <c r="MO43" s="26"/>
      <c r="MP43" s="26"/>
      <c r="MQ43" s="26"/>
      <c r="MR43" s="26"/>
      <c r="MS43" s="26"/>
      <c r="MT43" s="27"/>
      <c r="MU43" s="27"/>
      <c r="MV43" s="26"/>
      <c r="MW43" s="26"/>
      <c r="MX43" s="26"/>
      <c r="MY43" s="26"/>
      <c r="MZ43" s="26"/>
      <c r="NA43" s="27"/>
      <c r="NB43" s="27"/>
      <c r="NC43" s="26"/>
      <c r="ND43" s="26"/>
      <c r="NE43" s="26"/>
      <c r="NF43" s="26"/>
      <c r="NG43" s="26"/>
      <c r="NH43" s="27"/>
      <c r="NI43" s="27"/>
      <c r="NJ43" s="27"/>
      <c r="NK43" s="28">
        <f t="shared" si="75"/>
        <v>0</v>
      </c>
      <c r="NL43" s="29"/>
      <c r="NM43" s="29">
        <f t="shared" si="31"/>
        <v>0</v>
      </c>
      <c r="NN43" s="27"/>
      <c r="NO43" s="27"/>
      <c r="NP43" s="27"/>
      <c r="NQ43" s="27"/>
      <c r="NR43" s="27"/>
      <c r="NS43" s="27"/>
      <c r="NT43" s="27"/>
      <c r="NU43" s="27"/>
      <c r="NV43" s="27"/>
      <c r="NW43" s="27"/>
      <c r="NX43" s="27"/>
      <c r="NY43" s="27"/>
      <c r="NZ43" s="27"/>
      <c r="OA43" s="27"/>
      <c r="OB43" s="27"/>
      <c r="OC43" s="27"/>
      <c r="OD43" s="27"/>
      <c r="OE43" s="27"/>
      <c r="OF43" s="27"/>
      <c r="OG43" s="27"/>
      <c r="OH43" s="26"/>
      <c r="OI43" s="26"/>
      <c r="OJ43" s="26"/>
      <c r="OK43" s="26"/>
      <c r="OL43" s="26"/>
      <c r="OM43" s="26"/>
      <c r="ON43" s="27"/>
      <c r="OO43" s="27"/>
      <c r="OP43" s="26"/>
      <c r="OQ43" s="26"/>
      <c r="OR43" s="26"/>
      <c r="OS43" s="28">
        <f t="shared" si="76"/>
        <v>0</v>
      </c>
      <c r="OT43" s="29"/>
      <c r="OU43" s="29">
        <f t="shared" si="33"/>
        <v>0</v>
      </c>
    </row>
    <row r="44" spans="1:411">
      <c r="A44" s="3"/>
      <c r="B44" s="39"/>
      <c r="C44" s="41"/>
      <c r="D44" s="41">
        <f t="shared" si="49"/>
        <v>0</v>
      </c>
      <c r="E44" s="42"/>
      <c r="F44" s="42"/>
      <c r="G44" s="42"/>
      <c r="H44" s="40"/>
      <c r="I44" s="83"/>
      <c r="J44" s="83"/>
      <c r="K44" s="83"/>
      <c r="L44" s="83"/>
      <c r="M44" s="83"/>
      <c r="N44" s="83"/>
      <c r="O44" s="83"/>
      <c r="P44" s="83"/>
      <c r="Q44" s="83"/>
      <c r="R44" s="83"/>
      <c r="S44" s="83"/>
      <c r="T44" s="83"/>
      <c r="U44" s="83"/>
      <c r="V44" s="83"/>
      <c r="W44" s="83"/>
      <c r="X44" s="83"/>
      <c r="Y44" s="83"/>
      <c r="Z44" s="83"/>
      <c r="AA44" s="83"/>
      <c r="AB44" s="83"/>
      <c r="AC44" s="26"/>
      <c r="AD44" s="76">
        <f t="shared" si="34"/>
        <v>0</v>
      </c>
      <c r="AE44" s="76">
        <f t="shared" si="35"/>
        <v>0</v>
      </c>
      <c r="AF44" s="76">
        <f t="shared" si="36"/>
        <v>0</v>
      </c>
      <c r="AG44" s="129">
        <f t="shared" si="37"/>
        <v>0</v>
      </c>
      <c r="AH44" s="127">
        <f t="shared" si="38"/>
        <v>0</v>
      </c>
      <c r="AI44" s="127">
        <f t="shared" si="39"/>
        <v>0</v>
      </c>
      <c r="AJ44" s="26">
        <f t="shared" si="40"/>
        <v>0</v>
      </c>
      <c r="AK44" s="26">
        <f t="shared" si="41"/>
        <v>0</v>
      </c>
      <c r="AL44" s="26">
        <f t="shared" si="42"/>
        <v>0</v>
      </c>
      <c r="AM44" s="26">
        <f t="shared" si="43"/>
        <v>0</v>
      </c>
      <c r="AN44" s="28">
        <f>SUM(I44:AM44)</f>
        <v>0</v>
      </c>
      <c r="AO44" s="29"/>
      <c r="AP44" s="29">
        <f>AN44*($D44)+((-AO44*($E44)/2))</f>
        <v>0</v>
      </c>
      <c r="AQ44" s="26" cm="1">
        <f t="array" ref="AQ44">IF(AQ43="Transport",EDIT,AM44)</f>
        <v>0</v>
      </c>
      <c r="AR44" s="130" cm="1">
        <f t="array" ref="AR44">IF($AR$14="Transport",EDIT,AQ44)</f>
        <v>0</v>
      </c>
      <c r="AS44" s="130" cm="1">
        <f t="array" ref="AS44">IF($AS$14="Transport",EDIT,AR44)</f>
        <v>0</v>
      </c>
      <c r="AT44" s="26" cm="1">
        <f t="array" ref="AT44">IF($AT$14="Transport",EDIT,AS44)</f>
        <v>0</v>
      </c>
      <c r="AU44" s="26" cm="1">
        <f t="array" ref="AU44">IF($AU$14="Transport",EDIT,AT44)</f>
        <v>0</v>
      </c>
      <c r="AV44" s="26" cm="1">
        <f t="array" ref="AV44">IF($AV$14="Transport",EDIT,AU44)</f>
        <v>0</v>
      </c>
      <c r="AW44" s="26" cm="1">
        <f t="array" ref="AW44">IF($AW$14="Transport",EDIT,AV44)</f>
        <v>0</v>
      </c>
      <c r="AX44" s="26" cm="1">
        <f t="array" ref="AX44">IF(AX43="Transport",EDIT,AW44)</f>
        <v>0</v>
      </c>
      <c r="AY44" s="130" cm="1">
        <f t="array" ref="AY44">IF($AY$14="Transport",EDIT,AX44)</f>
        <v>0</v>
      </c>
      <c r="AZ44" s="130" cm="1">
        <f t="array" ref="AZ44">IF($AZ$14="Transport",EDIT,AY44)</f>
        <v>0</v>
      </c>
      <c r="BA44" s="26" cm="1">
        <f t="array" ref="BA44">IF($BA$14="Transport",EDIT,AZ44)</f>
        <v>0</v>
      </c>
      <c r="BB44" s="26" cm="1">
        <f t="array" ref="BB44">IF($BB$14="Transport",EDIT,BA44)</f>
        <v>0</v>
      </c>
      <c r="BC44" s="26" cm="1">
        <f t="array" ref="BC44">IF($BC$14="Transport",EDIT,BB44)</f>
        <v>0</v>
      </c>
      <c r="BD44" s="26" cm="1">
        <f t="array" ref="BD44">IF($BD$14="Transport",EDIT,BC44)</f>
        <v>0</v>
      </c>
      <c r="BE44" s="26" cm="1">
        <f t="array" ref="BE44">IF(BE43="Transport",EDIT,BD44)</f>
        <v>0</v>
      </c>
      <c r="BF44" s="130" cm="1">
        <f t="array" ref="BF44">IF($BF$14="Transport",EDIT,BE44)</f>
        <v>0</v>
      </c>
      <c r="BG44" s="130" cm="1">
        <f t="array" ref="BG44">IF($BG$14="Transport",EDIT,BF44)</f>
        <v>0</v>
      </c>
      <c r="BH44" s="26" cm="1">
        <f t="array" ref="BH44">IF($BG$14="Transport",EDIT,BG44)</f>
        <v>0</v>
      </c>
      <c r="BI44" s="26" cm="1">
        <f t="array" ref="BI44">IF($BI$14="Transport",EDIT,BH44)</f>
        <v>0</v>
      </c>
      <c r="BJ44" s="26" cm="1">
        <f t="array" ref="BJ44">IF($BJ$14="Transport",EDIT,BI44)</f>
        <v>0</v>
      </c>
      <c r="BK44" s="26" cm="1">
        <f t="array" ref="BK44">IF($BK$14="Transport",EDIT,BJ44)</f>
        <v>0</v>
      </c>
      <c r="BL44" s="26" cm="1">
        <f t="array" ref="BL44">IF(BL43="Transport",EDIT,BK44)</f>
        <v>0</v>
      </c>
      <c r="BM44" s="130" cm="1">
        <f t="array" ref="BM44">IF($BM$14="Transport",EDIT,BL44)</f>
        <v>0</v>
      </c>
      <c r="BN44" s="130" cm="1">
        <f t="array" ref="BN44">IF($BN$14="Transport",EDIT,BM44)</f>
        <v>0</v>
      </c>
      <c r="BO44" s="26" cm="1">
        <f t="array" ref="BO44">IF($BO$14="Transport",EDIT,BN44)</f>
        <v>0</v>
      </c>
      <c r="BP44" s="26" cm="1">
        <f t="array" ref="BP44">IF($BP$14="Transport",EDIT,BO44)</f>
        <v>0</v>
      </c>
      <c r="BQ44" s="26" cm="1">
        <f t="array" ref="BQ44">IF($BQ$14="Transport",EDIT,BP44)</f>
        <v>0</v>
      </c>
      <c r="BR44" s="26" cm="1">
        <f t="array" ref="BR44">IF($BR$14="Transport",EDIT,BQ44)</f>
        <v>0</v>
      </c>
      <c r="BS44" s="26" cm="1">
        <f t="array" ref="BS44">IF(BS43="Transport",EDIT,BR44)</f>
        <v>0</v>
      </c>
      <c r="BT44" s="130" cm="1">
        <f t="array" ref="BT44">IF($BT$14="Transport",EDIT,BS44)</f>
        <v>0</v>
      </c>
      <c r="BU44" s="28">
        <f>SUM(AQ44:BT44)</f>
        <v>0</v>
      </c>
      <c r="BV44" s="29"/>
      <c r="BW44" s="29">
        <f>BU44*($D44)+((-BV44*($E44)/2))</f>
        <v>0</v>
      </c>
      <c r="BX44" s="130" cm="1">
        <f t="array" ref="BX44">IF(BX43="Transport",EDIT,BT44)</f>
        <v>0</v>
      </c>
      <c r="BY44" s="26" cm="1">
        <f t="array" ref="BY44">IF($BY$14="Transport",EDIT,BX44)</f>
        <v>0</v>
      </c>
      <c r="BZ44" s="26" cm="1">
        <f t="array" ref="BZ44">IF($BZ$14="Transport",EDIT,BY44)</f>
        <v>0</v>
      </c>
      <c r="CA44" s="26" cm="1">
        <f t="array" ref="CA44">IF($CA$14="Transport",EDIT,BZ44)</f>
        <v>0</v>
      </c>
      <c r="CB44" s="26" cm="1">
        <f t="array" ref="CB44">IF($CB$14="Transport",EDIT,CA44)</f>
        <v>0</v>
      </c>
      <c r="CC44" s="26" cm="1">
        <f t="array" ref="CC44">IF($CC$14="Transport",EDIT,CB44)</f>
        <v>0</v>
      </c>
      <c r="CD44" s="130" cm="1">
        <f t="array" ref="CD44">IF($CD$14="Transport",EDIT,CC44)</f>
        <v>0</v>
      </c>
      <c r="CE44" s="130" cm="1">
        <f t="array" ref="CE44">IF($CE$14="Transport",EDIT,CD44)</f>
        <v>0</v>
      </c>
      <c r="CF44" s="26" cm="1">
        <f t="array" ref="CF44">IF($CF$14="Transport",EDIT,CE44)</f>
        <v>0</v>
      </c>
      <c r="CG44" s="26" cm="1">
        <f t="array" ref="CG44">IF($CG$14="Transport",EDIT,CF44)</f>
        <v>0</v>
      </c>
      <c r="CH44" s="26" cm="1">
        <f t="array" ref="CH44">IF($CH$14="Transport",EDIT,CG44)</f>
        <v>0</v>
      </c>
      <c r="CI44" s="26" cm="1">
        <f t="array" ref="CI44">IF($CI$14="Transport",EDIT,CH44)</f>
        <v>0</v>
      </c>
      <c r="CJ44" s="26" cm="1">
        <f t="array" ref="CJ44">IF($CJ$14="Transport",EDIT,CI44)</f>
        <v>0</v>
      </c>
      <c r="CK44" s="130" cm="1">
        <f t="array" ref="CK44">IF($CK$14="Transport",EDIT,CJ44)</f>
        <v>0</v>
      </c>
      <c r="CL44" s="130" cm="1">
        <f t="array" ref="CL44">IF($CL$14="Transport",EDIT,CK44)</f>
        <v>0</v>
      </c>
      <c r="CM44" s="26" cm="1">
        <f t="array" ref="CM44">IF($CM$14="Transport",EDIT,CL44)</f>
        <v>0</v>
      </c>
      <c r="CN44" s="26" cm="1">
        <f t="array" ref="CN44">IF($CN$14="Transport",EDIT,CM44)</f>
        <v>0</v>
      </c>
      <c r="CO44" s="26" cm="1">
        <f t="array" ref="CO44">IF($CO$14="Transport",EDIT,CN44)</f>
        <v>0</v>
      </c>
      <c r="CP44" s="26" cm="1">
        <f t="array" ref="CP44">IF($CP$14="Transport",EDIT,CO44)</f>
        <v>0</v>
      </c>
      <c r="CQ44" s="26" cm="1">
        <f t="array" ref="CQ44">IF($CQ$14="Transport",EDIT,CP44)</f>
        <v>0</v>
      </c>
      <c r="CR44" s="130" cm="1">
        <f t="array" ref="CR44">IF($CS$14="Transport",EDIT,CQ44)</f>
        <v>0</v>
      </c>
      <c r="CS44" s="130" cm="1">
        <f t="array" ref="CS44">IF($CS$14="Transport",EDIT,CR44)</f>
        <v>0</v>
      </c>
      <c r="CT44" s="26" cm="1">
        <f t="array" ref="CT44">IF($CT$14="Transport",EDIT,CS44)</f>
        <v>0</v>
      </c>
      <c r="CU44" s="26" cm="1">
        <f t="array" ref="CU44">IF($CU$14="Transport",EDIT,CT44)</f>
        <v>0</v>
      </c>
      <c r="CV44" s="26" cm="1">
        <f t="array" ref="CV44">IF($CV$14="Transport",EDIT,CU44)</f>
        <v>0</v>
      </c>
      <c r="CW44" s="26" cm="1">
        <f t="array" ref="CW44">IF($CW$14="Transport",EDIT,CV44)</f>
        <v>0</v>
      </c>
      <c r="CX44" s="26" cm="1">
        <f t="array" ref="CX44">IF($CX$14="Transport",EDIT,CW44)</f>
        <v>0</v>
      </c>
      <c r="CY44" s="130" cm="1">
        <f t="array" ref="CY44">IF($CY$14="Transport",EDIT,CX44)</f>
        <v>0</v>
      </c>
      <c r="CZ44" s="130" cm="1">
        <f t="array" ref="CZ44">IF($CZ$14="Transport",EDIT,CY44)</f>
        <v>0</v>
      </c>
      <c r="DA44" s="26" cm="1">
        <f t="array" ref="DA44">IF($DA$14="Transport",EDIT,CZ44)</f>
        <v>0</v>
      </c>
      <c r="DB44" s="26" cm="1">
        <f t="array" ref="DB44">IF($DB$14="Transport",EDIT,DA44)</f>
        <v>0</v>
      </c>
      <c r="DC44" s="28">
        <f>SUM(BX44:DB44)</f>
        <v>0</v>
      </c>
      <c r="DD44" s="29"/>
      <c r="DE44" s="29">
        <f>DC44*($D44)+((-DD44*($E44)/2))</f>
        <v>0</v>
      </c>
      <c r="DF44" s="131" cm="1">
        <f t="array" ref="DF44">IF($DF$14="Transport",EDIT,DB44)</f>
        <v>0</v>
      </c>
      <c r="DG44" s="26" cm="1">
        <f t="array" ref="DG44">IF($DG$14="Transport",EDIT,DF44)</f>
        <v>0</v>
      </c>
      <c r="DH44" s="26" cm="1">
        <f t="array" ref="DH44">IF($DH$14="Transport",EDIT,DG44)</f>
        <v>0</v>
      </c>
      <c r="DI44" s="130" cm="1">
        <f t="array" ref="DI44">IF($DI$14="Transport",EDIT,DH44)</f>
        <v>0</v>
      </c>
      <c r="DJ44" s="130" cm="1">
        <f t="array" ref="DJ44">IF($DJ$14="Transport",EDIT,DI44)</f>
        <v>0</v>
      </c>
      <c r="DK44" s="26" cm="1">
        <f t="array" ref="DK44">IF($DK$14="Transport",EDIT,DJ44)</f>
        <v>0</v>
      </c>
      <c r="DL44" s="26" cm="1">
        <f t="array" ref="DL44">IF($DL$14="Transport",EDIT,DK44)</f>
        <v>0</v>
      </c>
      <c r="DM44" s="26" cm="1">
        <f t="array" ref="DM44">IF($DM$14="Transport",EDIT,DL44)</f>
        <v>0</v>
      </c>
      <c r="DN44" s="26" cm="1">
        <f t="array" ref="DN44">IF($DN$14="Transport",EDIT,DM44)</f>
        <v>0</v>
      </c>
      <c r="DO44" s="26" cm="1">
        <f t="array" ref="DO44">IF($DO$14="Transport",EDIT,DN44)</f>
        <v>0</v>
      </c>
      <c r="DP44" s="130" cm="1">
        <f t="array" ref="DP44">IF($DP$14="Transport",EDIT,DO44)</f>
        <v>0</v>
      </c>
      <c r="DQ44" s="130" cm="1">
        <f t="array" ref="DQ44">IF($DQ$14="Transport",EDIT,DP44)</f>
        <v>0</v>
      </c>
      <c r="DR44" s="26" cm="1">
        <f t="array" ref="DR44">IF($DR$14="Transport",EDIT,DQ44)</f>
        <v>0</v>
      </c>
      <c r="DS44" s="26" cm="1">
        <f t="array" ref="DS44">IF($DS$14="Transport",EDIT,DR44)</f>
        <v>0</v>
      </c>
      <c r="DT44" s="26" cm="1">
        <f t="array" ref="DT44">IF($DT$14="Transport",EDIT,DS44)</f>
        <v>0</v>
      </c>
      <c r="DU44" s="26" cm="1">
        <f t="array" ref="DU44">IF($DU$14="Transport",EDIT,DT44)</f>
        <v>0</v>
      </c>
      <c r="DV44" s="26" cm="1">
        <f t="array" ref="DV44">IF($DV$14="Transport",EDIT,DU44)</f>
        <v>0</v>
      </c>
      <c r="DW44" s="130" cm="1">
        <f t="array" ref="DW44">IF($DW$14="Transport",EDIT,DV44)</f>
        <v>0</v>
      </c>
      <c r="DX44" s="130" cm="1">
        <f t="array" ref="DX44">IF($DX$14="Transport",EDIT,DW44)</f>
        <v>0</v>
      </c>
      <c r="DY44" s="26" cm="1">
        <f t="array" ref="DY44">IF($DY$14="Transport",EDIT,DX44)</f>
        <v>0</v>
      </c>
      <c r="DZ44" s="26" cm="1">
        <f t="array" ref="DZ44">IF($DZ$14="Transport",EDIT,DY44)</f>
        <v>0</v>
      </c>
      <c r="EA44" s="26" cm="1">
        <f t="array" ref="EA44">IF($EA$14="Transport",EDIT,DZ44)</f>
        <v>0</v>
      </c>
      <c r="EB44" s="26" cm="1">
        <f t="array" ref="EB44">IF($EB$14="Transport",EDIT,EA44)</f>
        <v>0</v>
      </c>
      <c r="EC44" s="130" cm="1">
        <f t="array" ref="EC44">IF($EC$14="Transport",EDIT,EB44)</f>
        <v>0</v>
      </c>
      <c r="ED44" s="130" cm="1">
        <f t="array" ref="ED44">IF($ED$14="Transport",EDIT,EC44)</f>
        <v>0</v>
      </c>
      <c r="EE44" s="26" cm="1">
        <f t="array" ref="EE44">IF($EE$14="Transport",EDIT,ED44)</f>
        <v>0</v>
      </c>
      <c r="EF44" s="26" cm="1">
        <f t="array" ref="EF44">IF($EF$14="Transport",EDIT,EE44)</f>
        <v>0</v>
      </c>
      <c r="EG44" s="26" cm="1">
        <f t="array" ref="EG44">IF($EG$14="Transport",EDIT,EF44)</f>
        <v>0</v>
      </c>
      <c r="EH44" s="26" cm="1">
        <f t="array" ref="EH44">IF($EH$14="Transport",EDIT,EG44)</f>
        <v>0</v>
      </c>
      <c r="EI44" s="26" cm="1">
        <f t="array" ref="EI44">IF($EI$14="Transport",EDIT,EH44)</f>
        <v>0</v>
      </c>
      <c r="EJ44" s="28">
        <f>SUM(DF44:EI44)</f>
        <v>0</v>
      </c>
      <c r="EK44" s="29"/>
      <c r="EL44" s="29">
        <f>EJ44*($D44)+((-EK44*($E44)/2))</f>
        <v>0</v>
      </c>
      <c r="EM44" s="26" cm="1">
        <f t="array" ref="EM44">IF($EM$14="Transport",EDIT,EI44)</f>
        <v>0</v>
      </c>
      <c r="EN44" s="130" cm="1">
        <f t="array" ref="EN44">IF($EN$14="Transport",EDIT,EM44)</f>
        <v>0</v>
      </c>
      <c r="EO44" s="130" cm="1">
        <f t="array" ref="EO44">IF($EO$14="Transport",EDIT,EN44)</f>
        <v>0</v>
      </c>
      <c r="EP44" s="26" cm="1">
        <f t="array" ref="EP44">IF($EP$14="Transport",EDIT,EO44)</f>
        <v>0</v>
      </c>
      <c r="EQ44" s="26" cm="1">
        <f t="array" ref="EQ44">IF($EQ$14="Transport",EDIT,EP44)</f>
        <v>0</v>
      </c>
      <c r="ER44" s="26" cm="1">
        <f t="array" ref="ER44">IF($ER$14="Transport",EDIT,EQ44)</f>
        <v>0</v>
      </c>
      <c r="ES44" s="26" cm="1">
        <f t="array" ref="ES44">IF($ES$14="Transport",EDIT,ER44)</f>
        <v>0</v>
      </c>
      <c r="ET44" s="26" cm="1">
        <f t="array" ref="ET44">IF($ET$14="Transport",EDIT,ES44)</f>
        <v>0</v>
      </c>
      <c r="EU44" s="130" cm="1">
        <f t="array" ref="EU44">IF($EU$14="Transport",EDIT,ET44)</f>
        <v>0</v>
      </c>
      <c r="EV44" s="130" cm="1">
        <f t="array" ref="EV44">IF($EV$14="Transport",EDIT,EU44)</f>
        <v>0</v>
      </c>
      <c r="EW44" s="26" cm="1">
        <f t="array" ref="EW44">IF($EW$14="Transport",EDIT,EV44)</f>
        <v>0</v>
      </c>
      <c r="EX44" s="26" cm="1">
        <f t="array" ref="EX44">IF($EX$14="Transport",EDIT,EW44)</f>
        <v>0</v>
      </c>
      <c r="EY44" s="26" cm="1">
        <f t="array" ref="EY44">IF($EY$14="Transport",EDIT,EX44)</f>
        <v>0</v>
      </c>
      <c r="EZ44" s="26" cm="1">
        <f t="array" ref="EZ44">IF($EZ$14="Transport",EDIT,EY44)</f>
        <v>0</v>
      </c>
      <c r="FA44" s="26" cm="1">
        <f t="array" ref="FA44">IF($FA$14="Transport",EDIT,EZ44)</f>
        <v>0</v>
      </c>
      <c r="FB44" s="130" cm="1">
        <f t="array" ref="FB44">IF($FB$14="Transport",EDIT,FA44)</f>
        <v>0</v>
      </c>
      <c r="FC44" s="130" cm="1">
        <f t="array" ref="FC44">IF($FC$14="Transport",EDIT,FB44)</f>
        <v>0</v>
      </c>
      <c r="FD44" s="26" cm="1">
        <f t="array" ref="FD44">IF($FD$14="Transport",EDIT,FC44)</f>
        <v>0</v>
      </c>
      <c r="FE44" s="26" cm="1">
        <f t="array" ref="FE44">IF($FE$14="Transport",EDIT,FD44)</f>
        <v>0</v>
      </c>
      <c r="FF44" s="26" cm="1">
        <f t="array" ref="FF44">IF($FF$14="Transport",EDIT,FE44)</f>
        <v>0</v>
      </c>
      <c r="FG44" s="26" cm="1">
        <f t="array" ref="FG44">IF($FG$14="Transport",EDIT,FF44)</f>
        <v>0</v>
      </c>
      <c r="FH44" s="26" cm="1">
        <f t="array" ref="FH44">IF($FH$14="Transport",EDIT,FG44)</f>
        <v>0</v>
      </c>
      <c r="FI44" s="131" cm="1">
        <f t="array" ref="FI44">IF($FI$14="Transport",EDIT,FH44)</f>
        <v>0</v>
      </c>
      <c r="FJ44" s="131" cm="1">
        <f t="array" ref="FJ44">IF($FJ$14="Transport",EDIT,FI44)</f>
        <v>0</v>
      </c>
      <c r="FK44" s="131" cm="1">
        <f t="array" ref="FK44">IF($FK$14="Transport",EDIT,FJ44)</f>
        <v>0</v>
      </c>
      <c r="FL44" s="131" cm="1">
        <f t="array" ref="FL44">IF($FL$14="Transport",EDIT,FK44)</f>
        <v>0</v>
      </c>
      <c r="FM44" s="131" cm="1">
        <f t="array" ref="FM44">IF($FM$14="Transport",EDIT,FL44)</f>
        <v>0</v>
      </c>
      <c r="FN44" s="131" cm="1">
        <f t="array" ref="FN44">IF($FN$14="Transport",EDIT,FM44)</f>
        <v>0</v>
      </c>
      <c r="FO44" s="131" cm="1">
        <f t="array" ref="FO44">IF($FO$14="Transport",EDIT,FN44)</f>
        <v>0</v>
      </c>
      <c r="FP44" s="131" cm="1">
        <f t="array" ref="FP44">IF($FP$14="Transport",EDIT,FO44)</f>
        <v>0</v>
      </c>
      <c r="FQ44" s="131" cm="1">
        <f t="array" ref="FQ44">IF($FQ$14="Transport",EDIT,FM44)</f>
        <v>0</v>
      </c>
      <c r="FR44" s="28">
        <f>SUM(EM44:FQ44)</f>
        <v>0</v>
      </c>
      <c r="FS44" s="29"/>
      <c r="FT44" s="29">
        <f>FR44*($D44)+((-FS44*E44/2))</f>
        <v>0</v>
      </c>
      <c r="FU44" s="83"/>
      <c r="FV44" s="83"/>
      <c r="FW44" s="83"/>
      <c r="FX44" s="83"/>
      <c r="FY44" s="83"/>
      <c r="FZ44" s="83"/>
      <c r="GA44" s="83"/>
      <c r="GB44" s="83"/>
      <c r="GC44" s="83"/>
      <c r="GD44" s="83"/>
      <c r="GE44" s="26"/>
      <c r="GF44" s="26"/>
      <c r="GG44" s="48"/>
      <c r="GH44" s="48"/>
      <c r="GI44" s="26"/>
      <c r="GJ44" s="26"/>
      <c r="GK44" s="26"/>
      <c r="GL44" s="27"/>
      <c r="GM44" s="27"/>
      <c r="GN44" s="26"/>
      <c r="GO44" s="26"/>
      <c r="GP44" s="26"/>
      <c r="GQ44" s="26"/>
      <c r="GR44" s="26"/>
      <c r="GS44" s="27"/>
      <c r="GT44" s="27"/>
      <c r="GU44" s="27"/>
      <c r="GV44" s="27"/>
      <c r="GW44" s="26"/>
      <c r="GX44" s="26"/>
      <c r="GY44" s="28">
        <f>SUM(FU44:GX44)</f>
        <v>0</v>
      </c>
      <c r="GZ44" s="29"/>
      <c r="HA44" s="29">
        <f t="shared" si="56"/>
        <v>0</v>
      </c>
      <c r="HB44" s="26"/>
      <c r="HC44" s="26"/>
      <c r="HD44" s="26"/>
      <c r="HE44" s="27"/>
      <c r="HF44" s="27"/>
      <c r="HG44" s="26"/>
      <c r="HH44" s="26"/>
      <c r="HI44" s="26"/>
      <c r="HJ44" s="26"/>
      <c r="HK44" s="26"/>
      <c r="HL44" s="27"/>
      <c r="HM44" s="27"/>
      <c r="HN44" s="26"/>
      <c r="HO44" s="26"/>
      <c r="HP44" s="26"/>
      <c r="HQ44" s="26"/>
      <c r="HR44" s="26"/>
      <c r="HS44" s="27"/>
      <c r="HT44" s="27"/>
      <c r="HU44" s="26"/>
      <c r="HV44" s="26"/>
      <c r="HW44" s="26"/>
      <c r="HX44" s="26"/>
      <c r="HY44" s="26"/>
      <c r="HZ44" s="27"/>
      <c r="IA44" s="27"/>
      <c r="IB44" s="26"/>
      <c r="IC44" s="26"/>
      <c r="ID44" s="26"/>
      <c r="IE44" s="26"/>
      <c r="IF44" s="26"/>
      <c r="IG44" s="28">
        <f>SUM(HB44:IF44)</f>
        <v>0</v>
      </c>
      <c r="IH44" s="29"/>
      <c r="II44" s="29">
        <f t="shared" si="57"/>
        <v>0</v>
      </c>
      <c r="IJ44" s="27"/>
      <c r="IK44" s="27"/>
      <c r="IL44" s="26"/>
      <c r="IM44" s="26"/>
      <c r="IN44" s="26"/>
      <c r="IO44" s="26"/>
      <c r="IP44" s="26"/>
      <c r="IQ44" s="27"/>
      <c r="IR44" s="27"/>
      <c r="IS44" s="26"/>
      <c r="IT44" s="26"/>
      <c r="IU44" s="26"/>
      <c r="IV44" s="26"/>
      <c r="IW44" s="26"/>
      <c r="IX44" s="27"/>
      <c r="IY44" s="27"/>
      <c r="IZ44" s="26"/>
      <c r="JA44" s="26"/>
      <c r="JB44" s="26"/>
      <c r="JC44" s="26"/>
      <c r="JD44" s="26"/>
      <c r="JE44" s="27"/>
      <c r="JF44" s="27"/>
      <c r="JG44" s="26"/>
      <c r="JH44" s="26"/>
      <c r="JI44" s="26"/>
      <c r="JJ44" s="26"/>
      <c r="JK44" s="26"/>
      <c r="JL44" s="27"/>
      <c r="JM44" s="27"/>
      <c r="JN44" s="28">
        <f>SUM(IJ44:JM44)</f>
        <v>0</v>
      </c>
      <c r="JO44" s="29"/>
      <c r="JP44" s="29">
        <f t="shared" si="58"/>
        <v>0</v>
      </c>
      <c r="JQ44" s="26"/>
      <c r="JR44" s="26"/>
      <c r="JS44" s="26"/>
      <c r="JT44" s="26"/>
      <c r="JU44" s="26"/>
      <c r="JV44" s="27"/>
      <c r="JW44" s="27"/>
      <c r="JX44" s="26"/>
      <c r="JY44" s="26"/>
      <c r="JZ44" s="26"/>
      <c r="KA44" s="26"/>
      <c r="KB44" s="26"/>
      <c r="KC44" s="27"/>
      <c r="KD44" s="27"/>
      <c r="KE44" s="26"/>
      <c r="KF44" s="26"/>
      <c r="KG44" s="26"/>
      <c r="KH44" s="26"/>
      <c r="KI44" s="26"/>
      <c r="KJ44" s="27"/>
      <c r="KK44" s="27"/>
      <c r="KL44" s="26"/>
      <c r="KM44" s="26"/>
      <c r="KN44" s="26"/>
      <c r="KO44" s="26"/>
      <c r="KP44" s="26"/>
      <c r="KQ44" s="27"/>
      <c r="KR44" s="27"/>
      <c r="KS44" s="26"/>
      <c r="KT44" s="26"/>
      <c r="KU44" s="26"/>
      <c r="KV44" s="28">
        <f>SUM(JQ44:KU44)</f>
        <v>0</v>
      </c>
      <c r="KW44" s="29"/>
      <c r="KX44" s="45">
        <f t="shared" si="27"/>
        <v>0</v>
      </c>
      <c r="KY44" s="26"/>
      <c r="KZ44" s="26"/>
      <c r="LA44" s="27"/>
      <c r="LB44" s="27"/>
      <c r="LC44" s="26"/>
      <c r="LD44" s="26"/>
      <c r="LE44" s="26"/>
      <c r="LF44" s="26"/>
      <c r="LG44" s="26"/>
      <c r="LH44" s="27"/>
      <c r="LI44" s="27"/>
      <c r="LJ44" s="26"/>
      <c r="LK44" s="26"/>
      <c r="LL44" s="26"/>
      <c r="LM44" s="26"/>
      <c r="LN44" s="26"/>
      <c r="LO44" s="27"/>
      <c r="LP44" s="27"/>
      <c r="LQ44" s="26"/>
      <c r="LR44" s="26"/>
      <c r="LS44" s="26"/>
      <c r="LT44" s="26"/>
      <c r="LU44" s="26"/>
      <c r="LV44" s="27"/>
      <c r="LW44" s="27"/>
      <c r="LX44" s="26"/>
      <c r="LY44" s="26"/>
      <c r="LZ44" s="26"/>
      <c r="MA44" s="26"/>
      <c r="MB44" s="26"/>
      <c r="MC44" s="28">
        <f>SUM(KY44:MB44)</f>
        <v>0</v>
      </c>
      <c r="MD44" s="29"/>
      <c r="ME44" s="29">
        <f t="shared" si="29"/>
        <v>0</v>
      </c>
      <c r="MF44" s="27"/>
      <c r="MG44" s="27"/>
      <c r="MH44" s="26"/>
      <c r="MI44" s="26"/>
      <c r="MJ44" s="26"/>
      <c r="MK44" s="26"/>
      <c r="ML44" s="26"/>
      <c r="MM44" s="26"/>
      <c r="MN44" s="26"/>
      <c r="MO44" s="26"/>
      <c r="MP44" s="26"/>
      <c r="MQ44" s="26"/>
      <c r="MR44" s="26"/>
      <c r="MS44" s="26"/>
      <c r="MT44" s="27"/>
      <c r="MU44" s="27"/>
      <c r="MV44" s="26"/>
      <c r="MW44" s="26"/>
      <c r="MX44" s="26"/>
      <c r="MY44" s="26"/>
      <c r="MZ44" s="26"/>
      <c r="NA44" s="27"/>
      <c r="NB44" s="27"/>
      <c r="NC44" s="26"/>
      <c r="ND44" s="26"/>
      <c r="NE44" s="26"/>
      <c r="NF44" s="26"/>
      <c r="NG44" s="26"/>
      <c r="NH44" s="27"/>
      <c r="NI44" s="27"/>
      <c r="NJ44" s="27"/>
      <c r="NK44" s="28">
        <f>SUM(MF44:NJ44)</f>
        <v>0</v>
      </c>
      <c r="NL44" s="29"/>
      <c r="NM44" s="29">
        <f t="shared" si="31"/>
        <v>0</v>
      </c>
      <c r="NN44" s="27"/>
      <c r="NO44" s="27"/>
      <c r="NP44" s="27"/>
      <c r="NQ44" s="27"/>
      <c r="NR44" s="27"/>
      <c r="NS44" s="27"/>
      <c r="NT44" s="27"/>
      <c r="NU44" s="27"/>
      <c r="NV44" s="27"/>
      <c r="NW44" s="27"/>
      <c r="NX44" s="27"/>
      <c r="NY44" s="27"/>
      <c r="NZ44" s="27"/>
      <c r="OA44" s="27"/>
      <c r="OB44" s="27"/>
      <c r="OC44" s="27"/>
      <c r="OD44" s="27"/>
      <c r="OE44" s="27"/>
      <c r="OF44" s="27"/>
      <c r="OG44" s="27"/>
      <c r="OH44" s="26"/>
      <c r="OI44" s="26"/>
      <c r="OJ44" s="26"/>
      <c r="OK44" s="26"/>
      <c r="OL44" s="26"/>
      <c r="OM44" s="26"/>
      <c r="ON44" s="27"/>
      <c r="OO44" s="27"/>
      <c r="OP44" s="26"/>
      <c r="OQ44" s="26"/>
      <c r="OR44" s="26"/>
      <c r="OS44" s="28">
        <f>SUM(NN44:OR44)</f>
        <v>0</v>
      </c>
      <c r="OT44" s="29"/>
      <c r="OU44" s="29">
        <f t="shared" si="33"/>
        <v>0</v>
      </c>
    </row>
    <row r="45" spans="1:411">
      <c r="A45" s="3"/>
      <c r="B45" s="39"/>
      <c r="C45" s="41"/>
      <c r="D45" s="41">
        <f t="shared" si="49"/>
        <v>0</v>
      </c>
      <c r="E45" s="42"/>
      <c r="F45" s="42"/>
      <c r="G45" s="42"/>
      <c r="H45" s="40"/>
      <c r="I45" s="83"/>
      <c r="J45" s="83"/>
      <c r="K45" s="83"/>
      <c r="L45" s="83"/>
      <c r="M45" s="83"/>
      <c r="N45" s="83"/>
      <c r="O45" s="83"/>
      <c r="P45" s="83"/>
      <c r="Q45" s="83"/>
      <c r="R45" s="83"/>
      <c r="S45" s="83"/>
      <c r="T45" s="83"/>
      <c r="U45" s="83"/>
      <c r="V45" s="83"/>
      <c r="W45" s="83"/>
      <c r="X45" s="83"/>
      <c r="Y45" s="83"/>
      <c r="Z45" s="83"/>
      <c r="AA45" s="83"/>
      <c r="AB45" s="83"/>
      <c r="AC45" s="26"/>
      <c r="AD45" s="76">
        <f t="shared" si="34"/>
        <v>0</v>
      </c>
      <c r="AE45" s="76">
        <f t="shared" si="35"/>
        <v>0</v>
      </c>
      <c r="AF45" s="76">
        <f t="shared" si="36"/>
        <v>0</v>
      </c>
      <c r="AG45" s="129">
        <f t="shared" si="37"/>
        <v>0</v>
      </c>
      <c r="AH45" s="127">
        <f t="shared" si="38"/>
        <v>0</v>
      </c>
      <c r="AI45" s="127">
        <f t="shared" si="39"/>
        <v>0</v>
      </c>
      <c r="AJ45" s="26">
        <f t="shared" si="40"/>
        <v>0</v>
      </c>
      <c r="AK45" s="26">
        <f t="shared" si="41"/>
        <v>0</v>
      </c>
      <c r="AL45" s="26">
        <f t="shared" si="42"/>
        <v>0</v>
      </c>
      <c r="AM45" s="26">
        <f t="shared" si="43"/>
        <v>0</v>
      </c>
      <c r="AN45" s="28">
        <f t="shared" si="68"/>
        <v>0</v>
      </c>
      <c r="AO45" s="29"/>
      <c r="AP45" s="29">
        <f t="shared" si="45"/>
        <v>0</v>
      </c>
      <c r="AQ45" s="26" cm="1">
        <f t="array" ref="AQ45">IF(AQ44="Transport",EDIT,AM45)</f>
        <v>0</v>
      </c>
      <c r="AR45" s="130" cm="1">
        <f t="array" ref="AR45">IF($AR$14="Transport",EDIT,AQ45)</f>
        <v>0</v>
      </c>
      <c r="AS45" s="130" cm="1">
        <f t="array" ref="AS45">IF($AS$14="Transport",EDIT,AR45)</f>
        <v>0</v>
      </c>
      <c r="AT45" s="26" cm="1">
        <f t="array" ref="AT45">IF($AT$14="Transport",EDIT,AS45)</f>
        <v>0</v>
      </c>
      <c r="AU45" s="26" cm="1">
        <f t="array" ref="AU45">IF($AU$14="Transport",EDIT,AT45)</f>
        <v>0</v>
      </c>
      <c r="AV45" s="26" cm="1">
        <f t="array" ref="AV45">IF($AV$14="Transport",EDIT,AU45)</f>
        <v>0</v>
      </c>
      <c r="AW45" s="26" cm="1">
        <f t="array" ref="AW45">IF($AW$14="Transport",EDIT,AV45)</f>
        <v>0</v>
      </c>
      <c r="AX45" s="26" cm="1">
        <f t="array" ref="AX45">IF(AX44="Transport",EDIT,AW45)</f>
        <v>0</v>
      </c>
      <c r="AY45" s="130" cm="1">
        <f t="array" ref="AY45">IF($AY$14="Transport",EDIT,AX45)</f>
        <v>0</v>
      </c>
      <c r="AZ45" s="130" cm="1">
        <f t="array" ref="AZ45">IF($AZ$14="Transport",EDIT,AY45)</f>
        <v>0</v>
      </c>
      <c r="BA45" s="26" cm="1">
        <f t="array" ref="BA45">IF($BA$14="Transport",EDIT,AZ45)</f>
        <v>0</v>
      </c>
      <c r="BB45" s="26" cm="1">
        <f t="array" ref="BB45">IF($BB$14="Transport",EDIT,BA45)</f>
        <v>0</v>
      </c>
      <c r="BC45" s="26" cm="1">
        <f t="array" ref="BC45">IF($BC$14="Transport",EDIT,BB45)</f>
        <v>0</v>
      </c>
      <c r="BD45" s="26" cm="1">
        <f t="array" ref="BD45">IF($BD$14="Transport",EDIT,BC45)</f>
        <v>0</v>
      </c>
      <c r="BE45" s="26" cm="1">
        <f t="array" ref="BE45">IF(BE44="Transport",EDIT,BD45)</f>
        <v>0</v>
      </c>
      <c r="BF45" s="130" cm="1">
        <f t="array" ref="BF45">IF($BF$14="Transport",EDIT,BE45)</f>
        <v>0</v>
      </c>
      <c r="BG45" s="130" cm="1">
        <f t="array" ref="BG45">IF($BG$14="Transport",EDIT,BF45)</f>
        <v>0</v>
      </c>
      <c r="BH45" s="26" cm="1">
        <f t="array" ref="BH45">IF($BG$14="Transport",EDIT,BG45)</f>
        <v>0</v>
      </c>
      <c r="BI45" s="26" cm="1">
        <f t="array" ref="BI45">IF($BI$14="Transport",EDIT,BH45)</f>
        <v>0</v>
      </c>
      <c r="BJ45" s="26" cm="1">
        <f t="array" ref="BJ45">IF($BJ$14="Transport",EDIT,BI45)</f>
        <v>0</v>
      </c>
      <c r="BK45" s="26" cm="1">
        <f t="array" ref="BK45">IF($BK$14="Transport",EDIT,BJ45)</f>
        <v>0</v>
      </c>
      <c r="BL45" s="26" cm="1">
        <f t="array" ref="BL45">IF(BL44="Transport",EDIT,BK45)</f>
        <v>0</v>
      </c>
      <c r="BM45" s="130" cm="1">
        <f t="array" ref="BM45">IF($BM$14="Transport",EDIT,BL45)</f>
        <v>0</v>
      </c>
      <c r="BN45" s="130" cm="1">
        <f t="array" ref="BN45">IF($BN$14="Transport",EDIT,BM45)</f>
        <v>0</v>
      </c>
      <c r="BO45" s="26" cm="1">
        <f t="array" ref="BO45">IF($BO$14="Transport",EDIT,BN45)</f>
        <v>0</v>
      </c>
      <c r="BP45" s="26" cm="1">
        <f t="array" ref="BP45">IF($BP$14="Transport",EDIT,BO45)</f>
        <v>0</v>
      </c>
      <c r="BQ45" s="26" cm="1">
        <f t="array" ref="BQ45">IF($BQ$14="Transport",EDIT,BP45)</f>
        <v>0</v>
      </c>
      <c r="BR45" s="26" cm="1">
        <f t="array" ref="BR45">IF($BR$14="Transport",EDIT,BQ45)</f>
        <v>0</v>
      </c>
      <c r="BS45" s="26" cm="1">
        <f t="array" ref="BS45">IF(BS44="Transport",EDIT,BR45)</f>
        <v>0</v>
      </c>
      <c r="BT45" s="130" cm="1">
        <f t="array" ref="BT45">IF($BT$14="Transport",EDIT,BS45)</f>
        <v>0</v>
      </c>
      <c r="BU45" s="28">
        <f>SUM(AQ45:BT45)</f>
        <v>0</v>
      </c>
      <c r="BV45" s="29"/>
      <c r="BW45" s="29">
        <f t="shared" si="46"/>
        <v>0</v>
      </c>
      <c r="BX45" s="130" cm="1">
        <f t="array" ref="BX45">IF(BX44="Transport",EDIT,BT45)</f>
        <v>0</v>
      </c>
      <c r="BY45" s="26" cm="1">
        <f t="array" ref="BY45">IF($BY$14="Transport",EDIT,BX45)</f>
        <v>0</v>
      </c>
      <c r="BZ45" s="26" cm="1">
        <f t="array" ref="BZ45">IF($BZ$14="Transport",EDIT,BY45)</f>
        <v>0</v>
      </c>
      <c r="CA45" s="26" cm="1">
        <f t="array" ref="CA45">IF($CA$14="Transport",EDIT,BZ45)</f>
        <v>0</v>
      </c>
      <c r="CB45" s="26" cm="1">
        <f t="array" ref="CB45">IF($CB$14="Transport",EDIT,CA45)</f>
        <v>0</v>
      </c>
      <c r="CC45" s="26" cm="1">
        <f t="array" ref="CC45">IF($CC$14="Transport",EDIT,CB45)</f>
        <v>0</v>
      </c>
      <c r="CD45" s="130" cm="1">
        <f t="array" ref="CD45">IF($CD$14="Transport",EDIT,CC45)</f>
        <v>0</v>
      </c>
      <c r="CE45" s="130" cm="1">
        <f t="array" ref="CE45">IF($CE$14="Transport",EDIT,CD45)</f>
        <v>0</v>
      </c>
      <c r="CF45" s="26" cm="1">
        <f t="array" ref="CF45">IF($CF$14="Transport",EDIT,CE45)</f>
        <v>0</v>
      </c>
      <c r="CG45" s="26" cm="1">
        <f t="array" ref="CG45">IF($CG$14="Transport",EDIT,CF45)</f>
        <v>0</v>
      </c>
      <c r="CH45" s="26" cm="1">
        <f t="array" ref="CH45">IF($CH$14="Transport",EDIT,CG45)</f>
        <v>0</v>
      </c>
      <c r="CI45" s="26" cm="1">
        <f t="array" ref="CI45">IF($CI$14="Transport",EDIT,CH45)</f>
        <v>0</v>
      </c>
      <c r="CJ45" s="26" cm="1">
        <f t="array" ref="CJ45">IF($CJ$14="Transport",EDIT,CI45)</f>
        <v>0</v>
      </c>
      <c r="CK45" s="130" cm="1">
        <f t="array" ref="CK45">IF($CK$14="Transport",EDIT,CJ45)</f>
        <v>0</v>
      </c>
      <c r="CL45" s="130" cm="1">
        <f t="array" ref="CL45">IF($CL$14="Transport",EDIT,CK45)</f>
        <v>0</v>
      </c>
      <c r="CM45" s="26" cm="1">
        <f t="array" ref="CM45">IF($CM$14="Transport",EDIT,CL45)</f>
        <v>0</v>
      </c>
      <c r="CN45" s="26" cm="1">
        <f t="array" ref="CN45">IF($CN$14="Transport",EDIT,CM45)</f>
        <v>0</v>
      </c>
      <c r="CO45" s="26" cm="1">
        <f t="array" ref="CO45">IF($CO$14="Transport",EDIT,CN45)</f>
        <v>0</v>
      </c>
      <c r="CP45" s="26" cm="1">
        <f t="array" ref="CP45">IF($CP$14="Transport",EDIT,CO45)</f>
        <v>0</v>
      </c>
      <c r="CQ45" s="26" cm="1">
        <f t="array" ref="CQ45">IF($CQ$14="Transport",EDIT,CP45)</f>
        <v>0</v>
      </c>
      <c r="CR45" s="130" cm="1">
        <f t="array" ref="CR45">IF($CS$14="Transport",EDIT,CQ45)</f>
        <v>0</v>
      </c>
      <c r="CS45" s="130" cm="1">
        <f t="array" ref="CS45">IF($CS$14="Transport",EDIT,CR45)</f>
        <v>0</v>
      </c>
      <c r="CT45" s="26" cm="1">
        <f t="array" ref="CT45">IF($CT$14="Transport",EDIT,CS45)</f>
        <v>0</v>
      </c>
      <c r="CU45" s="26" cm="1">
        <f t="array" ref="CU45">IF($CU$14="Transport",EDIT,CT45)</f>
        <v>0</v>
      </c>
      <c r="CV45" s="26" cm="1">
        <f t="array" ref="CV45">IF($CV$14="Transport",EDIT,CU45)</f>
        <v>0</v>
      </c>
      <c r="CW45" s="26" cm="1">
        <f t="array" ref="CW45">IF($CW$14="Transport",EDIT,CV45)</f>
        <v>0</v>
      </c>
      <c r="CX45" s="26" cm="1">
        <f t="array" ref="CX45">IF($CX$14="Transport",EDIT,CW45)</f>
        <v>0</v>
      </c>
      <c r="CY45" s="130" cm="1">
        <f t="array" ref="CY45">IF($CY$14="Transport",EDIT,CX45)</f>
        <v>0</v>
      </c>
      <c r="CZ45" s="130" cm="1">
        <f t="array" ref="CZ45">IF($CZ$14="Transport",EDIT,CY45)</f>
        <v>0</v>
      </c>
      <c r="DA45" s="26" cm="1">
        <f t="array" ref="DA45">IF($DA$14="Transport",EDIT,CZ45)</f>
        <v>0</v>
      </c>
      <c r="DB45" s="26" cm="1">
        <f t="array" ref="DB45">IF($DB$14="Transport",EDIT,DA45)</f>
        <v>0</v>
      </c>
      <c r="DC45" s="28">
        <f>SUM(BX45:DB45)</f>
        <v>0</v>
      </c>
      <c r="DD45" s="29"/>
      <c r="DE45" s="29">
        <f t="shared" si="47"/>
        <v>0</v>
      </c>
      <c r="DF45" s="131" cm="1">
        <f t="array" ref="DF45">IF($DF$14="Transport",EDIT,DB45)</f>
        <v>0</v>
      </c>
      <c r="DG45" s="26" cm="1">
        <f t="array" ref="DG45">IF($DG$14="Transport",EDIT,DF45)</f>
        <v>0</v>
      </c>
      <c r="DH45" s="26" cm="1">
        <f t="array" ref="DH45">IF($DH$14="Transport",EDIT,DG45)</f>
        <v>0</v>
      </c>
      <c r="DI45" s="130" cm="1">
        <f t="array" ref="DI45">IF($DI$14="Transport",EDIT,DH45)</f>
        <v>0</v>
      </c>
      <c r="DJ45" s="130" cm="1">
        <f t="array" ref="DJ45">IF($DJ$14="Transport",EDIT,DI45)</f>
        <v>0</v>
      </c>
      <c r="DK45" s="26" cm="1">
        <f t="array" ref="DK45">IF($DK$14="Transport",EDIT,DJ45)</f>
        <v>0</v>
      </c>
      <c r="DL45" s="26" cm="1">
        <f t="array" ref="DL45">IF($DL$14="Transport",EDIT,DK45)</f>
        <v>0</v>
      </c>
      <c r="DM45" s="26" cm="1">
        <f t="array" ref="DM45">IF($DM$14="Transport",EDIT,DL45)</f>
        <v>0</v>
      </c>
      <c r="DN45" s="26" cm="1">
        <f t="array" ref="DN45">IF($DN$14="Transport",EDIT,DM45)</f>
        <v>0</v>
      </c>
      <c r="DO45" s="26" cm="1">
        <f t="array" ref="DO45">IF($DO$14="Transport",EDIT,DN45)</f>
        <v>0</v>
      </c>
      <c r="DP45" s="130" cm="1">
        <f t="array" ref="DP45">IF($DP$14="Transport",EDIT,DO45)</f>
        <v>0</v>
      </c>
      <c r="DQ45" s="130" cm="1">
        <f t="array" ref="DQ45">IF($DQ$14="Transport",EDIT,DP45)</f>
        <v>0</v>
      </c>
      <c r="DR45" s="26" cm="1">
        <f t="array" ref="DR45">IF($DR$14="Transport",EDIT,DQ45)</f>
        <v>0</v>
      </c>
      <c r="DS45" s="26" cm="1">
        <f t="array" ref="DS45">IF($DS$14="Transport",EDIT,DR45)</f>
        <v>0</v>
      </c>
      <c r="DT45" s="26" cm="1">
        <f t="array" ref="DT45">IF($DT$14="Transport",EDIT,DS45)</f>
        <v>0</v>
      </c>
      <c r="DU45" s="26" cm="1">
        <f t="array" ref="DU45">IF($DU$14="Transport",EDIT,DT45)</f>
        <v>0</v>
      </c>
      <c r="DV45" s="26" cm="1">
        <f t="array" ref="DV45">IF($DV$14="Transport",EDIT,DU45)</f>
        <v>0</v>
      </c>
      <c r="DW45" s="130" cm="1">
        <f t="array" ref="DW45">IF($DW$14="Transport",EDIT,DV45)</f>
        <v>0</v>
      </c>
      <c r="DX45" s="130" cm="1">
        <f t="array" ref="DX45">IF($DX$14="Transport",EDIT,DW45)</f>
        <v>0</v>
      </c>
      <c r="DY45" s="26" cm="1">
        <f t="array" ref="DY45">IF($DY$14="Transport",EDIT,DX45)</f>
        <v>0</v>
      </c>
      <c r="DZ45" s="26" cm="1">
        <f t="array" ref="DZ45">IF($DZ$14="Transport",EDIT,DY45)</f>
        <v>0</v>
      </c>
      <c r="EA45" s="26" cm="1">
        <f t="array" ref="EA45">IF($EA$14="Transport",EDIT,DZ45)</f>
        <v>0</v>
      </c>
      <c r="EB45" s="26" cm="1">
        <f t="array" ref="EB45">IF($EB$14="Transport",EDIT,EA45)</f>
        <v>0</v>
      </c>
      <c r="EC45" s="130" cm="1">
        <f t="array" ref="EC45">IF($EC$14="Transport",EDIT,EB45)</f>
        <v>0</v>
      </c>
      <c r="ED45" s="130" cm="1">
        <f t="array" ref="ED45">IF($ED$14="Transport",EDIT,EC45)</f>
        <v>0</v>
      </c>
      <c r="EE45" s="26" cm="1">
        <f t="array" ref="EE45">IF($EE$14="Transport",EDIT,ED45)</f>
        <v>0</v>
      </c>
      <c r="EF45" s="26" cm="1">
        <f t="array" ref="EF45">IF($EF$14="Transport",EDIT,EE45)</f>
        <v>0</v>
      </c>
      <c r="EG45" s="26" cm="1">
        <f t="array" ref="EG45">IF($EG$14="Transport",EDIT,EF45)</f>
        <v>0</v>
      </c>
      <c r="EH45" s="26" cm="1">
        <f t="array" ref="EH45">IF($EH$14="Transport",EDIT,EG45)</f>
        <v>0</v>
      </c>
      <c r="EI45" s="26" cm="1">
        <f t="array" ref="EI45">IF($EI$14="Transport",EDIT,EH45)</f>
        <v>0</v>
      </c>
      <c r="EJ45" s="28">
        <f>SUM(DF45:EI45)</f>
        <v>0</v>
      </c>
      <c r="EK45" s="29"/>
      <c r="EL45" s="29">
        <f t="shared" si="48"/>
        <v>0</v>
      </c>
      <c r="EM45" s="26" cm="1">
        <f t="array" ref="EM45">IF($EM$14="Transport",EDIT,EI45)</f>
        <v>0</v>
      </c>
      <c r="EN45" s="130" cm="1">
        <f t="array" ref="EN45">IF($EN$14="Transport",EDIT,EM45)</f>
        <v>0</v>
      </c>
      <c r="EO45" s="130" cm="1">
        <f t="array" ref="EO45">IF($EO$14="Transport",EDIT,EN45)</f>
        <v>0</v>
      </c>
      <c r="EP45" s="26" cm="1">
        <f t="array" ref="EP45">IF($EP$14="Transport",EDIT,EO45)</f>
        <v>0</v>
      </c>
      <c r="EQ45" s="26" cm="1">
        <f t="array" ref="EQ45">IF($EQ$14="Transport",EDIT,EP45)</f>
        <v>0</v>
      </c>
      <c r="ER45" s="26" cm="1">
        <f t="array" ref="ER45">IF($ER$14="Transport",EDIT,EQ45)</f>
        <v>0</v>
      </c>
      <c r="ES45" s="26" cm="1">
        <f t="array" ref="ES45">IF($ES$14="Transport",EDIT,ER45)</f>
        <v>0</v>
      </c>
      <c r="ET45" s="26" cm="1">
        <f t="array" ref="ET45">IF($ET$14="Transport",EDIT,ES45)</f>
        <v>0</v>
      </c>
      <c r="EU45" s="130" cm="1">
        <f t="array" ref="EU45">IF($EU$14="Transport",EDIT,ET45)</f>
        <v>0</v>
      </c>
      <c r="EV45" s="130" cm="1">
        <f t="array" ref="EV45">IF($EV$14="Transport",EDIT,EU45)</f>
        <v>0</v>
      </c>
      <c r="EW45" s="26" cm="1">
        <f t="array" ref="EW45">IF($EW$14="Transport",EDIT,EV45)</f>
        <v>0</v>
      </c>
      <c r="EX45" s="26" cm="1">
        <f t="array" ref="EX45">IF($EX$14="Transport",EDIT,EW45)</f>
        <v>0</v>
      </c>
      <c r="EY45" s="26" cm="1">
        <f t="array" ref="EY45">IF($EY$14="Transport",EDIT,EX45)</f>
        <v>0</v>
      </c>
      <c r="EZ45" s="26" cm="1">
        <f t="array" ref="EZ45">IF($EZ$14="Transport",EDIT,EY45)</f>
        <v>0</v>
      </c>
      <c r="FA45" s="26" cm="1">
        <f t="array" ref="FA45">IF($FA$14="Transport",EDIT,EZ45)</f>
        <v>0</v>
      </c>
      <c r="FB45" s="130" cm="1">
        <f t="array" ref="FB45">IF($FB$14="Transport",EDIT,FA45)</f>
        <v>0</v>
      </c>
      <c r="FC45" s="130" cm="1">
        <f t="array" ref="FC45">IF($FC$14="Transport",EDIT,FB45)</f>
        <v>0</v>
      </c>
      <c r="FD45" s="26" cm="1">
        <f t="array" ref="FD45">IF($FD$14="Transport",EDIT,FC45)</f>
        <v>0</v>
      </c>
      <c r="FE45" s="26" cm="1">
        <f t="array" ref="FE45">IF($FE$14="Transport",EDIT,FD45)</f>
        <v>0</v>
      </c>
      <c r="FF45" s="26" cm="1">
        <f t="array" ref="FF45">IF($FF$14="Transport",EDIT,FE45)</f>
        <v>0</v>
      </c>
      <c r="FG45" s="26" cm="1">
        <f t="array" ref="FG45">IF($FG$14="Transport",EDIT,FF45)</f>
        <v>0</v>
      </c>
      <c r="FH45" s="26" cm="1">
        <f t="array" ref="FH45">IF($FH$14="Transport",EDIT,FG45)</f>
        <v>0</v>
      </c>
      <c r="FI45" s="131" cm="1">
        <f t="array" ref="FI45">IF($FI$14="Transport",EDIT,FH45)</f>
        <v>0</v>
      </c>
      <c r="FJ45" s="131" cm="1">
        <f t="array" ref="FJ45">IF($FJ$14="Transport",EDIT,FI45)</f>
        <v>0</v>
      </c>
      <c r="FK45" s="131" cm="1">
        <f t="array" ref="FK45">IF($FK$14="Transport",EDIT,FJ45)</f>
        <v>0</v>
      </c>
      <c r="FL45" s="131" cm="1">
        <f t="array" ref="FL45">IF($FL$14="Transport",EDIT,FK45)</f>
        <v>0</v>
      </c>
      <c r="FM45" s="131" cm="1">
        <f t="array" ref="FM45">IF($FM$14="Transport",EDIT,FL45)</f>
        <v>0</v>
      </c>
      <c r="FN45" s="131" cm="1">
        <f t="array" ref="FN45">IF($FN$14="Transport",EDIT,FM45)</f>
        <v>0</v>
      </c>
      <c r="FO45" s="131" cm="1">
        <f t="array" ref="FO45">IF($FO$14="Transport",EDIT,FN45)</f>
        <v>0</v>
      </c>
      <c r="FP45" s="131" cm="1">
        <f t="array" ref="FP45">IF($FP$14="Transport",EDIT,FO45)</f>
        <v>0</v>
      </c>
      <c r="FQ45" s="131" cm="1">
        <f t="array" ref="FQ45">IF($FQ$14="Transport",EDIT,FM45)</f>
        <v>0</v>
      </c>
      <c r="FR45" s="28">
        <f t="shared" si="69"/>
        <v>0</v>
      </c>
      <c r="FS45" s="29"/>
      <c r="FT45" s="29">
        <f>FR45*($D45)+((-FS45*E45/2))</f>
        <v>0</v>
      </c>
      <c r="FU45" s="83"/>
      <c r="FV45" s="83"/>
      <c r="FW45" s="83"/>
      <c r="FX45" s="83"/>
      <c r="FY45" s="83"/>
      <c r="FZ45" s="83"/>
      <c r="GA45" s="83"/>
      <c r="GB45" s="83"/>
      <c r="GC45" s="83"/>
      <c r="GD45" s="83"/>
      <c r="GE45" s="26"/>
      <c r="GF45" s="26"/>
      <c r="GG45" s="48"/>
      <c r="GH45" s="48"/>
      <c r="GI45" s="26"/>
      <c r="GJ45" s="26"/>
      <c r="GK45" s="26"/>
      <c r="GL45" s="27"/>
      <c r="GM45" s="27"/>
      <c r="GN45" s="26"/>
      <c r="GO45" s="26"/>
      <c r="GP45" s="26"/>
      <c r="GQ45" s="26"/>
      <c r="GR45" s="26"/>
      <c r="GS45" s="27"/>
      <c r="GT45" s="27"/>
      <c r="GU45" s="27"/>
      <c r="GV45" s="27"/>
      <c r="GW45" s="26"/>
      <c r="GX45" s="26"/>
      <c r="GY45" s="28">
        <f t="shared" si="70"/>
        <v>0</v>
      </c>
      <c r="GZ45" s="29"/>
      <c r="HA45" s="29">
        <f t="shared" si="56"/>
        <v>0</v>
      </c>
      <c r="HB45" s="26"/>
      <c r="HC45" s="26"/>
      <c r="HD45" s="26"/>
      <c r="HE45" s="27"/>
      <c r="HF45" s="27"/>
      <c r="HG45" s="26"/>
      <c r="HH45" s="26"/>
      <c r="HI45" s="26"/>
      <c r="HJ45" s="26"/>
      <c r="HK45" s="26"/>
      <c r="HL45" s="27"/>
      <c r="HM45" s="27"/>
      <c r="HN45" s="26"/>
      <c r="HO45" s="26"/>
      <c r="HP45" s="26"/>
      <c r="HQ45" s="26"/>
      <c r="HR45" s="26"/>
      <c r="HS45" s="27"/>
      <c r="HT45" s="27"/>
      <c r="HU45" s="26"/>
      <c r="HV45" s="26"/>
      <c r="HW45" s="26"/>
      <c r="HX45" s="26"/>
      <c r="HY45" s="26"/>
      <c r="HZ45" s="27"/>
      <c r="IA45" s="27"/>
      <c r="IB45" s="26"/>
      <c r="IC45" s="26"/>
      <c r="ID45" s="26"/>
      <c r="IE45" s="26"/>
      <c r="IF45" s="26"/>
      <c r="IG45" s="28">
        <f t="shared" si="71"/>
        <v>0</v>
      </c>
      <c r="IH45" s="29"/>
      <c r="II45" s="29">
        <f t="shared" si="57"/>
        <v>0</v>
      </c>
      <c r="IJ45" s="27"/>
      <c r="IK45" s="27"/>
      <c r="IL45" s="26"/>
      <c r="IM45" s="26"/>
      <c r="IN45" s="26"/>
      <c r="IO45" s="26"/>
      <c r="IP45" s="26"/>
      <c r="IQ45" s="27"/>
      <c r="IR45" s="27"/>
      <c r="IS45" s="26"/>
      <c r="IT45" s="26"/>
      <c r="IU45" s="26"/>
      <c r="IV45" s="26"/>
      <c r="IW45" s="26"/>
      <c r="IX45" s="27"/>
      <c r="IY45" s="27"/>
      <c r="IZ45" s="26"/>
      <c r="JA45" s="26"/>
      <c r="JB45" s="26"/>
      <c r="JC45" s="26"/>
      <c r="JD45" s="26"/>
      <c r="JE45" s="27"/>
      <c r="JF45" s="27"/>
      <c r="JG45" s="26"/>
      <c r="JH45" s="26"/>
      <c r="JI45" s="26"/>
      <c r="JJ45" s="26"/>
      <c r="JK45" s="26"/>
      <c r="JL45" s="27"/>
      <c r="JM45" s="27"/>
      <c r="JN45" s="28">
        <f t="shared" si="72"/>
        <v>0</v>
      </c>
      <c r="JO45" s="29"/>
      <c r="JP45" s="29">
        <f t="shared" si="58"/>
        <v>0</v>
      </c>
      <c r="JQ45" s="26"/>
      <c r="JR45" s="26"/>
      <c r="JS45" s="26"/>
      <c r="JT45" s="26"/>
      <c r="JU45" s="26"/>
      <c r="JV45" s="27"/>
      <c r="JW45" s="27"/>
      <c r="JX45" s="26"/>
      <c r="JY45" s="26"/>
      <c r="JZ45" s="26"/>
      <c r="KA45" s="26"/>
      <c r="KB45" s="26"/>
      <c r="KC45" s="27"/>
      <c r="KD45" s="27"/>
      <c r="KE45" s="26"/>
      <c r="KF45" s="26"/>
      <c r="KG45" s="26"/>
      <c r="KH45" s="26"/>
      <c r="KI45" s="26"/>
      <c r="KJ45" s="27"/>
      <c r="KK45" s="27"/>
      <c r="KL45" s="26"/>
      <c r="KM45" s="26"/>
      <c r="KN45" s="26"/>
      <c r="KO45" s="26"/>
      <c r="KP45" s="26"/>
      <c r="KQ45" s="27"/>
      <c r="KR45" s="27"/>
      <c r="KS45" s="26"/>
      <c r="KT45" s="26"/>
      <c r="KU45" s="26"/>
      <c r="KV45" s="28">
        <f t="shared" si="73"/>
        <v>0</v>
      </c>
      <c r="KW45" s="29"/>
      <c r="KX45" s="45">
        <f t="shared" si="27"/>
        <v>0</v>
      </c>
      <c r="KY45" s="26"/>
      <c r="KZ45" s="26"/>
      <c r="LA45" s="27"/>
      <c r="LB45" s="27"/>
      <c r="LC45" s="26"/>
      <c r="LD45" s="26"/>
      <c r="LE45" s="26"/>
      <c r="LF45" s="26"/>
      <c r="LG45" s="26"/>
      <c r="LH45" s="27"/>
      <c r="LI45" s="27"/>
      <c r="LJ45" s="26"/>
      <c r="LK45" s="26"/>
      <c r="LL45" s="26"/>
      <c r="LM45" s="26"/>
      <c r="LN45" s="26"/>
      <c r="LO45" s="27"/>
      <c r="LP45" s="27"/>
      <c r="LQ45" s="26"/>
      <c r="LR45" s="26"/>
      <c r="LS45" s="26"/>
      <c r="LT45" s="26"/>
      <c r="LU45" s="26"/>
      <c r="LV45" s="27"/>
      <c r="LW45" s="27"/>
      <c r="LX45" s="26"/>
      <c r="LY45" s="26"/>
      <c r="LZ45" s="26"/>
      <c r="MA45" s="26"/>
      <c r="MB45" s="26"/>
      <c r="MC45" s="28">
        <f t="shared" si="74"/>
        <v>0</v>
      </c>
      <c r="MD45" s="29"/>
      <c r="ME45" s="29">
        <f t="shared" si="29"/>
        <v>0</v>
      </c>
      <c r="MF45" s="27"/>
      <c r="MG45" s="27"/>
      <c r="MH45" s="26"/>
      <c r="MI45" s="26"/>
      <c r="MJ45" s="26"/>
      <c r="MK45" s="26"/>
      <c r="ML45" s="26"/>
      <c r="MM45" s="26"/>
      <c r="MN45" s="26"/>
      <c r="MO45" s="26"/>
      <c r="MP45" s="26"/>
      <c r="MQ45" s="26"/>
      <c r="MR45" s="26"/>
      <c r="MS45" s="26"/>
      <c r="MT45" s="27"/>
      <c r="MU45" s="27"/>
      <c r="MV45" s="26"/>
      <c r="MW45" s="26"/>
      <c r="MX45" s="26"/>
      <c r="MY45" s="26"/>
      <c r="MZ45" s="26"/>
      <c r="NA45" s="27"/>
      <c r="NB45" s="27"/>
      <c r="NC45" s="26"/>
      <c r="ND45" s="26"/>
      <c r="NE45" s="26"/>
      <c r="NF45" s="26"/>
      <c r="NG45" s="26"/>
      <c r="NH45" s="27"/>
      <c r="NI45" s="27"/>
      <c r="NJ45" s="27"/>
      <c r="NK45" s="28">
        <f t="shared" si="75"/>
        <v>0</v>
      </c>
      <c r="NL45" s="29"/>
      <c r="NM45" s="29">
        <f t="shared" si="31"/>
        <v>0</v>
      </c>
      <c r="NN45" s="27"/>
      <c r="NO45" s="27"/>
      <c r="NP45" s="27"/>
      <c r="NQ45" s="27"/>
      <c r="NR45" s="27"/>
      <c r="NS45" s="27"/>
      <c r="NT45" s="27"/>
      <c r="NU45" s="27"/>
      <c r="NV45" s="27"/>
      <c r="NW45" s="27"/>
      <c r="NX45" s="27"/>
      <c r="NY45" s="27"/>
      <c r="NZ45" s="27"/>
      <c r="OA45" s="27"/>
      <c r="OB45" s="27"/>
      <c r="OC45" s="27"/>
      <c r="OD45" s="27"/>
      <c r="OE45" s="27"/>
      <c r="OF45" s="27"/>
      <c r="OG45" s="27"/>
      <c r="OH45" s="26"/>
      <c r="OI45" s="26"/>
      <c r="OJ45" s="26"/>
      <c r="OK45" s="26"/>
      <c r="OL45" s="26"/>
      <c r="OM45" s="26"/>
      <c r="ON45" s="27"/>
      <c r="OO45" s="27"/>
      <c r="OP45" s="26"/>
      <c r="OQ45" s="26"/>
      <c r="OR45" s="26"/>
      <c r="OS45" s="28">
        <f t="shared" si="76"/>
        <v>0</v>
      </c>
      <c r="OT45" s="29"/>
      <c r="OU45" s="29">
        <f t="shared" si="33"/>
        <v>0</v>
      </c>
    </row>
    <row r="46" spans="1:411">
      <c r="A46" s="3"/>
      <c r="B46" s="39"/>
      <c r="C46" s="41"/>
      <c r="D46" s="41">
        <f t="shared" si="49"/>
        <v>0</v>
      </c>
      <c r="E46" s="42"/>
      <c r="F46" s="42"/>
      <c r="G46" s="42"/>
      <c r="H46" s="40"/>
      <c r="I46" s="83"/>
      <c r="J46" s="83"/>
      <c r="K46" s="83"/>
      <c r="L46" s="83"/>
      <c r="M46" s="83"/>
      <c r="N46" s="83"/>
      <c r="O46" s="83"/>
      <c r="P46" s="83"/>
      <c r="Q46" s="83"/>
      <c r="R46" s="83"/>
      <c r="S46" s="83"/>
      <c r="T46" s="83"/>
      <c r="U46" s="83"/>
      <c r="V46" s="83"/>
      <c r="W46" s="83"/>
      <c r="X46" s="83"/>
      <c r="Y46" s="83"/>
      <c r="Z46" s="83"/>
      <c r="AA46" s="83"/>
      <c r="AB46" s="83"/>
      <c r="AC46" s="26"/>
      <c r="AD46" s="76">
        <f t="shared" si="34"/>
        <v>0</v>
      </c>
      <c r="AE46" s="76">
        <f t="shared" si="35"/>
        <v>0</v>
      </c>
      <c r="AF46" s="76">
        <f t="shared" si="36"/>
        <v>0</v>
      </c>
      <c r="AG46" s="129">
        <f t="shared" si="37"/>
        <v>0</v>
      </c>
      <c r="AH46" s="127">
        <f t="shared" si="38"/>
        <v>0</v>
      </c>
      <c r="AI46" s="127">
        <f t="shared" si="39"/>
        <v>0</v>
      </c>
      <c r="AJ46" s="26">
        <f t="shared" si="40"/>
        <v>0</v>
      </c>
      <c r="AK46" s="26">
        <f t="shared" si="41"/>
        <v>0</v>
      </c>
      <c r="AL46" s="26">
        <f t="shared" si="42"/>
        <v>0</v>
      </c>
      <c r="AM46" s="26">
        <f t="shared" si="43"/>
        <v>0</v>
      </c>
      <c r="AN46" s="28">
        <f t="shared" si="68"/>
        <v>0</v>
      </c>
      <c r="AO46" s="29"/>
      <c r="AP46" s="29">
        <f t="shared" si="45"/>
        <v>0</v>
      </c>
      <c r="AQ46" s="26" cm="1">
        <f t="array" ref="AQ46">IF(AQ45="Transport",EDIT,AM46)</f>
        <v>0</v>
      </c>
      <c r="AR46" s="130" cm="1">
        <f t="array" ref="AR46">IF($AR$14="Transport",EDIT,AQ46)</f>
        <v>0</v>
      </c>
      <c r="AS46" s="130" cm="1">
        <f t="array" ref="AS46">IF($AS$14="Transport",EDIT,AR46)</f>
        <v>0</v>
      </c>
      <c r="AT46" s="26" cm="1">
        <f t="array" ref="AT46">IF($AT$14="Transport",EDIT,AS46)</f>
        <v>0</v>
      </c>
      <c r="AU46" s="26" cm="1">
        <f t="array" ref="AU46">IF($AU$14="Transport",EDIT,AT46)</f>
        <v>0</v>
      </c>
      <c r="AV46" s="26" cm="1">
        <f t="array" ref="AV46">IF($AV$14="Transport",EDIT,AU46)</f>
        <v>0</v>
      </c>
      <c r="AW46" s="26" cm="1">
        <f t="array" ref="AW46">IF($AW$14="Transport",EDIT,AV46)</f>
        <v>0</v>
      </c>
      <c r="AX46" s="26" cm="1">
        <f t="array" ref="AX46">IF(AX45="Transport",EDIT,AW46)</f>
        <v>0</v>
      </c>
      <c r="AY46" s="130" cm="1">
        <f t="array" ref="AY46">IF($AY$14="Transport",EDIT,AX46)</f>
        <v>0</v>
      </c>
      <c r="AZ46" s="130" cm="1">
        <f t="array" ref="AZ46">IF($AZ$14="Transport",EDIT,AY46)</f>
        <v>0</v>
      </c>
      <c r="BA46" s="26" cm="1">
        <f t="array" ref="BA46">IF($BA$14="Transport",EDIT,AZ46)</f>
        <v>0</v>
      </c>
      <c r="BB46" s="26" cm="1">
        <f t="array" ref="BB46">IF($BB$14="Transport",EDIT,BA46)</f>
        <v>0</v>
      </c>
      <c r="BC46" s="26" cm="1">
        <f t="array" ref="BC46">IF($BC$14="Transport",EDIT,BB46)</f>
        <v>0</v>
      </c>
      <c r="BD46" s="26" cm="1">
        <f t="array" ref="BD46">IF($BD$14="Transport",EDIT,BC46)</f>
        <v>0</v>
      </c>
      <c r="BE46" s="26" cm="1">
        <f t="array" ref="BE46">IF(BE45="Transport",EDIT,BD46)</f>
        <v>0</v>
      </c>
      <c r="BF46" s="130" cm="1">
        <f t="array" ref="BF46">IF($BF$14="Transport",EDIT,BE46)</f>
        <v>0</v>
      </c>
      <c r="BG46" s="130" cm="1">
        <f t="array" ref="BG46">IF($BG$14="Transport",EDIT,BF46)</f>
        <v>0</v>
      </c>
      <c r="BH46" s="26" cm="1">
        <f t="array" ref="BH46">IF($BG$14="Transport",EDIT,BG46)</f>
        <v>0</v>
      </c>
      <c r="BI46" s="26" cm="1">
        <f t="array" ref="BI46">IF($BI$14="Transport",EDIT,BH46)</f>
        <v>0</v>
      </c>
      <c r="BJ46" s="26" cm="1">
        <f t="array" ref="BJ46">IF($BJ$14="Transport",EDIT,BI46)</f>
        <v>0</v>
      </c>
      <c r="BK46" s="26" cm="1">
        <f t="array" ref="BK46">IF($BK$14="Transport",EDIT,BJ46)</f>
        <v>0</v>
      </c>
      <c r="BL46" s="26" cm="1">
        <f t="array" ref="BL46">IF(BL45="Transport",EDIT,BK46)</f>
        <v>0</v>
      </c>
      <c r="BM46" s="130" cm="1">
        <f t="array" ref="BM46">IF($BM$14="Transport",EDIT,BL46)</f>
        <v>0</v>
      </c>
      <c r="BN46" s="130" cm="1">
        <f t="array" ref="BN46">IF($BN$14="Transport",EDIT,BM46)</f>
        <v>0</v>
      </c>
      <c r="BO46" s="26" cm="1">
        <f t="array" ref="BO46">IF($BO$14="Transport",EDIT,BN46)</f>
        <v>0</v>
      </c>
      <c r="BP46" s="26" cm="1">
        <f t="array" ref="BP46">IF($BP$14="Transport",EDIT,BO46)</f>
        <v>0</v>
      </c>
      <c r="BQ46" s="26" cm="1">
        <f t="array" ref="BQ46">IF($BQ$14="Transport",EDIT,BP46)</f>
        <v>0</v>
      </c>
      <c r="BR46" s="26" cm="1">
        <f t="array" ref="BR46">IF($BR$14="Transport",EDIT,BQ46)</f>
        <v>0</v>
      </c>
      <c r="BS46" s="26" cm="1">
        <f t="array" ref="BS46">IF(BS45="Transport",EDIT,BR46)</f>
        <v>0</v>
      </c>
      <c r="BT46" s="130" cm="1">
        <f t="array" ref="BT46">IF($BT$14="Transport",EDIT,BS46)</f>
        <v>0</v>
      </c>
      <c r="BU46" s="28">
        <f>SUM(AQ46:BT46)</f>
        <v>0</v>
      </c>
      <c r="BV46" s="29"/>
      <c r="BW46" s="29">
        <f t="shared" si="46"/>
        <v>0</v>
      </c>
      <c r="BX46" s="130" cm="1">
        <f t="array" ref="BX46">IF(BX45="Transport",EDIT,BT46)</f>
        <v>0</v>
      </c>
      <c r="BY46" s="26" cm="1">
        <f t="array" ref="BY46">IF($BY$14="Transport",EDIT,BX46)</f>
        <v>0</v>
      </c>
      <c r="BZ46" s="26" cm="1">
        <f t="array" ref="BZ46">IF($BZ$14="Transport",EDIT,BY46)</f>
        <v>0</v>
      </c>
      <c r="CA46" s="26" cm="1">
        <f t="array" ref="CA46">IF($CA$14="Transport",EDIT,BZ46)</f>
        <v>0</v>
      </c>
      <c r="CB46" s="26" cm="1">
        <f t="array" ref="CB46">IF($CB$14="Transport",EDIT,CA46)</f>
        <v>0</v>
      </c>
      <c r="CC46" s="26" cm="1">
        <f t="array" ref="CC46">IF($CC$14="Transport",EDIT,CB46)</f>
        <v>0</v>
      </c>
      <c r="CD46" s="130" cm="1">
        <f t="array" ref="CD46">IF($CD$14="Transport",EDIT,CC46)</f>
        <v>0</v>
      </c>
      <c r="CE46" s="130" cm="1">
        <f t="array" ref="CE46">IF($CE$14="Transport",EDIT,CD46)</f>
        <v>0</v>
      </c>
      <c r="CF46" s="26" cm="1">
        <f t="array" ref="CF46">IF($CF$14="Transport",EDIT,CE46)</f>
        <v>0</v>
      </c>
      <c r="CG46" s="26" cm="1">
        <f t="array" ref="CG46">IF($CG$14="Transport",EDIT,CF46)</f>
        <v>0</v>
      </c>
      <c r="CH46" s="26" cm="1">
        <f t="array" ref="CH46">IF($CH$14="Transport",EDIT,CG46)</f>
        <v>0</v>
      </c>
      <c r="CI46" s="26" cm="1">
        <f t="array" ref="CI46">IF($CI$14="Transport",EDIT,CH46)</f>
        <v>0</v>
      </c>
      <c r="CJ46" s="26" cm="1">
        <f t="array" ref="CJ46">IF($CJ$14="Transport",EDIT,CI46)</f>
        <v>0</v>
      </c>
      <c r="CK46" s="130" cm="1">
        <f t="array" ref="CK46">IF($CK$14="Transport",EDIT,CJ46)</f>
        <v>0</v>
      </c>
      <c r="CL46" s="130" cm="1">
        <f t="array" ref="CL46">IF($CL$14="Transport",EDIT,CK46)</f>
        <v>0</v>
      </c>
      <c r="CM46" s="26" cm="1">
        <f t="array" ref="CM46">IF($CM$14="Transport",EDIT,CL46)</f>
        <v>0</v>
      </c>
      <c r="CN46" s="26" cm="1">
        <f t="array" ref="CN46">IF($CN$14="Transport",EDIT,CM46)</f>
        <v>0</v>
      </c>
      <c r="CO46" s="26" cm="1">
        <f t="array" ref="CO46">IF($CO$14="Transport",EDIT,CN46)</f>
        <v>0</v>
      </c>
      <c r="CP46" s="26" cm="1">
        <f t="array" ref="CP46">IF($CP$14="Transport",EDIT,CO46)</f>
        <v>0</v>
      </c>
      <c r="CQ46" s="26" cm="1">
        <f t="array" ref="CQ46">IF($CQ$14="Transport",EDIT,CP46)</f>
        <v>0</v>
      </c>
      <c r="CR46" s="130" cm="1">
        <f t="array" ref="CR46">IF($CS$14="Transport",EDIT,CQ46)</f>
        <v>0</v>
      </c>
      <c r="CS46" s="130" cm="1">
        <f t="array" ref="CS46">IF($CS$14="Transport",EDIT,CR46)</f>
        <v>0</v>
      </c>
      <c r="CT46" s="26" cm="1">
        <f t="array" ref="CT46">IF($CT$14="Transport",EDIT,CS46)</f>
        <v>0</v>
      </c>
      <c r="CU46" s="26" cm="1">
        <f t="array" ref="CU46">IF($CU$14="Transport",EDIT,CT46)</f>
        <v>0</v>
      </c>
      <c r="CV46" s="26" cm="1">
        <f t="array" ref="CV46">IF($CV$14="Transport",EDIT,CU46)</f>
        <v>0</v>
      </c>
      <c r="CW46" s="26" cm="1">
        <f t="array" ref="CW46">IF($CW$14="Transport",EDIT,CV46)</f>
        <v>0</v>
      </c>
      <c r="CX46" s="26" cm="1">
        <f t="array" ref="CX46">IF($CX$14="Transport",EDIT,CW46)</f>
        <v>0</v>
      </c>
      <c r="CY46" s="130" cm="1">
        <f t="array" ref="CY46">IF($CY$14="Transport",EDIT,CX46)</f>
        <v>0</v>
      </c>
      <c r="CZ46" s="130" cm="1">
        <f t="array" ref="CZ46">IF($CZ$14="Transport",EDIT,CY46)</f>
        <v>0</v>
      </c>
      <c r="DA46" s="26" cm="1">
        <f t="array" ref="DA46">IF($DA$14="Transport",EDIT,CZ46)</f>
        <v>0</v>
      </c>
      <c r="DB46" s="26" cm="1">
        <f t="array" ref="DB46">IF($DB$14="Transport",EDIT,DA46)</f>
        <v>0</v>
      </c>
      <c r="DC46" s="28">
        <f>SUM(BX46:DB46)</f>
        <v>0</v>
      </c>
      <c r="DD46" s="29"/>
      <c r="DE46" s="29">
        <f t="shared" si="47"/>
        <v>0</v>
      </c>
      <c r="DF46" s="131" cm="1">
        <f t="array" ref="DF46">IF($DF$14="Transport",EDIT,DB46)</f>
        <v>0</v>
      </c>
      <c r="DG46" s="26" cm="1">
        <f t="array" ref="DG46">IF($DG$14="Transport",EDIT,DF46)</f>
        <v>0</v>
      </c>
      <c r="DH46" s="26" cm="1">
        <f t="array" ref="DH46">IF($DH$14="Transport",EDIT,DG46)</f>
        <v>0</v>
      </c>
      <c r="DI46" s="130" cm="1">
        <f t="array" ref="DI46">IF($DI$14="Transport",EDIT,DH46)</f>
        <v>0</v>
      </c>
      <c r="DJ46" s="130" cm="1">
        <f t="array" ref="DJ46">IF($DJ$14="Transport",EDIT,DI46)</f>
        <v>0</v>
      </c>
      <c r="DK46" s="26" cm="1">
        <f t="array" ref="DK46">IF($DK$14="Transport",EDIT,DJ46)</f>
        <v>0</v>
      </c>
      <c r="DL46" s="26" cm="1">
        <f t="array" ref="DL46">IF($DL$14="Transport",EDIT,DK46)</f>
        <v>0</v>
      </c>
      <c r="DM46" s="26" cm="1">
        <f t="array" ref="DM46">IF($DM$14="Transport",EDIT,DL46)</f>
        <v>0</v>
      </c>
      <c r="DN46" s="26" cm="1">
        <f t="array" ref="DN46">IF($DN$14="Transport",EDIT,DM46)</f>
        <v>0</v>
      </c>
      <c r="DO46" s="26" cm="1">
        <f t="array" ref="DO46">IF($DO$14="Transport",EDIT,DN46)</f>
        <v>0</v>
      </c>
      <c r="DP46" s="130" cm="1">
        <f t="array" ref="DP46">IF($DP$14="Transport",EDIT,DO46)</f>
        <v>0</v>
      </c>
      <c r="DQ46" s="130" cm="1">
        <f t="array" ref="DQ46">IF($DQ$14="Transport",EDIT,DP46)</f>
        <v>0</v>
      </c>
      <c r="DR46" s="26" cm="1">
        <f t="array" ref="DR46">IF($DR$14="Transport",EDIT,DQ46)</f>
        <v>0</v>
      </c>
      <c r="DS46" s="26" cm="1">
        <f t="array" ref="DS46">IF($DS$14="Transport",EDIT,DR46)</f>
        <v>0</v>
      </c>
      <c r="DT46" s="26" cm="1">
        <f t="array" ref="DT46">IF($DT$14="Transport",EDIT,DS46)</f>
        <v>0</v>
      </c>
      <c r="DU46" s="26" cm="1">
        <f t="array" ref="DU46">IF($DU$14="Transport",EDIT,DT46)</f>
        <v>0</v>
      </c>
      <c r="DV46" s="26" cm="1">
        <f t="array" ref="DV46">IF($DV$14="Transport",EDIT,DU46)</f>
        <v>0</v>
      </c>
      <c r="DW46" s="130" cm="1">
        <f t="array" ref="DW46">IF($DW$14="Transport",EDIT,DV46)</f>
        <v>0</v>
      </c>
      <c r="DX46" s="130" cm="1">
        <f t="array" ref="DX46">IF($DX$14="Transport",EDIT,DW46)</f>
        <v>0</v>
      </c>
      <c r="DY46" s="26" cm="1">
        <f t="array" ref="DY46">IF($DY$14="Transport",EDIT,DX46)</f>
        <v>0</v>
      </c>
      <c r="DZ46" s="26" cm="1">
        <f t="array" ref="DZ46">IF($DZ$14="Transport",EDIT,DY46)</f>
        <v>0</v>
      </c>
      <c r="EA46" s="26" cm="1">
        <f t="array" ref="EA46">IF($EA$14="Transport",EDIT,DZ46)</f>
        <v>0</v>
      </c>
      <c r="EB46" s="26" cm="1">
        <f t="array" ref="EB46">IF($EB$14="Transport",EDIT,EA46)</f>
        <v>0</v>
      </c>
      <c r="EC46" s="130" cm="1">
        <f t="array" ref="EC46">IF($EC$14="Transport",EDIT,EB46)</f>
        <v>0</v>
      </c>
      <c r="ED46" s="130" cm="1">
        <f t="array" ref="ED46">IF($ED$14="Transport",EDIT,EC46)</f>
        <v>0</v>
      </c>
      <c r="EE46" s="26" cm="1">
        <f t="array" ref="EE46">IF($EE$14="Transport",EDIT,ED46)</f>
        <v>0</v>
      </c>
      <c r="EF46" s="26" cm="1">
        <f t="array" ref="EF46">IF($EF$14="Transport",EDIT,EE46)</f>
        <v>0</v>
      </c>
      <c r="EG46" s="26" cm="1">
        <f t="array" ref="EG46">IF($EG$14="Transport",EDIT,EF46)</f>
        <v>0</v>
      </c>
      <c r="EH46" s="26" cm="1">
        <f t="array" ref="EH46">IF($EH$14="Transport",EDIT,EG46)</f>
        <v>0</v>
      </c>
      <c r="EI46" s="26" cm="1">
        <f t="array" ref="EI46">IF($EI$14="Transport",EDIT,EH46)</f>
        <v>0</v>
      </c>
      <c r="EJ46" s="28">
        <f>SUM(DF46:EI46)</f>
        <v>0</v>
      </c>
      <c r="EK46" s="29"/>
      <c r="EL46" s="29">
        <f t="shared" si="48"/>
        <v>0</v>
      </c>
      <c r="EM46" s="26" cm="1">
        <f t="array" ref="EM46">IF($EM$14="Transport",EDIT,EI46)</f>
        <v>0</v>
      </c>
      <c r="EN46" s="130" cm="1">
        <f t="array" ref="EN46">IF($EN$14="Transport",EDIT,EM46)</f>
        <v>0</v>
      </c>
      <c r="EO46" s="130" cm="1">
        <f t="array" ref="EO46">IF($EO$14="Transport",EDIT,EN46)</f>
        <v>0</v>
      </c>
      <c r="EP46" s="26" cm="1">
        <f t="array" ref="EP46">IF($EP$14="Transport",EDIT,EO46)</f>
        <v>0</v>
      </c>
      <c r="EQ46" s="26" cm="1">
        <f t="array" ref="EQ46">IF($EQ$14="Transport",EDIT,EP46)</f>
        <v>0</v>
      </c>
      <c r="ER46" s="26" cm="1">
        <f t="array" ref="ER46">IF($ER$14="Transport",EDIT,EQ46)</f>
        <v>0</v>
      </c>
      <c r="ES46" s="26" cm="1">
        <f t="array" ref="ES46">IF($ES$14="Transport",EDIT,ER46)</f>
        <v>0</v>
      </c>
      <c r="ET46" s="26" cm="1">
        <f t="array" ref="ET46">IF($ET$14="Transport",EDIT,ES46)</f>
        <v>0</v>
      </c>
      <c r="EU46" s="130" cm="1">
        <f t="array" ref="EU46">IF($EU$14="Transport",EDIT,ET46)</f>
        <v>0</v>
      </c>
      <c r="EV46" s="130" cm="1">
        <f t="array" ref="EV46">IF($EV$14="Transport",EDIT,EU46)</f>
        <v>0</v>
      </c>
      <c r="EW46" s="26" cm="1">
        <f t="array" ref="EW46">IF($EW$14="Transport",EDIT,EV46)</f>
        <v>0</v>
      </c>
      <c r="EX46" s="26" cm="1">
        <f t="array" ref="EX46">IF($EX$14="Transport",EDIT,EW46)</f>
        <v>0</v>
      </c>
      <c r="EY46" s="26" cm="1">
        <f t="array" ref="EY46">IF($EY$14="Transport",EDIT,EX46)</f>
        <v>0</v>
      </c>
      <c r="EZ46" s="26" cm="1">
        <f t="array" ref="EZ46">IF($EZ$14="Transport",EDIT,EY46)</f>
        <v>0</v>
      </c>
      <c r="FA46" s="26" cm="1">
        <f t="array" ref="FA46">IF($FA$14="Transport",EDIT,EZ46)</f>
        <v>0</v>
      </c>
      <c r="FB46" s="130" cm="1">
        <f t="array" ref="FB46">IF($FB$14="Transport",EDIT,FA46)</f>
        <v>0</v>
      </c>
      <c r="FC46" s="130" cm="1">
        <f t="array" ref="FC46">IF($FC$14="Transport",EDIT,FB46)</f>
        <v>0</v>
      </c>
      <c r="FD46" s="26" cm="1">
        <f t="array" ref="FD46">IF($FD$14="Transport",EDIT,FC46)</f>
        <v>0</v>
      </c>
      <c r="FE46" s="26" cm="1">
        <f t="array" ref="FE46">IF($FE$14="Transport",EDIT,FD46)</f>
        <v>0</v>
      </c>
      <c r="FF46" s="26" cm="1">
        <f t="array" ref="FF46">IF($FF$14="Transport",EDIT,FE46)</f>
        <v>0</v>
      </c>
      <c r="FG46" s="26" cm="1">
        <f t="array" ref="FG46">IF($FG$14="Transport",EDIT,FF46)</f>
        <v>0</v>
      </c>
      <c r="FH46" s="26" cm="1">
        <f t="array" ref="FH46">IF($FH$14="Transport",EDIT,FG46)</f>
        <v>0</v>
      </c>
      <c r="FI46" s="131" cm="1">
        <f t="array" ref="FI46">IF($FI$14="Transport",EDIT,FH46)</f>
        <v>0</v>
      </c>
      <c r="FJ46" s="131" cm="1">
        <f t="array" ref="FJ46">IF($FJ$14="Transport",EDIT,FI46)</f>
        <v>0</v>
      </c>
      <c r="FK46" s="131" cm="1">
        <f t="array" ref="FK46">IF($FK$14="Transport",EDIT,FJ46)</f>
        <v>0</v>
      </c>
      <c r="FL46" s="131" cm="1">
        <f t="array" ref="FL46">IF($FL$14="Transport",EDIT,FK46)</f>
        <v>0</v>
      </c>
      <c r="FM46" s="131" cm="1">
        <f t="array" ref="FM46">IF($FM$14="Transport",EDIT,FL46)</f>
        <v>0</v>
      </c>
      <c r="FN46" s="131" cm="1">
        <f t="array" ref="FN46">IF($FN$14="Transport",EDIT,FM46)</f>
        <v>0</v>
      </c>
      <c r="FO46" s="131" cm="1">
        <f t="array" ref="FO46">IF($FO$14="Transport",EDIT,FN46)</f>
        <v>0</v>
      </c>
      <c r="FP46" s="131" cm="1">
        <f t="array" ref="FP46">IF($FP$14="Transport",EDIT,FO46)</f>
        <v>0</v>
      </c>
      <c r="FQ46" s="131" cm="1">
        <f t="array" ref="FQ46">IF($FQ$14="Transport",EDIT,FM46)</f>
        <v>0</v>
      </c>
      <c r="FR46" s="28">
        <f t="shared" si="69"/>
        <v>0</v>
      </c>
      <c r="FS46" s="29"/>
      <c r="FT46" s="29">
        <f>FR46*($D46)+((-FS46*E46/2))</f>
        <v>0</v>
      </c>
      <c r="FU46" s="83"/>
      <c r="FV46" s="83"/>
      <c r="FW46" s="83"/>
      <c r="FX46" s="83"/>
      <c r="FY46" s="83"/>
      <c r="FZ46" s="83"/>
      <c r="GA46" s="83"/>
      <c r="GB46" s="83"/>
      <c r="GC46" s="83"/>
      <c r="GD46" s="83"/>
      <c r="GE46" s="26"/>
      <c r="GF46" s="26"/>
      <c r="GG46" s="48"/>
      <c r="GH46" s="48"/>
      <c r="GI46" s="26"/>
      <c r="GJ46" s="26"/>
      <c r="GK46" s="26"/>
      <c r="GL46" s="27"/>
      <c r="GM46" s="27"/>
      <c r="GN46" s="26"/>
      <c r="GO46" s="26"/>
      <c r="GP46" s="26"/>
      <c r="GQ46" s="26"/>
      <c r="GR46" s="26"/>
      <c r="GS46" s="27"/>
      <c r="GT46" s="27"/>
      <c r="GU46" s="27"/>
      <c r="GV46" s="27"/>
      <c r="GW46" s="26"/>
      <c r="GX46" s="26"/>
      <c r="GY46" s="28">
        <f t="shared" si="70"/>
        <v>0</v>
      </c>
      <c r="GZ46" s="29"/>
      <c r="HA46" s="29">
        <f t="shared" si="56"/>
        <v>0</v>
      </c>
      <c r="HB46" s="26"/>
      <c r="HC46" s="26"/>
      <c r="HD46" s="26"/>
      <c r="HE46" s="27"/>
      <c r="HF46" s="27"/>
      <c r="HG46" s="26"/>
      <c r="HH46" s="26"/>
      <c r="HI46" s="26"/>
      <c r="HJ46" s="26"/>
      <c r="HK46" s="26"/>
      <c r="HL46" s="27"/>
      <c r="HM46" s="27"/>
      <c r="HN46" s="26"/>
      <c r="HO46" s="26"/>
      <c r="HP46" s="26"/>
      <c r="HQ46" s="26"/>
      <c r="HR46" s="26"/>
      <c r="HS46" s="27"/>
      <c r="HT46" s="27"/>
      <c r="HU46" s="26"/>
      <c r="HV46" s="26"/>
      <c r="HW46" s="26"/>
      <c r="HX46" s="26"/>
      <c r="HY46" s="26"/>
      <c r="HZ46" s="27"/>
      <c r="IA46" s="27"/>
      <c r="IB46" s="26"/>
      <c r="IC46" s="26"/>
      <c r="ID46" s="26"/>
      <c r="IE46" s="26"/>
      <c r="IF46" s="26"/>
      <c r="IG46" s="28">
        <f t="shared" si="71"/>
        <v>0</v>
      </c>
      <c r="IH46" s="29"/>
      <c r="II46" s="29">
        <f t="shared" si="57"/>
        <v>0</v>
      </c>
      <c r="IJ46" s="27"/>
      <c r="IK46" s="27"/>
      <c r="IL46" s="26"/>
      <c r="IM46" s="26"/>
      <c r="IN46" s="26"/>
      <c r="IO46" s="26"/>
      <c r="IP46" s="26"/>
      <c r="IQ46" s="27"/>
      <c r="IR46" s="27"/>
      <c r="IS46" s="26"/>
      <c r="IT46" s="26"/>
      <c r="IU46" s="26"/>
      <c r="IV46" s="26"/>
      <c r="IW46" s="26"/>
      <c r="IX46" s="27"/>
      <c r="IY46" s="27"/>
      <c r="IZ46" s="26"/>
      <c r="JA46" s="26"/>
      <c r="JB46" s="26"/>
      <c r="JC46" s="26"/>
      <c r="JD46" s="26"/>
      <c r="JE46" s="27"/>
      <c r="JF46" s="27"/>
      <c r="JG46" s="26"/>
      <c r="JH46" s="26"/>
      <c r="JI46" s="26"/>
      <c r="JJ46" s="26"/>
      <c r="JK46" s="26"/>
      <c r="JL46" s="27"/>
      <c r="JM46" s="27"/>
      <c r="JN46" s="28">
        <f t="shared" si="72"/>
        <v>0</v>
      </c>
      <c r="JO46" s="29"/>
      <c r="JP46" s="29">
        <f t="shared" si="58"/>
        <v>0</v>
      </c>
      <c r="JQ46" s="26"/>
      <c r="JR46" s="26"/>
      <c r="JS46" s="26"/>
      <c r="JT46" s="26"/>
      <c r="JU46" s="26"/>
      <c r="JV46" s="27"/>
      <c r="JW46" s="27"/>
      <c r="JX46" s="26"/>
      <c r="JY46" s="26"/>
      <c r="JZ46" s="26"/>
      <c r="KA46" s="26"/>
      <c r="KB46" s="26"/>
      <c r="KC46" s="27"/>
      <c r="KD46" s="27"/>
      <c r="KE46" s="26"/>
      <c r="KF46" s="26"/>
      <c r="KG46" s="26"/>
      <c r="KH46" s="26"/>
      <c r="KI46" s="26"/>
      <c r="KJ46" s="27"/>
      <c r="KK46" s="27"/>
      <c r="KL46" s="26"/>
      <c r="KM46" s="26"/>
      <c r="KN46" s="26"/>
      <c r="KO46" s="26"/>
      <c r="KP46" s="26"/>
      <c r="KQ46" s="27"/>
      <c r="KR46" s="27"/>
      <c r="KS46" s="26"/>
      <c r="KT46" s="26"/>
      <c r="KU46" s="26"/>
      <c r="KV46" s="28">
        <f t="shared" si="73"/>
        <v>0</v>
      </c>
      <c r="KW46" s="29"/>
      <c r="KX46" s="45">
        <f t="shared" si="27"/>
        <v>0</v>
      </c>
      <c r="KY46" s="26"/>
      <c r="KZ46" s="26"/>
      <c r="LA46" s="27"/>
      <c r="LB46" s="27"/>
      <c r="LC46" s="26"/>
      <c r="LD46" s="26"/>
      <c r="LE46" s="26"/>
      <c r="LF46" s="26"/>
      <c r="LG46" s="26"/>
      <c r="LH46" s="27"/>
      <c r="LI46" s="27"/>
      <c r="LJ46" s="26"/>
      <c r="LK46" s="26"/>
      <c r="LL46" s="26"/>
      <c r="LM46" s="26"/>
      <c r="LN46" s="26"/>
      <c r="LO46" s="27"/>
      <c r="LP46" s="27"/>
      <c r="LQ46" s="26"/>
      <c r="LR46" s="26"/>
      <c r="LS46" s="26"/>
      <c r="LT46" s="26"/>
      <c r="LU46" s="26"/>
      <c r="LV46" s="27"/>
      <c r="LW46" s="27"/>
      <c r="LX46" s="26"/>
      <c r="LY46" s="26"/>
      <c r="LZ46" s="26"/>
      <c r="MA46" s="26"/>
      <c r="MB46" s="26"/>
      <c r="MC46" s="28">
        <f t="shared" si="74"/>
        <v>0</v>
      </c>
      <c r="MD46" s="29"/>
      <c r="ME46" s="29">
        <f t="shared" si="29"/>
        <v>0</v>
      </c>
      <c r="MF46" s="27"/>
      <c r="MG46" s="27"/>
      <c r="MH46" s="26"/>
      <c r="MI46" s="26"/>
      <c r="MJ46" s="26"/>
      <c r="MK46" s="26"/>
      <c r="ML46" s="26"/>
      <c r="MM46" s="26"/>
      <c r="MN46" s="26"/>
      <c r="MO46" s="26"/>
      <c r="MP46" s="26"/>
      <c r="MQ46" s="26"/>
      <c r="MR46" s="26"/>
      <c r="MS46" s="26"/>
      <c r="MT46" s="27"/>
      <c r="MU46" s="27"/>
      <c r="MV46" s="26"/>
      <c r="MW46" s="26"/>
      <c r="MX46" s="26"/>
      <c r="MY46" s="26"/>
      <c r="MZ46" s="26"/>
      <c r="NA46" s="27"/>
      <c r="NB46" s="27"/>
      <c r="NC46" s="26"/>
      <c r="ND46" s="26"/>
      <c r="NE46" s="26"/>
      <c r="NF46" s="26"/>
      <c r="NG46" s="26"/>
      <c r="NH46" s="27"/>
      <c r="NI46" s="27"/>
      <c r="NJ46" s="27"/>
      <c r="NK46" s="28">
        <f t="shared" si="75"/>
        <v>0</v>
      </c>
      <c r="NL46" s="29"/>
      <c r="NM46" s="29">
        <f t="shared" si="31"/>
        <v>0</v>
      </c>
      <c r="NN46" s="27"/>
      <c r="NO46" s="27"/>
      <c r="NP46" s="27"/>
      <c r="NQ46" s="27"/>
      <c r="NR46" s="27"/>
      <c r="NS46" s="27"/>
      <c r="NT46" s="27"/>
      <c r="NU46" s="27"/>
      <c r="NV46" s="27"/>
      <c r="NW46" s="27"/>
      <c r="NX46" s="27"/>
      <c r="NY46" s="27"/>
      <c r="NZ46" s="27"/>
      <c r="OA46" s="27"/>
      <c r="OB46" s="27"/>
      <c r="OC46" s="27"/>
      <c r="OD46" s="27"/>
      <c r="OE46" s="27"/>
      <c r="OF46" s="27"/>
      <c r="OG46" s="27"/>
      <c r="OH46" s="26"/>
      <c r="OI46" s="26"/>
      <c r="OJ46" s="26"/>
      <c r="OK46" s="26"/>
      <c r="OL46" s="26"/>
      <c r="OM46" s="26"/>
      <c r="ON46" s="27"/>
      <c r="OO46" s="27"/>
      <c r="OP46" s="26"/>
      <c r="OQ46" s="26"/>
      <c r="OR46" s="26"/>
      <c r="OS46" s="28">
        <f t="shared" si="76"/>
        <v>0</v>
      </c>
      <c r="OT46" s="29"/>
      <c r="OU46" s="29">
        <f t="shared" si="33"/>
        <v>0</v>
      </c>
    </row>
    <row r="47" spans="1:411">
      <c r="A47" s="3"/>
      <c r="B47" s="39"/>
      <c r="C47" s="41"/>
      <c r="D47" s="41">
        <f t="shared" si="49"/>
        <v>0</v>
      </c>
      <c r="E47" s="42"/>
      <c r="F47" s="42"/>
      <c r="G47" s="42"/>
      <c r="H47" s="40"/>
      <c r="I47" s="83"/>
      <c r="J47" s="83"/>
      <c r="K47" s="83"/>
      <c r="L47" s="83"/>
      <c r="M47" s="83"/>
      <c r="N47" s="83"/>
      <c r="O47" s="83"/>
      <c r="P47" s="83"/>
      <c r="Q47" s="83"/>
      <c r="R47" s="83"/>
      <c r="S47" s="83"/>
      <c r="T47" s="83"/>
      <c r="U47" s="83"/>
      <c r="V47" s="83"/>
      <c r="W47" s="83"/>
      <c r="X47" s="83"/>
      <c r="Y47" s="83"/>
      <c r="Z47" s="83"/>
      <c r="AA47" s="83"/>
      <c r="AB47" s="83"/>
      <c r="AC47" s="26"/>
      <c r="AD47" s="76">
        <f t="shared" si="34"/>
        <v>0</v>
      </c>
      <c r="AE47" s="76">
        <f t="shared" si="35"/>
        <v>0</v>
      </c>
      <c r="AF47" s="76">
        <f t="shared" si="36"/>
        <v>0</v>
      </c>
      <c r="AG47" s="129">
        <f t="shared" si="37"/>
        <v>0</v>
      </c>
      <c r="AH47" s="127">
        <f t="shared" si="38"/>
        <v>0</v>
      </c>
      <c r="AI47" s="127">
        <f t="shared" si="39"/>
        <v>0</v>
      </c>
      <c r="AJ47" s="26">
        <f t="shared" si="40"/>
        <v>0</v>
      </c>
      <c r="AK47" s="26">
        <f t="shared" si="41"/>
        <v>0</v>
      </c>
      <c r="AL47" s="26">
        <f t="shared" si="42"/>
        <v>0</v>
      </c>
      <c r="AM47" s="26">
        <f t="shared" si="43"/>
        <v>0</v>
      </c>
      <c r="AN47" s="28">
        <f t="shared" si="68"/>
        <v>0</v>
      </c>
      <c r="AO47" s="29"/>
      <c r="AP47" s="29">
        <f t="shared" si="45"/>
        <v>0</v>
      </c>
      <c r="AQ47" s="26" cm="1">
        <f t="array" ref="AQ47">IF(AQ46="Transport",EDIT,AM47)</f>
        <v>0</v>
      </c>
      <c r="AR47" s="130" cm="1">
        <f t="array" ref="AR47">IF($AR$14="Transport",EDIT,AQ47)</f>
        <v>0</v>
      </c>
      <c r="AS47" s="130" cm="1">
        <f t="array" ref="AS47">IF($AS$14="Transport",EDIT,AR47)</f>
        <v>0</v>
      </c>
      <c r="AT47" s="26" cm="1">
        <f t="array" ref="AT47">IF($AT$14="Transport",EDIT,AS47)</f>
        <v>0</v>
      </c>
      <c r="AU47" s="26" cm="1">
        <f t="array" ref="AU47">IF($AU$14="Transport",EDIT,AT47)</f>
        <v>0</v>
      </c>
      <c r="AV47" s="26" cm="1">
        <f t="array" ref="AV47">IF($AV$14="Transport",EDIT,AU47)</f>
        <v>0</v>
      </c>
      <c r="AW47" s="26" cm="1">
        <f t="array" ref="AW47">IF($AW$14="Transport",EDIT,AV47)</f>
        <v>0</v>
      </c>
      <c r="AX47" s="26" cm="1">
        <f t="array" ref="AX47">IF(AX46="Transport",EDIT,AW47)</f>
        <v>0</v>
      </c>
      <c r="AY47" s="130" cm="1">
        <f t="array" ref="AY47">IF($AY$14="Transport",EDIT,AX47)</f>
        <v>0</v>
      </c>
      <c r="AZ47" s="130" cm="1">
        <f t="array" ref="AZ47">IF($AZ$14="Transport",EDIT,AY47)</f>
        <v>0</v>
      </c>
      <c r="BA47" s="26" cm="1">
        <f t="array" ref="BA47">IF($BA$14="Transport",EDIT,AZ47)</f>
        <v>0</v>
      </c>
      <c r="BB47" s="26" cm="1">
        <f t="array" ref="BB47">IF($BB$14="Transport",EDIT,BA47)</f>
        <v>0</v>
      </c>
      <c r="BC47" s="26" cm="1">
        <f t="array" ref="BC47">IF($BC$14="Transport",EDIT,BB47)</f>
        <v>0</v>
      </c>
      <c r="BD47" s="26" cm="1">
        <f t="array" ref="BD47">IF($BD$14="Transport",EDIT,BC47)</f>
        <v>0</v>
      </c>
      <c r="BE47" s="26" cm="1">
        <f t="array" ref="BE47">IF(BE46="Transport",EDIT,BD47)</f>
        <v>0</v>
      </c>
      <c r="BF47" s="130" cm="1">
        <f t="array" ref="BF47">IF($BF$14="Transport",EDIT,BE47)</f>
        <v>0</v>
      </c>
      <c r="BG47" s="130" cm="1">
        <f t="array" ref="BG47">IF($BG$14="Transport",EDIT,BF47)</f>
        <v>0</v>
      </c>
      <c r="BH47" s="26" cm="1">
        <f t="array" ref="BH47">IF($BG$14="Transport",EDIT,BG47)</f>
        <v>0</v>
      </c>
      <c r="BI47" s="26" cm="1">
        <f t="array" ref="BI47">IF($BI$14="Transport",EDIT,BH47)</f>
        <v>0</v>
      </c>
      <c r="BJ47" s="26" cm="1">
        <f t="array" ref="BJ47">IF($BJ$14="Transport",EDIT,BI47)</f>
        <v>0</v>
      </c>
      <c r="BK47" s="26" cm="1">
        <f t="array" ref="BK47">IF($BK$14="Transport",EDIT,BJ47)</f>
        <v>0</v>
      </c>
      <c r="BL47" s="26" cm="1">
        <f t="array" ref="BL47">IF(BL46="Transport",EDIT,BK47)</f>
        <v>0</v>
      </c>
      <c r="BM47" s="130" cm="1">
        <f t="array" ref="BM47">IF($BM$14="Transport",EDIT,BL47)</f>
        <v>0</v>
      </c>
      <c r="BN47" s="130" cm="1">
        <f t="array" ref="BN47">IF($BN$14="Transport",EDIT,BM47)</f>
        <v>0</v>
      </c>
      <c r="BO47" s="26" cm="1">
        <f t="array" ref="BO47">IF($BO$14="Transport",EDIT,BN47)</f>
        <v>0</v>
      </c>
      <c r="BP47" s="26" cm="1">
        <f t="array" ref="BP47">IF($BP$14="Transport",EDIT,BO47)</f>
        <v>0</v>
      </c>
      <c r="BQ47" s="26" cm="1">
        <f t="array" ref="BQ47">IF($BQ$14="Transport",EDIT,BP47)</f>
        <v>0</v>
      </c>
      <c r="BR47" s="26" cm="1">
        <f t="array" ref="BR47">IF($BR$14="Transport",EDIT,BQ47)</f>
        <v>0</v>
      </c>
      <c r="BS47" s="26" cm="1">
        <f t="array" ref="BS47">IF(BS46="Transport",EDIT,BR47)</f>
        <v>0</v>
      </c>
      <c r="BT47" s="130" cm="1">
        <f t="array" ref="BT47">IF($BT$14="Transport",EDIT,BS47)</f>
        <v>0</v>
      </c>
      <c r="BU47" s="28">
        <f>SUM(AQ47:BT47)</f>
        <v>0</v>
      </c>
      <c r="BV47" s="29"/>
      <c r="BW47" s="29">
        <f t="shared" si="46"/>
        <v>0</v>
      </c>
      <c r="BX47" s="130" cm="1">
        <f t="array" ref="BX47">IF(BX46="Transport",EDIT,BT47)</f>
        <v>0</v>
      </c>
      <c r="BY47" s="26" cm="1">
        <f t="array" ref="BY47">IF($BY$14="Transport",EDIT,BX47)</f>
        <v>0</v>
      </c>
      <c r="BZ47" s="26" cm="1">
        <f t="array" ref="BZ47">IF($BZ$14="Transport",EDIT,BY47)</f>
        <v>0</v>
      </c>
      <c r="CA47" s="26" cm="1">
        <f t="array" ref="CA47">IF($CA$14="Transport",EDIT,BZ47)</f>
        <v>0</v>
      </c>
      <c r="CB47" s="26" cm="1">
        <f t="array" ref="CB47">IF($CB$14="Transport",EDIT,CA47)</f>
        <v>0</v>
      </c>
      <c r="CC47" s="26" cm="1">
        <f t="array" ref="CC47">IF($CC$14="Transport",EDIT,CB47)</f>
        <v>0</v>
      </c>
      <c r="CD47" s="130" cm="1">
        <f t="array" ref="CD47">IF($CD$14="Transport",EDIT,CC47)</f>
        <v>0</v>
      </c>
      <c r="CE47" s="130" cm="1">
        <f t="array" ref="CE47">IF($CE$14="Transport",EDIT,CD47)</f>
        <v>0</v>
      </c>
      <c r="CF47" s="26" cm="1">
        <f t="array" ref="CF47">IF($CF$14="Transport",EDIT,CE47)</f>
        <v>0</v>
      </c>
      <c r="CG47" s="26" cm="1">
        <f t="array" ref="CG47">IF($CG$14="Transport",EDIT,CF47)</f>
        <v>0</v>
      </c>
      <c r="CH47" s="26" cm="1">
        <f t="array" ref="CH47">IF($CH$14="Transport",EDIT,CG47)</f>
        <v>0</v>
      </c>
      <c r="CI47" s="26" cm="1">
        <f t="array" ref="CI47">IF($CI$14="Transport",EDIT,CH47)</f>
        <v>0</v>
      </c>
      <c r="CJ47" s="26" cm="1">
        <f t="array" ref="CJ47">IF($CJ$14="Transport",EDIT,CI47)</f>
        <v>0</v>
      </c>
      <c r="CK47" s="130" cm="1">
        <f t="array" ref="CK47">IF($CK$14="Transport",EDIT,CJ47)</f>
        <v>0</v>
      </c>
      <c r="CL47" s="130" cm="1">
        <f t="array" ref="CL47">IF($CL$14="Transport",EDIT,CK47)</f>
        <v>0</v>
      </c>
      <c r="CM47" s="26" cm="1">
        <f t="array" ref="CM47">IF($CM$14="Transport",EDIT,CL47)</f>
        <v>0</v>
      </c>
      <c r="CN47" s="26" cm="1">
        <f t="array" ref="CN47">IF($CN$14="Transport",EDIT,CM47)</f>
        <v>0</v>
      </c>
      <c r="CO47" s="26" cm="1">
        <f t="array" ref="CO47">IF($CO$14="Transport",EDIT,CN47)</f>
        <v>0</v>
      </c>
      <c r="CP47" s="26" cm="1">
        <f t="array" ref="CP47">IF($CP$14="Transport",EDIT,CO47)</f>
        <v>0</v>
      </c>
      <c r="CQ47" s="26" cm="1">
        <f t="array" ref="CQ47">IF($CQ$14="Transport",EDIT,CP47)</f>
        <v>0</v>
      </c>
      <c r="CR47" s="130" cm="1">
        <f t="array" ref="CR47">IF($CS$14="Transport",EDIT,CQ47)</f>
        <v>0</v>
      </c>
      <c r="CS47" s="130" cm="1">
        <f t="array" ref="CS47">IF($CS$14="Transport",EDIT,CR47)</f>
        <v>0</v>
      </c>
      <c r="CT47" s="26" cm="1">
        <f t="array" ref="CT47">IF($CT$14="Transport",EDIT,CS47)</f>
        <v>0</v>
      </c>
      <c r="CU47" s="26" cm="1">
        <f t="array" ref="CU47">IF($CU$14="Transport",EDIT,CT47)</f>
        <v>0</v>
      </c>
      <c r="CV47" s="26" cm="1">
        <f t="array" ref="CV47">IF($CV$14="Transport",EDIT,CU47)</f>
        <v>0</v>
      </c>
      <c r="CW47" s="26" cm="1">
        <f t="array" ref="CW47">IF($CW$14="Transport",EDIT,CV47)</f>
        <v>0</v>
      </c>
      <c r="CX47" s="26" cm="1">
        <f t="array" ref="CX47">IF($CX$14="Transport",EDIT,CW47)</f>
        <v>0</v>
      </c>
      <c r="CY47" s="130" cm="1">
        <f t="array" ref="CY47">IF($CY$14="Transport",EDIT,CX47)</f>
        <v>0</v>
      </c>
      <c r="CZ47" s="130" cm="1">
        <f t="array" ref="CZ47">IF($CZ$14="Transport",EDIT,CY47)</f>
        <v>0</v>
      </c>
      <c r="DA47" s="26" cm="1">
        <f t="array" ref="DA47">IF($DA$14="Transport",EDIT,CZ47)</f>
        <v>0</v>
      </c>
      <c r="DB47" s="26" cm="1">
        <f t="array" ref="DB47">IF($DB$14="Transport",EDIT,DA47)</f>
        <v>0</v>
      </c>
      <c r="DC47" s="28">
        <f>SUM(BX47:DB47)</f>
        <v>0</v>
      </c>
      <c r="DD47" s="29"/>
      <c r="DE47" s="29">
        <f t="shared" si="47"/>
        <v>0</v>
      </c>
      <c r="DF47" s="131" cm="1">
        <f t="array" ref="DF47">IF($DF$14="Transport",EDIT,DB47)</f>
        <v>0</v>
      </c>
      <c r="DG47" s="26" cm="1">
        <f t="array" ref="DG47">IF($DG$14="Transport",EDIT,DF47)</f>
        <v>0</v>
      </c>
      <c r="DH47" s="26" cm="1">
        <f t="array" ref="DH47">IF($DH$14="Transport",EDIT,DG47)</f>
        <v>0</v>
      </c>
      <c r="DI47" s="130" cm="1">
        <f t="array" ref="DI47">IF($DI$14="Transport",EDIT,DH47)</f>
        <v>0</v>
      </c>
      <c r="DJ47" s="130" cm="1">
        <f t="array" ref="DJ47">IF($DJ$14="Transport",EDIT,DI47)</f>
        <v>0</v>
      </c>
      <c r="DK47" s="26" cm="1">
        <f t="array" ref="DK47">IF($DK$14="Transport",EDIT,DJ47)</f>
        <v>0</v>
      </c>
      <c r="DL47" s="26" cm="1">
        <f t="array" ref="DL47">IF($DL$14="Transport",EDIT,DK47)</f>
        <v>0</v>
      </c>
      <c r="DM47" s="26" cm="1">
        <f t="array" ref="DM47">IF($DM$14="Transport",EDIT,DL47)</f>
        <v>0</v>
      </c>
      <c r="DN47" s="26" cm="1">
        <f t="array" ref="DN47">IF($DN$14="Transport",EDIT,DM47)</f>
        <v>0</v>
      </c>
      <c r="DO47" s="26" cm="1">
        <f t="array" ref="DO47">IF($DO$14="Transport",EDIT,DN47)</f>
        <v>0</v>
      </c>
      <c r="DP47" s="130" cm="1">
        <f t="array" ref="DP47">IF($DP$14="Transport",EDIT,DO47)</f>
        <v>0</v>
      </c>
      <c r="DQ47" s="130" cm="1">
        <f t="array" ref="DQ47">IF($DQ$14="Transport",EDIT,DP47)</f>
        <v>0</v>
      </c>
      <c r="DR47" s="26" cm="1">
        <f t="array" ref="DR47">IF($DR$14="Transport",EDIT,DQ47)</f>
        <v>0</v>
      </c>
      <c r="DS47" s="26" cm="1">
        <f t="array" ref="DS47">IF($DS$14="Transport",EDIT,DR47)</f>
        <v>0</v>
      </c>
      <c r="DT47" s="26" cm="1">
        <f t="array" ref="DT47">IF($DT$14="Transport",EDIT,DS47)</f>
        <v>0</v>
      </c>
      <c r="DU47" s="26" cm="1">
        <f t="array" ref="DU47">IF($DU$14="Transport",EDIT,DT47)</f>
        <v>0</v>
      </c>
      <c r="DV47" s="26" cm="1">
        <f t="array" ref="DV47">IF($DV$14="Transport",EDIT,DU47)</f>
        <v>0</v>
      </c>
      <c r="DW47" s="130" cm="1">
        <f t="array" ref="DW47">IF($DW$14="Transport",EDIT,DV47)</f>
        <v>0</v>
      </c>
      <c r="DX47" s="130" cm="1">
        <f t="array" ref="DX47">IF($DX$14="Transport",EDIT,DW47)</f>
        <v>0</v>
      </c>
      <c r="DY47" s="26" cm="1">
        <f t="array" ref="DY47">IF($DY$14="Transport",EDIT,DX47)</f>
        <v>0</v>
      </c>
      <c r="DZ47" s="26" cm="1">
        <f t="array" ref="DZ47">IF($DZ$14="Transport",EDIT,DY47)</f>
        <v>0</v>
      </c>
      <c r="EA47" s="26" cm="1">
        <f t="array" ref="EA47">IF($EA$14="Transport",EDIT,DZ47)</f>
        <v>0</v>
      </c>
      <c r="EB47" s="26" cm="1">
        <f t="array" ref="EB47">IF($EB$14="Transport",EDIT,EA47)</f>
        <v>0</v>
      </c>
      <c r="EC47" s="130" cm="1">
        <f t="array" ref="EC47">IF($EC$14="Transport",EDIT,EB47)</f>
        <v>0</v>
      </c>
      <c r="ED47" s="130" cm="1">
        <f t="array" ref="ED47">IF($ED$14="Transport",EDIT,EC47)</f>
        <v>0</v>
      </c>
      <c r="EE47" s="26" cm="1">
        <f t="array" ref="EE47">IF($EE$14="Transport",EDIT,ED47)</f>
        <v>0</v>
      </c>
      <c r="EF47" s="26" cm="1">
        <f t="array" ref="EF47">IF($EF$14="Transport",EDIT,EE47)</f>
        <v>0</v>
      </c>
      <c r="EG47" s="26" cm="1">
        <f t="array" ref="EG47">IF($EG$14="Transport",EDIT,EF47)</f>
        <v>0</v>
      </c>
      <c r="EH47" s="26" cm="1">
        <f t="array" ref="EH47">IF($EH$14="Transport",EDIT,EG47)</f>
        <v>0</v>
      </c>
      <c r="EI47" s="26" cm="1">
        <f t="array" ref="EI47">IF($EI$14="Transport",EDIT,EH47)</f>
        <v>0</v>
      </c>
      <c r="EJ47" s="28">
        <f>SUM(DF47:EI47)</f>
        <v>0</v>
      </c>
      <c r="EK47" s="29"/>
      <c r="EL47" s="29">
        <f t="shared" si="48"/>
        <v>0</v>
      </c>
      <c r="EM47" s="26" cm="1">
        <f t="array" ref="EM47">IF($EM$14="Transport",EDIT,EI47)</f>
        <v>0</v>
      </c>
      <c r="EN47" s="130" cm="1">
        <f t="array" ref="EN47">IF($EN$14="Transport",EDIT,EM47)</f>
        <v>0</v>
      </c>
      <c r="EO47" s="130" cm="1">
        <f t="array" ref="EO47">IF($EO$14="Transport",EDIT,EN47)</f>
        <v>0</v>
      </c>
      <c r="EP47" s="26" cm="1">
        <f t="array" ref="EP47">IF($EP$14="Transport",EDIT,EO47)</f>
        <v>0</v>
      </c>
      <c r="EQ47" s="26" cm="1">
        <f t="array" ref="EQ47">IF($EQ$14="Transport",EDIT,EP47)</f>
        <v>0</v>
      </c>
      <c r="ER47" s="26" cm="1">
        <f t="array" ref="ER47">IF($ER$14="Transport",EDIT,EQ47)</f>
        <v>0</v>
      </c>
      <c r="ES47" s="26" cm="1">
        <f t="array" ref="ES47">IF($ES$14="Transport",EDIT,ER47)</f>
        <v>0</v>
      </c>
      <c r="ET47" s="26" cm="1">
        <f t="array" ref="ET47">IF($ET$14="Transport",EDIT,ES47)</f>
        <v>0</v>
      </c>
      <c r="EU47" s="130" cm="1">
        <f t="array" ref="EU47">IF($EU$14="Transport",EDIT,ET47)</f>
        <v>0</v>
      </c>
      <c r="EV47" s="130" cm="1">
        <f t="array" ref="EV47">IF($EV$14="Transport",EDIT,EU47)</f>
        <v>0</v>
      </c>
      <c r="EW47" s="26" cm="1">
        <f t="array" ref="EW47">IF($EW$14="Transport",EDIT,EV47)</f>
        <v>0</v>
      </c>
      <c r="EX47" s="26" cm="1">
        <f t="array" ref="EX47">IF($EX$14="Transport",EDIT,EW47)</f>
        <v>0</v>
      </c>
      <c r="EY47" s="26" cm="1">
        <f t="array" ref="EY47">IF($EY$14="Transport",EDIT,EX47)</f>
        <v>0</v>
      </c>
      <c r="EZ47" s="26" cm="1">
        <f t="array" ref="EZ47">IF($EZ$14="Transport",EDIT,EY47)</f>
        <v>0</v>
      </c>
      <c r="FA47" s="26" cm="1">
        <f t="array" ref="FA47">IF($FA$14="Transport",EDIT,EZ47)</f>
        <v>0</v>
      </c>
      <c r="FB47" s="130" cm="1">
        <f t="array" ref="FB47">IF($FB$14="Transport",EDIT,FA47)</f>
        <v>0</v>
      </c>
      <c r="FC47" s="130" cm="1">
        <f t="array" ref="FC47">IF($FC$14="Transport",EDIT,FB47)</f>
        <v>0</v>
      </c>
      <c r="FD47" s="26" cm="1">
        <f t="array" ref="FD47">IF($FD$14="Transport",EDIT,FC47)</f>
        <v>0</v>
      </c>
      <c r="FE47" s="26" cm="1">
        <f t="array" ref="FE47">IF($FE$14="Transport",EDIT,FD47)</f>
        <v>0</v>
      </c>
      <c r="FF47" s="26" cm="1">
        <f t="array" ref="FF47">IF($FF$14="Transport",EDIT,FE47)</f>
        <v>0</v>
      </c>
      <c r="FG47" s="26" cm="1">
        <f t="array" ref="FG47">IF($FG$14="Transport",EDIT,FF47)</f>
        <v>0</v>
      </c>
      <c r="FH47" s="26" cm="1">
        <f t="array" ref="FH47">IF($FH$14="Transport",EDIT,FG47)</f>
        <v>0</v>
      </c>
      <c r="FI47" s="131" cm="1">
        <f t="array" ref="FI47">IF($FI$14="Transport",EDIT,FH47)</f>
        <v>0</v>
      </c>
      <c r="FJ47" s="131" cm="1">
        <f t="array" ref="FJ47">IF($FJ$14="Transport",EDIT,FI47)</f>
        <v>0</v>
      </c>
      <c r="FK47" s="131" cm="1">
        <f t="array" ref="FK47">IF($FK$14="Transport",EDIT,FJ47)</f>
        <v>0</v>
      </c>
      <c r="FL47" s="131" cm="1">
        <f t="array" ref="FL47">IF($FL$14="Transport",EDIT,FK47)</f>
        <v>0</v>
      </c>
      <c r="FM47" s="131" cm="1">
        <f t="array" ref="FM47">IF($FM$14="Transport",EDIT,FL47)</f>
        <v>0</v>
      </c>
      <c r="FN47" s="131" cm="1">
        <f t="array" ref="FN47">IF($FN$14="Transport",EDIT,FM47)</f>
        <v>0</v>
      </c>
      <c r="FO47" s="131" cm="1">
        <f t="array" ref="FO47">IF($FO$14="Transport",EDIT,FN47)</f>
        <v>0</v>
      </c>
      <c r="FP47" s="131" cm="1">
        <f t="array" ref="FP47">IF($FP$14="Transport",EDIT,FO47)</f>
        <v>0</v>
      </c>
      <c r="FQ47" s="131" cm="1">
        <f t="array" ref="FQ47">IF($FQ$14="Transport",EDIT,FM47)</f>
        <v>0</v>
      </c>
      <c r="FR47" s="28">
        <f t="shared" si="69"/>
        <v>0</v>
      </c>
      <c r="FS47" s="29"/>
      <c r="FT47" s="29">
        <f>FR47*($D47)+((-FS47*E47/2))</f>
        <v>0</v>
      </c>
      <c r="FU47" s="83"/>
      <c r="FV47" s="83"/>
      <c r="FW47" s="83"/>
      <c r="FX47" s="83"/>
      <c r="FY47" s="83"/>
      <c r="FZ47" s="83"/>
      <c r="GA47" s="83"/>
      <c r="GB47" s="83"/>
      <c r="GC47" s="83"/>
      <c r="GD47" s="83"/>
      <c r="GE47" s="26"/>
      <c r="GF47" s="26"/>
      <c r="GG47" s="48"/>
      <c r="GH47" s="48"/>
      <c r="GI47" s="26"/>
      <c r="GJ47" s="26"/>
      <c r="GK47" s="26"/>
      <c r="GL47" s="27"/>
      <c r="GM47" s="27"/>
      <c r="GN47" s="26"/>
      <c r="GO47" s="26"/>
      <c r="GP47" s="26"/>
      <c r="GQ47" s="26"/>
      <c r="GR47" s="26"/>
      <c r="GS47" s="27"/>
      <c r="GT47" s="27"/>
      <c r="GU47" s="27"/>
      <c r="GV47" s="27"/>
      <c r="GW47" s="26"/>
      <c r="GX47" s="26"/>
      <c r="GY47" s="28">
        <f t="shared" si="70"/>
        <v>0</v>
      </c>
      <c r="GZ47" s="29"/>
      <c r="HA47" s="29">
        <f t="shared" si="56"/>
        <v>0</v>
      </c>
      <c r="HB47" s="26"/>
      <c r="HC47" s="26"/>
      <c r="HD47" s="26"/>
      <c r="HE47" s="27"/>
      <c r="HF47" s="27"/>
      <c r="HG47" s="26"/>
      <c r="HH47" s="26"/>
      <c r="HI47" s="26"/>
      <c r="HJ47" s="26"/>
      <c r="HK47" s="26"/>
      <c r="HL47" s="27"/>
      <c r="HM47" s="27"/>
      <c r="HN47" s="26"/>
      <c r="HO47" s="26"/>
      <c r="HP47" s="26"/>
      <c r="HQ47" s="26"/>
      <c r="HR47" s="26"/>
      <c r="HS47" s="27"/>
      <c r="HT47" s="27"/>
      <c r="HU47" s="26"/>
      <c r="HV47" s="26"/>
      <c r="HW47" s="26"/>
      <c r="HX47" s="26"/>
      <c r="HY47" s="26"/>
      <c r="HZ47" s="27"/>
      <c r="IA47" s="27"/>
      <c r="IB47" s="26"/>
      <c r="IC47" s="26"/>
      <c r="ID47" s="26"/>
      <c r="IE47" s="26"/>
      <c r="IF47" s="26"/>
      <c r="IG47" s="28">
        <f t="shared" si="71"/>
        <v>0</v>
      </c>
      <c r="IH47" s="29"/>
      <c r="II47" s="29">
        <f t="shared" si="57"/>
        <v>0</v>
      </c>
      <c r="IJ47" s="27"/>
      <c r="IK47" s="27"/>
      <c r="IL47" s="26"/>
      <c r="IM47" s="26"/>
      <c r="IN47" s="26"/>
      <c r="IO47" s="26"/>
      <c r="IP47" s="26"/>
      <c r="IQ47" s="27"/>
      <c r="IR47" s="27"/>
      <c r="IS47" s="26"/>
      <c r="IT47" s="26"/>
      <c r="IU47" s="26"/>
      <c r="IV47" s="26"/>
      <c r="IW47" s="26"/>
      <c r="IX47" s="27"/>
      <c r="IY47" s="27"/>
      <c r="IZ47" s="26"/>
      <c r="JA47" s="26"/>
      <c r="JB47" s="26"/>
      <c r="JC47" s="26"/>
      <c r="JD47" s="26"/>
      <c r="JE47" s="27"/>
      <c r="JF47" s="27"/>
      <c r="JG47" s="26"/>
      <c r="JH47" s="26"/>
      <c r="JI47" s="26"/>
      <c r="JJ47" s="26"/>
      <c r="JK47" s="26"/>
      <c r="JL47" s="27"/>
      <c r="JM47" s="27"/>
      <c r="JN47" s="28">
        <f t="shared" si="72"/>
        <v>0</v>
      </c>
      <c r="JO47" s="29"/>
      <c r="JP47" s="29">
        <f t="shared" si="58"/>
        <v>0</v>
      </c>
      <c r="JQ47" s="26"/>
      <c r="JR47" s="26"/>
      <c r="JS47" s="26"/>
      <c r="JT47" s="26"/>
      <c r="JU47" s="26"/>
      <c r="JV47" s="27"/>
      <c r="JW47" s="27"/>
      <c r="JX47" s="26"/>
      <c r="JY47" s="26"/>
      <c r="JZ47" s="26"/>
      <c r="KA47" s="26"/>
      <c r="KB47" s="26"/>
      <c r="KC47" s="27"/>
      <c r="KD47" s="27"/>
      <c r="KE47" s="26"/>
      <c r="KF47" s="26"/>
      <c r="KG47" s="26"/>
      <c r="KH47" s="26"/>
      <c r="KI47" s="26"/>
      <c r="KJ47" s="27"/>
      <c r="KK47" s="27"/>
      <c r="KL47" s="26"/>
      <c r="KM47" s="26"/>
      <c r="KN47" s="26"/>
      <c r="KO47" s="26"/>
      <c r="KP47" s="26"/>
      <c r="KQ47" s="27"/>
      <c r="KR47" s="27"/>
      <c r="KS47" s="26"/>
      <c r="KT47" s="26"/>
      <c r="KU47" s="26"/>
      <c r="KV47" s="28">
        <f t="shared" si="73"/>
        <v>0</v>
      </c>
      <c r="KW47" s="29"/>
      <c r="KX47" s="45">
        <f t="shared" ref="KX47:KX77" si="77">KV47*($D47)+((-KW47*($E47)/2))</f>
        <v>0</v>
      </c>
      <c r="KY47" s="26"/>
      <c r="KZ47" s="26"/>
      <c r="LA47" s="27"/>
      <c r="LB47" s="27"/>
      <c r="LC47" s="26"/>
      <c r="LD47" s="26"/>
      <c r="LE47" s="26"/>
      <c r="LF47" s="26"/>
      <c r="LG47" s="26"/>
      <c r="LH47" s="27"/>
      <c r="LI47" s="27"/>
      <c r="LJ47" s="26"/>
      <c r="LK47" s="26"/>
      <c r="LL47" s="26"/>
      <c r="LM47" s="26"/>
      <c r="LN47" s="26"/>
      <c r="LO47" s="27"/>
      <c r="LP47" s="27"/>
      <c r="LQ47" s="26"/>
      <c r="LR47" s="26"/>
      <c r="LS47" s="26"/>
      <c r="LT47" s="26"/>
      <c r="LU47" s="26"/>
      <c r="LV47" s="27"/>
      <c r="LW47" s="27"/>
      <c r="LX47" s="26"/>
      <c r="LY47" s="26"/>
      <c r="LZ47" s="26"/>
      <c r="MA47" s="26"/>
      <c r="MB47" s="26"/>
      <c r="MC47" s="28">
        <f t="shared" si="74"/>
        <v>0</v>
      </c>
      <c r="MD47" s="29"/>
      <c r="ME47" s="29">
        <f t="shared" ref="ME47:ME77" si="78">MC47*($D47)+((-MD47*($E47)/2))</f>
        <v>0</v>
      </c>
      <c r="MF47" s="27"/>
      <c r="MG47" s="27"/>
      <c r="MH47" s="26"/>
      <c r="MI47" s="26"/>
      <c r="MJ47" s="26"/>
      <c r="MK47" s="26"/>
      <c r="ML47" s="26"/>
      <c r="MM47" s="26"/>
      <c r="MN47" s="26"/>
      <c r="MO47" s="26"/>
      <c r="MP47" s="26"/>
      <c r="MQ47" s="26"/>
      <c r="MR47" s="26"/>
      <c r="MS47" s="26"/>
      <c r="MT47" s="27"/>
      <c r="MU47" s="27"/>
      <c r="MV47" s="26"/>
      <c r="MW47" s="26"/>
      <c r="MX47" s="26"/>
      <c r="MY47" s="26"/>
      <c r="MZ47" s="26"/>
      <c r="NA47" s="27"/>
      <c r="NB47" s="27"/>
      <c r="NC47" s="26"/>
      <c r="ND47" s="26"/>
      <c r="NE47" s="26"/>
      <c r="NF47" s="26"/>
      <c r="NG47" s="26"/>
      <c r="NH47" s="27"/>
      <c r="NI47" s="27"/>
      <c r="NJ47" s="27"/>
      <c r="NK47" s="28">
        <f t="shared" si="75"/>
        <v>0</v>
      </c>
      <c r="NL47" s="29"/>
      <c r="NM47" s="29">
        <f t="shared" ref="NM47:NM77" si="79">NK47*($D47)+((-NL47*($E47)/2))</f>
        <v>0</v>
      </c>
      <c r="NN47" s="27"/>
      <c r="NO47" s="27"/>
      <c r="NP47" s="27"/>
      <c r="NQ47" s="27"/>
      <c r="NR47" s="27"/>
      <c r="NS47" s="27"/>
      <c r="NT47" s="27"/>
      <c r="NU47" s="27"/>
      <c r="NV47" s="27"/>
      <c r="NW47" s="27"/>
      <c r="NX47" s="27"/>
      <c r="NY47" s="27"/>
      <c r="NZ47" s="27"/>
      <c r="OA47" s="27"/>
      <c r="OB47" s="27"/>
      <c r="OC47" s="27"/>
      <c r="OD47" s="27"/>
      <c r="OE47" s="27"/>
      <c r="OF47" s="27"/>
      <c r="OG47" s="27"/>
      <c r="OH47" s="26"/>
      <c r="OI47" s="26"/>
      <c r="OJ47" s="26"/>
      <c r="OK47" s="26"/>
      <c r="OL47" s="26"/>
      <c r="OM47" s="26"/>
      <c r="ON47" s="27"/>
      <c r="OO47" s="27"/>
      <c r="OP47" s="26"/>
      <c r="OQ47" s="26"/>
      <c r="OR47" s="26"/>
      <c r="OS47" s="28">
        <f t="shared" si="76"/>
        <v>0</v>
      </c>
      <c r="OT47" s="29"/>
      <c r="OU47" s="29">
        <f t="shared" ref="OU47:OU77" si="80">OS47*($D47)+((-OT47*($E47)/2))</f>
        <v>0</v>
      </c>
    </row>
    <row r="48" spans="1:411">
      <c r="A48" s="3"/>
      <c r="B48" s="39"/>
      <c r="C48" s="41"/>
      <c r="D48" s="41">
        <f t="shared" si="49"/>
        <v>0</v>
      </c>
      <c r="E48" s="42"/>
      <c r="F48" s="42"/>
      <c r="G48" s="42"/>
      <c r="H48" s="40"/>
      <c r="I48" s="83"/>
      <c r="J48" s="83"/>
      <c r="K48" s="83"/>
      <c r="L48" s="83"/>
      <c r="M48" s="83"/>
      <c r="N48" s="83"/>
      <c r="O48" s="83"/>
      <c r="P48" s="83"/>
      <c r="Q48" s="83"/>
      <c r="R48" s="83"/>
      <c r="S48" s="83"/>
      <c r="T48" s="83"/>
      <c r="U48" s="83"/>
      <c r="V48" s="83"/>
      <c r="W48" s="83"/>
      <c r="X48" s="83"/>
      <c r="Y48" s="83"/>
      <c r="Z48" s="83"/>
      <c r="AA48" s="83"/>
      <c r="AB48" s="83"/>
      <c r="AC48" s="26"/>
      <c r="AD48" s="76">
        <f t="shared" si="34"/>
        <v>0</v>
      </c>
      <c r="AE48" s="76">
        <f t="shared" si="35"/>
        <v>0</v>
      </c>
      <c r="AF48" s="76">
        <f t="shared" si="36"/>
        <v>0</v>
      </c>
      <c r="AG48" s="129">
        <f t="shared" si="37"/>
        <v>0</v>
      </c>
      <c r="AH48" s="127">
        <f t="shared" si="38"/>
        <v>0</v>
      </c>
      <c r="AI48" s="127">
        <f t="shared" si="39"/>
        <v>0</v>
      </c>
      <c r="AJ48" s="26">
        <f t="shared" si="40"/>
        <v>0</v>
      </c>
      <c r="AK48" s="26">
        <f t="shared" si="41"/>
        <v>0</v>
      </c>
      <c r="AL48" s="26">
        <f t="shared" si="42"/>
        <v>0</v>
      </c>
      <c r="AM48" s="26">
        <f t="shared" si="43"/>
        <v>0</v>
      </c>
      <c r="AN48" s="28">
        <f t="shared" si="68"/>
        <v>0</v>
      </c>
      <c r="AO48" s="29"/>
      <c r="AP48" s="29">
        <f t="shared" si="45"/>
        <v>0</v>
      </c>
      <c r="AQ48" s="26" cm="1">
        <f t="array" ref="AQ48">IF(AQ47="Transport",EDIT,AM48)</f>
        <v>0</v>
      </c>
      <c r="AR48" s="130" cm="1">
        <f t="array" ref="AR48">IF($AR$14="Transport",EDIT,AQ48)</f>
        <v>0</v>
      </c>
      <c r="AS48" s="130" cm="1">
        <f t="array" ref="AS48">IF($AS$14="Transport",EDIT,AR48)</f>
        <v>0</v>
      </c>
      <c r="AT48" s="26" cm="1">
        <f t="array" ref="AT48">IF($AT$14="Transport",EDIT,AS48)</f>
        <v>0</v>
      </c>
      <c r="AU48" s="26" cm="1">
        <f t="array" ref="AU48">IF($AU$14="Transport",EDIT,AT48)</f>
        <v>0</v>
      </c>
      <c r="AV48" s="26" cm="1">
        <f t="array" ref="AV48">IF($AV$14="Transport",EDIT,AU48)</f>
        <v>0</v>
      </c>
      <c r="AW48" s="26" cm="1">
        <f t="array" ref="AW48">IF($AW$14="Transport",EDIT,AV48)</f>
        <v>0</v>
      </c>
      <c r="AX48" s="26" cm="1">
        <f t="array" ref="AX48">IF(AX47="Transport",EDIT,AW48)</f>
        <v>0</v>
      </c>
      <c r="AY48" s="130" cm="1">
        <f t="array" ref="AY48">IF($AY$14="Transport",EDIT,AX48)</f>
        <v>0</v>
      </c>
      <c r="AZ48" s="130" cm="1">
        <f t="array" ref="AZ48">IF($AZ$14="Transport",EDIT,AY48)</f>
        <v>0</v>
      </c>
      <c r="BA48" s="26" cm="1">
        <f t="array" ref="BA48">IF($BA$14="Transport",EDIT,AZ48)</f>
        <v>0</v>
      </c>
      <c r="BB48" s="26" cm="1">
        <f t="array" ref="BB48">IF($BB$14="Transport",EDIT,BA48)</f>
        <v>0</v>
      </c>
      <c r="BC48" s="26" cm="1">
        <f t="array" ref="BC48">IF($BC$14="Transport",EDIT,BB48)</f>
        <v>0</v>
      </c>
      <c r="BD48" s="26" cm="1">
        <f t="array" ref="BD48">IF($BD$14="Transport",EDIT,BC48)</f>
        <v>0</v>
      </c>
      <c r="BE48" s="26" cm="1">
        <f t="array" ref="BE48">IF(BE47="Transport",EDIT,BD48)</f>
        <v>0</v>
      </c>
      <c r="BF48" s="130" cm="1">
        <f t="array" ref="BF48">IF($BF$14="Transport",EDIT,BE48)</f>
        <v>0</v>
      </c>
      <c r="BG48" s="130" cm="1">
        <f t="array" ref="BG48">IF($BG$14="Transport",EDIT,BF48)</f>
        <v>0</v>
      </c>
      <c r="BH48" s="26" cm="1">
        <f t="array" ref="BH48">IF($BG$14="Transport",EDIT,BG48)</f>
        <v>0</v>
      </c>
      <c r="BI48" s="26" cm="1">
        <f t="array" ref="BI48">IF($BI$14="Transport",EDIT,BH48)</f>
        <v>0</v>
      </c>
      <c r="BJ48" s="26" cm="1">
        <f t="array" ref="BJ48">IF($BJ$14="Transport",EDIT,BI48)</f>
        <v>0</v>
      </c>
      <c r="BK48" s="26" cm="1">
        <f t="array" ref="BK48">IF($BK$14="Transport",EDIT,BJ48)</f>
        <v>0</v>
      </c>
      <c r="BL48" s="26" cm="1">
        <f t="array" ref="BL48">IF(BL47="Transport",EDIT,BK48)</f>
        <v>0</v>
      </c>
      <c r="BM48" s="130" cm="1">
        <f t="array" ref="BM48">IF($BM$14="Transport",EDIT,BL48)</f>
        <v>0</v>
      </c>
      <c r="BN48" s="130" cm="1">
        <f t="array" ref="BN48">IF($BN$14="Transport",EDIT,BM48)</f>
        <v>0</v>
      </c>
      <c r="BO48" s="26" cm="1">
        <f t="array" ref="BO48">IF($BO$14="Transport",EDIT,BN48)</f>
        <v>0</v>
      </c>
      <c r="BP48" s="26" cm="1">
        <f t="array" ref="BP48">IF($BP$14="Transport",EDIT,BO48)</f>
        <v>0</v>
      </c>
      <c r="BQ48" s="26" cm="1">
        <f t="array" ref="BQ48">IF($BQ$14="Transport",EDIT,BP48)</f>
        <v>0</v>
      </c>
      <c r="BR48" s="26" cm="1">
        <f t="array" ref="BR48">IF($BR$14="Transport",EDIT,BQ48)</f>
        <v>0</v>
      </c>
      <c r="BS48" s="26" cm="1">
        <f t="array" ref="BS48">IF(BS47="Transport",EDIT,BR48)</f>
        <v>0</v>
      </c>
      <c r="BT48" s="130" cm="1">
        <f t="array" ref="BT48">IF($BT$14="Transport",EDIT,BS48)</f>
        <v>0</v>
      </c>
      <c r="BU48" s="28">
        <f>SUM(AQ48:BT48)</f>
        <v>0</v>
      </c>
      <c r="BV48" s="29"/>
      <c r="BW48" s="29">
        <f t="shared" si="46"/>
        <v>0</v>
      </c>
      <c r="BX48" s="130" cm="1">
        <f t="array" ref="BX48">IF(BX47="Transport",EDIT,BT48)</f>
        <v>0</v>
      </c>
      <c r="BY48" s="26" cm="1">
        <f t="array" ref="BY48">IF($BY$14="Transport",EDIT,BX48)</f>
        <v>0</v>
      </c>
      <c r="BZ48" s="26" cm="1">
        <f t="array" ref="BZ48">IF($BZ$14="Transport",EDIT,BY48)</f>
        <v>0</v>
      </c>
      <c r="CA48" s="26" cm="1">
        <f t="array" ref="CA48">IF($CA$14="Transport",EDIT,BZ48)</f>
        <v>0</v>
      </c>
      <c r="CB48" s="26" cm="1">
        <f t="array" ref="CB48">IF($CB$14="Transport",EDIT,CA48)</f>
        <v>0</v>
      </c>
      <c r="CC48" s="26" cm="1">
        <f t="array" ref="CC48">IF($CC$14="Transport",EDIT,CB48)</f>
        <v>0</v>
      </c>
      <c r="CD48" s="130" cm="1">
        <f t="array" ref="CD48">IF($CD$14="Transport",EDIT,CC48)</f>
        <v>0</v>
      </c>
      <c r="CE48" s="130" cm="1">
        <f t="array" ref="CE48">IF($CE$14="Transport",EDIT,CD48)</f>
        <v>0</v>
      </c>
      <c r="CF48" s="26" cm="1">
        <f t="array" ref="CF48">IF($CF$14="Transport",EDIT,CE48)</f>
        <v>0</v>
      </c>
      <c r="CG48" s="26" cm="1">
        <f t="array" ref="CG48">IF($CG$14="Transport",EDIT,CF48)</f>
        <v>0</v>
      </c>
      <c r="CH48" s="26" cm="1">
        <f t="array" ref="CH48">IF($CH$14="Transport",EDIT,CG48)</f>
        <v>0</v>
      </c>
      <c r="CI48" s="26" cm="1">
        <f t="array" ref="CI48">IF($CI$14="Transport",EDIT,CH48)</f>
        <v>0</v>
      </c>
      <c r="CJ48" s="26" cm="1">
        <f t="array" ref="CJ48">IF($CJ$14="Transport",EDIT,CI48)</f>
        <v>0</v>
      </c>
      <c r="CK48" s="130" cm="1">
        <f t="array" ref="CK48">IF($CK$14="Transport",EDIT,CJ48)</f>
        <v>0</v>
      </c>
      <c r="CL48" s="130" cm="1">
        <f t="array" ref="CL48">IF($CL$14="Transport",EDIT,CK48)</f>
        <v>0</v>
      </c>
      <c r="CM48" s="26" cm="1">
        <f t="array" ref="CM48">IF($CM$14="Transport",EDIT,CL48)</f>
        <v>0</v>
      </c>
      <c r="CN48" s="26" cm="1">
        <f t="array" ref="CN48">IF($CN$14="Transport",EDIT,CM48)</f>
        <v>0</v>
      </c>
      <c r="CO48" s="26" cm="1">
        <f t="array" ref="CO48">IF($CO$14="Transport",EDIT,CN48)</f>
        <v>0</v>
      </c>
      <c r="CP48" s="26" cm="1">
        <f t="array" ref="CP48">IF($CP$14="Transport",EDIT,CO48)</f>
        <v>0</v>
      </c>
      <c r="CQ48" s="26" cm="1">
        <f t="array" ref="CQ48">IF($CQ$14="Transport",EDIT,CP48)</f>
        <v>0</v>
      </c>
      <c r="CR48" s="130" cm="1">
        <f t="array" ref="CR48">IF($CS$14="Transport",EDIT,CQ48)</f>
        <v>0</v>
      </c>
      <c r="CS48" s="130" cm="1">
        <f t="array" ref="CS48">IF($CS$14="Transport",EDIT,CR48)</f>
        <v>0</v>
      </c>
      <c r="CT48" s="26" cm="1">
        <f t="array" ref="CT48">IF($CT$14="Transport",EDIT,CS48)</f>
        <v>0</v>
      </c>
      <c r="CU48" s="26" cm="1">
        <f t="array" ref="CU48">IF($CU$14="Transport",EDIT,CT48)</f>
        <v>0</v>
      </c>
      <c r="CV48" s="26" cm="1">
        <f t="array" ref="CV48">IF($CV$14="Transport",EDIT,CU48)</f>
        <v>0</v>
      </c>
      <c r="CW48" s="26" cm="1">
        <f t="array" ref="CW48">IF($CW$14="Transport",EDIT,CV48)</f>
        <v>0</v>
      </c>
      <c r="CX48" s="26" cm="1">
        <f t="array" ref="CX48">IF($CX$14="Transport",EDIT,CW48)</f>
        <v>0</v>
      </c>
      <c r="CY48" s="130" cm="1">
        <f t="array" ref="CY48">IF($CY$14="Transport",EDIT,CX48)</f>
        <v>0</v>
      </c>
      <c r="CZ48" s="130" cm="1">
        <f t="array" ref="CZ48">IF($CZ$14="Transport",EDIT,CY48)</f>
        <v>0</v>
      </c>
      <c r="DA48" s="26" cm="1">
        <f t="array" ref="DA48">IF($DA$14="Transport",EDIT,CZ48)</f>
        <v>0</v>
      </c>
      <c r="DB48" s="26" cm="1">
        <f t="array" ref="DB48">IF($DB$14="Transport",EDIT,DA48)</f>
        <v>0</v>
      </c>
      <c r="DC48" s="28">
        <f>SUM(BX48:DB48)</f>
        <v>0</v>
      </c>
      <c r="DD48" s="29"/>
      <c r="DE48" s="29">
        <f t="shared" si="47"/>
        <v>0</v>
      </c>
      <c r="DF48" s="131" cm="1">
        <f t="array" ref="DF48">IF($DF$14="Transport",EDIT,DB48)</f>
        <v>0</v>
      </c>
      <c r="DG48" s="26" cm="1">
        <f t="array" ref="DG48">IF($DG$14="Transport",EDIT,DF48)</f>
        <v>0</v>
      </c>
      <c r="DH48" s="26" cm="1">
        <f t="array" ref="DH48">IF($DH$14="Transport",EDIT,DG48)</f>
        <v>0</v>
      </c>
      <c r="DI48" s="130" cm="1">
        <f t="array" ref="DI48">IF($DI$14="Transport",EDIT,DH48)</f>
        <v>0</v>
      </c>
      <c r="DJ48" s="130" cm="1">
        <f t="array" ref="DJ48">IF($DJ$14="Transport",EDIT,DI48)</f>
        <v>0</v>
      </c>
      <c r="DK48" s="26" cm="1">
        <f t="array" ref="DK48">IF($DK$14="Transport",EDIT,DJ48)</f>
        <v>0</v>
      </c>
      <c r="DL48" s="26" cm="1">
        <f t="array" ref="DL48">IF($DL$14="Transport",EDIT,DK48)</f>
        <v>0</v>
      </c>
      <c r="DM48" s="26" cm="1">
        <f t="array" ref="DM48">IF($DM$14="Transport",EDIT,DL48)</f>
        <v>0</v>
      </c>
      <c r="DN48" s="26" cm="1">
        <f t="array" ref="DN48">IF($DN$14="Transport",EDIT,DM48)</f>
        <v>0</v>
      </c>
      <c r="DO48" s="26" cm="1">
        <f t="array" ref="DO48">IF($DO$14="Transport",EDIT,DN48)</f>
        <v>0</v>
      </c>
      <c r="DP48" s="130" cm="1">
        <f t="array" ref="DP48">IF($DP$14="Transport",EDIT,DO48)</f>
        <v>0</v>
      </c>
      <c r="DQ48" s="130" cm="1">
        <f t="array" ref="DQ48">IF($DQ$14="Transport",EDIT,DP48)</f>
        <v>0</v>
      </c>
      <c r="DR48" s="26" cm="1">
        <f t="array" ref="DR48">IF($DR$14="Transport",EDIT,DQ48)</f>
        <v>0</v>
      </c>
      <c r="DS48" s="26" cm="1">
        <f t="array" ref="DS48">IF($DS$14="Transport",EDIT,DR48)</f>
        <v>0</v>
      </c>
      <c r="DT48" s="26" cm="1">
        <f t="array" ref="DT48">IF($DT$14="Transport",EDIT,DS48)</f>
        <v>0</v>
      </c>
      <c r="DU48" s="26" cm="1">
        <f t="array" ref="DU48">IF($DU$14="Transport",EDIT,DT48)</f>
        <v>0</v>
      </c>
      <c r="DV48" s="26" cm="1">
        <f t="array" ref="DV48">IF($DV$14="Transport",EDIT,DU48)</f>
        <v>0</v>
      </c>
      <c r="DW48" s="130" cm="1">
        <f t="array" ref="DW48">IF($DW$14="Transport",EDIT,DV48)</f>
        <v>0</v>
      </c>
      <c r="DX48" s="130" cm="1">
        <f t="array" ref="DX48">IF($DX$14="Transport",EDIT,DW48)</f>
        <v>0</v>
      </c>
      <c r="DY48" s="26" cm="1">
        <f t="array" ref="DY48">IF($DY$14="Transport",EDIT,DX48)</f>
        <v>0</v>
      </c>
      <c r="DZ48" s="26" cm="1">
        <f t="array" ref="DZ48">IF($DZ$14="Transport",EDIT,DY48)</f>
        <v>0</v>
      </c>
      <c r="EA48" s="26" cm="1">
        <f t="array" ref="EA48">IF($EA$14="Transport",EDIT,DZ48)</f>
        <v>0</v>
      </c>
      <c r="EB48" s="26" cm="1">
        <f t="array" ref="EB48">IF($EB$14="Transport",EDIT,EA48)</f>
        <v>0</v>
      </c>
      <c r="EC48" s="130" cm="1">
        <f t="array" ref="EC48">IF($EC$14="Transport",EDIT,EB48)</f>
        <v>0</v>
      </c>
      <c r="ED48" s="130" cm="1">
        <f t="array" ref="ED48">IF($ED$14="Transport",EDIT,EC48)</f>
        <v>0</v>
      </c>
      <c r="EE48" s="26" cm="1">
        <f t="array" ref="EE48">IF($EE$14="Transport",EDIT,ED48)</f>
        <v>0</v>
      </c>
      <c r="EF48" s="26" cm="1">
        <f t="array" ref="EF48">IF($EF$14="Transport",EDIT,EE48)</f>
        <v>0</v>
      </c>
      <c r="EG48" s="26" cm="1">
        <f t="array" ref="EG48">IF($EG$14="Transport",EDIT,EF48)</f>
        <v>0</v>
      </c>
      <c r="EH48" s="26" cm="1">
        <f t="array" ref="EH48">IF($EH$14="Transport",EDIT,EG48)</f>
        <v>0</v>
      </c>
      <c r="EI48" s="26" cm="1">
        <f t="array" ref="EI48">IF($EI$14="Transport",EDIT,EH48)</f>
        <v>0</v>
      </c>
      <c r="EJ48" s="28">
        <f>SUM(DF48:EI48)</f>
        <v>0</v>
      </c>
      <c r="EK48" s="29"/>
      <c r="EL48" s="29">
        <f t="shared" si="48"/>
        <v>0</v>
      </c>
      <c r="EM48" s="26" cm="1">
        <f t="array" ref="EM48">IF($EM$14="Transport",EDIT,EI48)</f>
        <v>0</v>
      </c>
      <c r="EN48" s="130" cm="1">
        <f t="array" ref="EN48">IF($EN$14="Transport",EDIT,EM48)</f>
        <v>0</v>
      </c>
      <c r="EO48" s="130" cm="1">
        <f t="array" ref="EO48">IF($EO$14="Transport",EDIT,EN48)</f>
        <v>0</v>
      </c>
      <c r="EP48" s="26" cm="1">
        <f t="array" ref="EP48">IF($EP$14="Transport",EDIT,EO48)</f>
        <v>0</v>
      </c>
      <c r="EQ48" s="26" cm="1">
        <f t="array" ref="EQ48">IF($EQ$14="Transport",EDIT,EP48)</f>
        <v>0</v>
      </c>
      <c r="ER48" s="26" cm="1">
        <f t="array" ref="ER48">IF($ER$14="Transport",EDIT,EQ48)</f>
        <v>0</v>
      </c>
      <c r="ES48" s="26" cm="1">
        <f t="array" ref="ES48">IF($ES$14="Transport",EDIT,ER48)</f>
        <v>0</v>
      </c>
      <c r="ET48" s="26" cm="1">
        <f t="array" ref="ET48">IF($ET$14="Transport",EDIT,ES48)</f>
        <v>0</v>
      </c>
      <c r="EU48" s="130" cm="1">
        <f t="array" ref="EU48">IF($EU$14="Transport",EDIT,ET48)</f>
        <v>0</v>
      </c>
      <c r="EV48" s="130" cm="1">
        <f t="array" ref="EV48">IF($EV$14="Transport",EDIT,EU48)</f>
        <v>0</v>
      </c>
      <c r="EW48" s="26" cm="1">
        <f t="array" ref="EW48">IF($EW$14="Transport",EDIT,EV48)</f>
        <v>0</v>
      </c>
      <c r="EX48" s="26" cm="1">
        <f t="array" ref="EX48">IF($EX$14="Transport",EDIT,EW48)</f>
        <v>0</v>
      </c>
      <c r="EY48" s="26" cm="1">
        <f t="array" ref="EY48">IF($EY$14="Transport",EDIT,EX48)</f>
        <v>0</v>
      </c>
      <c r="EZ48" s="26" cm="1">
        <f t="array" ref="EZ48">IF($EZ$14="Transport",EDIT,EY48)</f>
        <v>0</v>
      </c>
      <c r="FA48" s="26" cm="1">
        <f t="array" ref="FA48">IF($FA$14="Transport",EDIT,EZ48)</f>
        <v>0</v>
      </c>
      <c r="FB48" s="130" cm="1">
        <f t="array" ref="FB48">IF($FB$14="Transport",EDIT,FA48)</f>
        <v>0</v>
      </c>
      <c r="FC48" s="130" cm="1">
        <f t="array" ref="FC48">IF($FC$14="Transport",EDIT,FB48)</f>
        <v>0</v>
      </c>
      <c r="FD48" s="26" cm="1">
        <f t="array" ref="FD48">IF($FD$14="Transport",EDIT,FC48)</f>
        <v>0</v>
      </c>
      <c r="FE48" s="26" cm="1">
        <f t="array" ref="FE48">IF($FE$14="Transport",EDIT,FD48)</f>
        <v>0</v>
      </c>
      <c r="FF48" s="26" cm="1">
        <f t="array" ref="FF48">IF($FF$14="Transport",EDIT,FE48)</f>
        <v>0</v>
      </c>
      <c r="FG48" s="26" cm="1">
        <f t="array" ref="FG48">IF($FG$14="Transport",EDIT,FF48)</f>
        <v>0</v>
      </c>
      <c r="FH48" s="26" cm="1">
        <f t="array" ref="FH48">IF($FH$14="Transport",EDIT,FG48)</f>
        <v>0</v>
      </c>
      <c r="FI48" s="131" cm="1">
        <f t="array" ref="FI48">IF($FI$14="Transport",EDIT,FH48)</f>
        <v>0</v>
      </c>
      <c r="FJ48" s="131" cm="1">
        <f t="array" ref="FJ48">IF($FJ$14="Transport",EDIT,FI48)</f>
        <v>0</v>
      </c>
      <c r="FK48" s="131" cm="1">
        <f t="array" ref="FK48">IF($FK$14="Transport",EDIT,FJ48)</f>
        <v>0</v>
      </c>
      <c r="FL48" s="131" cm="1">
        <f t="array" ref="FL48">IF($FL$14="Transport",EDIT,FK48)</f>
        <v>0</v>
      </c>
      <c r="FM48" s="131" cm="1">
        <f t="array" ref="FM48">IF($FM$14="Transport",EDIT,FL48)</f>
        <v>0</v>
      </c>
      <c r="FN48" s="131" cm="1">
        <f t="array" ref="FN48">IF($FN$14="Transport",EDIT,FM48)</f>
        <v>0</v>
      </c>
      <c r="FO48" s="131" cm="1">
        <f t="array" ref="FO48">IF($FO$14="Transport",EDIT,FN48)</f>
        <v>0</v>
      </c>
      <c r="FP48" s="131" cm="1">
        <f t="array" ref="FP48">IF($FP$14="Transport",EDIT,FO48)</f>
        <v>0</v>
      </c>
      <c r="FQ48" s="131" cm="1">
        <f t="array" ref="FQ48">IF($FQ$14="Transport",EDIT,FM48)</f>
        <v>0</v>
      </c>
      <c r="FR48" s="28">
        <f t="shared" si="69"/>
        <v>0</v>
      </c>
      <c r="FS48" s="29"/>
      <c r="FT48" s="29">
        <f>FR48*($D48)+((-FS48*E48/2))</f>
        <v>0</v>
      </c>
      <c r="FU48" s="83"/>
      <c r="FV48" s="83"/>
      <c r="FW48" s="83"/>
      <c r="FX48" s="83"/>
      <c r="FY48" s="83"/>
      <c r="FZ48" s="83"/>
      <c r="GA48" s="83"/>
      <c r="GB48" s="83"/>
      <c r="GC48" s="83"/>
      <c r="GD48" s="83"/>
      <c r="GE48" s="26"/>
      <c r="GF48" s="26"/>
      <c r="GG48" s="48"/>
      <c r="GH48" s="48"/>
      <c r="GI48" s="26"/>
      <c r="GJ48" s="26"/>
      <c r="GK48" s="26"/>
      <c r="GL48" s="27"/>
      <c r="GM48" s="27"/>
      <c r="GN48" s="26"/>
      <c r="GO48" s="26"/>
      <c r="GP48" s="26"/>
      <c r="GQ48" s="26"/>
      <c r="GR48" s="26"/>
      <c r="GS48" s="27"/>
      <c r="GT48" s="27"/>
      <c r="GU48" s="27"/>
      <c r="GV48" s="27"/>
      <c r="GW48" s="26"/>
      <c r="GX48" s="26"/>
      <c r="GY48" s="28">
        <f t="shared" si="70"/>
        <v>0</v>
      </c>
      <c r="GZ48" s="29"/>
      <c r="HA48" s="29">
        <f t="shared" si="56"/>
        <v>0</v>
      </c>
      <c r="HB48" s="26"/>
      <c r="HC48" s="26"/>
      <c r="HD48" s="26"/>
      <c r="HE48" s="27"/>
      <c r="HF48" s="27"/>
      <c r="HG48" s="26"/>
      <c r="HH48" s="26"/>
      <c r="HI48" s="26"/>
      <c r="HJ48" s="26"/>
      <c r="HK48" s="26"/>
      <c r="HL48" s="27"/>
      <c r="HM48" s="27"/>
      <c r="HN48" s="26"/>
      <c r="HO48" s="26"/>
      <c r="HP48" s="26"/>
      <c r="HQ48" s="26"/>
      <c r="HR48" s="26"/>
      <c r="HS48" s="27"/>
      <c r="HT48" s="27"/>
      <c r="HU48" s="26"/>
      <c r="HV48" s="26"/>
      <c r="HW48" s="26"/>
      <c r="HX48" s="26"/>
      <c r="HY48" s="26"/>
      <c r="HZ48" s="27"/>
      <c r="IA48" s="27"/>
      <c r="IB48" s="26"/>
      <c r="IC48" s="26"/>
      <c r="ID48" s="26"/>
      <c r="IE48" s="26"/>
      <c r="IF48" s="26"/>
      <c r="IG48" s="28">
        <f t="shared" si="71"/>
        <v>0</v>
      </c>
      <c r="IH48" s="29"/>
      <c r="II48" s="29">
        <f t="shared" si="57"/>
        <v>0</v>
      </c>
      <c r="IJ48" s="27"/>
      <c r="IK48" s="27"/>
      <c r="IL48" s="26"/>
      <c r="IM48" s="26"/>
      <c r="IN48" s="26"/>
      <c r="IO48" s="26"/>
      <c r="IP48" s="26"/>
      <c r="IQ48" s="27"/>
      <c r="IR48" s="27"/>
      <c r="IS48" s="26"/>
      <c r="IT48" s="26"/>
      <c r="IU48" s="26"/>
      <c r="IV48" s="26"/>
      <c r="IW48" s="26"/>
      <c r="IX48" s="27"/>
      <c r="IY48" s="27"/>
      <c r="IZ48" s="26"/>
      <c r="JA48" s="26"/>
      <c r="JB48" s="26"/>
      <c r="JC48" s="26"/>
      <c r="JD48" s="26"/>
      <c r="JE48" s="27"/>
      <c r="JF48" s="27"/>
      <c r="JG48" s="26"/>
      <c r="JH48" s="26"/>
      <c r="JI48" s="26"/>
      <c r="JJ48" s="26"/>
      <c r="JK48" s="26"/>
      <c r="JL48" s="27"/>
      <c r="JM48" s="27"/>
      <c r="JN48" s="28">
        <f t="shared" si="72"/>
        <v>0</v>
      </c>
      <c r="JO48" s="29"/>
      <c r="JP48" s="29">
        <f t="shared" si="58"/>
        <v>0</v>
      </c>
      <c r="JQ48" s="26"/>
      <c r="JR48" s="26"/>
      <c r="JS48" s="26"/>
      <c r="JT48" s="26"/>
      <c r="JU48" s="26"/>
      <c r="JV48" s="27"/>
      <c r="JW48" s="27"/>
      <c r="JX48" s="26"/>
      <c r="JY48" s="26"/>
      <c r="JZ48" s="26"/>
      <c r="KA48" s="26"/>
      <c r="KB48" s="26"/>
      <c r="KC48" s="27"/>
      <c r="KD48" s="27"/>
      <c r="KE48" s="26"/>
      <c r="KF48" s="26"/>
      <c r="KG48" s="26"/>
      <c r="KH48" s="26"/>
      <c r="KI48" s="26"/>
      <c r="KJ48" s="27"/>
      <c r="KK48" s="27"/>
      <c r="KL48" s="26"/>
      <c r="KM48" s="26"/>
      <c r="KN48" s="26"/>
      <c r="KO48" s="26"/>
      <c r="KP48" s="26"/>
      <c r="KQ48" s="27"/>
      <c r="KR48" s="27"/>
      <c r="KS48" s="26"/>
      <c r="KT48" s="26"/>
      <c r="KU48" s="26"/>
      <c r="KV48" s="28">
        <f t="shared" si="73"/>
        <v>0</v>
      </c>
      <c r="KW48" s="29"/>
      <c r="KX48" s="45">
        <f t="shared" si="77"/>
        <v>0</v>
      </c>
      <c r="KY48" s="26"/>
      <c r="KZ48" s="26"/>
      <c r="LA48" s="27"/>
      <c r="LB48" s="27"/>
      <c r="LC48" s="26"/>
      <c r="LD48" s="26"/>
      <c r="LE48" s="26"/>
      <c r="LF48" s="26"/>
      <c r="LG48" s="26"/>
      <c r="LH48" s="27"/>
      <c r="LI48" s="27"/>
      <c r="LJ48" s="26"/>
      <c r="LK48" s="26"/>
      <c r="LL48" s="26"/>
      <c r="LM48" s="26"/>
      <c r="LN48" s="26"/>
      <c r="LO48" s="27"/>
      <c r="LP48" s="27"/>
      <c r="LQ48" s="26"/>
      <c r="LR48" s="26"/>
      <c r="LS48" s="26"/>
      <c r="LT48" s="26"/>
      <c r="LU48" s="26"/>
      <c r="LV48" s="27"/>
      <c r="LW48" s="27"/>
      <c r="LX48" s="26"/>
      <c r="LY48" s="26"/>
      <c r="LZ48" s="26"/>
      <c r="MA48" s="26"/>
      <c r="MB48" s="26"/>
      <c r="MC48" s="28">
        <f t="shared" si="74"/>
        <v>0</v>
      </c>
      <c r="MD48" s="29"/>
      <c r="ME48" s="29">
        <f t="shared" si="78"/>
        <v>0</v>
      </c>
      <c r="MF48" s="27"/>
      <c r="MG48" s="27"/>
      <c r="MH48" s="26"/>
      <c r="MI48" s="26"/>
      <c r="MJ48" s="26"/>
      <c r="MK48" s="26"/>
      <c r="ML48" s="26"/>
      <c r="MM48" s="26"/>
      <c r="MN48" s="26"/>
      <c r="MO48" s="26"/>
      <c r="MP48" s="26"/>
      <c r="MQ48" s="26"/>
      <c r="MR48" s="26"/>
      <c r="MS48" s="26"/>
      <c r="MT48" s="27"/>
      <c r="MU48" s="27"/>
      <c r="MV48" s="26"/>
      <c r="MW48" s="26"/>
      <c r="MX48" s="26"/>
      <c r="MY48" s="26"/>
      <c r="MZ48" s="26"/>
      <c r="NA48" s="27"/>
      <c r="NB48" s="27"/>
      <c r="NC48" s="26"/>
      <c r="ND48" s="26"/>
      <c r="NE48" s="26"/>
      <c r="NF48" s="26"/>
      <c r="NG48" s="26"/>
      <c r="NH48" s="27"/>
      <c r="NI48" s="27"/>
      <c r="NJ48" s="27"/>
      <c r="NK48" s="28">
        <f t="shared" si="75"/>
        <v>0</v>
      </c>
      <c r="NL48" s="29"/>
      <c r="NM48" s="29">
        <f t="shared" si="79"/>
        <v>0</v>
      </c>
      <c r="NN48" s="27"/>
      <c r="NO48" s="27"/>
      <c r="NP48" s="27"/>
      <c r="NQ48" s="27"/>
      <c r="NR48" s="27"/>
      <c r="NS48" s="27"/>
      <c r="NT48" s="27"/>
      <c r="NU48" s="27"/>
      <c r="NV48" s="27"/>
      <c r="NW48" s="27"/>
      <c r="NX48" s="27"/>
      <c r="NY48" s="27"/>
      <c r="NZ48" s="27"/>
      <c r="OA48" s="27"/>
      <c r="OB48" s="27"/>
      <c r="OC48" s="27"/>
      <c r="OD48" s="27"/>
      <c r="OE48" s="27"/>
      <c r="OF48" s="27"/>
      <c r="OG48" s="27"/>
      <c r="OH48" s="26"/>
      <c r="OI48" s="26"/>
      <c r="OJ48" s="26"/>
      <c r="OK48" s="26"/>
      <c r="OL48" s="26"/>
      <c r="OM48" s="27"/>
      <c r="ON48" s="27"/>
      <c r="OO48" s="26"/>
      <c r="OP48" s="26"/>
      <c r="OQ48" s="26"/>
      <c r="OR48" s="26"/>
      <c r="OS48" s="28">
        <f t="shared" si="76"/>
        <v>0</v>
      </c>
      <c r="OT48" s="29"/>
      <c r="OU48" s="29">
        <f t="shared" si="80"/>
        <v>0</v>
      </c>
    </row>
    <row r="49" spans="1:411">
      <c r="A49" s="3"/>
      <c r="B49" s="39"/>
      <c r="C49" s="41"/>
      <c r="D49" s="41">
        <f t="shared" si="49"/>
        <v>0</v>
      </c>
      <c r="E49" s="42"/>
      <c r="F49" s="42"/>
      <c r="G49" s="42"/>
      <c r="H49" s="40"/>
      <c r="I49" s="83"/>
      <c r="J49" s="83"/>
      <c r="K49" s="83"/>
      <c r="L49" s="83"/>
      <c r="M49" s="83"/>
      <c r="N49" s="83"/>
      <c r="O49" s="83"/>
      <c r="P49" s="83"/>
      <c r="Q49" s="83"/>
      <c r="R49" s="83"/>
      <c r="S49" s="83"/>
      <c r="T49" s="83"/>
      <c r="U49" s="83"/>
      <c r="V49" s="83"/>
      <c r="W49" s="83"/>
      <c r="X49" s="83"/>
      <c r="Y49" s="83"/>
      <c r="Z49" s="83"/>
      <c r="AA49" s="83"/>
      <c r="AB49" s="83"/>
      <c r="AC49" s="26"/>
      <c r="AD49" s="76">
        <f t="shared" si="34"/>
        <v>0</v>
      </c>
      <c r="AE49" s="76">
        <f t="shared" si="35"/>
        <v>0</v>
      </c>
      <c r="AF49" s="76">
        <f t="shared" si="36"/>
        <v>0</v>
      </c>
      <c r="AG49" s="129">
        <f t="shared" si="37"/>
        <v>0</v>
      </c>
      <c r="AH49" s="127">
        <f t="shared" si="38"/>
        <v>0</v>
      </c>
      <c r="AI49" s="127">
        <f t="shared" si="39"/>
        <v>0</v>
      </c>
      <c r="AJ49" s="26">
        <f t="shared" si="40"/>
        <v>0</v>
      </c>
      <c r="AK49" s="26">
        <f t="shared" si="41"/>
        <v>0</v>
      </c>
      <c r="AL49" s="26">
        <f t="shared" si="42"/>
        <v>0</v>
      </c>
      <c r="AM49" s="26">
        <f t="shared" si="43"/>
        <v>0</v>
      </c>
      <c r="AN49" s="28">
        <f t="shared" si="68"/>
        <v>0</v>
      </c>
      <c r="AO49" s="29"/>
      <c r="AP49" s="29">
        <f t="shared" si="45"/>
        <v>0</v>
      </c>
      <c r="AQ49" s="26" cm="1">
        <f t="array" ref="AQ49">IF(AQ48="Transport",EDIT,AM49)</f>
        <v>0</v>
      </c>
      <c r="AR49" s="130" cm="1">
        <f t="array" ref="AR49">IF($AR$14="Transport",EDIT,AQ49)</f>
        <v>0</v>
      </c>
      <c r="AS49" s="130" cm="1">
        <f t="array" ref="AS49">IF($AS$14="Transport",EDIT,AR49)</f>
        <v>0</v>
      </c>
      <c r="AT49" s="26" cm="1">
        <f t="array" ref="AT49">IF($AT$14="Transport",EDIT,AS49)</f>
        <v>0</v>
      </c>
      <c r="AU49" s="26" cm="1">
        <f t="array" ref="AU49">IF($AU$14="Transport",EDIT,AT49)</f>
        <v>0</v>
      </c>
      <c r="AV49" s="26" cm="1">
        <f t="array" ref="AV49">IF($AV$14="Transport",EDIT,AU49)</f>
        <v>0</v>
      </c>
      <c r="AW49" s="26" cm="1">
        <f t="array" ref="AW49">IF($AW$14="Transport",EDIT,AV49)</f>
        <v>0</v>
      </c>
      <c r="AX49" s="26" cm="1">
        <f t="array" ref="AX49">IF(AX48="Transport",EDIT,AW49)</f>
        <v>0</v>
      </c>
      <c r="AY49" s="130" cm="1">
        <f t="array" ref="AY49">IF($AY$14="Transport",EDIT,AX49)</f>
        <v>0</v>
      </c>
      <c r="AZ49" s="130" cm="1">
        <f t="array" ref="AZ49">IF($AZ$14="Transport",EDIT,AY49)</f>
        <v>0</v>
      </c>
      <c r="BA49" s="26" cm="1">
        <f t="array" ref="BA49">IF($BA$14="Transport",EDIT,AZ49)</f>
        <v>0</v>
      </c>
      <c r="BB49" s="26" cm="1">
        <f t="array" ref="BB49">IF($BB$14="Transport",EDIT,BA49)</f>
        <v>0</v>
      </c>
      <c r="BC49" s="26" cm="1">
        <f t="array" ref="BC49">IF($BC$14="Transport",EDIT,BB49)</f>
        <v>0</v>
      </c>
      <c r="BD49" s="26" cm="1">
        <f t="array" ref="BD49">IF($BD$14="Transport",EDIT,BC49)</f>
        <v>0</v>
      </c>
      <c r="BE49" s="26" cm="1">
        <f t="array" ref="BE49">IF(BE48="Transport",EDIT,BD49)</f>
        <v>0</v>
      </c>
      <c r="BF49" s="130" cm="1">
        <f t="array" ref="BF49">IF($BF$14="Transport",EDIT,BE49)</f>
        <v>0</v>
      </c>
      <c r="BG49" s="130" cm="1">
        <f t="array" ref="BG49">IF($BG$14="Transport",EDIT,BF49)</f>
        <v>0</v>
      </c>
      <c r="BH49" s="26" cm="1">
        <f t="array" ref="BH49">IF($BG$14="Transport",EDIT,BG49)</f>
        <v>0</v>
      </c>
      <c r="BI49" s="26" cm="1">
        <f t="array" ref="BI49">IF($BI$14="Transport",EDIT,BH49)</f>
        <v>0</v>
      </c>
      <c r="BJ49" s="26" cm="1">
        <f t="array" ref="BJ49">IF($BJ$14="Transport",EDIT,BI49)</f>
        <v>0</v>
      </c>
      <c r="BK49" s="26" cm="1">
        <f t="array" ref="BK49">IF($BK$14="Transport",EDIT,BJ49)</f>
        <v>0</v>
      </c>
      <c r="BL49" s="26" cm="1">
        <f t="array" ref="BL49">IF(BL48="Transport",EDIT,BK49)</f>
        <v>0</v>
      </c>
      <c r="BM49" s="130" cm="1">
        <f t="array" ref="BM49">IF($BM$14="Transport",EDIT,BL49)</f>
        <v>0</v>
      </c>
      <c r="BN49" s="130" cm="1">
        <f t="array" ref="BN49">IF($BN$14="Transport",EDIT,BM49)</f>
        <v>0</v>
      </c>
      <c r="BO49" s="26" cm="1">
        <f t="array" ref="BO49">IF($BO$14="Transport",EDIT,BN49)</f>
        <v>0</v>
      </c>
      <c r="BP49" s="26" cm="1">
        <f t="array" ref="BP49">IF($BP$14="Transport",EDIT,BO49)</f>
        <v>0</v>
      </c>
      <c r="BQ49" s="26" cm="1">
        <f t="array" ref="BQ49">IF($BQ$14="Transport",EDIT,BP49)</f>
        <v>0</v>
      </c>
      <c r="BR49" s="26" cm="1">
        <f t="array" ref="BR49">IF($BR$14="Transport",EDIT,BQ49)</f>
        <v>0</v>
      </c>
      <c r="BS49" s="26" cm="1">
        <f t="array" ref="BS49">IF(BS48="Transport",EDIT,BR49)</f>
        <v>0</v>
      </c>
      <c r="BT49" s="130" cm="1">
        <f t="array" ref="BT49">IF($BT$14="Transport",EDIT,BS49)</f>
        <v>0</v>
      </c>
      <c r="BU49" s="28">
        <f>SUM(AQ49:BT49)</f>
        <v>0</v>
      </c>
      <c r="BV49" s="29"/>
      <c r="BW49" s="29">
        <f t="shared" si="46"/>
        <v>0</v>
      </c>
      <c r="BX49" s="130" cm="1">
        <f t="array" ref="BX49">IF(BX48="Transport",EDIT,BT49)</f>
        <v>0</v>
      </c>
      <c r="BY49" s="26" cm="1">
        <f t="array" ref="BY49">IF($BY$14="Transport",EDIT,BX49)</f>
        <v>0</v>
      </c>
      <c r="BZ49" s="26" cm="1">
        <f t="array" ref="BZ49">IF($BZ$14="Transport",EDIT,BY49)</f>
        <v>0</v>
      </c>
      <c r="CA49" s="26" cm="1">
        <f t="array" ref="CA49">IF($CA$14="Transport",EDIT,BZ49)</f>
        <v>0</v>
      </c>
      <c r="CB49" s="26" cm="1">
        <f t="array" ref="CB49">IF($CB$14="Transport",EDIT,CA49)</f>
        <v>0</v>
      </c>
      <c r="CC49" s="26" cm="1">
        <f t="array" ref="CC49">IF($CC$14="Transport",EDIT,CB49)</f>
        <v>0</v>
      </c>
      <c r="CD49" s="130" cm="1">
        <f t="array" ref="CD49">IF($CD$14="Transport",EDIT,CC49)</f>
        <v>0</v>
      </c>
      <c r="CE49" s="130" cm="1">
        <f t="array" ref="CE49">IF($CE$14="Transport",EDIT,CD49)</f>
        <v>0</v>
      </c>
      <c r="CF49" s="26" cm="1">
        <f t="array" ref="CF49">IF($CF$14="Transport",EDIT,CE49)</f>
        <v>0</v>
      </c>
      <c r="CG49" s="26" cm="1">
        <f t="array" ref="CG49">IF($CG$14="Transport",EDIT,CF49)</f>
        <v>0</v>
      </c>
      <c r="CH49" s="26" cm="1">
        <f t="array" ref="CH49">IF($CH$14="Transport",EDIT,CG49)</f>
        <v>0</v>
      </c>
      <c r="CI49" s="26" cm="1">
        <f t="array" ref="CI49">IF($CI$14="Transport",EDIT,CH49)</f>
        <v>0</v>
      </c>
      <c r="CJ49" s="26" cm="1">
        <f t="array" ref="CJ49">IF($CJ$14="Transport",EDIT,CI49)</f>
        <v>0</v>
      </c>
      <c r="CK49" s="130" cm="1">
        <f t="array" ref="CK49">IF($CK$14="Transport",EDIT,CJ49)</f>
        <v>0</v>
      </c>
      <c r="CL49" s="130" cm="1">
        <f t="array" ref="CL49">IF($CL$14="Transport",EDIT,CK49)</f>
        <v>0</v>
      </c>
      <c r="CM49" s="26" cm="1">
        <f t="array" ref="CM49">IF($CM$14="Transport",EDIT,CL49)</f>
        <v>0</v>
      </c>
      <c r="CN49" s="26" cm="1">
        <f t="array" ref="CN49">IF($CN$14="Transport",EDIT,CM49)</f>
        <v>0</v>
      </c>
      <c r="CO49" s="26" cm="1">
        <f t="array" ref="CO49">IF($CO$14="Transport",EDIT,CN49)</f>
        <v>0</v>
      </c>
      <c r="CP49" s="26" cm="1">
        <f t="array" ref="CP49">IF($CP$14="Transport",EDIT,CO49)</f>
        <v>0</v>
      </c>
      <c r="CQ49" s="26" cm="1">
        <f t="array" ref="CQ49">IF($CQ$14="Transport",EDIT,CP49)</f>
        <v>0</v>
      </c>
      <c r="CR49" s="130" cm="1">
        <f t="array" ref="CR49">IF($CS$14="Transport",EDIT,CQ49)</f>
        <v>0</v>
      </c>
      <c r="CS49" s="130" cm="1">
        <f t="array" ref="CS49">IF($CS$14="Transport",EDIT,CR49)</f>
        <v>0</v>
      </c>
      <c r="CT49" s="26" cm="1">
        <f t="array" ref="CT49">IF($CT$14="Transport",EDIT,CS49)</f>
        <v>0</v>
      </c>
      <c r="CU49" s="26" cm="1">
        <f t="array" ref="CU49">IF($CU$14="Transport",EDIT,CT49)</f>
        <v>0</v>
      </c>
      <c r="CV49" s="26" cm="1">
        <f t="array" ref="CV49">IF($CV$14="Transport",EDIT,CU49)</f>
        <v>0</v>
      </c>
      <c r="CW49" s="26" cm="1">
        <f t="array" ref="CW49">IF($CW$14="Transport",EDIT,CV49)</f>
        <v>0</v>
      </c>
      <c r="CX49" s="26" cm="1">
        <f t="array" ref="CX49">IF($CX$14="Transport",EDIT,CW49)</f>
        <v>0</v>
      </c>
      <c r="CY49" s="130" cm="1">
        <f t="array" ref="CY49">IF($CY$14="Transport",EDIT,CX49)</f>
        <v>0</v>
      </c>
      <c r="CZ49" s="130" cm="1">
        <f t="array" ref="CZ49">IF($CZ$14="Transport",EDIT,CY49)</f>
        <v>0</v>
      </c>
      <c r="DA49" s="26" cm="1">
        <f t="array" ref="DA49">IF($DA$14="Transport",EDIT,CZ49)</f>
        <v>0</v>
      </c>
      <c r="DB49" s="26" cm="1">
        <f t="array" ref="DB49">IF($DB$14="Transport",EDIT,DA49)</f>
        <v>0</v>
      </c>
      <c r="DC49" s="28">
        <f>SUM(BX49:DB49)</f>
        <v>0</v>
      </c>
      <c r="DD49" s="29"/>
      <c r="DE49" s="29">
        <f t="shared" si="47"/>
        <v>0</v>
      </c>
      <c r="DF49" s="131" cm="1">
        <f t="array" ref="DF49">IF($DF$14="Transport",EDIT,DB49)</f>
        <v>0</v>
      </c>
      <c r="DG49" s="26" cm="1">
        <f t="array" ref="DG49">IF($DG$14="Transport",EDIT,DF49)</f>
        <v>0</v>
      </c>
      <c r="DH49" s="26" cm="1">
        <f t="array" ref="DH49">IF($DH$14="Transport",EDIT,DG49)</f>
        <v>0</v>
      </c>
      <c r="DI49" s="130" cm="1">
        <f t="array" ref="DI49">IF($DI$14="Transport",EDIT,DH49)</f>
        <v>0</v>
      </c>
      <c r="DJ49" s="130" cm="1">
        <f t="array" ref="DJ49">IF($DJ$14="Transport",EDIT,DI49)</f>
        <v>0</v>
      </c>
      <c r="DK49" s="26" cm="1">
        <f t="array" ref="DK49">IF($DK$14="Transport",EDIT,DJ49)</f>
        <v>0</v>
      </c>
      <c r="DL49" s="26" cm="1">
        <f t="array" ref="DL49">IF($DL$14="Transport",EDIT,DK49)</f>
        <v>0</v>
      </c>
      <c r="DM49" s="26" cm="1">
        <f t="array" ref="DM49">IF($DM$14="Transport",EDIT,DL49)</f>
        <v>0</v>
      </c>
      <c r="DN49" s="26" cm="1">
        <f t="array" ref="DN49">IF($DN$14="Transport",EDIT,DM49)</f>
        <v>0</v>
      </c>
      <c r="DO49" s="26" cm="1">
        <f t="array" ref="DO49">IF($DO$14="Transport",EDIT,DN49)</f>
        <v>0</v>
      </c>
      <c r="DP49" s="130" cm="1">
        <f t="array" ref="DP49">IF($DP$14="Transport",EDIT,DO49)</f>
        <v>0</v>
      </c>
      <c r="DQ49" s="130" cm="1">
        <f t="array" ref="DQ49">IF($DQ$14="Transport",EDIT,DP49)</f>
        <v>0</v>
      </c>
      <c r="DR49" s="26" cm="1">
        <f t="array" ref="DR49">IF($DR$14="Transport",EDIT,DQ49)</f>
        <v>0</v>
      </c>
      <c r="DS49" s="26" cm="1">
        <f t="array" ref="DS49">IF($DS$14="Transport",EDIT,DR49)</f>
        <v>0</v>
      </c>
      <c r="DT49" s="26" cm="1">
        <f t="array" ref="DT49">IF($DT$14="Transport",EDIT,DS49)</f>
        <v>0</v>
      </c>
      <c r="DU49" s="26" cm="1">
        <f t="array" ref="DU49">IF($DU$14="Transport",EDIT,DT49)</f>
        <v>0</v>
      </c>
      <c r="DV49" s="26" cm="1">
        <f t="array" ref="DV49">IF($DV$14="Transport",EDIT,DU49)</f>
        <v>0</v>
      </c>
      <c r="DW49" s="130" cm="1">
        <f t="array" ref="DW49">IF($DW$14="Transport",EDIT,DV49)</f>
        <v>0</v>
      </c>
      <c r="DX49" s="130" cm="1">
        <f t="array" ref="DX49">IF($DX$14="Transport",EDIT,DW49)</f>
        <v>0</v>
      </c>
      <c r="DY49" s="26" cm="1">
        <f t="array" ref="DY49">IF($DY$14="Transport",EDIT,DX49)</f>
        <v>0</v>
      </c>
      <c r="DZ49" s="26" cm="1">
        <f t="array" ref="DZ49">IF($DZ$14="Transport",EDIT,DY49)</f>
        <v>0</v>
      </c>
      <c r="EA49" s="26" cm="1">
        <f t="array" ref="EA49">IF($EA$14="Transport",EDIT,DZ49)</f>
        <v>0</v>
      </c>
      <c r="EB49" s="26" cm="1">
        <f t="array" ref="EB49">IF($EB$14="Transport",EDIT,EA49)</f>
        <v>0</v>
      </c>
      <c r="EC49" s="130" cm="1">
        <f t="array" ref="EC49">IF($EC$14="Transport",EDIT,EB49)</f>
        <v>0</v>
      </c>
      <c r="ED49" s="130" cm="1">
        <f t="array" ref="ED49">IF($ED$14="Transport",EDIT,EC49)</f>
        <v>0</v>
      </c>
      <c r="EE49" s="26" cm="1">
        <f t="array" ref="EE49">IF($EE$14="Transport",EDIT,ED49)</f>
        <v>0</v>
      </c>
      <c r="EF49" s="26" cm="1">
        <f t="array" ref="EF49">IF($EF$14="Transport",EDIT,EE49)</f>
        <v>0</v>
      </c>
      <c r="EG49" s="26" cm="1">
        <f t="array" ref="EG49">IF($EG$14="Transport",EDIT,EF49)</f>
        <v>0</v>
      </c>
      <c r="EH49" s="26" cm="1">
        <f t="array" ref="EH49">IF($EH$14="Transport",EDIT,EG49)</f>
        <v>0</v>
      </c>
      <c r="EI49" s="26" cm="1">
        <f t="array" ref="EI49">IF($EI$14="Transport",EDIT,EH49)</f>
        <v>0</v>
      </c>
      <c r="EJ49" s="28">
        <f>SUM(DF49:EI49)</f>
        <v>0</v>
      </c>
      <c r="EK49" s="29"/>
      <c r="EL49" s="29">
        <f t="shared" si="48"/>
        <v>0</v>
      </c>
      <c r="EM49" s="26" cm="1">
        <f t="array" ref="EM49">IF($EM$14="Transport",EDIT,EI49)</f>
        <v>0</v>
      </c>
      <c r="EN49" s="130" cm="1">
        <f t="array" ref="EN49">IF($EN$14="Transport",EDIT,EM49)</f>
        <v>0</v>
      </c>
      <c r="EO49" s="130" cm="1">
        <f t="array" ref="EO49">IF($EO$14="Transport",EDIT,EN49)</f>
        <v>0</v>
      </c>
      <c r="EP49" s="26" cm="1">
        <f t="array" ref="EP49">IF($EP$14="Transport",EDIT,EO49)</f>
        <v>0</v>
      </c>
      <c r="EQ49" s="26" cm="1">
        <f t="array" ref="EQ49">IF($EQ$14="Transport",EDIT,EP49)</f>
        <v>0</v>
      </c>
      <c r="ER49" s="26" cm="1">
        <f t="array" ref="ER49">IF($ER$14="Transport",EDIT,EQ49)</f>
        <v>0</v>
      </c>
      <c r="ES49" s="26" cm="1">
        <f t="array" ref="ES49">IF($ES$14="Transport",EDIT,ER49)</f>
        <v>0</v>
      </c>
      <c r="ET49" s="26" cm="1">
        <f t="array" ref="ET49">IF($ET$14="Transport",EDIT,ES49)</f>
        <v>0</v>
      </c>
      <c r="EU49" s="130" cm="1">
        <f t="array" ref="EU49">IF($EU$14="Transport",EDIT,ET49)</f>
        <v>0</v>
      </c>
      <c r="EV49" s="130" cm="1">
        <f t="array" ref="EV49">IF($EV$14="Transport",EDIT,EU49)</f>
        <v>0</v>
      </c>
      <c r="EW49" s="26" cm="1">
        <f t="array" ref="EW49">IF($EW$14="Transport",EDIT,EV49)</f>
        <v>0</v>
      </c>
      <c r="EX49" s="26" cm="1">
        <f t="array" ref="EX49">IF($EX$14="Transport",EDIT,EW49)</f>
        <v>0</v>
      </c>
      <c r="EY49" s="26" cm="1">
        <f t="array" ref="EY49">IF($EY$14="Transport",EDIT,EX49)</f>
        <v>0</v>
      </c>
      <c r="EZ49" s="26" cm="1">
        <f t="array" ref="EZ49">IF($EZ$14="Transport",EDIT,EY49)</f>
        <v>0</v>
      </c>
      <c r="FA49" s="26" cm="1">
        <f t="array" ref="FA49">IF($FA$14="Transport",EDIT,EZ49)</f>
        <v>0</v>
      </c>
      <c r="FB49" s="130" cm="1">
        <f t="array" ref="FB49">IF($FB$14="Transport",EDIT,FA49)</f>
        <v>0</v>
      </c>
      <c r="FC49" s="130" cm="1">
        <f t="array" ref="FC49">IF($FC$14="Transport",EDIT,FB49)</f>
        <v>0</v>
      </c>
      <c r="FD49" s="26" cm="1">
        <f t="array" ref="FD49">IF($FD$14="Transport",EDIT,FC49)</f>
        <v>0</v>
      </c>
      <c r="FE49" s="26" cm="1">
        <f t="array" ref="FE49">IF($FE$14="Transport",EDIT,FD49)</f>
        <v>0</v>
      </c>
      <c r="FF49" s="26" cm="1">
        <f t="array" ref="FF49">IF($FF$14="Transport",EDIT,FE49)</f>
        <v>0</v>
      </c>
      <c r="FG49" s="26" cm="1">
        <f t="array" ref="FG49">IF($FG$14="Transport",EDIT,FF49)</f>
        <v>0</v>
      </c>
      <c r="FH49" s="26" cm="1">
        <f t="array" ref="FH49">IF($FH$14="Transport",EDIT,FG49)</f>
        <v>0</v>
      </c>
      <c r="FI49" s="131" cm="1">
        <f t="array" ref="FI49">IF($FI$14="Transport",EDIT,FH49)</f>
        <v>0</v>
      </c>
      <c r="FJ49" s="131" cm="1">
        <f t="array" ref="FJ49">IF($FJ$14="Transport",EDIT,FI49)</f>
        <v>0</v>
      </c>
      <c r="FK49" s="131" cm="1">
        <f t="array" ref="FK49">IF($FK$14="Transport",EDIT,FJ49)</f>
        <v>0</v>
      </c>
      <c r="FL49" s="131" cm="1">
        <f t="array" ref="FL49">IF($FL$14="Transport",EDIT,FK49)</f>
        <v>0</v>
      </c>
      <c r="FM49" s="131" cm="1">
        <f t="array" ref="FM49">IF($FM$14="Transport",EDIT,FL49)</f>
        <v>0</v>
      </c>
      <c r="FN49" s="131" cm="1">
        <f t="array" ref="FN49">IF($FN$14="Transport",EDIT,FM49)</f>
        <v>0</v>
      </c>
      <c r="FO49" s="131" cm="1">
        <f t="array" ref="FO49">IF($FO$14="Transport",EDIT,FN49)</f>
        <v>0</v>
      </c>
      <c r="FP49" s="131" cm="1">
        <f t="array" ref="FP49">IF($FP$14="Transport",EDIT,FO49)</f>
        <v>0</v>
      </c>
      <c r="FQ49" s="131" cm="1">
        <f t="array" ref="FQ49">IF($FQ$14="Transport",EDIT,FM49)</f>
        <v>0</v>
      </c>
      <c r="FR49" s="28">
        <f t="shared" si="69"/>
        <v>0</v>
      </c>
      <c r="FS49" s="29"/>
      <c r="FT49" s="29">
        <f>FR49*($D49)+((-FS49*E49/2))</f>
        <v>0</v>
      </c>
      <c r="FU49" s="83"/>
      <c r="FV49" s="83"/>
      <c r="FW49" s="83"/>
      <c r="FX49" s="83"/>
      <c r="FY49" s="83"/>
      <c r="FZ49" s="83"/>
      <c r="GA49" s="83"/>
      <c r="GB49" s="83"/>
      <c r="GC49" s="83"/>
      <c r="GD49" s="83"/>
      <c r="GE49" s="26"/>
      <c r="GF49" s="26"/>
      <c r="GG49" s="48"/>
      <c r="GH49" s="48"/>
      <c r="GI49" s="26"/>
      <c r="GJ49" s="26"/>
      <c r="GK49" s="26"/>
      <c r="GL49" s="27"/>
      <c r="GM49" s="27"/>
      <c r="GN49" s="26"/>
      <c r="GO49" s="26"/>
      <c r="GP49" s="26"/>
      <c r="GQ49" s="26"/>
      <c r="GR49" s="26"/>
      <c r="GS49" s="27"/>
      <c r="GT49" s="27"/>
      <c r="GU49" s="27"/>
      <c r="GV49" s="27"/>
      <c r="GW49" s="26"/>
      <c r="GX49" s="26"/>
      <c r="GY49" s="28">
        <f t="shared" si="70"/>
        <v>0</v>
      </c>
      <c r="GZ49" s="29"/>
      <c r="HA49" s="29">
        <f t="shared" si="56"/>
        <v>0</v>
      </c>
      <c r="HB49" s="26"/>
      <c r="HC49" s="26"/>
      <c r="HD49" s="26"/>
      <c r="HE49" s="27"/>
      <c r="HF49" s="27"/>
      <c r="HG49" s="26"/>
      <c r="HH49" s="26"/>
      <c r="HI49" s="26"/>
      <c r="HJ49" s="26"/>
      <c r="HK49" s="26"/>
      <c r="HL49" s="27"/>
      <c r="HM49" s="27"/>
      <c r="HN49" s="26"/>
      <c r="HO49" s="26"/>
      <c r="HP49" s="26"/>
      <c r="HQ49" s="26"/>
      <c r="HR49" s="26"/>
      <c r="HS49" s="27"/>
      <c r="HT49" s="27"/>
      <c r="HU49" s="26"/>
      <c r="HV49" s="26"/>
      <c r="HW49" s="26"/>
      <c r="HX49" s="26"/>
      <c r="HY49" s="26"/>
      <c r="HZ49" s="27"/>
      <c r="IA49" s="27"/>
      <c r="IB49" s="26"/>
      <c r="IC49" s="26"/>
      <c r="ID49" s="26"/>
      <c r="IE49" s="26"/>
      <c r="IF49" s="26"/>
      <c r="IG49" s="28">
        <f t="shared" si="71"/>
        <v>0</v>
      </c>
      <c r="IH49" s="29"/>
      <c r="II49" s="29">
        <f t="shared" si="57"/>
        <v>0</v>
      </c>
      <c r="IJ49" s="27"/>
      <c r="IK49" s="27"/>
      <c r="IL49" s="26"/>
      <c r="IM49" s="26"/>
      <c r="IN49" s="26"/>
      <c r="IO49" s="26"/>
      <c r="IP49" s="26"/>
      <c r="IQ49" s="27"/>
      <c r="IR49" s="27"/>
      <c r="IS49" s="26"/>
      <c r="IT49" s="26"/>
      <c r="IU49" s="26"/>
      <c r="IV49" s="26"/>
      <c r="IW49" s="26"/>
      <c r="IX49" s="27"/>
      <c r="IY49" s="27"/>
      <c r="IZ49" s="26"/>
      <c r="JA49" s="26"/>
      <c r="JB49" s="26"/>
      <c r="JC49" s="26"/>
      <c r="JD49" s="26"/>
      <c r="JE49" s="27"/>
      <c r="JF49" s="27"/>
      <c r="JG49" s="26"/>
      <c r="JH49" s="26"/>
      <c r="JI49" s="26"/>
      <c r="JJ49" s="26"/>
      <c r="JK49" s="26"/>
      <c r="JL49" s="27"/>
      <c r="JM49" s="27"/>
      <c r="JN49" s="28">
        <f t="shared" si="72"/>
        <v>0</v>
      </c>
      <c r="JO49" s="29"/>
      <c r="JP49" s="29">
        <f t="shared" si="58"/>
        <v>0</v>
      </c>
      <c r="JQ49" s="26"/>
      <c r="JR49" s="26"/>
      <c r="JS49" s="26"/>
      <c r="JT49" s="26"/>
      <c r="JU49" s="26"/>
      <c r="JV49" s="27"/>
      <c r="JW49" s="27"/>
      <c r="JX49" s="26"/>
      <c r="JY49" s="26"/>
      <c r="JZ49" s="26"/>
      <c r="KA49" s="26"/>
      <c r="KB49" s="26"/>
      <c r="KC49" s="27"/>
      <c r="KD49" s="27"/>
      <c r="KE49" s="26"/>
      <c r="KF49" s="26"/>
      <c r="KG49" s="26"/>
      <c r="KH49" s="26"/>
      <c r="KI49" s="26"/>
      <c r="KJ49" s="27"/>
      <c r="KK49" s="27"/>
      <c r="KL49" s="26"/>
      <c r="KM49" s="26"/>
      <c r="KN49" s="26"/>
      <c r="KO49" s="26"/>
      <c r="KP49" s="26"/>
      <c r="KQ49" s="27"/>
      <c r="KR49" s="27"/>
      <c r="KS49" s="26"/>
      <c r="KT49" s="26"/>
      <c r="KU49" s="26"/>
      <c r="KV49" s="28">
        <f t="shared" si="73"/>
        <v>0</v>
      </c>
      <c r="KW49" s="29"/>
      <c r="KX49" s="45">
        <f t="shared" si="77"/>
        <v>0</v>
      </c>
      <c r="KY49" s="26"/>
      <c r="KZ49" s="26"/>
      <c r="LA49" s="27"/>
      <c r="LB49" s="27"/>
      <c r="LC49" s="26"/>
      <c r="LD49" s="26"/>
      <c r="LE49" s="26"/>
      <c r="LF49" s="26"/>
      <c r="LG49" s="26"/>
      <c r="LH49" s="27"/>
      <c r="LI49" s="27"/>
      <c r="LJ49" s="26"/>
      <c r="LK49" s="26"/>
      <c r="LL49" s="26"/>
      <c r="LM49" s="26"/>
      <c r="LN49" s="26"/>
      <c r="LO49" s="27"/>
      <c r="LP49" s="27"/>
      <c r="LQ49" s="26"/>
      <c r="LR49" s="26"/>
      <c r="LS49" s="26"/>
      <c r="LT49" s="26"/>
      <c r="LU49" s="26"/>
      <c r="LV49" s="27"/>
      <c r="LW49" s="27"/>
      <c r="LX49" s="26"/>
      <c r="LY49" s="26"/>
      <c r="LZ49" s="26"/>
      <c r="MA49" s="26"/>
      <c r="MB49" s="26"/>
      <c r="MC49" s="28">
        <f t="shared" si="74"/>
        <v>0</v>
      </c>
      <c r="MD49" s="29"/>
      <c r="ME49" s="29">
        <f t="shared" si="78"/>
        <v>0</v>
      </c>
      <c r="MF49" s="27"/>
      <c r="MG49" s="27"/>
      <c r="MH49" s="26"/>
      <c r="MI49" s="26"/>
      <c r="MJ49" s="26"/>
      <c r="MK49" s="26"/>
      <c r="ML49" s="26"/>
      <c r="MM49" s="26"/>
      <c r="MN49" s="26"/>
      <c r="MO49" s="26"/>
      <c r="MP49" s="26"/>
      <c r="MQ49" s="26"/>
      <c r="MR49" s="26"/>
      <c r="MS49" s="26"/>
      <c r="MT49" s="27"/>
      <c r="MU49" s="27"/>
      <c r="MV49" s="26"/>
      <c r="MW49" s="26"/>
      <c r="MX49" s="26"/>
      <c r="MY49" s="26"/>
      <c r="MZ49" s="26"/>
      <c r="NA49" s="27"/>
      <c r="NB49" s="27"/>
      <c r="NC49" s="26"/>
      <c r="ND49" s="26"/>
      <c r="NE49" s="26"/>
      <c r="NF49" s="26"/>
      <c r="NG49" s="26"/>
      <c r="NH49" s="27"/>
      <c r="NI49" s="27"/>
      <c r="NJ49" s="27"/>
      <c r="NK49" s="28">
        <f t="shared" si="75"/>
        <v>0</v>
      </c>
      <c r="NL49" s="29"/>
      <c r="NM49" s="29">
        <f t="shared" si="79"/>
        <v>0</v>
      </c>
      <c r="NN49" s="27"/>
      <c r="NO49" s="27"/>
      <c r="NP49" s="27"/>
      <c r="NQ49" s="27"/>
      <c r="NR49" s="27"/>
      <c r="NS49" s="27"/>
      <c r="NT49" s="27"/>
      <c r="NU49" s="27"/>
      <c r="NV49" s="27"/>
      <c r="NW49" s="27"/>
      <c r="NX49" s="27"/>
      <c r="NY49" s="27"/>
      <c r="NZ49" s="27"/>
      <c r="OA49" s="27"/>
      <c r="OB49" s="27"/>
      <c r="OC49" s="27"/>
      <c r="OD49" s="27"/>
      <c r="OE49" s="27"/>
      <c r="OF49" s="27"/>
      <c r="OG49" s="27"/>
      <c r="OH49" s="26"/>
      <c r="OI49" s="26"/>
      <c r="OJ49" s="26"/>
      <c r="OK49" s="26"/>
      <c r="OL49" s="26"/>
      <c r="OM49" s="27"/>
      <c r="ON49" s="27"/>
      <c r="OO49" s="26"/>
      <c r="OP49" s="26"/>
      <c r="OQ49" s="26"/>
      <c r="OR49" s="26"/>
      <c r="OS49" s="28">
        <f t="shared" si="76"/>
        <v>0</v>
      </c>
      <c r="OT49" s="29"/>
      <c r="OU49" s="29">
        <f t="shared" si="80"/>
        <v>0</v>
      </c>
    </row>
    <row r="50" spans="1:411">
      <c r="A50" s="3"/>
      <c r="B50" s="39"/>
      <c r="C50" s="41"/>
      <c r="D50" s="41">
        <f t="shared" si="49"/>
        <v>0</v>
      </c>
      <c r="E50" s="42"/>
      <c r="F50" s="42"/>
      <c r="G50" s="42"/>
      <c r="H50" s="40"/>
      <c r="I50" s="83"/>
      <c r="J50" s="83"/>
      <c r="K50" s="83"/>
      <c r="L50" s="83"/>
      <c r="M50" s="83"/>
      <c r="N50" s="83"/>
      <c r="O50" s="83"/>
      <c r="P50" s="83"/>
      <c r="Q50" s="83"/>
      <c r="R50" s="83"/>
      <c r="S50" s="83"/>
      <c r="T50" s="83"/>
      <c r="U50" s="83"/>
      <c r="V50" s="83"/>
      <c r="W50" s="83"/>
      <c r="X50" s="83"/>
      <c r="Y50" s="83"/>
      <c r="Z50" s="83"/>
      <c r="AA50" s="83"/>
      <c r="AB50" s="83"/>
      <c r="AC50" s="26"/>
      <c r="AD50" s="76">
        <f t="shared" si="34"/>
        <v>0</v>
      </c>
      <c r="AE50" s="76">
        <f t="shared" si="35"/>
        <v>0</v>
      </c>
      <c r="AF50" s="76">
        <f t="shared" si="36"/>
        <v>0</v>
      </c>
      <c r="AG50" s="129">
        <f t="shared" si="37"/>
        <v>0</v>
      </c>
      <c r="AH50" s="127">
        <f t="shared" si="38"/>
        <v>0</v>
      </c>
      <c r="AI50" s="127">
        <f t="shared" si="39"/>
        <v>0</v>
      </c>
      <c r="AJ50" s="26">
        <f t="shared" si="40"/>
        <v>0</v>
      </c>
      <c r="AK50" s="26">
        <f t="shared" si="41"/>
        <v>0</v>
      </c>
      <c r="AL50" s="26">
        <f t="shared" si="42"/>
        <v>0</v>
      </c>
      <c r="AM50" s="26">
        <f t="shared" si="43"/>
        <v>0</v>
      </c>
      <c r="AN50" s="28">
        <f t="shared" si="68"/>
        <v>0</v>
      </c>
      <c r="AO50" s="29"/>
      <c r="AP50" s="29">
        <f t="shared" si="45"/>
        <v>0</v>
      </c>
      <c r="AQ50" s="26" cm="1">
        <f t="array" ref="AQ50">IF(AQ49="Transport",EDIT,AM50)</f>
        <v>0</v>
      </c>
      <c r="AR50" s="130" cm="1">
        <f t="array" ref="AR50">IF($AR$14="Transport",EDIT,AQ50)</f>
        <v>0</v>
      </c>
      <c r="AS50" s="130" cm="1">
        <f t="array" ref="AS50">IF($AS$14="Transport",EDIT,AR50)</f>
        <v>0</v>
      </c>
      <c r="AT50" s="26" cm="1">
        <f t="array" ref="AT50">IF($AT$14="Transport",EDIT,AS50)</f>
        <v>0</v>
      </c>
      <c r="AU50" s="26" cm="1">
        <f t="array" ref="AU50">IF($AU$14="Transport",EDIT,AT50)</f>
        <v>0</v>
      </c>
      <c r="AV50" s="26" cm="1">
        <f t="array" ref="AV50">IF($AV$14="Transport",EDIT,AU50)</f>
        <v>0</v>
      </c>
      <c r="AW50" s="26" cm="1">
        <f t="array" ref="AW50">IF($AW$14="Transport",EDIT,AV50)</f>
        <v>0</v>
      </c>
      <c r="AX50" s="26" cm="1">
        <f t="array" ref="AX50">IF(AX49="Transport",EDIT,AW50)</f>
        <v>0</v>
      </c>
      <c r="AY50" s="130" cm="1">
        <f t="array" ref="AY50">IF($AY$14="Transport",EDIT,AX50)</f>
        <v>0</v>
      </c>
      <c r="AZ50" s="130" cm="1">
        <f t="array" ref="AZ50">IF($AZ$14="Transport",EDIT,AY50)</f>
        <v>0</v>
      </c>
      <c r="BA50" s="26" cm="1">
        <f t="array" ref="BA50">IF($BA$14="Transport",EDIT,AZ50)</f>
        <v>0</v>
      </c>
      <c r="BB50" s="26" cm="1">
        <f t="array" ref="BB50">IF($BB$14="Transport",EDIT,BA50)</f>
        <v>0</v>
      </c>
      <c r="BC50" s="26" cm="1">
        <f t="array" ref="BC50">IF($BC$14="Transport",EDIT,BB50)</f>
        <v>0</v>
      </c>
      <c r="BD50" s="26" cm="1">
        <f t="array" ref="BD50">IF($BD$14="Transport",EDIT,BC50)</f>
        <v>0</v>
      </c>
      <c r="BE50" s="26" cm="1">
        <f t="array" ref="BE50">IF(BE49="Transport",EDIT,BD50)</f>
        <v>0</v>
      </c>
      <c r="BF50" s="130" cm="1">
        <f t="array" ref="BF50">IF($BF$14="Transport",EDIT,BE50)</f>
        <v>0</v>
      </c>
      <c r="BG50" s="130" cm="1">
        <f t="array" ref="BG50">IF($BG$14="Transport",EDIT,BF50)</f>
        <v>0</v>
      </c>
      <c r="BH50" s="26" cm="1">
        <f t="array" ref="BH50">IF($BG$14="Transport",EDIT,BG50)</f>
        <v>0</v>
      </c>
      <c r="BI50" s="26" cm="1">
        <f t="array" ref="BI50">IF($BI$14="Transport",EDIT,BH50)</f>
        <v>0</v>
      </c>
      <c r="BJ50" s="26" cm="1">
        <f t="array" ref="BJ50">IF($BJ$14="Transport",EDIT,BI50)</f>
        <v>0</v>
      </c>
      <c r="BK50" s="26" cm="1">
        <f t="array" ref="BK50">IF($BK$14="Transport",EDIT,BJ50)</f>
        <v>0</v>
      </c>
      <c r="BL50" s="26" cm="1">
        <f t="array" ref="BL50">IF(BL49="Transport",EDIT,BK50)</f>
        <v>0</v>
      </c>
      <c r="BM50" s="130" cm="1">
        <f t="array" ref="BM50">IF($BM$14="Transport",EDIT,BL50)</f>
        <v>0</v>
      </c>
      <c r="BN50" s="130" cm="1">
        <f t="array" ref="BN50">IF($BN$14="Transport",EDIT,BM50)</f>
        <v>0</v>
      </c>
      <c r="BO50" s="26" cm="1">
        <f t="array" ref="BO50">IF($BO$14="Transport",EDIT,BN50)</f>
        <v>0</v>
      </c>
      <c r="BP50" s="26" cm="1">
        <f t="array" ref="BP50">IF($BP$14="Transport",EDIT,BO50)</f>
        <v>0</v>
      </c>
      <c r="BQ50" s="26" cm="1">
        <f t="array" ref="BQ50">IF($BQ$14="Transport",EDIT,BP50)</f>
        <v>0</v>
      </c>
      <c r="BR50" s="26" cm="1">
        <f t="array" ref="BR50">IF($BR$14="Transport",EDIT,BQ50)</f>
        <v>0</v>
      </c>
      <c r="BS50" s="26" cm="1">
        <f t="array" ref="BS50">IF(BS49="Transport",EDIT,BR50)</f>
        <v>0</v>
      </c>
      <c r="BT50" s="130" cm="1">
        <f t="array" ref="BT50">IF($BT$14="Transport",EDIT,BS50)</f>
        <v>0</v>
      </c>
      <c r="BU50" s="28">
        <f>SUM(AQ50:BT50)</f>
        <v>0</v>
      </c>
      <c r="BV50" s="29"/>
      <c r="BW50" s="29">
        <f t="shared" si="46"/>
        <v>0</v>
      </c>
      <c r="BX50" s="130" cm="1">
        <f t="array" ref="BX50">IF(BX49="Transport",EDIT,BT50)</f>
        <v>0</v>
      </c>
      <c r="BY50" s="26" cm="1">
        <f t="array" ref="BY50">IF($BY$14="Transport",EDIT,BX50)</f>
        <v>0</v>
      </c>
      <c r="BZ50" s="26" cm="1">
        <f t="array" ref="BZ50">IF($BZ$14="Transport",EDIT,BY50)</f>
        <v>0</v>
      </c>
      <c r="CA50" s="26" cm="1">
        <f t="array" ref="CA50">IF($CA$14="Transport",EDIT,BZ50)</f>
        <v>0</v>
      </c>
      <c r="CB50" s="26" cm="1">
        <f t="array" ref="CB50">IF($CB$14="Transport",EDIT,CA50)</f>
        <v>0</v>
      </c>
      <c r="CC50" s="26" cm="1">
        <f t="array" ref="CC50">IF($CC$14="Transport",EDIT,CB50)</f>
        <v>0</v>
      </c>
      <c r="CD50" s="130" cm="1">
        <f t="array" ref="CD50">IF($CD$14="Transport",EDIT,CC50)</f>
        <v>0</v>
      </c>
      <c r="CE50" s="130" cm="1">
        <f t="array" ref="CE50">IF($CE$14="Transport",EDIT,CD50)</f>
        <v>0</v>
      </c>
      <c r="CF50" s="26" cm="1">
        <f t="array" ref="CF50">IF($CF$14="Transport",EDIT,CE50)</f>
        <v>0</v>
      </c>
      <c r="CG50" s="26" cm="1">
        <f t="array" ref="CG50">IF($CG$14="Transport",EDIT,CF50)</f>
        <v>0</v>
      </c>
      <c r="CH50" s="26" cm="1">
        <f t="array" ref="CH50">IF($CH$14="Transport",EDIT,CG50)</f>
        <v>0</v>
      </c>
      <c r="CI50" s="26" cm="1">
        <f t="array" ref="CI50">IF($CI$14="Transport",EDIT,CH50)</f>
        <v>0</v>
      </c>
      <c r="CJ50" s="26" cm="1">
        <f t="array" ref="CJ50">IF($CJ$14="Transport",EDIT,CI50)</f>
        <v>0</v>
      </c>
      <c r="CK50" s="130" cm="1">
        <f t="array" ref="CK50">IF($CK$14="Transport",EDIT,CJ50)</f>
        <v>0</v>
      </c>
      <c r="CL50" s="130" cm="1">
        <f t="array" ref="CL50">IF($CL$14="Transport",EDIT,CK50)</f>
        <v>0</v>
      </c>
      <c r="CM50" s="26" cm="1">
        <f t="array" ref="CM50">IF($CM$14="Transport",EDIT,CL50)</f>
        <v>0</v>
      </c>
      <c r="CN50" s="26" cm="1">
        <f t="array" ref="CN50">IF($CN$14="Transport",EDIT,CM50)</f>
        <v>0</v>
      </c>
      <c r="CO50" s="26" cm="1">
        <f t="array" ref="CO50">IF($CO$14="Transport",EDIT,CN50)</f>
        <v>0</v>
      </c>
      <c r="CP50" s="26" cm="1">
        <f t="array" ref="CP50">IF($CP$14="Transport",EDIT,CO50)</f>
        <v>0</v>
      </c>
      <c r="CQ50" s="26" cm="1">
        <f t="array" ref="CQ50">IF($CQ$14="Transport",EDIT,CP50)</f>
        <v>0</v>
      </c>
      <c r="CR50" s="130" cm="1">
        <f t="array" ref="CR50">IF($CS$14="Transport",EDIT,CQ50)</f>
        <v>0</v>
      </c>
      <c r="CS50" s="130" cm="1">
        <f t="array" ref="CS50">IF($CS$14="Transport",EDIT,CR50)</f>
        <v>0</v>
      </c>
      <c r="CT50" s="26" cm="1">
        <f t="array" ref="CT50">IF($CT$14="Transport",EDIT,CS50)</f>
        <v>0</v>
      </c>
      <c r="CU50" s="26" cm="1">
        <f t="array" ref="CU50">IF($CU$14="Transport",EDIT,CT50)</f>
        <v>0</v>
      </c>
      <c r="CV50" s="26" cm="1">
        <f t="array" ref="CV50">IF($CV$14="Transport",EDIT,CU50)</f>
        <v>0</v>
      </c>
      <c r="CW50" s="26" cm="1">
        <f t="array" ref="CW50">IF($CW$14="Transport",EDIT,CV50)</f>
        <v>0</v>
      </c>
      <c r="CX50" s="26" cm="1">
        <f t="array" ref="CX50">IF($CX$14="Transport",EDIT,CW50)</f>
        <v>0</v>
      </c>
      <c r="CY50" s="130" cm="1">
        <f t="array" ref="CY50">IF($CY$14="Transport",EDIT,CX50)</f>
        <v>0</v>
      </c>
      <c r="CZ50" s="130" cm="1">
        <f t="array" ref="CZ50">IF($CZ$14="Transport",EDIT,CY50)</f>
        <v>0</v>
      </c>
      <c r="DA50" s="26" cm="1">
        <f t="array" ref="DA50">IF($DA$14="Transport",EDIT,CZ50)</f>
        <v>0</v>
      </c>
      <c r="DB50" s="26" cm="1">
        <f t="array" ref="DB50">IF($DB$14="Transport",EDIT,DA50)</f>
        <v>0</v>
      </c>
      <c r="DC50" s="28">
        <f>SUM(BX50:DB50)</f>
        <v>0</v>
      </c>
      <c r="DD50" s="29"/>
      <c r="DE50" s="29">
        <f t="shared" si="47"/>
        <v>0</v>
      </c>
      <c r="DF50" s="131" cm="1">
        <f t="array" ref="DF50">IF($DF$14="Transport",EDIT,DB50)</f>
        <v>0</v>
      </c>
      <c r="DG50" s="26" cm="1">
        <f t="array" ref="DG50">IF($DG$14="Transport",EDIT,DF50)</f>
        <v>0</v>
      </c>
      <c r="DH50" s="26" cm="1">
        <f t="array" ref="DH50">IF($DH$14="Transport",EDIT,DG50)</f>
        <v>0</v>
      </c>
      <c r="DI50" s="130" cm="1">
        <f t="array" ref="DI50">IF($DI$14="Transport",EDIT,DH50)</f>
        <v>0</v>
      </c>
      <c r="DJ50" s="130" cm="1">
        <f t="array" ref="DJ50">IF($DJ$14="Transport",EDIT,DI50)</f>
        <v>0</v>
      </c>
      <c r="DK50" s="26" cm="1">
        <f t="array" ref="DK50">IF($DK$14="Transport",EDIT,DJ50)</f>
        <v>0</v>
      </c>
      <c r="DL50" s="26" cm="1">
        <f t="array" ref="DL50">IF($DL$14="Transport",EDIT,DK50)</f>
        <v>0</v>
      </c>
      <c r="DM50" s="26" cm="1">
        <f t="array" ref="DM50">IF($DM$14="Transport",EDIT,DL50)</f>
        <v>0</v>
      </c>
      <c r="DN50" s="26" cm="1">
        <f t="array" ref="DN50">IF($DN$14="Transport",EDIT,DM50)</f>
        <v>0</v>
      </c>
      <c r="DO50" s="26" cm="1">
        <f t="array" ref="DO50">IF($DO$14="Transport",EDIT,DN50)</f>
        <v>0</v>
      </c>
      <c r="DP50" s="130" cm="1">
        <f t="array" ref="DP50">IF($DP$14="Transport",EDIT,DO50)</f>
        <v>0</v>
      </c>
      <c r="DQ50" s="130" cm="1">
        <f t="array" ref="DQ50">IF($DQ$14="Transport",EDIT,DP50)</f>
        <v>0</v>
      </c>
      <c r="DR50" s="26" cm="1">
        <f t="array" ref="DR50">IF($DR$14="Transport",EDIT,DQ50)</f>
        <v>0</v>
      </c>
      <c r="DS50" s="26" cm="1">
        <f t="array" ref="DS50">IF($DS$14="Transport",EDIT,DR50)</f>
        <v>0</v>
      </c>
      <c r="DT50" s="26" cm="1">
        <f t="array" ref="DT50">IF($DT$14="Transport",EDIT,DS50)</f>
        <v>0</v>
      </c>
      <c r="DU50" s="26" cm="1">
        <f t="array" ref="DU50">IF($DU$14="Transport",EDIT,DT50)</f>
        <v>0</v>
      </c>
      <c r="DV50" s="26" cm="1">
        <f t="array" ref="DV50">IF($DV$14="Transport",EDIT,DU50)</f>
        <v>0</v>
      </c>
      <c r="DW50" s="130" cm="1">
        <f t="array" ref="DW50">IF($DW$14="Transport",EDIT,DV50)</f>
        <v>0</v>
      </c>
      <c r="DX50" s="130" cm="1">
        <f t="array" ref="DX50">IF($DX$14="Transport",EDIT,DW50)</f>
        <v>0</v>
      </c>
      <c r="DY50" s="26" cm="1">
        <f t="array" ref="DY50">IF($DY$14="Transport",EDIT,DX50)</f>
        <v>0</v>
      </c>
      <c r="DZ50" s="26" cm="1">
        <f t="array" ref="DZ50">IF($DZ$14="Transport",EDIT,DY50)</f>
        <v>0</v>
      </c>
      <c r="EA50" s="26" cm="1">
        <f t="array" ref="EA50">IF($EA$14="Transport",EDIT,DZ50)</f>
        <v>0</v>
      </c>
      <c r="EB50" s="26" cm="1">
        <f t="array" ref="EB50">IF($EB$14="Transport",EDIT,EA50)</f>
        <v>0</v>
      </c>
      <c r="EC50" s="130" cm="1">
        <f t="array" ref="EC50">IF($EC$14="Transport",EDIT,EB50)</f>
        <v>0</v>
      </c>
      <c r="ED50" s="130" cm="1">
        <f t="array" ref="ED50">IF($ED$14="Transport",EDIT,EC50)</f>
        <v>0</v>
      </c>
      <c r="EE50" s="26" cm="1">
        <f t="array" ref="EE50">IF($EE$14="Transport",EDIT,ED50)</f>
        <v>0</v>
      </c>
      <c r="EF50" s="26" cm="1">
        <f t="array" ref="EF50">IF($EF$14="Transport",EDIT,EE50)</f>
        <v>0</v>
      </c>
      <c r="EG50" s="26" cm="1">
        <f t="array" ref="EG50">IF($EG$14="Transport",EDIT,EF50)</f>
        <v>0</v>
      </c>
      <c r="EH50" s="26" cm="1">
        <f t="array" ref="EH50">IF($EH$14="Transport",EDIT,EG50)</f>
        <v>0</v>
      </c>
      <c r="EI50" s="26" cm="1">
        <f t="array" ref="EI50">IF($EI$14="Transport",EDIT,EH50)</f>
        <v>0</v>
      </c>
      <c r="EJ50" s="28">
        <f>SUM(DF50:EI50)</f>
        <v>0</v>
      </c>
      <c r="EK50" s="29"/>
      <c r="EL50" s="29">
        <f t="shared" si="48"/>
        <v>0</v>
      </c>
      <c r="EM50" s="26" cm="1">
        <f t="array" ref="EM50">IF($EM$14="Transport",EDIT,EI50)</f>
        <v>0</v>
      </c>
      <c r="EN50" s="130" cm="1">
        <f t="array" ref="EN50">IF($EN$14="Transport",EDIT,EM50)</f>
        <v>0</v>
      </c>
      <c r="EO50" s="130" cm="1">
        <f t="array" ref="EO50">IF($EO$14="Transport",EDIT,EN50)</f>
        <v>0</v>
      </c>
      <c r="EP50" s="26" cm="1">
        <f t="array" ref="EP50">IF($EP$14="Transport",EDIT,EO50)</f>
        <v>0</v>
      </c>
      <c r="EQ50" s="26" cm="1">
        <f t="array" ref="EQ50">IF($EQ$14="Transport",EDIT,EP50)</f>
        <v>0</v>
      </c>
      <c r="ER50" s="26" cm="1">
        <f t="array" ref="ER50">IF($ER$14="Transport",EDIT,EQ50)</f>
        <v>0</v>
      </c>
      <c r="ES50" s="26" cm="1">
        <f t="array" ref="ES50">IF($ES$14="Transport",EDIT,ER50)</f>
        <v>0</v>
      </c>
      <c r="ET50" s="26" cm="1">
        <f t="array" ref="ET50">IF($ET$14="Transport",EDIT,ES50)</f>
        <v>0</v>
      </c>
      <c r="EU50" s="130" cm="1">
        <f t="array" ref="EU50">IF($EU$14="Transport",EDIT,ET50)</f>
        <v>0</v>
      </c>
      <c r="EV50" s="130" cm="1">
        <f t="array" ref="EV50">IF($EV$14="Transport",EDIT,EU50)</f>
        <v>0</v>
      </c>
      <c r="EW50" s="26" cm="1">
        <f t="array" ref="EW50">IF($EW$14="Transport",EDIT,EV50)</f>
        <v>0</v>
      </c>
      <c r="EX50" s="26" cm="1">
        <f t="array" ref="EX50">IF($EX$14="Transport",EDIT,EW50)</f>
        <v>0</v>
      </c>
      <c r="EY50" s="26" cm="1">
        <f t="array" ref="EY50">IF($EY$14="Transport",EDIT,EX50)</f>
        <v>0</v>
      </c>
      <c r="EZ50" s="26" cm="1">
        <f t="array" ref="EZ50">IF($EZ$14="Transport",EDIT,EY50)</f>
        <v>0</v>
      </c>
      <c r="FA50" s="26" cm="1">
        <f t="array" ref="FA50">IF($FA$14="Transport",EDIT,EZ50)</f>
        <v>0</v>
      </c>
      <c r="FB50" s="130" cm="1">
        <f t="array" ref="FB50">IF($FB$14="Transport",EDIT,FA50)</f>
        <v>0</v>
      </c>
      <c r="FC50" s="130" cm="1">
        <f t="array" ref="FC50">IF($FC$14="Transport",EDIT,FB50)</f>
        <v>0</v>
      </c>
      <c r="FD50" s="26" cm="1">
        <f t="array" ref="FD50">IF($FD$14="Transport",EDIT,FC50)</f>
        <v>0</v>
      </c>
      <c r="FE50" s="26" cm="1">
        <f t="array" ref="FE50">IF($FE$14="Transport",EDIT,FD50)</f>
        <v>0</v>
      </c>
      <c r="FF50" s="26" cm="1">
        <f t="array" ref="FF50">IF($FF$14="Transport",EDIT,FE50)</f>
        <v>0</v>
      </c>
      <c r="FG50" s="26" cm="1">
        <f t="array" ref="FG50">IF($FG$14="Transport",EDIT,FF50)</f>
        <v>0</v>
      </c>
      <c r="FH50" s="26" cm="1">
        <f t="array" ref="FH50">IF($FH$14="Transport",EDIT,FG50)</f>
        <v>0</v>
      </c>
      <c r="FI50" s="131" cm="1">
        <f t="array" ref="FI50">IF($FI$14="Transport",EDIT,FH50)</f>
        <v>0</v>
      </c>
      <c r="FJ50" s="131" cm="1">
        <f t="array" ref="FJ50">IF($FJ$14="Transport",EDIT,FI50)</f>
        <v>0</v>
      </c>
      <c r="FK50" s="131" cm="1">
        <f t="array" ref="FK50">IF($FK$14="Transport",EDIT,FJ50)</f>
        <v>0</v>
      </c>
      <c r="FL50" s="131" cm="1">
        <f t="array" ref="FL50">IF($FL$14="Transport",EDIT,FK50)</f>
        <v>0</v>
      </c>
      <c r="FM50" s="131" cm="1">
        <f t="array" ref="FM50">IF($FM$14="Transport",EDIT,FL50)</f>
        <v>0</v>
      </c>
      <c r="FN50" s="131" cm="1">
        <f t="array" ref="FN50">IF($FN$14="Transport",EDIT,FM50)</f>
        <v>0</v>
      </c>
      <c r="FO50" s="131" cm="1">
        <f t="array" ref="FO50">IF($FO$14="Transport",EDIT,FN50)</f>
        <v>0</v>
      </c>
      <c r="FP50" s="131" cm="1">
        <f t="array" ref="FP50">IF($FP$14="Transport",EDIT,FO50)</f>
        <v>0</v>
      </c>
      <c r="FQ50" s="131" cm="1">
        <f t="array" ref="FQ50">IF($FQ$14="Transport",EDIT,FM50)</f>
        <v>0</v>
      </c>
      <c r="FR50" s="28">
        <f t="shared" si="69"/>
        <v>0</v>
      </c>
      <c r="FS50" s="29"/>
      <c r="FT50" s="29">
        <f>FR50*($D50)+((-FS50*E50/2))</f>
        <v>0</v>
      </c>
      <c r="FU50" s="83"/>
      <c r="FV50" s="83"/>
      <c r="FW50" s="83"/>
      <c r="FX50" s="83"/>
      <c r="FY50" s="83"/>
      <c r="FZ50" s="83"/>
      <c r="GA50" s="83"/>
      <c r="GB50" s="83"/>
      <c r="GC50" s="83"/>
      <c r="GD50" s="83"/>
      <c r="GE50" s="26"/>
      <c r="GF50" s="26"/>
      <c r="GG50" s="48"/>
      <c r="GH50" s="48"/>
      <c r="GI50" s="26"/>
      <c r="GJ50" s="26"/>
      <c r="GK50" s="26"/>
      <c r="GL50" s="27"/>
      <c r="GM50" s="27"/>
      <c r="GN50" s="26"/>
      <c r="GO50" s="26"/>
      <c r="GP50" s="26"/>
      <c r="GQ50" s="26"/>
      <c r="GR50" s="26"/>
      <c r="GS50" s="27"/>
      <c r="GT50" s="27"/>
      <c r="GU50" s="27"/>
      <c r="GV50" s="27"/>
      <c r="GW50" s="26"/>
      <c r="GX50" s="26"/>
      <c r="GY50" s="28">
        <f t="shared" si="70"/>
        <v>0</v>
      </c>
      <c r="GZ50" s="29"/>
      <c r="HA50" s="29">
        <f t="shared" si="56"/>
        <v>0</v>
      </c>
      <c r="HB50" s="26"/>
      <c r="HC50" s="26"/>
      <c r="HD50" s="26"/>
      <c r="HE50" s="27"/>
      <c r="HF50" s="27"/>
      <c r="HG50" s="26"/>
      <c r="HH50" s="26"/>
      <c r="HI50" s="26"/>
      <c r="HJ50" s="26"/>
      <c r="HK50" s="26"/>
      <c r="HL50" s="27"/>
      <c r="HM50" s="27"/>
      <c r="HN50" s="26"/>
      <c r="HO50" s="26"/>
      <c r="HP50" s="26"/>
      <c r="HQ50" s="26"/>
      <c r="HR50" s="26"/>
      <c r="HS50" s="27"/>
      <c r="HT50" s="27"/>
      <c r="HU50" s="26"/>
      <c r="HV50" s="26"/>
      <c r="HW50" s="26"/>
      <c r="HX50" s="26"/>
      <c r="HY50" s="26"/>
      <c r="HZ50" s="27"/>
      <c r="IA50" s="27"/>
      <c r="IB50" s="26"/>
      <c r="IC50" s="26"/>
      <c r="ID50" s="26"/>
      <c r="IE50" s="26"/>
      <c r="IF50" s="26"/>
      <c r="IG50" s="28">
        <f t="shared" si="71"/>
        <v>0</v>
      </c>
      <c r="IH50" s="29"/>
      <c r="II50" s="29">
        <f t="shared" si="57"/>
        <v>0</v>
      </c>
      <c r="IJ50" s="27"/>
      <c r="IK50" s="27"/>
      <c r="IL50" s="26"/>
      <c r="IM50" s="26"/>
      <c r="IN50" s="26"/>
      <c r="IO50" s="26"/>
      <c r="IP50" s="26"/>
      <c r="IQ50" s="27"/>
      <c r="IR50" s="27"/>
      <c r="IS50" s="26"/>
      <c r="IT50" s="26"/>
      <c r="IU50" s="26"/>
      <c r="IV50" s="26"/>
      <c r="IW50" s="26"/>
      <c r="IX50" s="27"/>
      <c r="IY50" s="27"/>
      <c r="IZ50" s="26"/>
      <c r="JA50" s="26"/>
      <c r="JB50" s="26"/>
      <c r="JC50" s="26"/>
      <c r="JD50" s="26"/>
      <c r="JE50" s="27"/>
      <c r="JF50" s="27"/>
      <c r="JG50" s="26"/>
      <c r="JH50" s="26"/>
      <c r="JI50" s="26"/>
      <c r="JJ50" s="26"/>
      <c r="JK50" s="26"/>
      <c r="JL50" s="27"/>
      <c r="JM50" s="27"/>
      <c r="JN50" s="28">
        <f t="shared" si="72"/>
        <v>0</v>
      </c>
      <c r="JO50" s="29"/>
      <c r="JP50" s="29">
        <f t="shared" si="58"/>
        <v>0</v>
      </c>
      <c r="JQ50" s="26"/>
      <c r="JR50" s="26"/>
      <c r="JS50" s="26"/>
      <c r="JT50" s="26"/>
      <c r="JU50" s="26"/>
      <c r="JV50" s="27"/>
      <c r="JW50" s="27"/>
      <c r="JX50" s="26"/>
      <c r="JY50" s="26"/>
      <c r="JZ50" s="26"/>
      <c r="KA50" s="26"/>
      <c r="KB50" s="26"/>
      <c r="KC50" s="27"/>
      <c r="KD50" s="27"/>
      <c r="KE50" s="26"/>
      <c r="KF50" s="26"/>
      <c r="KG50" s="26"/>
      <c r="KH50" s="26"/>
      <c r="KI50" s="26"/>
      <c r="KJ50" s="27"/>
      <c r="KK50" s="27"/>
      <c r="KL50" s="26"/>
      <c r="KM50" s="26"/>
      <c r="KN50" s="26"/>
      <c r="KO50" s="26"/>
      <c r="KP50" s="26"/>
      <c r="KQ50" s="27"/>
      <c r="KR50" s="27"/>
      <c r="KS50" s="26"/>
      <c r="KT50" s="26"/>
      <c r="KU50" s="26"/>
      <c r="KV50" s="28">
        <f t="shared" si="73"/>
        <v>0</v>
      </c>
      <c r="KW50" s="29"/>
      <c r="KX50" s="45">
        <f t="shared" si="77"/>
        <v>0</v>
      </c>
      <c r="KY50" s="26"/>
      <c r="KZ50" s="26"/>
      <c r="LA50" s="27"/>
      <c r="LB50" s="27"/>
      <c r="LC50" s="26"/>
      <c r="LD50" s="26"/>
      <c r="LE50" s="26"/>
      <c r="LF50" s="26"/>
      <c r="LG50" s="26"/>
      <c r="LH50" s="27"/>
      <c r="LI50" s="27"/>
      <c r="LJ50" s="26"/>
      <c r="LK50" s="26"/>
      <c r="LL50" s="26"/>
      <c r="LM50" s="26"/>
      <c r="LN50" s="26"/>
      <c r="LO50" s="27"/>
      <c r="LP50" s="27"/>
      <c r="LQ50" s="26"/>
      <c r="LR50" s="26"/>
      <c r="LS50" s="26"/>
      <c r="LT50" s="26"/>
      <c r="LU50" s="26"/>
      <c r="LV50" s="27"/>
      <c r="LW50" s="27"/>
      <c r="LX50" s="26"/>
      <c r="LY50" s="26"/>
      <c r="LZ50" s="26"/>
      <c r="MA50" s="26"/>
      <c r="MB50" s="26"/>
      <c r="MC50" s="28">
        <f t="shared" si="74"/>
        <v>0</v>
      </c>
      <c r="MD50" s="29"/>
      <c r="ME50" s="29">
        <f t="shared" si="78"/>
        <v>0</v>
      </c>
      <c r="MF50" s="27"/>
      <c r="MG50" s="27"/>
      <c r="MH50" s="26"/>
      <c r="MI50" s="26"/>
      <c r="MJ50" s="26"/>
      <c r="MK50" s="26"/>
      <c r="ML50" s="26"/>
      <c r="MM50" s="26"/>
      <c r="MN50" s="26"/>
      <c r="MO50" s="26"/>
      <c r="MP50" s="26"/>
      <c r="MQ50" s="26"/>
      <c r="MR50" s="26"/>
      <c r="MS50" s="26"/>
      <c r="MT50" s="27"/>
      <c r="MU50" s="27"/>
      <c r="MV50" s="26"/>
      <c r="MW50" s="26"/>
      <c r="MX50" s="26"/>
      <c r="MY50" s="26"/>
      <c r="MZ50" s="26"/>
      <c r="NA50" s="27"/>
      <c r="NB50" s="27"/>
      <c r="NC50" s="26"/>
      <c r="ND50" s="26"/>
      <c r="NE50" s="26"/>
      <c r="NF50" s="26"/>
      <c r="NG50" s="26"/>
      <c r="NH50" s="27"/>
      <c r="NI50" s="27"/>
      <c r="NJ50" s="27"/>
      <c r="NK50" s="28">
        <f t="shared" si="75"/>
        <v>0</v>
      </c>
      <c r="NL50" s="29"/>
      <c r="NM50" s="29">
        <f t="shared" si="79"/>
        <v>0</v>
      </c>
      <c r="NN50" s="27"/>
      <c r="NO50" s="27"/>
      <c r="NP50" s="27"/>
      <c r="NQ50" s="27"/>
      <c r="NR50" s="27"/>
      <c r="NS50" s="27"/>
      <c r="NT50" s="27"/>
      <c r="NU50" s="27"/>
      <c r="NV50" s="27"/>
      <c r="NW50" s="27"/>
      <c r="NX50" s="27"/>
      <c r="NY50" s="27"/>
      <c r="NZ50" s="27"/>
      <c r="OA50" s="27"/>
      <c r="OB50" s="27"/>
      <c r="OC50" s="27"/>
      <c r="OD50" s="27"/>
      <c r="OE50" s="27"/>
      <c r="OF50" s="27"/>
      <c r="OG50" s="27"/>
      <c r="OH50" s="26"/>
      <c r="OI50" s="26"/>
      <c r="OJ50" s="26"/>
      <c r="OK50" s="26"/>
      <c r="OL50" s="26"/>
      <c r="OM50" s="27"/>
      <c r="ON50" s="27"/>
      <c r="OO50" s="26"/>
      <c r="OP50" s="26"/>
      <c r="OQ50" s="26"/>
      <c r="OR50" s="26"/>
      <c r="OS50" s="28">
        <f t="shared" si="76"/>
        <v>0</v>
      </c>
      <c r="OT50" s="29"/>
      <c r="OU50" s="29">
        <f t="shared" si="80"/>
        <v>0</v>
      </c>
    </row>
    <row r="51" spans="1:411">
      <c r="A51" s="3"/>
      <c r="B51" s="39"/>
      <c r="C51" s="41"/>
      <c r="D51" s="41">
        <f t="shared" si="49"/>
        <v>0</v>
      </c>
      <c r="E51" s="42"/>
      <c r="F51" s="42"/>
      <c r="G51" s="42"/>
      <c r="H51" s="40"/>
      <c r="I51" s="83"/>
      <c r="J51" s="83"/>
      <c r="K51" s="83"/>
      <c r="L51" s="83"/>
      <c r="M51" s="83"/>
      <c r="N51" s="83"/>
      <c r="O51" s="83"/>
      <c r="P51" s="83"/>
      <c r="Q51" s="83"/>
      <c r="R51" s="83"/>
      <c r="S51" s="83"/>
      <c r="T51" s="83"/>
      <c r="U51" s="83"/>
      <c r="V51" s="83"/>
      <c r="W51" s="83"/>
      <c r="X51" s="83"/>
      <c r="Y51" s="83"/>
      <c r="Z51" s="83"/>
      <c r="AA51" s="83"/>
      <c r="AB51" s="83"/>
      <c r="AC51" s="26"/>
      <c r="AD51" s="76">
        <f t="shared" si="34"/>
        <v>0</v>
      </c>
      <c r="AE51" s="76">
        <f t="shared" si="35"/>
        <v>0</v>
      </c>
      <c r="AF51" s="76">
        <f t="shared" si="36"/>
        <v>0</v>
      </c>
      <c r="AG51" s="129">
        <f t="shared" si="37"/>
        <v>0</v>
      </c>
      <c r="AH51" s="127">
        <f t="shared" si="38"/>
        <v>0</v>
      </c>
      <c r="AI51" s="127">
        <f t="shared" si="39"/>
        <v>0</v>
      </c>
      <c r="AJ51" s="26">
        <f t="shared" si="40"/>
        <v>0</v>
      </c>
      <c r="AK51" s="26">
        <f t="shared" si="41"/>
        <v>0</v>
      </c>
      <c r="AL51" s="26">
        <f t="shared" si="42"/>
        <v>0</v>
      </c>
      <c r="AM51" s="26">
        <f t="shared" si="43"/>
        <v>0</v>
      </c>
      <c r="AN51" s="28">
        <f t="shared" si="68"/>
        <v>0</v>
      </c>
      <c r="AO51" s="29"/>
      <c r="AP51" s="29">
        <f t="shared" si="45"/>
        <v>0</v>
      </c>
      <c r="AQ51" s="26" cm="1">
        <f t="array" ref="AQ51">IF(AQ50="Transport",EDIT,AM51)</f>
        <v>0</v>
      </c>
      <c r="AR51" s="130" cm="1">
        <f t="array" ref="AR51">IF($AR$14="Transport",EDIT,AQ51)</f>
        <v>0</v>
      </c>
      <c r="AS51" s="130" cm="1">
        <f t="array" ref="AS51">IF($AS$14="Transport",EDIT,AR51)</f>
        <v>0</v>
      </c>
      <c r="AT51" s="26" cm="1">
        <f t="array" ref="AT51">IF($AT$14="Transport",EDIT,AS51)</f>
        <v>0</v>
      </c>
      <c r="AU51" s="26" cm="1">
        <f t="array" ref="AU51">IF($AU$14="Transport",EDIT,AT51)</f>
        <v>0</v>
      </c>
      <c r="AV51" s="26" cm="1">
        <f t="array" ref="AV51">IF($AV$14="Transport",EDIT,AU51)</f>
        <v>0</v>
      </c>
      <c r="AW51" s="26" cm="1">
        <f t="array" ref="AW51">IF($AW$14="Transport",EDIT,AV51)</f>
        <v>0</v>
      </c>
      <c r="AX51" s="26" cm="1">
        <f t="array" ref="AX51">IF(AX50="Transport",EDIT,AW51)</f>
        <v>0</v>
      </c>
      <c r="AY51" s="130" cm="1">
        <f t="array" ref="AY51">IF($AY$14="Transport",EDIT,AX51)</f>
        <v>0</v>
      </c>
      <c r="AZ51" s="130" cm="1">
        <f t="array" ref="AZ51">IF($AZ$14="Transport",EDIT,AY51)</f>
        <v>0</v>
      </c>
      <c r="BA51" s="26" cm="1">
        <f t="array" ref="BA51">IF($BA$14="Transport",EDIT,AZ51)</f>
        <v>0</v>
      </c>
      <c r="BB51" s="26" cm="1">
        <f t="array" ref="BB51">IF($BB$14="Transport",EDIT,BA51)</f>
        <v>0</v>
      </c>
      <c r="BC51" s="26" cm="1">
        <f t="array" ref="BC51">IF($BC$14="Transport",EDIT,BB51)</f>
        <v>0</v>
      </c>
      <c r="BD51" s="26" cm="1">
        <f t="array" ref="BD51">IF($BD$14="Transport",EDIT,BC51)</f>
        <v>0</v>
      </c>
      <c r="BE51" s="26" cm="1">
        <f t="array" ref="BE51">IF(BE50="Transport",EDIT,BD51)</f>
        <v>0</v>
      </c>
      <c r="BF51" s="130" cm="1">
        <f t="array" ref="BF51">IF($BF$14="Transport",EDIT,BE51)</f>
        <v>0</v>
      </c>
      <c r="BG51" s="130" cm="1">
        <f t="array" ref="BG51">IF($BG$14="Transport",EDIT,BF51)</f>
        <v>0</v>
      </c>
      <c r="BH51" s="26" cm="1">
        <f t="array" ref="BH51">IF($BG$14="Transport",EDIT,BG51)</f>
        <v>0</v>
      </c>
      <c r="BI51" s="26" cm="1">
        <f t="array" ref="BI51">IF($BI$14="Transport",EDIT,BH51)</f>
        <v>0</v>
      </c>
      <c r="BJ51" s="26" cm="1">
        <f t="array" ref="BJ51">IF($BJ$14="Transport",EDIT,BI51)</f>
        <v>0</v>
      </c>
      <c r="BK51" s="26" cm="1">
        <f t="array" ref="BK51">IF($BK$14="Transport",EDIT,BJ51)</f>
        <v>0</v>
      </c>
      <c r="BL51" s="26" cm="1">
        <f t="array" ref="BL51">IF(BL50="Transport",EDIT,BK51)</f>
        <v>0</v>
      </c>
      <c r="BM51" s="130" cm="1">
        <f t="array" ref="BM51">IF($BM$14="Transport",EDIT,BL51)</f>
        <v>0</v>
      </c>
      <c r="BN51" s="130" cm="1">
        <f t="array" ref="BN51">IF($BN$14="Transport",EDIT,BM51)</f>
        <v>0</v>
      </c>
      <c r="BO51" s="26" cm="1">
        <f t="array" ref="BO51">IF($BO$14="Transport",EDIT,BN51)</f>
        <v>0</v>
      </c>
      <c r="BP51" s="26" cm="1">
        <f t="array" ref="BP51">IF($BP$14="Transport",EDIT,BO51)</f>
        <v>0</v>
      </c>
      <c r="BQ51" s="26" cm="1">
        <f t="array" ref="BQ51">IF($BQ$14="Transport",EDIT,BP51)</f>
        <v>0</v>
      </c>
      <c r="BR51" s="26" cm="1">
        <f t="array" ref="BR51">IF($BR$14="Transport",EDIT,BQ51)</f>
        <v>0</v>
      </c>
      <c r="BS51" s="26" cm="1">
        <f t="array" ref="BS51">IF(BS50="Transport",EDIT,BR51)</f>
        <v>0</v>
      </c>
      <c r="BT51" s="130" cm="1">
        <f t="array" ref="BT51">IF($BT$14="Transport",EDIT,BS51)</f>
        <v>0</v>
      </c>
      <c r="BU51" s="28">
        <f>SUM(AQ51:BT51)</f>
        <v>0</v>
      </c>
      <c r="BV51" s="29"/>
      <c r="BW51" s="29">
        <f t="shared" si="46"/>
        <v>0</v>
      </c>
      <c r="BX51" s="130" cm="1">
        <f t="array" ref="BX51">IF(BX50="Transport",EDIT,BT51)</f>
        <v>0</v>
      </c>
      <c r="BY51" s="26" cm="1">
        <f t="array" ref="BY51">IF($BY$14="Transport",EDIT,BX51)</f>
        <v>0</v>
      </c>
      <c r="BZ51" s="26" cm="1">
        <f t="array" ref="BZ51">IF($BZ$14="Transport",EDIT,BY51)</f>
        <v>0</v>
      </c>
      <c r="CA51" s="26" cm="1">
        <f t="array" ref="CA51">IF($CA$14="Transport",EDIT,BZ51)</f>
        <v>0</v>
      </c>
      <c r="CB51" s="26" cm="1">
        <f t="array" ref="CB51">IF($CB$14="Transport",EDIT,CA51)</f>
        <v>0</v>
      </c>
      <c r="CC51" s="26" cm="1">
        <f t="array" ref="CC51">IF($CC$14="Transport",EDIT,CB51)</f>
        <v>0</v>
      </c>
      <c r="CD51" s="130" cm="1">
        <f t="array" ref="CD51">IF($CD$14="Transport",EDIT,CC51)</f>
        <v>0</v>
      </c>
      <c r="CE51" s="130" cm="1">
        <f t="array" ref="CE51">IF($CE$14="Transport",EDIT,CD51)</f>
        <v>0</v>
      </c>
      <c r="CF51" s="26" cm="1">
        <f t="array" ref="CF51">IF($CF$14="Transport",EDIT,CE51)</f>
        <v>0</v>
      </c>
      <c r="CG51" s="26" cm="1">
        <f t="array" ref="CG51">IF($CG$14="Transport",EDIT,CF51)</f>
        <v>0</v>
      </c>
      <c r="CH51" s="26" cm="1">
        <f t="array" ref="CH51">IF($CH$14="Transport",EDIT,CG51)</f>
        <v>0</v>
      </c>
      <c r="CI51" s="26" cm="1">
        <f t="array" ref="CI51">IF($CI$14="Transport",EDIT,CH51)</f>
        <v>0</v>
      </c>
      <c r="CJ51" s="26" cm="1">
        <f t="array" ref="CJ51">IF($CJ$14="Transport",EDIT,CI51)</f>
        <v>0</v>
      </c>
      <c r="CK51" s="130" cm="1">
        <f t="array" ref="CK51">IF($CK$14="Transport",EDIT,CJ51)</f>
        <v>0</v>
      </c>
      <c r="CL51" s="130" cm="1">
        <f t="array" ref="CL51">IF($CL$14="Transport",EDIT,CK51)</f>
        <v>0</v>
      </c>
      <c r="CM51" s="26" cm="1">
        <f t="array" ref="CM51">IF($CM$14="Transport",EDIT,CL51)</f>
        <v>0</v>
      </c>
      <c r="CN51" s="26" cm="1">
        <f t="array" ref="CN51">IF($CN$14="Transport",EDIT,CM51)</f>
        <v>0</v>
      </c>
      <c r="CO51" s="26" cm="1">
        <f t="array" ref="CO51">IF($CO$14="Transport",EDIT,CN51)</f>
        <v>0</v>
      </c>
      <c r="CP51" s="26" cm="1">
        <f t="array" ref="CP51">IF($CP$14="Transport",EDIT,CO51)</f>
        <v>0</v>
      </c>
      <c r="CQ51" s="26" cm="1">
        <f t="array" ref="CQ51">IF($CQ$14="Transport",EDIT,CP51)</f>
        <v>0</v>
      </c>
      <c r="CR51" s="130" cm="1">
        <f t="array" ref="CR51">IF($CS$14="Transport",EDIT,CQ51)</f>
        <v>0</v>
      </c>
      <c r="CS51" s="130" cm="1">
        <f t="array" ref="CS51">IF($CS$14="Transport",EDIT,CR51)</f>
        <v>0</v>
      </c>
      <c r="CT51" s="26" cm="1">
        <f t="array" ref="CT51">IF($CT$14="Transport",EDIT,CS51)</f>
        <v>0</v>
      </c>
      <c r="CU51" s="26" cm="1">
        <f t="array" ref="CU51">IF($CU$14="Transport",EDIT,CT51)</f>
        <v>0</v>
      </c>
      <c r="CV51" s="26" cm="1">
        <f t="array" ref="CV51">IF($CV$14="Transport",EDIT,CU51)</f>
        <v>0</v>
      </c>
      <c r="CW51" s="26" cm="1">
        <f t="array" ref="CW51">IF($CW$14="Transport",EDIT,CV51)</f>
        <v>0</v>
      </c>
      <c r="CX51" s="26" cm="1">
        <f t="array" ref="CX51">IF($CX$14="Transport",EDIT,CW51)</f>
        <v>0</v>
      </c>
      <c r="CY51" s="130" cm="1">
        <f t="array" ref="CY51">IF($CY$14="Transport",EDIT,CX51)</f>
        <v>0</v>
      </c>
      <c r="CZ51" s="130" cm="1">
        <f t="array" ref="CZ51">IF($CZ$14="Transport",EDIT,CY51)</f>
        <v>0</v>
      </c>
      <c r="DA51" s="26" cm="1">
        <f t="array" ref="DA51">IF($DA$14="Transport",EDIT,CZ51)</f>
        <v>0</v>
      </c>
      <c r="DB51" s="26" cm="1">
        <f t="array" ref="DB51">IF($DB$14="Transport",EDIT,DA51)</f>
        <v>0</v>
      </c>
      <c r="DC51" s="28">
        <f>SUM(BX51:DB51)</f>
        <v>0</v>
      </c>
      <c r="DD51" s="29"/>
      <c r="DE51" s="29">
        <f t="shared" si="47"/>
        <v>0</v>
      </c>
      <c r="DF51" s="131" cm="1">
        <f t="array" ref="DF51">IF($DF$14="Transport",EDIT,DB51)</f>
        <v>0</v>
      </c>
      <c r="DG51" s="26" cm="1">
        <f t="array" ref="DG51">IF($DG$14="Transport",EDIT,DF51)</f>
        <v>0</v>
      </c>
      <c r="DH51" s="26" cm="1">
        <f t="array" ref="DH51">IF($DH$14="Transport",EDIT,DG51)</f>
        <v>0</v>
      </c>
      <c r="DI51" s="130" cm="1">
        <f t="array" ref="DI51">IF($DI$14="Transport",EDIT,DH51)</f>
        <v>0</v>
      </c>
      <c r="DJ51" s="130" cm="1">
        <f t="array" ref="DJ51">IF($DJ$14="Transport",EDIT,DI51)</f>
        <v>0</v>
      </c>
      <c r="DK51" s="26" cm="1">
        <f t="array" ref="DK51">IF($DK$14="Transport",EDIT,DJ51)</f>
        <v>0</v>
      </c>
      <c r="DL51" s="26" cm="1">
        <f t="array" ref="DL51">IF($DL$14="Transport",EDIT,DK51)</f>
        <v>0</v>
      </c>
      <c r="DM51" s="26" cm="1">
        <f t="array" ref="DM51">IF($DM$14="Transport",EDIT,DL51)</f>
        <v>0</v>
      </c>
      <c r="DN51" s="26" cm="1">
        <f t="array" ref="DN51">IF($DN$14="Transport",EDIT,DM51)</f>
        <v>0</v>
      </c>
      <c r="DO51" s="26" cm="1">
        <f t="array" ref="DO51">IF($DO$14="Transport",EDIT,DN51)</f>
        <v>0</v>
      </c>
      <c r="DP51" s="130" cm="1">
        <f t="array" ref="DP51">IF($DP$14="Transport",EDIT,DO51)</f>
        <v>0</v>
      </c>
      <c r="DQ51" s="130" cm="1">
        <f t="array" ref="DQ51">IF($DQ$14="Transport",EDIT,DP51)</f>
        <v>0</v>
      </c>
      <c r="DR51" s="26" cm="1">
        <f t="array" ref="DR51">IF($DR$14="Transport",EDIT,DQ51)</f>
        <v>0</v>
      </c>
      <c r="DS51" s="26" cm="1">
        <f t="array" ref="DS51">IF($DS$14="Transport",EDIT,DR51)</f>
        <v>0</v>
      </c>
      <c r="DT51" s="26" cm="1">
        <f t="array" ref="DT51">IF($DT$14="Transport",EDIT,DS51)</f>
        <v>0</v>
      </c>
      <c r="DU51" s="26" cm="1">
        <f t="array" ref="DU51">IF($DU$14="Transport",EDIT,DT51)</f>
        <v>0</v>
      </c>
      <c r="DV51" s="26" cm="1">
        <f t="array" ref="DV51">IF($DV$14="Transport",EDIT,DU51)</f>
        <v>0</v>
      </c>
      <c r="DW51" s="130" cm="1">
        <f t="array" ref="DW51">IF($DW$14="Transport",EDIT,DV51)</f>
        <v>0</v>
      </c>
      <c r="DX51" s="130" cm="1">
        <f t="array" ref="DX51">IF($DX$14="Transport",EDIT,DW51)</f>
        <v>0</v>
      </c>
      <c r="DY51" s="26" cm="1">
        <f t="array" ref="DY51">IF($DY$14="Transport",EDIT,DX51)</f>
        <v>0</v>
      </c>
      <c r="DZ51" s="26" cm="1">
        <f t="array" ref="DZ51">IF($DZ$14="Transport",EDIT,DY51)</f>
        <v>0</v>
      </c>
      <c r="EA51" s="26" cm="1">
        <f t="array" ref="EA51">IF($EA$14="Transport",EDIT,DZ51)</f>
        <v>0</v>
      </c>
      <c r="EB51" s="26" cm="1">
        <f t="array" ref="EB51">IF($EB$14="Transport",EDIT,EA51)</f>
        <v>0</v>
      </c>
      <c r="EC51" s="130" cm="1">
        <f t="array" ref="EC51">IF($EC$14="Transport",EDIT,EB51)</f>
        <v>0</v>
      </c>
      <c r="ED51" s="130" cm="1">
        <f t="array" ref="ED51">IF($ED$14="Transport",EDIT,EC51)</f>
        <v>0</v>
      </c>
      <c r="EE51" s="26" cm="1">
        <f t="array" ref="EE51">IF($EE$14="Transport",EDIT,ED51)</f>
        <v>0</v>
      </c>
      <c r="EF51" s="26" cm="1">
        <f t="array" ref="EF51">IF($EF$14="Transport",EDIT,EE51)</f>
        <v>0</v>
      </c>
      <c r="EG51" s="26" cm="1">
        <f t="array" ref="EG51">IF($EG$14="Transport",EDIT,EF51)</f>
        <v>0</v>
      </c>
      <c r="EH51" s="26" cm="1">
        <f t="array" ref="EH51">IF($EH$14="Transport",EDIT,EG51)</f>
        <v>0</v>
      </c>
      <c r="EI51" s="26" cm="1">
        <f t="array" ref="EI51">IF($EI$14="Transport",EDIT,EH51)</f>
        <v>0</v>
      </c>
      <c r="EJ51" s="28">
        <f>SUM(DF51:EI51)</f>
        <v>0</v>
      </c>
      <c r="EK51" s="29"/>
      <c r="EL51" s="29">
        <f t="shared" si="48"/>
        <v>0</v>
      </c>
      <c r="EM51" s="26" cm="1">
        <f t="array" ref="EM51">IF($EM$14="Transport",EDIT,EI51)</f>
        <v>0</v>
      </c>
      <c r="EN51" s="130" cm="1">
        <f t="array" ref="EN51">IF($EN$14="Transport",EDIT,EM51)</f>
        <v>0</v>
      </c>
      <c r="EO51" s="130" cm="1">
        <f t="array" ref="EO51">IF($EO$14="Transport",EDIT,EN51)</f>
        <v>0</v>
      </c>
      <c r="EP51" s="26" cm="1">
        <f t="array" ref="EP51">IF($EP$14="Transport",EDIT,EO51)</f>
        <v>0</v>
      </c>
      <c r="EQ51" s="26" cm="1">
        <f t="array" ref="EQ51">IF($EQ$14="Transport",EDIT,EP51)</f>
        <v>0</v>
      </c>
      <c r="ER51" s="26" cm="1">
        <f t="array" ref="ER51">IF($ER$14="Transport",EDIT,EQ51)</f>
        <v>0</v>
      </c>
      <c r="ES51" s="26" cm="1">
        <f t="array" ref="ES51">IF($ES$14="Transport",EDIT,ER51)</f>
        <v>0</v>
      </c>
      <c r="ET51" s="26" cm="1">
        <f t="array" ref="ET51">IF($ET$14="Transport",EDIT,ES51)</f>
        <v>0</v>
      </c>
      <c r="EU51" s="130" cm="1">
        <f t="array" ref="EU51">IF($EU$14="Transport",EDIT,ET51)</f>
        <v>0</v>
      </c>
      <c r="EV51" s="130" cm="1">
        <f t="array" ref="EV51">IF($EV$14="Transport",EDIT,EU51)</f>
        <v>0</v>
      </c>
      <c r="EW51" s="26" cm="1">
        <f t="array" ref="EW51">IF($EW$14="Transport",EDIT,EV51)</f>
        <v>0</v>
      </c>
      <c r="EX51" s="26" cm="1">
        <f t="array" ref="EX51">IF($EX$14="Transport",EDIT,EW51)</f>
        <v>0</v>
      </c>
      <c r="EY51" s="26" cm="1">
        <f t="array" ref="EY51">IF($EY$14="Transport",EDIT,EX51)</f>
        <v>0</v>
      </c>
      <c r="EZ51" s="26" cm="1">
        <f t="array" ref="EZ51">IF($EZ$14="Transport",EDIT,EY51)</f>
        <v>0</v>
      </c>
      <c r="FA51" s="26" cm="1">
        <f t="array" ref="FA51">IF($FA$14="Transport",EDIT,EZ51)</f>
        <v>0</v>
      </c>
      <c r="FB51" s="130" cm="1">
        <f t="array" ref="FB51">IF($FB$14="Transport",EDIT,FA51)</f>
        <v>0</v>
      </c>
      <c r="FC51" s="130" cm="1">
        <f t="array" ref="FC51">IF($FC$14="Transport",EDIT,FB51)</f>
        <v>0</v>
      </c>
      <c r="FD51" s="26" cm="1">
        <f t="array" ref="FD51">IF($FD$14="Transport",EDIT,FC51)</f>
        <v>0</v>
      </c>
      <c r="FE51" s="26" cm="1">
        <f t="array" ref="FE51">IF($FE$14="Transport",EDIT,FD51)</f>
        <v>0</v>
      </c>
      <c r="FF51" s="26" cm="1">
        <f t="array" ref="FF51">IF($FF$14="Transport",EDIT,FE51)</f>
        <v>0</v>
      </c>
      <c r="FG51" s="26" cm="1">
        <f t="array" ref="FG51">IF($FG$14="Transport",EDIT,FF51)</f>
        <v>0</v>
      </c>
      <c r="FH51" s="26" cm="1">
        <f t="array" ref="FH51">IF($FH$14="Transport",EDIT,FG51)</f>
        <v>0</v>
      </c>
      <c r="FI51" s="131" cm="1">
        <f t="array" ref="FI51">IF($FI$14="Transport",EDIT,FH51)</f>
        <v>0</v>
      </c>
      <c r="FJ51" s="131" cm="1">
        <f t="array" ref="FJ51">IF($FJ$14="Transport",EDIT,FI51)</f>
        <v>0</v>
      </c>
      <c r="FK51" s="131" cm="1">
        <f t="array" ref="FK51">IF($FK$14="Transport",EDIT,FJ51)</f>
        <v>0</v>
      </c>
      <c r="FL51" s="131" cm="1">
        <f t="array" ref="FL51">IF($FL$14="Transport",EDIT,FK51)</f>
        <v>0</v>
      </c>
      <c r="FM51" s="131" cm="1">
        <f t="array" ref="FM51">IF($FM$14="Transport",EDIT,FL51)</f>
        <v>0</v>
      </c>
      <c r="FN51" s="131" cm="1">
        <f t="array" ref="FN51">IF($FN$14="Transport",EDIT,FM51)</f>
        <v>0</v>
      </c>
      <c r="FO51" s="131" cm="1">
        <f t="array" ref="FO51">IF($FO$14="Transport",EDIT,FN51)</f>
        <v>0</v>
      </c>
      <c r="FP51" s="131" cm="1">
        <f t="array" ref="FP51">IF($FP$14="Transport",EDIT,FO51)</f>
        <v>0</v>
      </c>
      <c r="FQ51" s="131" cm="1">
        <f t="array" ref="FQ51">IF($FQ$14="Transport",EDIT,FM51)</f>
        <v>0</v>
      </c>
      <c r="FR51" s="28">
        <f t="shared" si="69"/>
        <v>0</v>
      </c>
      <c r="FS51" s="29"/>
      <c r="FT51" s="29">
        <f>FR51*($D51)+((-FS51*E51/2))</f>
        <v>0</v>
      </c>
      <c r="FU51" s="83"/>
      <c r="FV51" s="83"/>
      <c r="FW51" s="83"/>
      <c r="FX51" s="83"/>
      <c r="FY51" s="83"/>
      <c r="FZ51" s="83"/>
      <c r="GA51" s="83"/>
      <c r="GB51" s="83"/>
      <c r="GC51" s="83"/>
      <c r="GD51" s="83"/>
      <c r="GE51" s="26"/>
      <c r="GF51" s="26"/>
      <c r="GG51" s="48"/>
      <c r="GH51" s="48"/>
      <c r="GI51" s="26"/>
      <c r="GJ51" s="26"/>
      <c r="GK51" s="26"/>
      <c r="GL51" s="27"/>
      <c r="GM51" s="27"/>
      <c r="GN51" s="26"/>
      <c r="GO51" s="26"/>
      <c r="GP51" s="26"/>
      <c r="GQ51" s="26"/>
      <c r="GR51" s="26"/>
      <c r="GS51" s="27"/>
      <c r="GT51" s="27"/>
      <c r="GU51" s="27"/>
      <c r="GV51" s="27"/>
      <c r="GW51" s="26"/>
      <c r="GX51" s="26"/>
      <c r="GY51" s="28">
        <f t="shared" si="70"/>
        <v>0</v>
      </c>
      <c r="GZ51" s="29"/>
      <c r="HA51" s="29">
        <f t="shared" si="56"/>
        <v>0</v>
      </c>
      <c r="HB51" s="26"/>
      <c r="HC51" s="26"/>
      <c r="HD51" s="26"/>
      <c r="HE51" s="27"/>
      <c r="HF51" s="27"/>
      <c r="HG51" s="26"/>
      <c r="HH51" s="26"/>
      <c r="HI51" s="26"/>
      <c r="HJ51" s="26"/>
      <c r="HK51" s="26"/>
      <c r="HL51" s="27"/>
      <c r="HM51" s="27"/>
      <c r="HN51" s="26"/>
      <c r="HO51" s="26"/>
      <c r="HP51" s="26"/>
      <c r="HQ51" s="26"/>
      <c r="HR51" s="26"/>
      <c r="HS51" s="27"/>
      <c r="HT51" s="27"/>
      <c r="HU51" s="26"/>
      <c r="HV51" s="26"/>
      <c r="HW51" s="26"/>
      <c r="HX51" s="26"/>
      <c r="HY51" s="26"/>
      <c r="HZ51" s="27"/>
      <c r="IA51" s="27"/>
      <c r="IB51" s="26"/>
      <c r="IC51" s="26"/>
      <c r="ID51" s="26"/>
      <c r="IE51" s="26"/>
      <c r="IF51" s="26"/>
      <c r="IG51" s="28">
        <f t="shared" si="71"/>
        <v>0</v>
      </c>
      <c r="IH51" s="29"/>
      <c r="II51" s="29">
        <f t="shared" si="57"/>
        <v>0</v>
      </c>
      <c r="IJ51" s="27"/>
      <c r="IK51" s="27"/>
      <c r="IL51" s="26"/>
      <c r="IM51" s="26"/>
      <c r="IN51" s="26"/>
      <c r="IO51" s="26"/>
      <c r="IP51" s="26"/>
      <c r="IQ51" s="27"/>
      <c r="IR51" s="27"/>
      <c r="IS51" s="26"/>
      <c r="IT51" s="26"/>
      <c r="IU51" s="26"/>
      <c r="IV51" s="26"/>
      <c r="IW51" s="26"/>
      <c r="IX51" s="27"/>
      <c r="IY51" s="27"/>
      <c r="IZ51" s="26"/>
      <c r="JA51" s="26"/>
      <c r="JB51" s="26"/>
      <c r="JC51" s="26"/>
      <c r="JD51" s="26"/>
      <c r="JE51" s="27"/>
      <c r="JF51" s="27"/>
      <c r="JG51" s="26"/>
      <c r="JH51" s="26"/>
      <c r="JI51" s="26"/>
      <c r="JJ51" s="26"/>
      <c r="JK51" s="26"/>
      <c r="JL51" s="27"/>
      <c r="JM51" s="27"/>
      <c r="JN51" s="28">
        <f t="shared" si="72"/>
        <v>0</v>
      </c>
      <c r="JO51" s="29"/>
      <c r="JP51" s="29">
        <f t="shared" si="58"/>
        <v>0</v>
      </c>
      <c r="JQ51" s="26"/>
      <c r="JR51" s="26"/>
      <c r="JS51" s="26"/>
      <c r="JT51" s="26"/>
      <c r="JU51" s="26"/>
      <c r="JV51" s="27"/>
      <c r="JW51" s="27"/>
      <c r="JX51" s="26"/>
      <c r="JY51" s="26"/>
      <c r="JZ51" s="26"/>
      <c r="KA51" s="26"/>
      <c r="KB51" s="26"/>
      <c r="KC51" s="27"/>
      <c r="KD51" s="27"/>
      <c r="KE51" s="26"/>
      <c r="KF51" s="26"/>
      <c r="KG51" s="26"/>
      <c r="KH51" s="26"/>
      <c r="KI51" s="26"/>
      <c r="KJ51" s="27"/>
      <c r="KK51" s="27"/>
      <c r="KL51" s="26"/>
      <c r="KM51" s="26"/>
      <c r="KN51" s="26"/>
      <c r="KO51" s="26"/>
      <c r="KP51" s="26"/>
      <c r="KQ51" s="27"/>
      <c r="KR51" s="27"/>
      <c r="KS51" s="26"/>
      <c r="KT51" s="26"/>
      <c r="KU51" s="26"/>
      <c r="KV51" s="28">
        <f t="shared" si="73"/>
        <v>0</v>
      </c>
      <c r="KW51" s="29"/>
      <c r="KX51" s="45">
        <f t="shared" si="77"/>
        <v>0</v>
      </c>
      <c r="KY51" s="26"/>
      <c r="KZ51" s="26"/>
      <c r="LA51" s="27"/>
      <c r="LB51" s="27"/>
      <c r="LC51" s="26"/>
      <c r="LD51" s="26"/>
      <c r="LE51" s="26"/>
      <c r="LF51" s="26"/>
      <c r="LG51" s="26"/>
      <c r="LH51" s="27"/>
      <c r="LI51" s="27"/>
      <c r="LJ51" s="26"/>
      <c r="LK51" s="26"/>
      <c r="LL51" s="26"/>
      <c r="LM51" s="26"/>
      <c r="LN51" s="26"/>
      <c r="LO51" s="27"/>
      <c r="LP51" s="27"/>
      <c r="LQ51" s="26"/>
      <c r="LR51" s="26"/>
      <c r="LS51" s="26"/>
      <c r="LT51" s="26"/>
      <c r="LU51" s="26"/>
      <c r="LV51" s="27"/>
      <c r="LW51" s="27"/>
      <c r="LX51" s="26"/>
      <c r="LY51" s="26"/>
      <c r="LZ51" s="26"/>
      <c r="MA51" s="26"/>
      <c r="MB51" s="26"/>
      <c r="MC51" s="28">
        <f t="shared" si="74"/>
        <v>0</v>
      </c>
      <c r="MD51" s="29"/>
      <c r="ME51" s="29">
        <f t="shared" si="78"/>
        <v>0</v>
      </c>
      <c r="MF51" s="27"/>
      <c r="MG51" s="27"/>
      <c r="MH51" s="26"/>
      <c r="MI51" s="26"/>
      <c r="MJ51" s="26"/>
      <c r="MK51" s="26"/>
      <c r="ML51" s="26"/>
      <c r="MM51" s="26"/>
      <c r="MN51" s="26"/>
      <c r="MO51" s="26"/>
      <c r="MP51" s="26"/>
      <c r="MQ51" s="26"/>
      <c r="MR51" s="26"/>
      <c r="MS51" s="26"/>
      <c r="MT51" s="27"/>
      <c r="MU51" s="27"/>
      <c r="MV51" s="26"/>
      <c r="MW51" s="26"/>
      <c r="MX51" s="26"/>
      <c r="MY51" s="26"/>
      <c r="MZ51" s="26"/>
      <c r="NA51" s="27"/>
      <c r="NB51" s="27"/>
      <c r="NC51" s="26"/>
      <c r="ND51" s="26"/>
      <c r="NE51" s="26"/>
      <c r="NF51" s="26"/>
      <c r="NG51" s="26"/>
      <c r="NH51" s="27"/>
      <c r="NI51" s="27"/>
      <c r="NJ51" s="27"/>
      <c r="NK51" s="28">
        <f t="shared" si="75"/>
        <v>0</v>
      </c>
      <c r="NL51" s="29"/>
      <c r="NM51" s="29">
        <f t="shared" si="79"/>
        <v>0</v>
      </c>
      <c r="NN51" s="27"/>
      <c r="NO51" s="27"/>
      <c r="NP51" s="27"/>
      <c r="NQ51" s="27"/>
      <c r="NR51" s="27"/>
      <c r="NS51" s="27"/>
      <c r="NT51" s="27"/>
      <c r="NU51" s="27"/>
      <c r="NV51" s="27"/>
      <c r="NW51" s="27"/>
      <c r="NX51" s="27"/>
      <c r="NY51" s="27"/>
      <c r="NZ51" s="27"/>
      <c r="OA51" s="27"/>
      <c r="OB51" s="27"/>
      <c r="OC51" s="27"/>
      <c r="OD51" s="27"/>
      <c r="OE51" s="27"/>
      <c r="OF51" s="27"/>
      <c r="OG51" s="27"/>
      <c r="OH51" s="26"/>
      <c r="OI51" s="26"/>
      <c r="OJ51" s="26"/>
      <c r="OK51" s="26"/>
      <c r="OL51" s="26"/>
      <c r="OM51" s="27"/>
      <c r="ON51" s="27"/>
      <c r="OO51" s="26"/>
      <c r="OP51" s="26"/>
      <c r="OQ51" s="26"/>
      <c r="OR51" s="26"/>
      <c r="OS51" s="28">
        <f t="shared" si="76"/>
        <v>0</v>
      </c>
      <c r="OT51" s="29"/>
      <c r="OU51" s="29">
        <f t="shared" si="80"/>
        <v>0</v>
      </c>
    </row>
    <row r="52" spans="1:411">
      <c r="A52" s="3"/>
      <c r="B52" s="39"/>
      <c r="C52" s="41"/>
      <c r="D52" s="41">
        <f t="shared" si="49"/>
        <v>0</v>
      </c>
      <c r="E52" s="42"/>
      <c r="F52" s="42"/>
      <c r="G52" s="42"/>
      <c r="H52" s="40"/>
      <c r="I52" s="83"/>
      <c r="J52" s="83"/>
      <c r="K52" s="83"/>
      <c r="L52" s="83"/>
      <c r="M52" s="83"/>
      <c r="N52" s="83"/>
      <c r="O52" s="83"/>
      <c r="P52" s="83"/>
      <c r="Q52" s="83"/>
      <c r="R52" s="83"/>
      <c r="S52" s="83"/>
      <c r="T52" s="83"/>
      <c r="U52" s="83"/>
      <c r="V52" s="83"/>
      <c r="W52" s="83"/>
      <c r="X52" s="83"/>
      <c r="Y52" s="83"/>
      <c r="Z52" s="83"/>
      <c r="AA52" s="83"/>
      <c r="AB52" s="83"/>
      <c r="AC52" s="26"/>
      <c r="AD52" s="76">
        <f t="shared" si="34"/>
        <v>0</v>
      </c>
      <c r="AE52" s="76">
        <f t="shared" si="35"/>
        <v>0</v>
      </c>
      <c r="AF52" s="76">
        <f t="shared" si="36"/>
        <v>0</v>
      </c>
      <c r="AG52" s="129">
        <f t="shared" si="37"/>
        <v>0</v>
      </c>
      <c r="AH52" s="127">
        <f t="shared" si="38"/>
        <v>0</v>
      </c>
      <c r="AI52" s="127">
        <f t="shared" si="39"/>
        <v>0</v>
      </c>
      <c r="AJ52" s="26">
        <f t="shared" si="40"/>
        <v>0</v>
      </c>
      <c r="AK52" s="26">
        <f t="shared" si="41"/>
        <v>0</v>
      </c>
      <c r="AL52" s="26">
        <f t="shared" si="42"/>
        <v>0</v>
      </c>
      <c r="AM52" s="26">
        <f t="shared" si="43"/>
        <v>0</v>
      </c>
      <c r="AN52" s="28">
        <f t="shared" si="68"/>
        <v>0</v>
      </c>
      <c r="AO52" s="29"/>
      <c r="AP52" s="29">
        <f t="shared" si="45"/>
        <v>0</v>
      </c>
      <c r="AQ52" s="26" cm="1">
        <f t="array" ref="AQ52">IF(AQ51="Transport",EDIT,AM52)</f>
        <v>0</v>
      </c>
      <c r="AR52" s="130" cm="1">
        <f t="array" ref="AR52">IF($AR$14="Transport",EDIT,AQ52)</f>
        <v>0</v>
      </c>
      <c r="AS52" s="130" cm="1">
        <f t="array" ref="AS52">IF($AS$14="Transport",EDIT,AR52)</f>
        <v>0</v>
      </c>
      <c r="AT52" s="26" cm="1">
        <f t="array" ref="AT52">IF($AT$14="Transport",EDIT,AS52)</f>
        <v>0</v>
      </c>
      <c r="AU52" s="26" cm="1">
        <f t="array" ref="AU52">IF($AU$14="Transport",EDIT,AT52)</f>
        <v>0</v>
      </c>
      <c r="AV52" s="26" cm="1">
        <f t="array" ref="AV52">IF($AV$14="Transport",EDIT,AU52)</f>
        <v>0</v>
      </c>
      <c r="AW52" s="26" cm="1">
        <f t="array" ref="AW52">IF($AW$14="Transport",EDIT,AV52)</f>
        <v>0</v>
      </c>
      <c r="AX52" s="26" cm="1">
        <f t="array" ref="AX52">IF(AX51="Transport",EDIT,AW52)</f>
        <v>0</v>
      </c>
      <c r="AY52" s="130" cm="1">
        <f t="array" ref="AY52">IF($AY$14="Transport",EDIT,AX52)</f>
        <v>0</v>
      </c>
      <c r="AZ52" s="130" cm="1">
        <f t="array" ref="AZ52">IF($AZ$14="Transport",EDIT,AY52)</f>
        <v>0</v>
      </c>
      <c r="BA52" s="26" cm="1">
        <f t="array" ref="BA52">IF($BA$14="Transport",EDIT,AZ52)</f>
        <v>0</v>
      </c>
      <c r="BB52" s="26" cm="1">
        <f t="array" ref="BB52">IF($BB$14="Transport",EDIT,BA52)</f>
        <v>0</v>
      </c>
      <c r="BC52" s="26" cm="1">
        <f t="array" ref="BC52">IF($BC$14="Transport",EDIT,BB52)</f>
        <v>0</v>
      </c>
      <c r="BD52" s="26" cm="1">
        <f t="array" ref="BD52">IF($BD$14="Transport",EDIT,BC52)</f>
        <v>0</v>
      </c>
      <c r="BE52" s="26" cm="1">
        <f t="array" ref="BE52">IF(BE51="Transport",EDIT,BD52)</f>
        <v>0</v>
      </c>
      <c r="BF52" s="130" cm="1">
        <f t="array" ref="BF52">IF($BF$14="Transport",EDIT,BE52)</f>
        <v>0</v>
      </c>
      <c r="BG52" s="130" cm="1">
        <f t="array" ref="BG52">IF($BG$14="Transport",EDIT,BF52)</f>
        <v>0</v>
      </c>
      <c r="BH52" s="26" cm="1">
        <f t="array" ref="BH52">IF($BG$14="Transport",EDIT,BG52)</f>
        <v>0</v>
      </c>
      <c r="BI52" s="26" cm="1">
        <f t="array" ref="BI52">IF($BI$14="Transport",EDIT,BH52)</f>
        <v>0</v>
      </c>
      <c r="BJ52" s="26" cm="1">
        <f t="array" ref="BJ52">IF($BJ$14="Transport",EDIT,BI52)</f>
        <v>0</v>
      </c>
      <c r="BK52" s="26" cm="1">
        <f t="array" ref="BK52">IF($BK$14="Transport",EDIT,BJ52)</f>
        <v>0</v>
      </c>
      <c r="BL52" s="26" cm="1">
        <f t="array" ref="BL52">IF(BL51="Transport",EDIT,BK52)</f>
        <v>0</v>
      </c>
      <c r="BM52" s="130" cm="1">
        <f t="array" ref="BM52">IF($BM$14="Transport",EDIT,BL52)</f>
        <v>0</v>
      </c>
      <c r="BN52" s="130" cm="1">
        <f t="array" ref="BN52">IF($BN$14="Transport",EDIT,BM52)</f>
        <v>0</v>
      </c>
      <c r="BO52" s="26" cm="1">
        <f t="array" ref="BO52">IF($BO$14="Transport",EDIT,BN52)</f>
        <v>0</v>
      </c>
      <c r="BP52" s="26" cm="1">
        <f t="array" ref="BP52">IF($BP$14="Transport",EDIT,BO52)</f>
        <v>0</v>
      </c>
      <c r="BQ52" s="26" cm="1">
        <f t="array" ref="BQ52">IF($BQ$14="Transport",EDIT,BP52)</f>
        <v>0</v>
      </c>
      <c r="BR52" s="26" cm="1">
        <f t="array" ref="BR52">IF($BR$14="Transport",EDIT,BQ52)</f>
        <v>0</v>
      </c>
      <c r="BS52" s="26" cm="1">
        <f t="array" ref="BS52">IF(BS51="Transport",EDIT,BR52)</f>
        <v>0</v>
      </c>
      <c r="BT52" s="130" cm="1">
        <f t="array" ref="BT52">IF($BT$14="Transport",EDIT,BS52)</f>
        <v>0</v>
      </c>
      <c r="BU52" s="28">
        <f>SUM(AQ52:BT52)</f>
        <v>0</v>
      </c>
      <c r="BV52" s="29"/>
      <c r="BW52" s="29">
        <f t="shared" si="46"/>
        <v>0</v>
      </c>
      <c r="BX52" s="130" cm="1">
        <f t="array" ref="BX52">IF(BX51="Transport",EDIT,BT52)</f>
        <v>0</v>
      </c>
      <c r="BY52" s="26" cm="1">
        <f t="array" ref="BY52">IF($BY$14="Transport",EDIT,BX52)</f>
        <v>0</v>
      </c>
      <c r="BZ52" s="26" cm="1">
        <f t="array" ref="BZ52">IF($BZ$14="Transport",EDIT,BY52)</f>
        <v>0</v>
      </c>
      <c r="CA52" s="26" cm="1">
        <f t="array" ref="CA52">IF($CA$14="Transport",EDIT,BZ52)</f>
        <v>0</v>
      </c>
      <c r="CB52" s="26" cm="1">
        <f t="array" ref="CB52">IF($CB$14="Transport",EDIT,CA52)</f>
        <v>0</v>
      </c>
      <c r="CC52" s="26" cm="1">
        <f t="array" ref="CC52">IF($CC$14="Transport",EDIT,CB52)</f>
        <v>0</v>
      </c>
      <c r="CD52" s="130" cm="1">
        <f t="array" ref="CD52">IF($CD$14="Transport",EDIT,CC52)</f>
        <v>0</v>
      </c>
      <c r="CE52" s="130" cm="1">
        <f t="array" ref="CE52">IF($CE$14="Transport",EDIT,CD52)</f>
        <v>0</v>
      </c>
      <c r="CF52" s="26" cm="1">
        <f t="array" ref="CF52">IF($CF$14="Transport",EDIT,CE52)</f>
        <v>0</v>
      </c>
      <c r="CG52" s="26" cm="1">
        <f t="array" ref="CG52">IF($CG$14="Transport",EDIT,CF52)</f>
        <v>0</v>
      </c>
      <c r="CH52" s="26" cm="1">
        <f t="array" ref="CH52">IF($CH$14="Transport",EDIT,CG52)</f>
        <v>0</v>
      </c>
      <c r="CI52" s="26" cm="1">
        <f t="array" ref="CI52">IF($CI$14="Transport",EDIT,CH52)</f>
        <v>0</v>
      </c>
      <c r="CJ52" s="26" cm="1">
        <f t="array" ref="CJ52">IF($CJ$14="Transport",EDIT,CI52)</f>
        <v>0</v>
      </c>
      <c r="CK52" s="130" cm="1">
        <f t="array" ref="CK52">IF($CK$14="Transport",EDIT,CJ52)</f>
        <v>0</v>
      </c>
      <c r="CL52" s="130" cm="1">
        <f t="array" ref="CL52">IF($CL$14="Transport",EDIT,CK52)</f>
        <v>0</v>
      </c>
      <c r="CM52" s="26" cm="1">
        <f t="array" ref="CM52">IF($CM$14="Transport",EDIT,CL52)</f>
        <v>0</v>
      </c>
      <c r="CN52" s="26" cm="1">
        <f t="array" ref="CN52">IF($CN$14="Transport",EDIT,CM52)</f>
        <v>0</v>
      </c>
      <c r="CO52" s="26" cm="1">
        <f t="array" ref="CO52">IF($CO$14="Transport",EDIT,CN52)</f>
        <v>0</v>
      </c>
      <c r="CP52" s="26" cm="1">
        <f t="array" ref="CP52">IF($CP$14="Transport",EDIT,CO52)</f>
        <v>0</v>
      </c>
      <c r="CQ52" s="26" cm="1">
        <f t="array" ref="CQ52">IF($CQ$14="Transport",EDIT,CP52)</f>
        <v>0</v>
      </c>
      <c r="CR52" s="130" cm="1">
        <f t="array" ref="CR52">IF($CS$14="Transport",EDIT,CQ52)</f>
        <v>0</v>
      </c>
      <c r="CS52" s="130" cm="1">
        <f t="array" ref="CS52">IF($CS$14="Transport",EDIT,CR52)</f>
        <v>0</v>
      </c>
      <c r="CT52" s="26" cm="1">
        <f t="array" ref="CT52">IF($CT$14="Transport",EDIT,CS52)</f>
        <v>0</v>
      </c>
      <c r="CU52" s="26" cm="1">
        <f t="array" ref="CU52">IF($CU$14="Transport",EDIT,CT52)</f>
        <v>0</v>
      </c>
      <c r="CV52" s="26" cm="1">
        <f t="array" ref="CV52">IF($CV$14="Transport",EDIT,CU52)</f>
        <v>0</v>
      </c>
      <c r="CW52" s="26" cm="1">
        <f t="array" ref="CW52">IF($CW$14="Transport",EDIT,CV52)</f>
        <v>0</v>
      </c>
      <c r="CX52" s="26" cm="1">
        <f t="array" ref="CX52">IF($CX$14="Transport",EDIT,CW52)</f>
        <v>0</v>
      </c>
      <c r="CY52" s="130" cm="1">
        <f t="array" ref="CY52">IF($CY$14="Transport",EDIT,CX52)</f>
        <v>0</v>
      </c>
      <c r="CZ52" s="130" cm="1">
        <f t="array" ref="CZ52">IF($CZ$14="Transport",EDIT,CY52)</f>
        <v>0</v>
      </c>
      <c r="DA52" s="26" cm="1">
        <f t="array" ref="DA52">IF($DA$14="Transport",EDIT,CZ52)</f>
        <v>0</v>
      </c>
      <c r="DB52" s="26" cm="1">
        <f t="array" ref="DB52">IF($DB$14="Transport",EDIT,DA52)</f>
        <v>0</v>
      </c>
      <c r="DC52" s="28">
        <f>SUM(BX52:DB52)</f>
        <v>0</v>
      </c>
      <c r="DD52" s="29"/>
      <c r="DE52" s="29">
        <f t="shared" si="47"/>
        <v>0</v>
      </c>
      <c r="DF52" s="131" cm="1">
        <f t="array" ref="DF52">IF($DF$14="Transport",EDIT,DB52)</f>
        <v>0</v>
      </c>
      <c r="DG52" s="26" cm="1">
        <f t="array" ref="DG52">IF($DG$14="Transport",EDIT,DF52)</f>
        <v>0</v>
      </c>
      <c r="DH52" s="26" cm="1">
        <f t="array" ref="DH52">IF($DH$14="Transport",EDIT,DG52)</f>
        <v>0</v>
      </c>
      <c r="DI52" s="130" cm="1">
        <f t="array" ref="DI52">IF($DI$14="Transport",EDIT,DH52)</f>
        <v>0</v>
      </c>
      <c r="DJ52" s="130" cm="1">
        <f t="array" ref="DJ52">IF($DJ$14="Transport",EDIT,DI52)</f>
        <v>0</v>
      </c>
      <c r="DK52" s="26" cm="1">
        <f t="array" ref="DK52">IF($DK$14="Transport",EDIT,DJ52)</f>
        <v>0</v>
      </c>
      <c r="DL52" s="26" cm="1">
        <f t="array" ref="DL52">IF($DL$14="Transport",EDIT,DK52)</f>
        <v>0</v>
      </c>
      <c r="DM52" s="26" cm="1">
        <f t="array" ref="DM52">IF($DM$14="Transport",EDIT,DL52)</f>
        <v>0</v>
      </c>
      <c r="DN52" s="26" cm="1">
        <f t="array" ref="DN52">IF($DN$14="Transport",EDIT,DM52)</f>
        <v>0</v>
      </c>
      <c r="DO52" s="26" cm="1">
        <f t="array" ref="DO52">IF($DO$14="Transport",EDIT,DN52)</f>
        <v>0</v>
      </c>
      <c r="DP52" s="130" cm="1">
        <f t="array" ref="DP52">IF($DP$14="Transport",EDIT,DO52)</f>
        <v>0</v>
      </c>
      <c r="DQ52" s="130" cm="1">
        <f t="array" ref="DQ52">IF($DQ$14="Transport",EDIT,DP52)</f>
        <v>0</v>
      </c>
      <c r="DR52" s="26" cm="1">
        <f t="array" ref="DR52">IF($DR$14="Transport",EDIT,DQ52)</f>
        <v>0</v>
      </c>
      <c r="DS52" s="26" cm="1">
        <f t="array" ref="DS52">IF($DS$14="Transport",EDIT,DR52)</f>
        <v>0</v>
      </c>
      <c r="DT52" s="26" cm="1">
        <f t="array" ref="DT52">IF($DT$14="Transport",EDIT,DS52)</f>
        <v>0</v>
      </c>
      <c r="DU52" s="26" cm="1">
        <f t="array" ref="DU52">IF($DU$14="Transport",EDIT,DT52)</f>
        <v>0</v>
      </c>
      <c r="DV52" s="26" cm="1">
        <f t="array" ref="DV52">IF($DV$14="Transport",EDIT,DU52)</f>
        <v>0</v>
      </c>
      <c r="DW52" s="130" cm="1">
        <f t="array" ref="DW52">IF($DW$14="Transport",EDIT,DV52)</f>
        <v>0</v>
      </c>
      <c r="DX52" s="130" cm="1">
        <f t="array" ref="DX52">IF($DX$14="Transport",EDIT,DW52)</f>
        <v>0</v>
      </c>
      <c r="DY52" s="26" cm="1">
        <f t="array" ref="DY52">IF($DY$14="Transport",EDIT,DX52)</f>
        <v>0</v>
      </c>
      <c r="DZ52" s="26" cm="1">
        <f t="array" ref="DZ52">IF($DZ$14="Transport",EDIT,DY52)</f>
        <v>0</v>
      </c>
      <c r="EA52" s="26" cm="1">
        <f t="array" ref="EA52">IF($EA$14="Transport",EDIT,DZ52)</f>
        <v>0</v>
      </c>
      <c r="EB52" s="26" cm="1">
        <f t="array" ref="EB52">IF($EB$14="Transport",EDIT,EA52)</f>
        <v>0</v>
      </c>
      <c r="EC52" s="130" cm="1">
        <f t="array" ref="EC52">IF($EC$14="Transport",EDIT,EB52)</f>
        <v>0</v>
      </c>
      <c r="ED52" s="130" cm="1">
        <f t="array" ref="ED52">IF($ED$14="Transport",EDIT,EC52)</f>
        <v>0</v>
      </c>
      <c r="EE52" s="26" cm="1">
        <f t="array" ref="EE52">IF($EE$14="Transport",EDIT,ED52)</f>
        <v>0</v>
      </c>
      <c r="EF52" s="26" cm="1">
        <f t="array" ref="EF52">IF($EF$14="Transport",EDIT,EE52)</f>
        <v>0</v>
      </c>
      <c r="EG52" s="26" cm="1">
        <f t="array" ref="EG52">IF($EG$14="Transport",EDIT,EF52)</f>
        <v>0</v>
      </c>
      <c r="EH52" s="26" cm="1">
        <f t="array" ref="EH52">IF($EH$14="Transport",EDIT,EG52)</f>
        <v>0</v>
      </c>
      <c r="EI52" s="26" cm="1">
        <f t="array" ref="EI52">IF($EI$14="Transport",EDIT,EH52)</f>
        <v>0</v>
      </c>
      <c r="EJ52" s="28">
        <f>SUM(DF52:EI52)</f>
        <v>0</v>
      </c>
      <c r="EK52" s="29"/>
      <c r="EL52" s="29">
        <f t="shared" si="48"/>
        <v>0</v>
      </c>
      <c r="EM52" s="26" cm="1">
        <f t="array" ref="EM52">IF($EM$14="Transport",EDIT,EI52)</f>
        <v>0</v>
      </c>
      <c r="EN52" s="130" cm="1">
        <f t="array" ref="EN52">IF($EN$14="Transport",EDIT,EM52)</f>
        <v>0</v>
      </c>
      <c r="EO52" s="130" cm="1">
        <f t="array" ref="EO52">IF($EO$14="Transport",EDIT,EN52)</f>
        <v>0</v>
      </c>
      <c r="EP52" s="26" cm="1">
        <f t="array" ref="EP52">IF($EP$14="Transport",EDIT,EO52)</f>
        <v>0</v>
      </c>
      <c r="EQ52" s="26" cm="1">
        <f t="array" ref="EQ52">IF($EQ$14="Transport",EDIT,EP52)</f>
        <v>0</v>
      </c>
      <c r="ER52" s="26" cm="1">
        <f t="array" ref="ER52">IF($ER$14="Transport",EDIT,EQ52)</f>
        <v>0</v>
      </c>
      <c r="ES52" s="26" cm="1">
        <f t="array" ref="ES52">IF($ES$14="Transport",EDIT,ER52)</f>
        <v>0</v>
      </c>
      <c r="ET52" s="26" cm="1">
        <f t="array" ref="ET52">IF($ET$14="Transport",EDIT,ES52)</f>
        <v>0</v>
      </c>
      <c r="EU52" s="130" cm="1">
        <f t="array" ref="EU52">IF($EU$14="Transport",EDIT,ET52)</f>
        <v>0</v>
      </c>
      <c r="EV52" s="130" cm="1">
        <f t="array" ref="EV52">IF($EV$14="Transport",EDIT,EU52)</f>
        <v>0</v>
      </c>
      <c r="EW52" s="26" cm="1">
        <f t="array" ref="EW52">IF($EW$14="Transport",EDIT,EV52)</f>
        <v>0</v>
      </c>
      <c r="EX52" s="26" cm="1">
        <f t="array" ref="EX52">IF($EX$14="Transport",EDIT,EW52)</f>
        <v>0</v>
      </c>
      <c r="EY52" s="26" cm="1">
        <f t="array" ref="EY52">IF($EY$14="Transport",EDIT,EX52)</f>
        <v>0</v>
      </c>
      <c r="EZ52" s="26" cm="1">
        <f t="array" ref="EZ52">IF($EZ$14="Transport",EDIT,EY52)</f>
        <v>0</v>
      </c>
      <c r="FA52" s="26" cm="1">
        <f t="array" ref="FA52">IF($FA$14="Transport",EDIT,EZ52)</f>
        <v>0</v>
      </c>
      <c r="FB52" s="130" cm="1">
        <f t="array" ref="FB52">IF($FB$14="Transport",EDIT,FA52)</f>
        <v>0</v>
      </c>
      <c r="FC52" s="130" cm="1">
        <f t="array" ref="FC52">IF($FC$14="Transport",EDIT,FB52)</f>
        <v>0</v>
      </c>
      <c r="FD52" s="26" cm="1">
        <f t="array" ref="FD52">IF($FD$14="Transport",EDIT,FC52)</f>
        <v>0</v>
      </c>
      <c r="FE52" s="26" cm="1">
        <f t="array" ref="FE52">IF($FE$14="Transport",EDIT,FD52)</f>
        <v>0</v>
      </c>
      <c r="FF52" s="26" cm="1">
        <f t="array" ref="FF52">IF($FF$14="Transport",EDIT,FE52)</f>
        <v>0</v>
      </c>
      <c r="FG52" s="26" cm="1">
        <f t="array" ref="FG52">IF($FG$14="Transport",EDIT,FF52)</f>
        <v>0</v>
      </c>
      <c r="FH52" s="26" cm="1">
        <f t="array" ref="FH52">IF($FH$14="Transport",EDIT,FG52)</f>
        <v>0</v>
      </c>
      <c r="FI52" s="131" cm="1">
        <f t="array" ref="FI52">IF($FI$14="Transport",EDIT,FH52)</f>
        <v>0</v>
      </c>
      <c r="FJ52" s="131" cm="1">
        <f t="array" ref="FJ52">IF($FJ$14="Transport",EDIT,FI52)</f>
        <v>0</v>
      </c>
      <c r="FK52" s="131" cm="1">
        <f t="array" ref="FK52">IF($FK$14="Transport",EDIT,FJ52)</f>
        <v>0</v>
      </c>
      <c r="FL52" s="131" cm="1">
        <f t="array" ref="FL52">IF($FL$14="Transport",EDIT,FK52)</f>
        <v>0</v>
      </c>
      <c r="FM52" s="131" cm="1">
        <f t="array" ref="FM52">IF($FM$14="Transport",EDIT,FL52)</f>
        <v>0</v>
      </c>
      <c r="FN52" s="131" cm="1">
        <f t="array" ref="FN52">IF($FN$14="Transport",EDIT,FM52)</f>
        <v>0</v>
      </c>
      <c r="FO52" s="131" cm="1">
        <f t="array" ref="FO52">IF($FO$14="Transport",EDIT,FN52)</f>
        <v>0</v>
      </c>
      <c r="FP52" s="131" cm="1">
        <f t="array" ref="FP52">IF($FP$14="Transport",EDIT,FO52)</f>
        <v>0</v>
      </c>
      <c r="FQ52" s="131" cm="1">
        <f t="array" ref="FQ52">IF($FQ$14="Transport",EDIT,FM52)</f>
        <v>0</v>
      </c>
      <c r="FR52" s="28">
        <f t="shared" si="69"/>
        <v>0</v>
      </c>
      <c r="FS52" s="29"/>
      <c r="FT52" s="29">
        <f>FR52*($D52)+((-FS52*E52/2))</f>
        <v>0</v>
      </c>
      <c r="FU52" s="83"/>
      <c r="FV52" s="83"/>
      <c r="FW52" s="83"/>
      <c r="FX52" s="83"/>
      <c r="FY52" s="83"/>
      <c r="FZ52" s="83"/>
      <c r="GA52" s="83"/>
      <c r="GB52" s="83"/>
      <c r="GC52" s="83"/>
      <c r="GD52" s="83"/>
      <c r="GE52" s="26"/>
      <c r="GF52" s="26"/>
      <c r="GG52" s="48"/>
      <c r="GH52" s="48"/>
      <c r="GI52" s="26"/>
      <c r="GJ52" s="26"/>
      <c r="GK52" s="26"/>
      <c r="GL52" s="27"/>
      <c r="GM52" s="27"/>
      <c r="GN52" s="26"/>
      <c r="GO52" s="26"/>
      <c r="GP52" s="26"/>
      <c r="GQ52" s="26"/>
      <c r="GR52" s="26"/>
      <c r="GS52" s="27"/>
      <c r="GT52" s="27"/>
      <c r="GU52" s="27"/>
      <c r="GV52" s="27"/>
      <c r="GW52" s="26"/>
      <c r="GX52" s="26"/>
      <c r="GY52" s="28">
        <f t="shared" si="70"/>
        <v>0</v>
      </c>
      <c r="GZ52" s="29"/>
      <c r="HA52" s="29">
        <f t="shared" si="56"/>
        <v>0</v>
      </c>
      <c r="HB52" s="26"/>
      <c r="HC52" s="26"/>
      <c r="HD52" s="26"/>
      <c r="HE52" s="27"/>
      <c r="HF52" s="27"/>
      <c r="HG52" s="26"/>
      <c r="HH52" s="26"/>
      <c r="HI52" s="26"/>
      <c r="HJ52" s="26"/>
      <c r="HK52" s="26"/>
      <c r="HL52" s="27"/>
      <c r="HM52" s="27"/>
      <c r="HN52" s="26"/>
      <c r="HO52" s="26"/>
      <c r="HP52" s="26"/>
      <c r="HQ52" s="26"/>
      <c r="HR52" s="26"/>
      <c r="HS52" s="27"/>
      <c r="HT52" s="27"/>
      <c r="HU52" s="26"/>
      <c r="HV52" s="26"/>
      <c r="HW52" s="26"/>
      <c r="HX52" s="26"/>
      <c r="HY52" s="26"/>
      <c r="HZ52" s="27"/>
      <c r="IA52" s="27"/>
      <c r="IB52" s="26"/>
      <c r="IC52" s="26"/>
      <c r="ID52" s="26"/>
      <c r="IE52" s="26"/>
      <c r="IF52" s="26"/>
      <c r="IG52" s="28">
        <f t="shared" si="71"/>
        <v>0</v>
      </c>
      <c r="IH52" s="29"/>
      <c r="II52" s="29">
        <f t="shared" si="57"/>
        <v>0</v>
      </c>
      <c r="IJ52" s="27"/>
      <c r="IK52" s="27"/>
      <c r="IL52" s="26"/>
      <c r="IM52" s="26"/>
      <c r="IN52" s="26"/>
      <c r="IO52" s="26"/>
      <c r="IP52" s="26"/>
      <c r="IQ52" s="27"/>
      <c r="IR52" s="27"/>
      <c r="IS52" s="26"/>
      <c r="IT52" s="26"/>
      <c r="IU52" s="26"/>
      <c r="IV52" s="26"/>
      <c r="IW52" s="26"/>
      <c r="IX52" s="27"/>
      <c r="IY52" s="27"/>
      <c r="IZ52" s="26"/>
      <c r="JA52" s="26"/>
      <c r="JB52" s="26"/>
      <c r="JC52" s="26"/>
      <c r="JD52" s="26"/>
      <c r="JE52" s="27"/>
      <c r="JF52" s="27"/>
      <c r="JG52" s="26"/>
      <c r="JH52" s="26"/>
      <c r="JI52" s="26"/>
      <c r="JJ52" s="26"/>
      <c r="JK52" s="26"/>
      <c r="JL52" s="27"/>
      <c r="JM52" s="27"/>
      <c r="JN52" s="28">
        <f t="shared" si="72"/>
        <v>0</v>
      </c>
      <c r="JO52" s="29"/>
      <c r="JP52" s="29">
        <f t="shared" si="58"/>
        <v>0</v>
      </c>
      <c r="JQ52" s="26"/>
      <c r="JR52" s="26"/>
      <c r="JS52" s="26"/>
      <c r="JT52" s="26"/>
      <c r="JU52" s="26"/>
      <c r="JV52" s="27"/>
      <c r="JW52" s="27"/>
      <c r="JX52" s="26"/>
      <c r="JY52" s="26"/>
      <c r="JZ52" s="26"/>
      <c r="KA52" s="26"/>
      <c r="KB52" s="26"/>
      <c r="KC52" s="27"/>
      <c r="KD52" s="27"/>
      <c r="KE52" s="26"/>
      <c r="KF52" s="26"/>
      <c r="KG52" s="26"/>
      <c r="KH52" s="26"/>
      <c r="KI52" s="26"/>
      <c r="KJ52" s="27"/>
      <c r="KK52" s="27"/>
      <c r="KL52" s="26"/>
      <c r="KM52" s="26"/>
      <c r="KN52" s="26"/>
      <c r="KO52" s="26"/>
      <c r="KP52" s="26"/>
      <c r="KQ52" s="27"/>
      <c r="KR52" s="27"/>
      <c r="KS52" s="26"/>
      <c r="KT52" s="26"/>
      <c r="KU52" s="26"/>
      <c r="KV52" s="28">
        <f t="shared" si="73"/>
        <v>0</v>
      </c>
      <c r="KW52" s="29"/>
      <c r="KX52" s="45">
        <f t="shared" si="77"/>
        <v>0</v>
      </c>
      <c r="KY52" s="26"/>
      <c r="KZ52" s="26"/>
      <c r="LA52" s="27"/>
      <c r="LB52" s="27"/>
      <c r="LC52" s="26"/>
      <c r="LD52" s="26"/>
      <c r="LE52" s="26"/>
      <c r="LF52" s="26"/>
      <c r="LG52" s="26"/>
      <c r="LH52" s="27"/>
      <c r="LI52" s="27"/>
      <c r="LJ52" s="26"/>
      <c r="LK52" s="26"/>
      <c r="LL52" s="26"/>
      <c r="LM52" s="26"/>
      <c r="LN52" s="26"/>
      <c r="LO52" s="27"/>
      <c r="LP52" s="27"/>
      <c r="LQ52" s="26"/>
      <c r="LR52" s="26"/>
      <c r="LS52" s="26"/>
      <c r="LT52" s="26"/>
      <c r="LU52" s="26"/>
      <c r="LV52" s="27"/>
      <c r="LW52" s="27"/>
      <c r="LX52" s="26"/>
      <c r="LY52" s="26"/>
      <c r="LZ52" s="26"/>
      <c r="MA52" s="26"/>
      <c r="MB52" s="26"/>
      <c r="MC52" s="28">
        <f t="shared" si="74"/>
        <v>0</v>
      </c>
      <c r="MD52" s="29"/>
      <c r="ME52" s="29">
        <f t="shared" si="78"/>
        <v>0</v>
      </c>
      <c r="MF52" s="27"/>
      <c r="MG52" s="27"/>
      <c r="MH52" s="26"/>
      <c r="MI52" s="26"/>
      <c r="MJ52" s="26"/>
      <c r="MK52" s="26"/>
      <c r="ML52" s="26"/>
      <c r="MM52" s="26"/>
      <c r="MN52" s="26"/>
      <c r="MO52" s="26"/>
      <c r="MP52" s="26"/>
      <c r="MQ52" s="26"/>
      <c r="MR52" s="26"/>
      <c r="MS52" s="26"/>
      <c r="MT52" s="27"/>
      <c r="MU52" s="27"/>
      <c r="MV52" s="26"/>
      <c r="MW52" s="26"/>
      <c r="MX52" s="26"/>
      <c r="MY52" s="26"/>
      <c r="MZ52" s="26"/>
      <c r="NA52" s="27"/>
      <c r="NB52" s="27"/>
      <c r="NC52" s="26"/>
      <c r="ND52" s="26"/>
      <c r="NE52" s="26"/>
      <c r="NF52" s="26"/>
      <c r="NG52" s="26"/>
      <c r="NH52" s="27"/>
      <c r="NI52" s="27"/>
      <c r="NJ52" s="27"/>
      <c r="NK52" s="28">
        <f t="shared" si="75"/>
        <v>0</v>
      </c>
      <c r="NL52" s="29"/>
      <c r="NM52" s="29">
        <f t="shared" si="79"/>
        <v>0</v>
      </c>
      <c r="NN52" s="27"/>
      <c r="NO52" s="27"/>
      <c r="NP52" s="27"/>
      <c r="NQ52" s="27"/>
      <c r="NR52" s="27"/>
      <c r="NS52" s="27"/>
      <c r="NT52" s="27"/>
      <c r="NU52" s="27"/>
      <c r="NV52" s="27"/>
      <c r="NW52" s="27"/>
      <c r="NX52" s="27"/>
      <c r="NY52" s="27"/>
      <c r="NZ52" s="27"/>
      <c r="OA52" s="27"/>
      <c r="OB52" s="27"/>
      <c r="OC52" s="27"/>
      <c r="OD52" s="27"/>
      <c r="OE52" s="27"/>
      <c r="OF52" s="27"/>
      <c r="OG52" s="27"/>
      <c r="OH52" s="26"/>
      <c r="OI52" s="26"/>
      <c r="OJ52" s="26"/>
      <c r="OK52" s="26"/>
      <c r="OL52" s="26"/>
      <c r="OM52" s="27"/>
      <c r="ON52" s="27"/>
      <c r="OO52" s="26"/>
      <c r="OP52" s="26"/>
      <c r="OQ52" s="26"/>
      <c r="OR52" s="26"/>
      <c r="OS52" s="28">
        <f t="shared" si="76"/>
        <v>0</v>
      </c>
      <c r="OT52" s="29"/>
      <c r="OU52" s="29">
        <f t="shared" si="80"/>
        <v>0</v>
      </c>
    </row>
    <row r="53" spans="1:411">
      <c r="A53" s="3"/>
      <c r="B53" s="39"/>
      <c r="C53" s="41"/>
      <c r="D53" s="41">
        <f t="shared" si="49"/>
        <v>0</v>
      </c>
      <c r="E53" s="42"/>
      <c r="F53" s="42"/>
      <c r="G53" s="42"/>
      <c r="H53" s="40"/>
      <c r="I53" s="83"/>
      <c r="J53" s="83"/>
      <c r="K53" s="83"/>
      <c r="L53" s="83"/>
      <c r="M53" s="83"/>
      <c r="N53" s="83"/>
      <c r="O53" s="83"/>
      <c r="P53" s="83"/>
      <c r="Q53" s="83"/>
      <c r="R53" s="83"/>
      <c r="S53" s="83"/>
      <c r="T53" s="83"/>
      <c r="U53" s="83"/>
      <c r="V53" s="83"/>
      <c r="W53" s="83"/>
      <c r="X53" s="83"/>
      <c r="Y53" s="83"/>
      <c r="Z53" s="83"/>
      <c r="AA53" s="83"/>
      <c r="AB53" s="83"/>
      <c r="AC53" s="26"/>
      <c r="AD53" s="76">
        <f t="shared" si="34"/>
        <v>0</v>
      </c>
      <c r="AE53" s="76">
        <f t="shared" si="35"/>
        <v>0</v>
      </c>
      <c r="AF53" s="76">
        <f t="shared" si="36"/>
        <v>0</v>
      </c>
      <c r="AG53" s="129">
        <f t="shared" si="37"/>
        <v>0</v>
      </c>
      <c r="AH53" s="127">
        <f t="shared" si="38"/>
        <v>0</v>
      </c>
      <c r="AI53" s="127">
        <f t="shared" si="39"/>
        <v>0</v>
      </c>
      <c r="AJ53" s="26">
        <f t="shared" si="40"/>
        <v>0</v>
      </c>
      <c r="AK53" s="26">
        <f t="shared" si="41"/>
        <v>0</v>
      </c>
      <c r="AL53" s="26">
        <f t="shared" si="42"/>
        <v>0</v>
      </c>
      <c r="AM53" s="26">
        <f t="shared" si="43"/>
        <v>0</v>
      </c>
      <c r="AN53" s="28">
        <f t="shared" si="68"/>
        <v>0</v>
      </c>
      <c r="AO53" s="29"/>
      <c r="AP53" s="29">
        <f t="shared" si="45"/>
        <v>0</v>
      </c>
      <c r="AQ53" s="26" cm="1">
        <f t="array" ref="AQ53">IF(AQ52="Transport",EDIT,AM53)</f>
        <v>0</v>
      </c>
      <c r="AR53" s="130" cm="1">
        <f t="array" ref="AR53">IF($AR$14="Transport",EDIT,AQ53)</f>
        <v>0</v>
      </c>
      <c r="AS53" s="130" cm="1">
        <f t="array" ref="AS53">IF($AS$14="Transport",EDIT,AR53)</f>
        <v>0</v>
      </c>
      <c r="AT53" s="26" cm="1">
        <f t="array" ref="AT53">IF($AT$14="Transport",EDIT,AS53)</f>
        <v>0</v>
      </c>
      <c r="AU53" s="26" cm="1">
        <f t="array" ref="AU53">IF($AU$14="Transport",EDIT,AT53)</f>
        <v>0</v>
      </c>
      <c r="AV53" s="26" cm="1">
        <f t="array" ref="AV53">IF($AV$14="Transport",EDIT,AU53)</f>
        <v>0</v>
      </c>
      <c r="AW53" s="26" cm="1">
        <f t="array" ref="AW53">IF($AW$14="Transport",EDIT,AV53)</f>
        <v>0</v>
      </c>
      <c r="AX53" s="26" cm="1">
        <f t="array" ref="AX53">IF(AX52="Transport",EDIT,AW53)</f>
        <v>0</v>
      </c>
      <c r="AY53" s="130" cm="1">
        <f t="array" ref="AY53">IF($AY$14="Transport",EDIT,AX53)</f>
        <v>0</v>
      </c>
      <c r="AZ53" s="130" cm="1">
        <f t="array" ref="AZ53">IF($AZ$14="Transport",EDIT,AY53)</f>
        <v>0</v>
      </c>
      <c r="BA53" s="26" cm="1">
        <f t="array" ref="BA53">IF($BA$14="Transport",EDIT,AZ53)</f>
        <v>0</v>
      </c>
      <c r="BB53" s="26" cm="1">
        <f t="array" ref="BB53">IF($BB$14="Transport",EDIT,BA53)</f>
        <v>0</v>
      </c>
      <c r="BC53" s="26" cm="1">
        <f t="array" ref="BC53">IF($BC$14="Transport",EDIT,BB53)</f>
        <v>0</v>
      </c>
      <c r="BD53" s="26" cm="1">
        <f t="array" ref="BD53">IF($BD$14="Transport",EDIT,BC53)</f>
        <v>0</v>
      </c>
      <c r="BE53" s="26" cm="1">
        <f t="array" ref="BE53">IF(BE52="Transport",EDIT,BD53)</f>
        <v>0</v>
      </c>
      <c r="BF53" s="130" cm="1">
        <f t="array" ref="BF53">IF($BF$14="Transport",EDIT,BE53)</f>
        <v>0</v>
      </c>
      <c r="BG53" s="130" cm="1">
        <f t="array" ref="BG53">IF($BG$14="Transport",EDIT,BF53)</f>
        <v>0</v>
      </c>
      <c r="BH53" s="26" cm="1">
        <f t="array" ref="BH53">IF($BG$14="Transport",EDIT,BG53)</f>
        <v>0</v>
      </c>
      <c r="BI53" s="26" cm="1">
        <f t="array" ref="BI53">IF($BI$14="Transport",EDIT,BH53)</f>
        <v>0</v>
      </c>
      <c r="BJ53" s="26" cm="1">
        <f t="array" ref="BJ53">IF($BJ$14="Transport",EDIT,BI53)</f>
        <v>0</v>
      </c>
      <c r="BK53" s="26" cm="1">
        <f t="array" ref="BK53">IF($BK$14="Transport",EDIT,BJ53)</f>
        <v>0</v>
      </c>
      <c r="BL53" s="26" cm="1">
        <f t="array" ref="BL53">IF(BL52="Transport",EDIT,BK53)</f>
        <v>0</v>
      </c>
      <c r="BM53" s="130" cm="1">
        <f t="array" ref="BM53">IF($BM$14="Transport",EDIT,BL53)</f>
        <v>0</v>
      </c>
      <c r="BN53" s="130" cm="1">
        <f t="array" ref="BN53">IF($BN$14="Transport",EDIT,BM53)</f>
        <v>0</v>
      </c>
      <c r="BO53" s="26" cm="1">
        <f t="array" ref="BO53">IF($BO$14="Transport",EDIT,BN53)</f>
        <v>0</v>
      </c>
      <c r="BP53" s="26" cm="1">
        <f t="array" ref="BP53">IF($BP$14="Transport",EDIT,BO53)</f>
        <v>0</v>
      </c>
      <c r="BQ53" s="26" cm="1">
        <f t="array" ref="BQ53">IF($BQ$14="Transport",EDIT,BP53)</f>
        <v>0</v>
      </c>
      <c r="BR53" s="26" cm="1">
        <f t="array" ref="BR53">IF($BR$14="Transport",EDIT,BQ53)</f>
        <v>0</v>
      </c>
      <c r="BS53" s="26" cm="1">
        <f t="array" ref="BS53">IF(BS52="Transport",EDIT,BR53)</f>
        <v>0</v>
      </c>
      <c r="BT53" s="130" cm="1">
        <f t="array" ref="BT53">IF($BT$14="Transport",EDIT,BS53)</f>
        <v>0</v>
      </c>
      <c r="BU53" s="28">
        <f>SUM(AQ53:BT53)</f>
        <v>0</v>
      </c>
      <c r="BV53" s="29"/>
      <c r="BW53" s="29">
        <f t="shared" si="46"/>
        <v>0</v>
      </c>
      <c r="BX53" s="130" cm="1">
        <f t="array" ref="BX53">IF(BX52="Transport",EDIT,BT53)</f>
        <v>0</v>
      </c>
      <c r="BY53" s="26" cm="1">
        <f t="array" ref="BY53">IF($BY$14="Transport",EDIT,BX53)</f>
        <v>0</v>
      </c>
      <c r="BZ53" s="26" cm="1">
        <f t="array" ref="BZ53">IF($BZ$14="Transport",EDIT,BY53)</f>
        <v>0</v>
      </c>
      <c r="CA53" s="26" cm="1">
        <f t="array" ref="CA53">IF($CA$14="Transport",EDIT,BZ53)</f>
        <v>0</v>
      </c>
      <c r="CB53" s="26" cm="1">
        <f t="array" ref="CB53">IF($CB$14="Transport",EDIT,CA53)</f>
        <v>0</v>
      </c>
      <c r="CC53" s="26" cm="1">
        <f t="array" ref="CC53">IF($CC$14="Transport",EDIT,CB53)</f>
        <v>0</v>
      </c>
      <c r="CD53" s="130" cm="1">
        <f t="array" ref="CD53">IF($CD$14="Transport",EDIT,CC53)</f>
        <v>0</v>
      </c>
      <c r="CE53" s="130" cm="1">
        <f t="array" ref="CE53">IF($CE$14="Transport",EDIT,CD53)</f>
        <v>0</v>
      </c>
      <c r="CF53" s="26" cm="1">
        <f t="array" ref="CF53">IF($CF$14="Transport",EDIT,CE53)</f>
        <v>0</v>
      </c>
      <c r="CG53" s="26" cm="1">
        <f t="array" ref="CG53">IF($CG$14="Transport",EDIT,CF53)</f>
        <v>0</v>
      </c>
      <c r="CH53" s="26" cm="1">
        <f t="array" ref="CH53">IF($CH$14="Transport",EDIT,CG53)</f>
        <v>0</v>
      </c>
      <c r="CI53" s="26" cm="1">
        <f t="array" ref="CI53">IF($CI$14="Transport",EDIT,CH53)</f>
        <v>0</v>
      </c>
      <c r="CJ53" s="26" cm="1">
        <f t="array" ref="CJ53">IF($CJ$14="Transport",EDIT,CI53)</f>
        <v>0</v>
      </c>
      <c r="CK53" s="130" cm="1">
        <f t="array" ref="CK53">IF($CK$14="Transport",EDIT,CJ53)</f>
        <v>0</v>
      </c>
      <c r="CL53" s="130" cm="1">
        <f t="array" ref="CL53">IF($CL$14="Transport",EDIT,CK53)</f>
        <v>0</v>
      </c>
      <c r="CM53" s="26" cm="1">
        <f t="array" ref="CM53">IF($CM$14="Transport",EDIT,CL53)</f>
        <v>0</v>
      </c>
      <c r="CN53" s="26" cm="1">
        <f t="array" ref="CN53">IF($CN$14="Transport",EDIT,CM53)</f>
        <v>0</v>
      </c>
      <c r="CO53" s="26" cm="1">
        <f t="array" ref="CO53">IF($CO$14="Transport",EDIT,CN53)</f>
        <v>0</v>
      </c>
      <c r="CP53" s="26" cm="1">
        <f t="array" ref="CP53">IF($CP$14="Transport",EDIT,CO53)</f>
        <v>0</v>
      </c>
      <c r="CQ53" s="26" cm="1">
        <f t="array" ref="CQ53">IF($CQ$14="Transport",EDIT,CP53)</f>
        <v>0</v>
      </c>
      <c r="CR53" s="130" cm="1">
        <f t="array" ref="CR53">IF($CS$14="Transport",EDIT,CQ53)</f>
        <v>0</v>
      </c>
      <c r="CS53" s="130" cm="1">
        <f t="array" ref="CS53">IF($CS$14="Transport",EDIT,CR53)</f>
        <v>0</v>
      </c>
      <c r="CT53" s="26" cm="1">
        <f t="array" ref="CT53">IF($CT$14="Transport",EDIT,CS53)</f>
        <v>0</v>
      </c>
      <c r="CU53" s="26" cm="1">
        <f t="array" ref="CU53">IF($CU$14="Transport",EDIT,CT53)</f>
        <v>0</v>
      </c>
      <c r="CV53" s="26" cm="1">
        <f t="array" ref="CV53">IF($CV$14="Transport",EDIT,CU53)</f>
        <v>0</v>
      </c>
      <c r="CW53" s="26" cm="1">
        <f t="array" ref="CW53">IF($CW$14="Transport",EDIT,CV53)</f>
        <v>0</v>
      </c>
      <c r="CX53" s="26" cm="1">
        <f t="array" ref="CX53">IF($CX$14="Transport",EDIT,CW53)</f>
        <v>0</v>
      </c>
      <c r="CY53" s="130" cm="1">
        <f t="array" ref="CY53">IF($CY$14="Transport",EDIT,CX53)</f>
        <v>0</v>
      </c>
      <c r="CZ53" s="130" cm="1">
        <f t="array" ref="CZ53">IF($CZ$14="Transport",EDIT,CY53)</f>
        <v>0</v>
      </c>
      <c r="DA53" s="26" cm="1">
        <f t="array" ref="DA53">IF($DA$14="Transport",EDIT,CZ53)</f>
        <v>0</v>
      </c>
      <c r="DB53" s="26" cm="1">
        <f t="array" ref="DB53">IF($DB$14="Transport",EDIT,DA53)</f>
        <v>0</v>
      </c>
      <c r="DC53" s="28">
        <f>SUM(BX53:DB53)</f>
        <v>0</v>
      </c>
      <c r="DD53" s="29"/>
      <c r="DE53" s="29">
        <f t="shared" si="47"/>
        <v>0</v>
      </c>
      <c r="DF53" s="131" cm="1">
        <f t="array" ref="DF53">IF($DF$14="Transport",EDIT,DB53)</f>
        <v>0</v>
      </c>
      <c r="DG53" s="26" cm="1">
        <f t="array" ref="DG53">IF($DG$14="Transport",EDIT,DF53)</f>
        <v>0</v>
      </c>
      <c r="DH53" s="26" cm="1">
        <f t="array" ref="DH53">IF($DH$14="Transport",EDIT,DG53)</f>
        <v>0</v>
      </c>
      <c r="DI53" s="130" cm="1">
        <f t="array" ref="DI53">IF($DI$14="Transport",EDIT,DH53)</f>
        <v>0</v>
      </c>
      <c r="DJ53" s="130" cm="1">
        <f t="array" ref="DJ53">IF($DJ$14="Transport",EDIT,DI53)</f>
        <v>0</v>
      </c>
      <c r="DK53" s="26" cm="1">
        <f t="array" ref="DK53">IF($DK$14="Transport",EDIT,DJ53)</f>
        <v>0</v>
      </c>
      <c r="DL53" s="26" cm="1">
        <f t="array" ref="DL53">IF($DL$14="Transport",EDIT,DK53)</f>
        <v>0</v>
      </c>
      <c r="DM53" s="26" cm="1">
        <f t="array" ref="DM53">IF($DM$14="Transport",EDIT,DL53)</f>
        <v>0</v>
      </c>
      <c r="DN53" s="26" cm="1">
        <f t="array" ref="DN53">IF($DN$14="Transport",EDIT,DM53)</f>
        <v>0</v>
      </c>
      <c r="DO53" s="26" cm="1">
        <f t="array" ref="DO53">IF($DO$14="Transport",EDIT,DN53)</f>
        <v>0</v>
      </c>
      <c r="DP53" s="130" cm="1">
        <f t="array" ref="DP53">IF($DP$14="Transport",EDIT,DO53)</f>
        <v>0</v>
      </c>
      <c r="DQ53" s="130" cm="1">
        <f t="array" ref="DQ53">IF($DQ$14="Transport",EDIT,DP53)</f>
        <v>0</v>
      </c>
      <c r="DR53" s="26" cm="1">
        <f t="array" ref="DR53">IF($DR$14="Transport",EDIT,DQ53)</f>
        <v>0</v>
      </c>
      <c r="DS53" s="26" cm="1">
        <f t="array" ref="DS53">IF($DS$14="Transport",EDIT,DR53)</f>
        <v>0</v>
      </c>
      <c r="DT53" s="26" cm="1">
        <f t="array" ref="DT53">IF($DT$14="Transport",EDIT,DS53)</f>
        <v>0</v>
      </c>
      <c r="DU53" s="26" cm="1">
        <f t="array" ref="DU53">IF($DU$14="Transport",EDIT,DT53)</f>
        <v>0</v>
      </c>
      <c r="DV53" s="26" cm="1">
        <f t="array" ref="DV53">IF($DV$14="Transport",EDIT,DU53)</f>
        <v>0</v>
      </c>
      <c r="DW53" s="130" cm="1">
        <f t="array" ref="DW53">IF($DW$14="Transport",EDIT,DV53)</f>
        <v>0</v>
      </c>
      <c r="DX53" s="130" cm="1">
        <f t="array" ref="DX53">IF($DX$14="Transport",EDIT,DW53)</f>
        <v>0</v>
      </c>
      <c r="DY53" s="26" cm="1">
        <f t="array" ref="DY53">IF($DY$14="Transport",EDIT,DX53)</f>
        <v>0</v>
      </c>
      <c r="DZ53" s="26" cm="1">
        <f t="array" ref="DZ53">IF($DZ$14="Transport",EDIT,DY53)</f>
        <v>0</v>
      </c>
      <c r="EA53" s="26" cm="1">
        <f t="array" ref="EA53">IF($EA$14="Transport",EDIT,DZ53)</f>
        <v>0</v>
      </c>
      <c r="EB53" s="26" cm="1">
        <f t="array" ref="EB53">IF($EB$14="Transport",EDIT,EA53)</f>
        <v>0</v>
      </c>
      <c r="EC53" s="130" cm="1">
        <f t="array" ref="EC53">IF($EC$14="Transport",EDIT,EB53)</f>
        <v>0</v>
      </c>
      <c r="ED53" s="130" cm="1">
        <f t="array" ref="ED53">IF($ED$14="Transport",EDIT,EC53)</f>
        <v>0</v>
      </c>
      <c r="EE53" s="26" cm="1">
        <f t="array" ref="EE53">IF($EE$14="Transport",EDIT,ED53)</f>
        <v>0</v>
      </c>
      <c r="EF53" s="26" cm="1">
        <f t="array" ref="EF53">IF($EF$14="Transport",EDIT,EE53)</f>
        <v>0</v>
      </c>
      <c r="EG53" s="26" cm="1">
        <f t="array" ref="EG53">IF($EG$14="Transport",EDIT,EF53)</f>
        <v>0</v>
      </c>
      <c r="EH53" s="26" cm="1">
        <f t="array" ref="EH53">IF($EH$14="Transport",EDIT,EG53)</f>
        <v>0</v>
      </c>
      <c r="EI53" s="26" cm="1">
        <f t="array" ref="EI53">IF($EI$14="Transport",EDIT,EH53)</f>
        <v>0</v>
      </c>
      <c r="EJ53" s="28">
        <f>SUM(DF53:EI53)</f>
        <v>0</v>
      </c>
      <c r="EK53" s="29"/>
      <c r="EL53" s="29">
        <f t="shared" si="48"/>
        <v>0</v>
      </c>
      <c r="EM53" s="26" cm="1">
        <f t="array" ref="EM53">IF($EM$14="Transport",EDIT,EI53)</f>
        <v>0</v>
      </c>
      <c r="EN53" s="130" cm="1">
        <f t="array" ref="EN53">IF($EN$14="Transport",EDIT,EM53)</f>
        <v>0</v>
      </c>
      <c r="EO53" s="130" cm="1">
        <f t="array" ref="EO53">IF($EO$14="Transport",EDIT,EN53)</f>
        <v>0</v>
      </c>
      <c r="EP53" s="26" cm="1">
        <f t="array" ref="EP53">IF($EP$14="Transport",EDIT,EO53)</f>
        <v>0</v>
      </c>
      <c r="EQ53" s="26" cm="1">
        <f t="array" ref="EQ53">IF($EQ$14="Transport",EDIT,EP53)</f>
        <v>0</v>
      </c>
      <c r="ER53" s="26" cm="1">
        <f t="array" ref="ER53">IF($ER$14="Transport",EDIT,EQ53)</f>
        <v>0</v>
      </c>
      <c r="ES53" s="26" cm="1">
        <f t="array" ref="ES53">IF($ES$14="Transport",EDIT,ER53)</f>
        <v>0</v>
      </c>
      <c r="ET53" s="26" cm="1">
        <f t="array" ref="ET53">IF($ET$14="Transport",EDIT,ES53)</f>
        <v>0</v>
      </c>
      <c r="EU53" s="130" cm="1">
        <f t="array" ref="EU53">IF($EU$14="Transport",EDIT,ET53)</f>
        <v>0</v>
      </c>
      <c r="EV53" s="130" cm="1">
        <f t="array" ref="EV53">IF($EV$14="Transport",EDIT,EU53)</f>
        <v>0</v>
      </c>
      <c r="EW53" s="26" cm="1">
        <f t="array" ref="EW53">IF($EW$14="Transport",EDIT,EV53)</f>
        <v>0</v>
      </c>
      <c r="EX53" s="26" cm="1">
        <f t="array" ref="EX53">IF($EX$14="Transport",EDIT,EW53)</f>
        <v>0</v>
      </c>
      <c r="EY53" s="26" cm="1">
        <f t="array" ref="EY53">IF($EY$14="Transport",EDIT,EX53)</f>
        <v>0</v>
      </c>
      <c r="EZ53" s="26" cm="1">
        <f t="array" ref="EZ53">IF($EZ$14="Transport",EDIT,EY53)</f>
        <v>0</v>
      </c>
      <c r="FA53" s="26" cm="1">
        <f t="array" ref="FA53">IF($FA$14="Transport",EDIT,EZ53)</f>
        <v>0</v>
      </c>
      <c r="FB53" s="130" cm="1">
        <f t="array" ref="FB53">IF($FB$14="Transport",EDIT,FA53)</f>
        <v>0</v>
      </c>
      <c r="FC53" s="130" cm="1">
        <f t="array" ref="FC53">IF($FC$14="Transport",EDIT,FB53)</f>
        <v>0</v>
      </c>
      <c r="FD53" s="26" cm="1">
        <f t="array" ref="FD53">IF($FD$14="Transport",EDIT,FC53)</f>
        <v>0</v>
      </c>
      <c r="FE53" s="26" cm="1">
        <f t="array" ref="FE53">IF($FE$14="Transport",EDIT,FD53)</f>
        <v>0</v>
      </c>
      <c r="FF53" s="26" cm="1">
        <f t="array" ref="FF53">IF($FF$14="Transport",EDIT,FE53)</f>
        <v>0</v>
      </c>
      <c r="FG53" s="26" cm="1">
        <f t="array" ref="FG53">IF($FG$14="Transport",EDIT,FF53)</f>
        <v>0</v>
      </c>
      <c r="FH53" s="26" cm="1">
        <f t="array" ref="FH53">IF($FH$14="Transport",EDIT,FG53)</f>
        <v>0</v>
      </c>
      <c r="FI53" s="131" cm="1">
        <f t="array" ref="FI53">IF($FI$14="Transport",EDIT,FH53)</f>
        <v>0</v>
      </c>
      <c r="FJ53" s="131" cm="1">
        <f t="array" ref="FJ53">IF($FJ$14="Transport",EDIT,FI53)</f>
        <v>0</v>
      </c>
      <c r="FK53" s="131" cm="1">
        <f t="array" ref="FK53">IF($FK$14="Transport",EDIT,FJ53)</f>
        <v>0</v>
      </c>
      <c r="FL53" s="131" cm="1">
        <f t="array" ref="FL53">IF($FL$14="Transport",EDIT,FK53)</f>
        <v>0</v>
      </c>
      <c r="FM53" s="131" cm="1">
        <f t="array" ref="FM53">IF($FM$14="Transport",EDIT,FL53)</f>
        <v>0</v>
      </c>
      <c r="FN53" s="131" cm="1">
        <f t="array" ref="FN53">IF($FN$14="Transport",EDIT,FM53)</f>
        <v>0</v>
      </c>
      <c r="FO53" s="131" cm="1">
        <f t="array" ref="FO53">IF($FO$14="Transport",EDIT,FN53)</f>
        <v>0</v>
      </c>
      <c r="FP53" s="131" cm="1">
        <f t="array" ref="FP53">IF($FP$14="Transport",EDIT,FO53)</f>
        <v>0</v>
      </c>
      <c r="FQ53" s="131" cm="1">
        <f t="array" ref="FQ53">IF($FQ$14="Transport",EDIT,FM53)</f>
        <v>0</v>
      </c>
      <c r="FR53" s="28">
        <f t="shared" si="69"/>
        <v>0</v>
      </c>
      <c r="FS53" s="29"/>
      <c r="FT53" s="29">
        <f>FR53*($D53)+((-FS53*E53/2))</f>
        <v>0</v>
      </c>
      <c r="FU53" s="83"/>
      <c r="FV53" s="83"/>
      <c r="FW53" s="83"/>
      <c r="FX53" s="83"/>
      <c r="FY53" s="83"/>
      <c r="FZ53" s="83"/>
      <c r="GA53" s="83"/>
      <c r="GB53" s="83"/>
      <c r="GC53" s="83"/>
      <c r="GD53" s="83"/>
      <c r="GE53" s="26"/>
      <c r="GF53" s="26"/>
      <c r="GG53" s="48"/>
      <c r="GH53" s="48"/>
      <c r="GI53" s="26"/>
      <c r="GJ53" s="26"/>
      <c r="GK53" s="26"/>
      <c r="GL53" s="27"/>
      <c r="GM53" s="27"/>
      <c r="GN53" s="26"/>
      <c r="GO53" s="26"/>
      <c r="GP53" s="26"/>
      <c r="GQ53" s="26"/>
      <c r="GR53" s="26"/>
      <c r="GS53" s="27"/>
      <c r="GT53" s="27"/>
      <c r="GU53" s="27"/>
      <c r="GV53" s="27"/>
      <c r="GW53" s="26"/>
      <c r="GX53" s="26"/>
      <c r="GY53" s="28">
        <f t="shared" si="70"/>
        <v>0</v>
      </c>
      <c r="GZ53" s="29"/>
      <c r="HA53" s="29">
        <f t="shared" si="56"/>
        <v>0</v>
      </c>
      <c r="HB53" s="26"/>
      <c r="HC53" s="26"/>
      <c r="HD53" s="26"/>
      <c r="HE53" s="27"/>
      <c r="HF53" s="27"/>
      <c r="HG53" s="26"/>
      <c r="HH53" s="26"/>
      <c r="HI53" s="26"/>
      <c r="HJ53" s="26"/>
      <c r="HK53" s="26"/>
      <c r="HL53" s="27"/>
      <c r="HM53" s="27"/>
      <c r="HN53" s="26"/>
      <c r="HO53" s="26"/>
      <c r="HP53" s="26"/>
      <c r="HQ53" s="26"/>
      <c r="HR53" s="26"/>
      <c r="HS53" s="27"/>
      <c r="HT53" s="27"/>
      <c r="HU53" s="26"/>
      <c r="HV53" s="26"/>
      <c r="HW53" s="26"/>
      <c r="HX53" s="26"/>
      <c r="HY53" s="26"/>
      <c r="HZ53" s="27"/>
      <c r="IA53" s="27"/>
      <c r="IB53" s="26"/>
      <c r="IC53" s="26"/>
      <c r="ID53" s="26"/>
      <c r="IE53" s="26"/>
      <c r="IF53" s="26"/>
      <c r="IG53" s="28">
        <f t="shared" si="71"/>
        <v>0</v>
      </c>
      <c r="IH53" s="29"/>
      <c r="II53" s="29">
        <f t="shared" si="57"/>
        <v>0</v>
      </c>
      <c r="IJ53" s="27"/>
      <c r="IK53" s="27"/>
      <c r="IL53" s="26"/>
      <c r="IM53" s="26"/>
      <c r="IN53" s="26"/>
      <c r="IO53" s="26"/>
      <c r="IP53" s="26"/>
      <c r="IQ53" s="27"/>
      <c r="IR53" s="27"/>
      <c r="IS53" s="26"/>
      <c r="IT53" s="26"/>
      <c r="IU53" s="26"/>
      <c r="IV53" s="26"/>
      <c r="IW53" s="26"/>
      <c r="IX53" s="27"/>
      <c r="IY53" s="27"/>
      <c r="IZ53" s="26"/>
      <c r="JA53" s="26"/>
      <c r="JB53" s="26"/>
      <c r="JC53" s="26"/>
      <c r="JD53" s="26"/>
      <c r="JE53" s="27"/>
      <c r="JF53" s="27"/>
      <c r="JG53" s="26"/>
      <c r="JH53" s="26"/>
      <c r="JI53" s="26"/>
      <c r="JJ53" s="26"/>
      <c r="JK53" s="26"/>
      <c r="JL53" s="27"/>
      <c r="JM53" s="27"/>
      <c r="JN53" s="28">
        <f t="shared" si="72"/>
        <v>0</v>
      </c>
      <c r="JO53" s="29"/>
      <c r="JP53" s="29">
        <f t="shared" si="58"/>
        <v>0</v>
      </c>
      <c r="JQ53" s="26"/>
      <c r="JR53" s="26"/>
      <c r="JS53" s="26"/>
      <c r="JT53" s="26"/>
      <c r="JU53" s="26"/>
      <c r="JV53" s="27"/>
      <c r="JW53" s="27"/>
      <c r="JX53" s="26"/>
      <c r="JY53" s="26"/>
      <c r="JZ53" s="26"/>
      <c r="KA53" s="26"/>
      <c r="KB53" s="26"/>
      <c r="KC53" s="27"/>
      <c r="KD53" s="27"/>
      <c r="KE53" s="26"/>
      <c r="KF53" s="26"/>
      <c r="KG53" s="26"/>
      <c r="KH53" s="26"/>
      <c r="KI53" s="26"/>
      <c r="KJ53" s="27"/>
      <c r="KK53" s="27"/>
      <c r="KL53" s="26"/>
      <c r="KM53" s="26"/>
      <c r="KN53" s="26"/>
      <c r="KO53" s="26"/>
      <c r="KP53" s="26"/>
      <c r="KQ53" s="27"/>
      <c r="KR53" s="27"/>
      <c r="KS53" s="26"/>
      <c r="KT53" s="26"/>
      <c r="KU53" s="26"/>
      <c r="KV53" s="28">
        <f t="shared" si="73"/>
        <v>0</v>
      </c>
      <c r="KW53" s="29"/>
      <c r="KX53" s="45">
        <f t="shared" si="77"/>
        <v>0</v>
      </c>
      <c r="KY53" s="26"/>
      <c r="KZ53" s="26"/>
      <c r="LA53" s="27"/>
      <c r="LB53" s="27"/>
      <c r="LC53" s="26"/>
      <c r="LD53" s="26"/>
      <c r="LE53" s="26"/>
      <c r="LF53" s="26"/>
      <c r="LG53" s="26"/>
      <c r="LH53" s="27"/>
      <c r="LI53" s="27"/>
      <c r="LJ53" s="26"/>
      <c r="LK53" s="26"/>
      <c r="LL53" s="26"/>
      <c r="LM53" s="26"/>
      <c r="LN53" s="26"/>
      <c r="LO53" s="27"/>
      <c r="LP53" s="27"/>
      <c r="LQ53" s="26"/>
      <c r="LR53" s="26"/>
      <c r="LS53" s="26"/>
      <c r="LT53" s="26"/>
      <c r="LU53" s="26"/>
      <c r="LV53" s="27"/>
      <c r="LW53" s="27"/>
      <c r="LX53" s="26"/>
      <c r="LY53" s="26"/>
      <c r="LZ53" s="26"/>
      <c r="MA53" s="26"/>
      <c r="MB53" s="26"/>
      <c r="MC53" s="28">
        <f t="shared" si="74"/>
        <v>0</v>
      </c>
      <c r="MD53" s="29"/>
      <c r="ME53" s="29">
        <f t="shared" si="78"/>
        <v>0</v>
      </c>
      <c r="MF53" s="27"/>
      <c r="MG53" s="27"/>
      <c r="MH53" s="26"/>
      <c r="MI53" s="26"/>
      <c r="MJ53" s="26"/>
      <c r="MK53" s="26"/>
      <c r="ML53" s="26"/>
      <c r="MM53" s="26"/>
      <c r="MN53" s="26"/>
      <c r="MO53" s="26"/>
      <c r="MP53" s="26"/>
      <c r="MQ53" s="26"/>
      <c r="MR53" s="26"/>
      <c r="MS53" s="26"/>
      <c r="MT53" s="27"/>
      <c r="MU53" s="27"/>
      <c r="MV53" s="26"/>
      <c r="MW53" s="26"/>
      <c r="MX53" s="26"/>
      <c r="MY53" s="26"/>
      <c r="MZ53" s="26"/>
      <c r="NA53" s="27"/>
      <c r="NB53" s="27"/>
      <c r="NC53" s="26"/>
      <c r="ND53" s="26"/>
      <c r="NE53" s="26"/>
      <c r="NF53" s="26"/>
      <c r="NG53" s="26"/>
      <c r="NH53" s="27"/>
      <c r="NI53" s="27"/>
      <c r="NJ53" s="27"/>
      <c r="NK53" s="28">
        <f t="shared" si="75"/>
        <v>0</v>
      </c>
      <c r="NL53" s="29"/>
      <c r="NM53" s="29">
        <f t="shared" si="79"/>
        <v>0</v>
      </c>
      <c r="NN53" s="27"/>
      <c r="NO53" s="27"/>
      <c r="NP53" s="27"/>
      <c r="NQ53" s="27"/>
      <c r="NR53" s="27"/>
      <c r="NS53" s="27"/>
      <c r="NT53" s="27"/>
      <c r="NU53" s="27"/>
      <c r="NV53" s="27"/>
      <c r="NW53" s="27"/>
      <c r="NX53" s="27"/>
      <c r="NY53" s="27"/>
      <c r="NZ53" s="27"/>
      <c r="OA53" s="27"/>
      <c r="OB53" s="27"/>
      <c r="OC53" s="27"/>
      <c r="OD53" s="27"/>
      <c r="OE53" s="27"/>
      <c r="OF53" s="27"/>
      <c r="OG53" s="27"/>
      <c r="OH53" s="26"/>
      <c r="OI53" s="26"/>
      <c r="OJ53" s="26"/>
      <c r="OK53" s="26"/>
      <c r="OL53" s="26"/>
      <c r="OM53" s="27"/>
      <c r="ON53" s="27"/>
      <c r="OO53" s="26"/>
      <c r="OP53" s="26"/>
      <c r="OQ53" s="26"/>
      <c r="OR53" s="26"/>
      <c r="OS53" s="28">
        <f t="shared" si="76"/>
        <v>0</v>
      </c>
      <c r="OT53" s="29"/>
      <c r="OU53" s="29">
        <f t="shared" si="80"/>
        <v>0</v>
      </c>
    </row>
    <row r="54" spans="1:411">
      <c r="A54" s="3"/>
      <c r="B54" s="39"/>
      <c r="C54" s="41"/>
      <c r="D54" s="41">
        <f t="shared" si="49"/>
        <v>0</v>
      </c>
      <c r="E54" s="42"/>
      <c r="F54" s="42"/>
      <c r="G54" s="42"/>
      <c r="H54" s="40"/>
      <c r="I54" s="83"/>
      <c r="J54" s="83"/>
      <c r="K54" s="83"/>
      <c r="L54" s="83"/>
      <c r="M54" s="83"/>
      <c r="N54" s="83"/>
      <c r="O54" s="83"/>
      <c r="P54" s="83"/>
      <c r="Q54" s="83"/>
      <c r="R54" s="83"/>
      <c r="S54" s="83"/>
      <c r="T54" s="83"/>
      <c r="U54" s="83"/>
      <c r="V54" s="83"/>
      <c r="W54" s="83"/>
      <c r="X54" s="83"/>
      <c r="Y54" s="83"/>
      <c r="Z54" s="83"/>
      <c r="AA54" s="83"/>
      <c r="AB54" s="83"/>
      <c r="AC54" s="26"/>
      <c r="AD54" s="76">
        <f t="shared" si="34"/>
        <v>0</v>
      </c>
      <c r="AE54" s="76">
        <f t="shared" si="35"/>
        <v>0</v>
      </c>
      <c r="AF54" s="76">
        <f t="shared" si="36"/>
        <v>0</v>
      </c>
      <c r="AG54" s="129">
        <f t="shared" si="37"/>
        <v>0</v>
      </c>
      <c r="AH54" s="127">
        <f t="shared" si="38"/>
        <v>0</v>
      </c>
      <c r="AI54" s="127">
        <f t="shared" si="39"/>
        <v>0</v>
      </c>
      <c r="AJ54" s="26">
        <f t="shared" si="40"/>
        <v>0</v>
      </c>
      <c r="AK54" s="26">
        <f t="shared" si="41"/>
        <v>0</v>
      </c>
      <c r="AL54" s="26">
        <f t="shared" si="42"/>
        <v>0</v>
      </c>
      <c r="AM54" s="26">
        <f t="shared" si="43"/>
        <v>0</v>
      </c>
      <c r="AN54" s="28">
        <f t="shared" si="68"/>
        <v>0</v>
      </c>
      <c r="AO54" s="29"/>
      <c r="AP54" s="29">
        <f t="shared" si="45"/>
        <v>0</v>
      </c>
      <c r="AQ54" s="26" cm="1">
        <f t="array" ref="AQ54">IF(AQ53="Transport",EDIT,AM54)</f>
        <v>0</v>
      </c>
      <c r="AR54" s="130" cm="1">
        <f t="array" ref="AR54">IF($AR$14="Transport",EDIT,AQ54)</f>
        <v>0</v>
      </c>
      <c r="AS54" s="130" cm="1">
        <f t="array" ref="AS54">IF($AS$14="Transport",EDIT,AR54)</f>
        <v>0</v>
      </c>
      <c r="AT54" s="26" cm="1">
        <f t="array" ref="AT54">IF($AT$14="Transport",EDIT,AS54)</f>
        <v>0</v>
      </c>
      <c r="AU54" s="26" cm="1">
        <f t="array" ref="AU54">IF($AU$14="Transport",EDIT,AT54)</f>
        <v>0</v>
      </c>
      <c r="AV54" s="26" cm="1">
        <f t="array" ref="AV54">IF($AV$14="Transport",EDIT,AU54)</f>
        <v>0</v>
      </c>
      <c r="AW54" s="26" cm="1">
        <f t="array" ref="AW54">IF($AW$14="Transport",EDIT,AV54)</f>
        <v>0</v>
      </c>
      <c r="AX54" s="26" cm="1">
        <f t="array" ref="AX54">IF(AX53="Transport",EDIT,AW54)</f>
        <v>0</v>
      </c>
      <c r="AY54" s="130" cm="1">
        <f t="array" ref="AY54">IF($AY$14="Transport",EDIT,AX54)</f>
        <v>0</v>
      </c>
      <c r="AZ54" s="130" cm="1">
        <f t="array" ref="AZ54">IF($AZ$14="Transport",EDIT,AY54)</f>
        <v>0</v>
      </c>
      <c r="BA54" s="26" cm="1">
        <f t="array" ref="BA54">IF($BA$14="Transport",EDIT,AZ54)</f>
        <v>0</v>
      </c>
      <c r="BB54" s="26" cm="1">
        <f t="array" ref="BB54">IF($BB$14="Transport",EDIT,BA54)</f>
        <v>0</v>
      </c>
      <c r="BC54" s="26" cm="1">
        <f t="array" ref="BC54">IF($BC$14="Transport",EDIT,BB54)</f>
        <v>0</v>
      </c>
      <c r="BD54" s="26" cm="1">
        <f t="array" ref="BD54">IF($BD$14="Transport",EDIT,BC54)</f>
        <v>0</v>
      </c>
      <c r="BE54" s="26" cm="1">
        <f t="array" ref="BE54">IF(BE53="Transport",EDIT,BD54)</f>
        <v>0</v>
      </c>
      <c r="BF54" s="130" cm="1">
        <f t="array" ref="BF54">IF($BF$14="Transport",EDIT,BE54)</f>
        <v>0</v>
      </c>
      <c r="BG54" s="130" cm="1">
        <f t="array" ref="BG54">IF($BG$14="Transport",EDIT,BF54)</f>
        <v>0</v>
      </c>
      <c r="BH54" s="26" cm="1">
        <f t="array" ref="BH54">IF($BG$14="Transport",EDIT,BG54)</f>
        <v>0</v>
      </c>
      <c r="BI54" s="26" cm="1">
        <f t="array" ref="BI54">IF($BI$14="Transport",EDIT,BH54)</f>
        <v>0</v>
      </c>
      <c r="BJ54" s="26" cm="1">
        <f t="array" ref="BJ54">IF($BJ$14="Transport",EDIT,BI54)</f>
        <v>0</v>
      </c>
      <c r="BK54" s="26" cm="1">
        <f t="array" ref="BK54">IF($BK$14="Transport",EDIT,BJ54)</f>
        <v>0</v>
      </c>
      <c r="BL54" s="26" cm="1">
        <f t="array" ref="BL54">IF(BL53="Transport",EDIT,BK54)</f>
        <v>0</v>
      </c>
      <c r="BM54" s="130" cm="1">
        <f t="array" ref="BM54">IF($BM$14="Transport",EDIT,BL54)</f>
        <v>0</v>
      </c>
      <c r="BN54" s="130" cm="1">
        <f t="array" ref="BN54">IF($BN$14="Transport",EDIT,BM54)</f>
        <v>0</v>
      </c>
      <c r="BO54" s="26" cm="1">
        <f t="array" ref="BO54">IF($BO$14="Transport",EDIT,BN54)</f>
        <v>0</v>
      </c>
      <c r="BP54" s="26" cm="1">
        <f t="array" ref="BP54">IF($BP$14="Transport",EDIT,BO54)</f>
        <v>0</v>
      </c>
      <c r="BQ54" s="26" cm="1">
        <f t="array" ref="BQ54">IF($BQ$14="Transport",EDIT,BP54)</f>
        <v>0</v>
      </c>
      <c r="BR54" s="26" cm="1">
        <f t="array" ref="BR54">IF($BR$14="Transport",EDIT,BQ54)</f>
        <v>0</v>
      </c>
      <c r="BS54" s="26" cm="1">
        <f t="array" ref="BS54">IF(BS53="Transport",EDIT,BR54)</f>
        <v>0</v>
      </c>
      <c r="BT54" s="130" cm="1">
        <f t="array" ref="BT54">IF($BT$14="Transport",EDIT,BS54)</f>
        <v>0</v>
      </c>
      <c r="BU54" s="28">
        <f>SUM(AQ54:BT54)</f>
        <v>0</v>
      </c>
      <c r="BV54" s="29"/>
      <c r="BW54" s="29">
        <f t="shared" si="46"/>
        <v>0</v>
      </c>
      <c r="BX54" s="130" cm="1">
        <f t="array" ref="BX54">IF(BX53="Transport",EDIT,BT54)</f>
        <v>0</v>
      </c>
      <c r="BY54" s="26" cm="1">
        <f t="array" ref="BY54">IF($BY$14="Transport",EDIT,BX54)</f>
        <v>0</v>
      </c>
      <c r="BZ54" s="26" cm="1">
        <f t="array" ref="BZ54">IF($BZ$14="Transport",EDIT,BY54)</f>
        <v>0</v>
      </c>
      <c r="CA54" s="26" cm="1">
        <f t="array" ref="CA54">IF($CA$14="Transport",EDIT,BZ54)</f>
        <v>0</v>
      </c>
      <c r="CB54" s="26" cm="1">
        <f t="array" ref="CB54">IF($CB$14="Transport",EDIT,CA54)</f>
        <v>0</v>
      </c>
      <c r="CC54" s="26" cm="1">
        <f t="array" ref="CC54">IF($CC$14="Transport",EDIT,CB54)</f>
        <v>0</v>
      </c>
      <c r="CD54" s="130" cm="1">
        <f t="array" ref="CD54">IF($CD$14="Transport",EDIT,CC54)</f>
        <v>0</v>
      </c>
      <c r="CE54" s="130" cm="1">
        <f t="array" ref="CE54">IF($CE$14="Transport",EDIT,CD54)</f>
        <v>0</v>
      </c>
      <c r="CF54" s="26" cm="1">
        <f t="array" ref="CF54">IF($CF$14="Transport",EDIT,CE54)</f>
        <v>0</v>
      </c>
      <c r="CG54" s="26" cm="1">
        <f t="array" ref="CG54">IF($CG$14="Transport",EDIT,CF54)</f>
        <v>0</v>
      </c>
      <c r="CH54" s="26" cm="1">
        <f t="array" ref="CH54">IF($CH$14="Transport",EDIT,CG54)</f>
        <v>0</v>
      </c>
      <c r="CI54" s="26" cm="1">
        <f t="array" ref="CI54">IF($CI$14="Transport",EDIT,CH54)</f>
        <v>0</v>
      </c>
      <c r="CJ54" s="26" cm="1">
        <f t="array" ref="CJ54">IF($CJ$14="Transport",EDIT,CI54)</f>
        <v>0</v>
      </c>
      <c r="CK54" s="130" cm="1">
        <f t="array" ref="CK54">IF($CK$14="Transport",EDIT,CJ54)</f>
        <v>0</v>
      </c>
      <c r="CL54" s="130" cm="1">
        <f t="array" ref="CL54">IF($CL$14="Transport",EDIT,CK54)</f>
        <v>0</v>
      </c>
      <c r="CM54" s="26" cm="1">
        <f t="array" ref="CM54">IF($CM$14="Transport",EDIT,CL54)</f>
        <v>0</v>
      </c>
      <c r="CN54" s="26" cm="1">
        <f t="array" ref="CN54">IF($CN$14="Transport",EDIT,CM54)</f>
        <v>0</v>
      </c>
      <c r="CO54" s="26" cm="1">
        <f t="array" ref="CO54">IF($CO$14="Transport",EDIT,CN54)</f>
        <v>0</v>
      </c>
      <c r="CP54" s="26" cm="1">
        <f t="array" ref="CP54">IF($CP$14="Transport",EDIT,CO54)</f>
        <v>0</v>
      </c>
      <c r="CQ54" s="26" cm="1">
        <f t="array" ref="CQ54">IF($CQ$14="Transport",EDIT,CP54)</f>
        <v>0</v>
      </c>
      <c r="CR54" s="130" cm="1">
        <f t="array" ref="CR54">IF($CS$14="Transport",EDIT,CQ54)</f>
        <v>0</v>
      </c>
      <c r="CS54" s="130" cm="1">
        <f t="array" ref="CS54">IF($CS$14="Transport",EDIT,CR54)</f>
        <v>0</v>
      </c>
      <c r="CT54" s="26" cm="1">
        <f t="array" ref="CT54">IF($CT$14="Transport",EDIT,CS54)</f>
        <v>0</v>
      </c>
      <c r="CU54" s="26" cm="1">
        <f t="array" ref="CU54">IF($CU$14="Transport",EDIT,CT54)</f>
        <v>0</v>
      </c>
      <c r="CV54" s="26" cm="1">
        <f t="array" ref="CV54">IF($CV$14="Transport",EDIT,CU54)</f>
        <v>0</v>
      </c>
      <c r="CW54" s="26" cm="1">
        <f t="array" ref="CW54">IF($CW$14="Transport",EDIT,CV54)</f>
        <v>0</v>
      </c>
      <c r="CX54" s="26" cm="1">
        <f t="array" ref="CX54">IF($CX$14="Transport",EDIT,CW54)</f>
        <v>0</v>
      </c>
      <c r="CY54" s="130" cm="1">
        <f t="array" ref="CY54">IF($CY$14="Transport",EDIT,CX54)</f>
        <v>0</v>
      </c>
      <c r="CZ54" s="130" cm="1">
        <f t="array" ref="CZ54">IF($CZ$14="Transport",EDIT,CY54)</f>
        <v>0</v>
      </c>
      <c r="DA54" s="26" cm="1">
        <f t="array" ref="DA54">IF($DA$14="Transport",EDIT,CZ54)</f>
        <v>0</v>
      </c>
      <c r="DB54" s="26" cm="1">
        <f t="array" ref="DB54">IF($DB$14="Transport",EDIT,DA54)</f>
        <v>0</v>
      </c>
      <c r="DC54" s="28">
        <f>SUM(BX54:DB54)</f>
        <v>0</v>
      </c>
      <c r="DD54" s="29"/>
      <c r="DE54" s="29">
        <f t="shared" si="47"/>
        <v>0</v>
      </c>
      <c r="DF54" s="131" cm="1">
        <f t="array" ref="DF54">IF($DF$14="Transport",EDIT,DB54)</f>
        <v>0</v>
      </c>
      <c r="DG54" s="26" cm="1">
        <f t="array" ref="DG54">IF($DG$14="Transport",EDIT,DF54)</f>
        <v>0</v>
      </c>
      <c r="DH54" s="26" cm="1">
        <f t="array" ref="DH54">IF($DH$14="Transport",EDIT,DG54)</f>
        <v>0</v>
      </c>
      <c r="DI54" s="130" cm="1">
        <f t="array" ref="DI54">IF($DI$14="Transport",EDIT,DH54)</f>
        <v>0</v>
      </c>
      <c r="DJ54" s="130" cm="1">
        <f t="array" ref="DJ54">IF($DJ$14="Transport",EDIT,DI54)</f>
        <v>0</v>
      </c>
      <c r="DK54" s="26" cm="1">
        <f t="array" ref="DK54">IF($DK$14="Transport",EDIT,DJ54)</f>
        <v>0</v>
      </c>
      <c r="DL54" s="26" cm="1">
        <f t="array" ref="DL54">IF($DL$14="Transport",EDIT,DK54)</f>
        <v>0</v>
      </c>
      <c r="DM54" s="26" cm="1">
        <f t="array" ref="DM54">IF($DM$14="Transport",EDIT,DL54)</f>
        <v>0</v>
      </c>
      <c r="DN54" s="26" cm="1">
        <f t="array" ref="DN54">IF($DN$14="Transport",EDIT,DM54)</f>
        <v>0</v>
      </c>
      <c r="DO54" s="26" cm="1">
        <f t="array" ref="DO54">IF($DO$14="Transport",EDIT,DN54)</f>
        <v>0</v>
      </c>
      <c r="DP54" s="130" cm="1">
        <f t="array" ref="DP54">IF($DP$14="Transport",EDIT,DO54)</f>
        <v>0</v>
      </c>
      <c r="DQ54" s="130" cm="1">
        <f t="array" ref="DQ54">IF($DQ$14="Transport",EDIT,DP54)</f>
        <v>0</v>
      </c>
      <c r="DR54" s="26" cm="1">
        <f t="array" ref="DR54">IF($DR$14="Transport",EDIT,DQ54)</f>
        <v>0</v>
      </c>
      <c r="DS54" s="26" cm="1">
        <f t="array" ref="DS54">IF($DS$14="Transport",EDIT,DR54)</f>
        <v>0</v>
      </c>
      <c r="DT54" s="26" cm="1">
        <f t="array" ref="DT54">IF($DT$14="Transport",EDIT,DS54)</f>
        <v>0</v>
      </c>
      <c r="DU54" s="26" cm="1">
        <f t="array" ref="DU54">IF($DU$14="Transport",EDIT,DT54)</f>
        <v>0</v>
      </c>
      <c r="DV54" s="26" cm="1">
        <f t="array" ref="DV54">IF($DV$14="Transport",EDIT,DU54)</f>
        <v>0</v>
      </c>
      <c r="DW54" s="130" cm="1">
        <f t="array" ref="DW54">IF($DW$14="Transport",EDIT,DV54)</f>
        <v>0</v>
      </c>
      <c r="DX54" s="130" cm="1">
        <f t="array" ref="DX54">IF($DX$14="Transport",EDIT,DW54)</f>
        <v>0</v>
      </c>
      <c r="DY54" s="26" cm="1">
        <f t="array" ref="DY54">IF($DY$14="Transport",EDIT,DX54)</f>
        <v>0</v>
      </c>
      <c r="DZ54" s="26" cm="1">
        <f t="array" ref="DZ54">IF($DZ$14="Transport",EDIT,DY54)</f>
        <v>0</v>
      </c>
      <c r="EA54" s="26" cm="1">
        <f t="array" ref="EA54">IF($EA$14="Transport",EDIT,DZ54)</f>
        <v>0</v>
      </c>
      <c r="EB54" s="26" cm="1">
        <f t="array" ref="EB54">IF($EB$14="Transport",EDIT,EA54)</f>
        <v>0</v>
      </c>
      <c r="EC54" s="130" cm="1">
        <f t="array" ref="EC54">IF($EC$14="Transport",EDIT,EB54)</f>
        <v>0</v>
      </c>
      <c r="ED54" s="130" cm="1">
        <f t="array" ref="ED54">IF($ED$14="Transport",EDIT,EC54)</f>
        <v>0</v>
      </c>
      <c r="EE54" s="26" cm="1">
        <f t="array" ref="EE54">IF($EE$14="Transport",EDIT,ED54)</f>
        <v>0</v>
      </c>
      <c r="EF54" s="26" cm="1">
        <f t="array" ref="EF54">IF($EF$14="Transport",EDIT,EE54)</f>
        <v>0</v>
      </c>
      <c r="EG54" s="26" cm="1">
        <f t="array" ref="EG54">IF($EG$14="Transport",EDIT,EF54)</f>
        <v>0</v>
      </c>
      <c r="EH54" s="26" cm="1">
        <f t="array" ref="EH54">IF($EH$14="Transport",EDIT,EG54)</f>
        <v>0</v>
      </c>
      <c r="EI54" s="26" cm="1">
        <f t="array" ref="EI54">IF($EI$14="Transport",EDIT,EH54)</f>
        <v>0</v>
      </c>
      <c r="EJ54" s="28">
        <f>SUM(DF54:EI54)</f>
        <v>0</v>
      </c>
      <c r="EK54" s="29"/>
      <c r="EL54" s="29">
        <f t="shared" si="48"/>
        <v>0</v>
      </c>
      <c r="EM54" s="26" cm="1">
        <f t="array" ref="EM54">IF($EM$14="Transport",EDIT,EI54)</f>
        <v>0</v>
      </c>
      <c r="EN54" s="130" cm="1">
        <f t="array" ref="EN54">IF($EN$14="Transport",EDIT,EM54)</f>
        <v>0</v>
      </c>
      <c r="EO54" s="130" cm="1">
        <f t="array" ref="EO54">IF($EO$14="Transport",EDIT,EN54)</f>
        <v>0</v>
      </c>
      <c r="EP54" s="26" cm="1">
        <f t="array" ref="EP54">IF($EP$14="Transport",EDIT,EO54)</f>
        <v>0</v>
      </c>
      <c r="EQ54" s="26" cm="1">
        <f t="array" ref="EQ54">IF($EQ$14="Transport",EDIT,EP54)</f>
        <v>0</v>
      </c>
      <c r="ER54" s="26" cm="1">
        <f t="array" ref="ER54">IF($ER$14="Transport",EDIT,EQ54)</f>
        <v>0</v>
      </c>
      <c r="ES54" s="26" cm="1">
        <f t="array" ref="ES54">IF($ES$14="Transport",EDIT,ER54)</f>
        <v>0</v>
      </c>
      <c r="ET54" s="26" cm="1">
        <f t="array" ref="ET54">IF($ET$14="Transport",EDIT,ES54)</f>
        <v>0</v>
      </c>
      <c r="EU54" s="130" cm="1">
        <f t="array" ref="EU54">IF($EU$14="Transport",EDIT,ET54)</f>
        <v>0</v>
      </c>
      <c r="EV54" s="130" cm="1">
        <f t="array" ref="EV54">IF($EV$14="Transport",EDIT,EU54)</f>
        <v>0</v>
      </c>
      <c r="EW54" s="26" cm="1">
        <f t="array" ref="EW54">IF($EW$14="Transport",EDIT,EV54)</f>
        <v>0</v>
      </c>
      <c r="EX54" s="26" cm="1">
        <f t="array" ref="EX54">IF($EX$14="Transport",EDIT,EW54)</f>
        <v>0</v>
      </c>
      <c r="EY54" s="26" cm="1">
        <f t="array" ref="EY54">IF($EY$14="Transport",EDIT,EX54)</f>
        <v>0</v>
      </c>
      <c r="EZ54" s="26" cm="1">
        <f t="array" ref="EZ54">IF($EZ$14="Transport",EDIT,EY54)</f>
        <v>0</v>
      </c>
      <c r="FA54" s="26" cm="1">
        <f t="array" ref="FA54">IF($FA$14="Transport",EDIT,EZ54)</f>
        <v>0</v>
      </c>
      <c r="FB54" s="130" cm="1">
        <f t="array" ref="FB54">IF($FB$14="Transport",EDIT,FA54)</f>
        <v>0</v>
      </c>
      <c r="FC54" s="130" cm="1">
        <f t="array" ref="FC54">IF($FC$14="Transport",EDIT,FB54)</f>
        <v>0</v>
      </c>
      <c r="FD54" s="26" cm="1">
        <f t="array" ref="FD54">IF($FD$14="Transport",EDIT,FC54)</f>
        <v>0</v>
      </c>
      <c r="FE54" s="26" cm="1">
        <f t="array" ref="FE54">IF($FE$14="Transport",EDIT,FD54)</f>
        <v>0</v>
      </c>
      <c r="FF54" s="26" cm="1">
        <f t="array" ref="FF54">IF($FF$14="Transport",EDIT,FE54)</f>
        <v>0</v>
      </c>
      <c r="FG54" s="26" cm="1">
        <f t="array" ref="FG54">IF($FG$14="Transport",EDIT,FF54)</f>
        <v>0</v>
      </c>
      <c r="FH54" s="26" cm="1">
        <f t="array" ref="FH54">IF($FH$14="Transport",EDIT,FG54)</f>
        <v>0</v>
      </c>
      <c r="FI54" s="131" cm="1">
        <f t="array" ref="FI54">IF($FI$14="Transport",EDIT,FH54)</f>
        <v>0</v>
      </c>
      <c r="FJ54" s="131" cm="1">
        <f t="array" ref="FJ54">IF($FJ$14="Transport",EDIT,FI54)</f>
        <v>0</v>
      </c>
      <c r="FK54" s="131" cm="1">
        <f t="array" ref="FK54">IF($FK$14="Transport",EDIT,FJ54)</f>
        <v>0</v>
      </c>
      <c r="FL54" s="131" cm="1">
        <f t="array" ref="FL54">IF($FL$14="Transport",EDIT,FK54)</f>
        <v>0</v>
      </c>
      <c r="FM54" s="131" cm="1">
        <f t="array" ref="FM54">IF($FM$14="Transport",EDIT,FL54)</f>
        <v>0</v>
      </c>
      <c r="FN54" s="131" cm="1">
        <f t="array" ref="FN54">IF($FN$14="Transport",EDIT,FM54)</f>
        <v>0</v>
      </c>
      <c r="FO54" s="131" cm="1">
        <f t="array" ref="FO54">IF($FO$14="Transport",EDIT,FN54)</f>
        <v>0</v>
      </c>
      <c r="FP54" s="131" cm="1">
        <f t="array" ref="FP54">IF($FP$14="Transport",EDIT,FO54)</f>
        <v>0</v>
      </c>
      <c r="FQ54" s="131" cm="1">
        <f t="array" ref="FQ54">IF($FQ$14="Transport",EDIT,FM54)</f>
        <v>0</v>
      </c>
      <c r="FR54" s="28">
        <f t="shared" si="69"/>
        <v>0</v>
      </c>
      <c r="FS54" s="29"/>
      <c r="FT54" s="29">
        <f>FR54*($D54)+((-FS54*E54/2))</f>
        <v>0</v>
      </c>
      <c r="FU54" s="83"/>
      <c r="FV54" s="83"/>
      <c r="FW54" s="83"/>
      <c r="FX54" s="83"/>
      <c r="FY54" s="83"/>
      <c r="FZ54" s="83"/>
      <c r="GA54" s="83"/>
      <c r="GB54" s="83"/>
      <c r="GC54" s="83"/>
      <c r="GD54" s="83"/>
      <c r="GE54" s="26"/>
      <c r="GF54" s="26"/>
      <c r="GG54" s="48"/>
      <c r="GH54" s="48"/>
      <c r="GI54" s="26"/>
      <c r="GJ54" s="26"/>
      <c r="GK54" s="26"/>
      <c r="GL54" s="27"/>
      <c r="GM54" s="27"/>
      <c r="GN54" s="26"/>
      <c r="GO54" s="26"/>
      <c r="GP54" s="26"/>
      <c r="GQ54" s="26"/>
      <c r="GR54" s="26"/>
      <c r="GS54" s="27"/>
      <c r="GT54" s="27"/>
      <c r="GU54" s="27"/>
      <c r="GV54" s="27"/>
      <c r="GW54" s="26"/>
      <c r="GX54" s="26"/>
      <c r="GY54" s="28">
        <f t="shared" si="70"/>
        <v>0</v>
      </c>
      <c r="GZ54" s="29"/>
      <c r="HA54" s="29">
        <f t="shared" si="56"/>
        <v>0</v>
      </c>
      <c r="HB54" s="26"/>
      <c r="HC54" s="26"/>
      <c r="HD54" s="26"/>
      <c r="HE54" s="27"/>
      <c r="HF54" s="27"/>
      <c r="HG54" s="26"/>
      <c r="HH54" s="26"/>
      <c r="HI54" s="26"/>
      <c r="HJ54" s="26"/>
      <c r="HK54" s="26"/>
      <c r="HL54" s="27"/>
      <c r="HM54" s="27"/>
      <c r="HN54" s="26"/>
      <c r="HO54" s="26"/>
      <c r="HP54" s="26"/>
      <c r="HQ54" s="26"/>
      <c r="HR54" s="26"/>
      <c r="HS54" s="27"/>
      <c r="HT54" s="27"/>
      <c r="HU54" s="26"/>
      <c r="HV54" s="26"/>
      <c r="HW54" s="26"/>
      <c r="HX54" s="26"/>
      <c r="HY54" s="26"/>
      <c r="HZ54" s="27"/>
      <c r="IA54" s="27"/>
      <c r="IB54" s="26"/>
      <c r="IC54" s="26"/>
      <c r="ID54" s="26"/>
      <c r="IE54" s="26"/>
      <c r="IF54" s="26"/>
      <c r="IG54" s="28">
        <f t="shared" si="71"/>
        <v>0</v>
      </c>
      <c r="IH54" s="29"/>
      <c r="II54" s="29">
        <f t="shared" si="57"/>
        <v>0</v>
      </c>
      <c r="IJ54" s="27"/>
      <c r="IK54" s="27"/>
      <c r="IL54" s="26"/>
      <c r="IM54" s="26"/>
      <c r="IN54" s="26"/>
      <c r="IO54" s="26"/>
      <c r="IP54" s="26"/>
      <c r="IQ54" s="27"/>
      <c r="IR54" s="27"/>
      <c r="IS54" s="26"/>
      <c r="IT54" s="26"/>
      <c r="IU54" s="26"/>
      <c r="IV54" s="26"/>
      <c r="IW54" s="26"/>
      <c r="IX54" s="27"/>
      <c r="IY54" s="27"/>
      <c r="IZ54" s="26"/>
      <c r="JA54" s="26"/>
      <c r="JB54" s="26"/>
      <c r="JC54" s="26"/>
      <c r="JD54" s="26"/>
      <c r="JE54" s="27"/>
      <c r="JF54" s="27"/>
      <c r="JG54" s="26"/>
      <c r="JH54" s="26"/>
      <c r="JI54" s="26"/>
      <c r="JJ54" s="26"/>
      <c r="JK54" s="26"/>
      <c r="JL54" s="27"/>
      <c r="JM54" s="27"/>
      <c r="JN54" s="28">
        <f t="shared" si="72"/>
        <v>0</v>
      </c>
      <c r="JO54" s="29"/>
      <c r="JP54" s="29">
        <f t="shared" si="58"/>
        <v>0</v>
      </c>
      <c r="JQ54" s="26"/>
      <c r="JR54" s="26"/>
      <c r="JS54" s="26"/>
      <c r="JT54" s="26"/>
      <c r="JU54" s="26"/>
      <c r="JV54" s="27"/>
      <c r="JW54" s="27"/>
      <c r="JX54" s="26"/>
      <c r="JY54" s="26"/>
      <c r="JZ54" s="26"/>
      <c r="KA54" s="26"/>
      <c r="KB54" s="26"/>
      <c r="KC54" s="27"/>
      <c r="KD54" s="27"/>
      <c r="KE54" s="26"/>
      <c r="KF54" s="26"/>
      <c r="KG54" s="26"/>
      <c r="KH54" s="26"/>
      <c r="KI54" s="26"/>
      <c r="KJ54" s="27"/>
      <c r="KK54" s="27"/>
      <c r="KL54" s="26"/>
      <c r="KM54" s="26"/>
      <c r="KN54" s="26"/>
      <c r="KO54" s="26"/>
      <c r="KP54" s="26"/>
      <c r="KQ54" s="27"/>
      <c r="KR54" s="27"/>
      <c r="KS54" s="26"/>
      <c r="KT54" s="26"/>
      <c r="KU54" s="26"/>
      <c r="KV54" s="28">
        <f t="shared" si="73"/>
        <v>0</v>
      </c>
      <c r="KW54" s="29"/>
      <c r="KX54" s="45">
        <f t="shared" si="77"/>
        <v>0</v>
      </c>
      <c r="KY54" s="26"/>
      <c r="KZ54" s="26"/>
      <c r="LA54" s="27"/>
      <c r="LB54" s="27"/>
      <c r="LC54" s="26"/>
      <c r="LD54" s="26"/>
      <c r="LE54" s="26"/>
      <c r="LF54" s="26"/>
      <c r="LG54" s="26"/>
      <c r="LH54" s="27"/>
      <c r="LI54" s="27"/>
      <c r="LJ54" s="26"/>
      <c r="LK54" s="26"/>
      <c r="LL54" s="26"/>
      <c r="LM54" s="26"/>
      <c r="LN54" s="26"/>
      <c r="LO54" s="27"/>
      <c r="LP54" s="27"/>
      <c r="LQ54" s="26"/>
      <c r="LR54" s="26"/>
      <c r="LS54" s="26"/>
      <c r="LT54" s="26"/>
      <c r="LU54" s="26"/>
      <c r="LV54" s="27"/>
      <c r="LW54" s="27"/>
      <c r="LX54" s="26"/>
      <c r="LY54" s="26"/>
      <c r="LZ54" s="26"/>
      <c r="MA54" s="26"/>
      <c r="MB54" s="26"/>
      <c r="MC54" s="28">
        <f t="shared" si="74"/>
        <v>0</v>
      </c>
      <c r="MD54" s="29"/>
      <c r="ME54" s="29">
        <f t="shared" si="78"/>
        <v>0</v>
      </c>
      <c r="MF54" s="27"/>
      <c r="MG54" s="27"/>
      <c r="MH54" s="26"/>
      <c r="MI54" s="26"/>
      <c r="MJ54" s="26"/>
      <c r="MK54" s="26"/>
      <c r="ML54" s="26"/>
      <c r="MM54" s="26"/>
      <c r="MN54" s="26"/>
      <c r="MO54" s="26"/>
      <c r="MP54" s="26"/>
      <c r="MQ54" s="26"/>
      <c r="MR54" s="26"/>
      <c r="MS54" s="26"/>
      <c r="MT54" s="27"/>
      <c r="MU54" s="27"/>
      <c r="MV54" s="26"/>
      <c r="MW54" s="26"/>
      <c r="MX54" s="26"/>
      <c r="MY54" s="26"/>
      <c r="MZ54" s="26"/>
      <c r="NA54" s="27"/>
      <c r="NB54" s="27"/>
      <c r="NC54" s="26"/>
      <c r="ND54" s="26"/>
      <c r="NE54" s="26"/>
      <c r="NF54" s="26"/>
      <c r="NG54" s="26"/>
      <c r="NH54" s="27"/>
      <c r="NI54" s="27"/>
      <c r="NJ54" s="27"/>
      <c r="NK54" s="28">
        <f t="shared" si="75"/>
        <v>0</v>
      </c>
      <c r="NL54" s="29"/>
      <c r="NM54" s="29">
        <f t="shared" si="79"/>
        <v>0</v>
      </c>
      <c r="NN54" s="27"/>
      <c r="NO54" s="27"/>
      <c r="NP54" s="27"/>
      <c r="NQ54" s="27"/>
      <c r="NR54" s="27"/>
      <c r="NS54" s="27"/>
      <c r="NT54" s="27"/>
      <c r="NU54" s="27"/>
      <c r="NV54" s="27"/>
      <c r="NW54" s="27"/>
      <c r="NX54" s="27"/>
      <c r="NY54" s="27"/>
      <c r="NZ54" s="27"/>
      <c r="OA54" s="27"/>
      <c r="OB54" s="27"/>
      <c r="OC54" s="27"/>
      <c r="OD54" s="27"/>
      <c r="OE54" s="27"/>
      <c r="OF54" s="27"/>
      <c r="OG54" s="27"/>
      <c r="OH54" s="26"/>
      <c r="OI54" s="26"/>
      <c r="OJ54" s="26"/>
      <c r="OK54" s="26"/>
      <c r="OL54" s="26"/>
      <c r="OM54" s="27"/>
      <c r="ON54" s="27"/>
      <c r="OO54" s="26"/>
      <c r="OP54" s="26"/>
      <c r="OQ54" s="26"/>
      <c r="OR54" s="26"/>
      <c r="OS54" s="28">
        <f t="shared" si="76"/>
        <v>0</v>
      </c>
      <c r="OT54" s="29"/>
      <c r="OU54" s="29">
        <f t="shared" si="80"/>
        <v>0</v>
      </c>
    </row>
    <row r="55" spans="1:411">
      <c r="A55" s="3"/>
      <c r="B55" s="39"/>
      <c r="C55" s="41"/>
      <c r="D55" s="41">
        <f t="shared" si="49"/>
        <v>0</v>
      </c>
      <c r="E55" s="42"/>
      <c r="F55" s="42"/>
      <c r="G55" s="42"/>
      <c r="H55" s="40"/>
      <c r="I55" s="83"/>
      <c r="J55" s="83"/>
      <c r="K55" s="83"/>
      <c r="L55" s="83"/>
      <c r="M55" s="83"/>
      <c r="N55" s="83"/>
      <c r="O55" s="83"/>
      <c r="P55" s="83"/>
      <c r="Q55" s="83"/>
      <c r="R55" s="83"/>
      <c r="S55" s="83"/>
      <c r="T55" s="83"/>
      <c r="U55" s="83"/>
      <c r="V55" s="83"/>
      <c r="W55" s="83"/>
      <c r="X55" s="83"/>
      <c r="Y55" s="83"/>
      <c r="Z55" s="83"/>
      <c r="AA55" s="83"/>
      <c r="AB55" s="83"/>
      <c r="AC55" s="26"/>
      <c r="AD55" s="76">
        <f t="shared" si="34"/>
        <v>0</v>
      </c>
      <c r="AE55" s="76">
        <f t="shared" si="35"/>
        <v>0</v>
      </c>
      <c r="AF55" s="76">
        <f t="shared" si="36"/>
        <v>0</v>
      </c>
      <c r="AG55" s="129">
        <f t="shared" si="37"/>
        <v>0</v>
      </c>
      <c r="AH55" s="127">
        <f t="shared" si="38"/>
        <v>0</v>
      </c>
      <c r="AI55" s="127">
        <f t="shared" si="39"/>
        <v>0</v>
      </c>
      <c r="AJ55" s="26">
        <f t="shared" si="40"/>
        <v>0</v>
      </c>
      <c r="AK55" s="26">
        <f t="shared" si="41"/>
        <v>0</v>
      </c>
      <c r="AL55" s="26">
        <f t="shared" si="42"/>
        <v>0</v>
      </c>
      <c r="AM55" s="26">
        <f t="shared" si="43"/>
        <v>0</v>
      </c>
      <c r="AN55" s="28">
        <f t="shared" si="68"/>
        <v>0</v>
      </c>
      <c r="AO55" s="29"/>
      <c r="AP55" s="29">
        <f t="shared" si="45"/>
        <v>0</v>
      </c>
      <c r="AQ55" s="26" cm="1">
        <f t="array" ref="AQ55">IF(AQ54="Transport",EDIT,AM55)</f>
        <v>0</v>
      </c>
      <c r="AR55" s="130" cm="1">
        <f t="array" ref="AR55">IF($AR$14="Transport",EDIT,AQ55)</f>
        <v>0</v>
      </c>
      <c r="AS55" s="130" cm="1">
        <f t="array" ref="AS55">IF($AS$14="Transport",EDIT,AR55)</f>
        <v>0</v>
      </c>
      <c r="AT55" s="26" cm="1">
        <f t="array" ref="AT55">IF($AT$14="Transport",EDIT,AS55)</f>
        <v>0</v>
      </c>
      <c r="AU55" s="26" cm="1">
        <f t="array" ref="AU55">IF($AU$14="Transport",EDIT,AT55)</f>
        <v>0</v>
      </c>
      <c r="AV55" s="26" cm="1">
        <f t="array" ref="AV55">IF($AV$14="Transport",EDIT,AU55)</f>
        <v>0</v>
      </c>
      <c r="AW55" s="26" cm="1">
        <f t="array" ref="AW55">IF($AW$14="Transport",EDIT,AV55)</f>
        <v>0</v>
      </c>
      <c r="AX55" s="26" cm="1">
        <f t="array" ref="AX55">IF(AX54="Transport",EDIT,AW55)</f>
        <v>0</v>
      </c>
      <c r="AY55" s="130" cm="1">
        <f t="array" ref="AY55">IF($AY$14="Transport",EDIT,AX55)</f>
        <v>0</v>
      </c>
      <c r="AZ55" s="130" cm="1">
        <f t="array" ref="AZ55">IF($AZ$14="Transport",EDIT,AY55)</f>
        <v>0</v>
      </c>
      <c r="BA55" s="26" cm="1">
        <f t="array" ref="BA55">IF($BA$14="Transport",EDIT,AZ55)</f>
        <v>0</v>
      </c>
      <c r="BB55" s="26" cm="1">
        <f t="array" ref="BB55">IF($BB$14="Transport",EDIT,BA55)</f>
        <v>0</v>
      </c>
      <c r="BC55" s="26" cm="1">
        <f t="array" ref="BC55">IF($BC$14="Transport",EDIT,BB55)</f>
        <v>0</v>
      </c>
      <c r="BD55" s="26" cm="1">
        <f t="array" ref="BD55">IF($BD$14="Transport",EDIT,BC55)</f>
        <v>0</v>
      </c>
      <c r="BE55" s="26" cm="1">
        <f t="array" ref="BE55">IF(BE54="Transport",EDIT,BD55)</f>
        <v>0</v>
      </c>
      <c r="BF55" s="130" cm="1">
        <f t="array" ref="BF55">IF($BF$14="Transport",EDIT,BE55)</f>
        <v>0</v>
      </c>
      <c r="BG55" s="130" cm="1">
        <f t="array" ref="BG55">IF($BG$14="Transport",EDIT,BF55)</f>
        <v>0</v>
      </c>
      <c r="BH55" s="26" cm="1">
        <f t="array" ref="BH55">IF($BG$14="Transport",EDIT,BG55)</f>
        <v>0</v>
      </c>
      <c r="BI55" s="26" cm="1">
        <f t="array" ref="BI55">IF($BI$14="Transport",EDIT,BH55)</f>
        <v>0</v>
      </c>
      <c r="BJ55" s="26" cm="1">
        <f t="array" ref="BJ55">IF($BJ$14="Transport",EDIT,BI55)</f>
        <v>0</v>
      </c>
      <c r="BK55" s="26" cm="1">
        <f t="array" ref="BK55">IF($BK$14="Transport",EDIT,BJ55)</f>
        <v>0</v>
      </c>
      <c r="BL55" s="26" cm="1">
        <f t="array" ref="BL55">IF(BL54="Transport",EDIT,BK55)</f>
        <v>0</v>
      </c>
      <c r="BM55" s="130" cm="1">
        <f t="array" ref="BM55">IF($BM$14="Transport",EDIT,BL55)</f>
        <v>0</v>
      </c>
      <c r="BN55" s="130" cm="1">
        <f t="array" ref="BN55">IF($BN$14="Transport",EDIT,BM55)</f>
        <v>0</v>
      </c>
      <c r="BO55" s="26" cm="1">
        <f t="array" ref="BO55">IF($BO$14="Transport",EDIT,BN55)</f>
        <v>0</v>
      </c>
      <c r="BP55" s="26" cm="1">
        <f t="array" ref="BP55">IF($BP$14="Transport",EDIT,BO55)</f>
        <v>0</v>
      </c>
      <c r="BQ55" s="26" cm="1">
        <f t="array" ref="BQ55">IF($BQ$14="Transport",EDIT,BP55)</f>
        <v>0</v>
      </c>
      <c r="BR55" s="26" cm="1">
        <f t="array" ref="BR55">IF($BR$14="Transport",EDIT,BQ55)</f>
        <v>0</v>
      </c>
      <c r="BS55" s="26" cm="1">
        <f t="array" ref="BS55">IF(BS54="Transport",EDIT,BR55)</f>
        <v>0</v>
      </c>
      <c r="BT55" s="130" cm="1">
        <f t="array" ref="BT55">IF($BT$14="Transport",EDIT,BS55)</f>
        <v>0</v>
      </c>
      <c r="BU55" s="28">
        <f>SUM(AQ55:BT55)</f>
        <v>0</v>
      </c>
      <c r="BV55" s="29"/>
      <c r="BW55" s="29">
        <f t="shared" si="46"/>
        <v>0</v>
      </c>
      <c r="BX55" s="130" cm="1">
        <f t="array" ref="BX55">IF(BX54="Transport",EDIT,BT55)</f>
        <v>0</v>
      </c>
      <c r="BY55" s="26" cm="1">
        <f t="array" ref="BY55">IF($BY$14="Transport",EDIT,BX55)</f>
        <v>0</v>
      </c>
      <c r="BZ55" s="26" cm="1">
        <f t="array" ref="BZ55">IF($BZ$14="Transport",EDIT,BY55)</f>
        <v>0</v>
      </c>
      <c r="CA55" s="26" cm="1">
        <f t="array" ref="CA55">IF($CA$14="Transport",EDIT,BZ55)</f>
        <v>0</v>
      </c>
      <c r="CB55" s="26" cm="1">
        <f t="array" ref="CB55">IF($CB$14="Transport",EDIT,CA55)</f>
        <v>0</v>
      </c>
      <c r="CC55" s="26" cm="1">
        <f t="array" ref="CC55">IF($CC$14="Transport",EDIT,CB55)</f>
        <v>0</v>
      </c>
      <c r="CD55" s="130" cm="1">
        <f t="array" ref="CD55">IF($CD$14="Transport",EDIT,CC55)</f>
        <v>0</v>
      </c>
      <c r="CE55" s="130" cm="1">
        <f t="array" ref="CE55">IF($CE$14="Transport",EDIT,CD55)</f>
        <v>0</v>
      </c>
      <c r="CF55" s="26" cm="1">
        <f t="array" ref="CF55">IF($CF$14="Transport",EDIT,CE55)</f>
        <v>0</v>
      </c>
      <c r="CG55" s="26" cm="1">
        <f t="array" ref="CG55">IF($CG$14="Transport",EDIT,CF55)</f>
        <v>0</v>
      </c>
      <c r="CH55" s="26" cm="1">
        <f t="array" ref="CH55">IF($CH$14="Transport",EDIT,CG55)</f>
        <v>0</v>
      </c>
      <c r="CI55" s="26" cm="1">
        <f t="array" ref="CI55">IF($CI$14="Transport",EDIT,CH55)</f>
        <v>0</v>
      </c>
      <c r="CJ55" s="26" cm="1">
        <f t="array" ref="CJ55">IF($CJ$14="Transport",EDIT,CI55)</f>
        <v>0</v>
      </c>
      <c r="CK55" s="130" cm="1">
        <f t="array" ref="CK55">IF($CK$14="Transport",EDIT,CJ55)</f>
        <v>0</v>
      </c>
      <c r="CL55" s="130" cm="1">
        <f t="array" ref="CL55">IF($CL$14="Transport",EDIT,CK55)</f>
        <v>0</v>
      </c>
      <c r="CM55" s="26" cm="1">
        <f t="array" ref="CM55">IF($CM$14="Transport",EDIT,CL55)</f>
        <v>0</v>
      </c>
      <c r="CN55" s="26" cm="1">
        <f t="array" ref="CN55">IF($CN$14="Transport",EDIT,CM55)</f>
        <v>0</v>
      </c>
      <c r="CO55" s="26" cm="1">
        <f t="array" ref="CO55">IF($CO$14="Transport",EDIT,CN55)</f>
        <v>0</v>
      </c>
      <c r="CP55" s="26" cm="1">
        <f t="array" ref="CP55">IF($CP$14="Transport",EDIT,CO55)</f>
        <v>0</v>
      </c>
      <c r="CQ55" s="26" cm="1">
        <f t="array" ref="CQ55">IF($CQ$14="Transport",EDIT,CP55)</f>
        <v>0</v>
      </c>
      <c r="CR55" s="130" cm="1">
        <f t="array" ref="CR55">IF($CS$14="Transport",EDIT,CQ55)</f>
        <v>0</v>
      </c>
      <c r="CS55" s="130" cm="1">
        <f t="array" ref="CS55">IF($CS$14="Transport",EDIT,CR55)</f>
        <v>0</v>
      </c>
      <c r="CT55" s="26" cm="1">
        <f t="array" ref="CT55">IF($CT$14="Transport",EDIT,CS55)</f>
        <v>0</v>
      </c>
      <c r="CU55" s="26" cm="1">
        <f t="array" ref="CU55">IF($CU$14="Transport",EDIT,CT55)</f>
        <v>0</v>
      </c>
      <c r="CV55" s="26" cm="1">
        <f t="array" ref="CV55">IF($CV$14="Transport",EDIT,CU55)</f>
        <v>0</v>
      </c>
      <c r="CW55" s="26" cm="1">
        <f t="array" ref="CW55">IF($CW$14="Transport",EDIT,CV55)</f>
        <v>0</v>
      </c>
      <c r="CX55" s="26" cm="1">
        <f t="array" ref="CX55">IF($CX$14="Transport",EDIT,CW55)</f>
        <v>0</v>
      </c>
      <c r="CY55" s="130" cm="1">
        <f t="array" ref="CY55">IF($CY$14="Transport",EDIT,CX55)</f>
        <v>0</v>
      </c>
      <c r="CZ55" s="130" cm="1">
        <f t="array" ref="CZ55">IF($CZ$14="Transport",EDIT,CY55)</f>
        <v>0</v>
      </c>
      <c r="DA55" s="26" cm="1">
        <f t="array" ref="DA55">IF($DA$14="Transport",EDIT,CZ55)</f>
        <v>0</v>
      </c>
      <c r="DB55" s="26" cm="1">
        <f t="array" ref="DB55">IF($DB$14="Transport",EDIT,DA55)</f>
        <v>0</v>
      </c>
      <c r="DC55" s="28">
        <f>SUM(BX55:DB55)</f>
        <v>0</v>
      </c>
      <c r="DD55" s="29"/>
      <c r="DE55" s="29">
        <f t="shared" si="47"/>
        <v>0</v>
      </c>
      <c r="DF55" s="131" cm="1">
        <f t="array" ref="DF55">IF($DF$14="Transport",EDIT,DB55)</f>
        <v>0</v>
      </c>
      <c r="DG55" s="26" cm="1">
        <f t="array" ref="DG55">IF($DG$14="Transport",EDIT,DF55)</f>
        <v>0</v>
      </c>
      <c r="DH55" s="26" cm="1">
        <f t="array" ref="DH55">IF($DH$14="Transport",EDIT,DG55)</f>
        <v>0</v>
      </c>
      <c r="DI55" s="130" cm="1">
        <f t="array" ref="DI55">IF($DI$14="Transport",EDIT,DH55)</f>
        <v>0</v>
      </c>
      <c r="DJ55" s="130" cm="1">
        <f t="array" ref="DJ55">IF($DJ$14="Transport",EDIT,DI55)</f>
        <v>0</v>
      </c>
      <c r="DK55" s="26" cm="1">
        <f t="array" ref="DK55">IF($DK$14="Transport",EDIT,DJ55)</f>
        <v>0</v>
      </c>
      <c r="DL55" s="26" cm="1">
        <f t="array" ref="DL55">IF($DL$14="Transport",EDIT,DK55)</f>
        <v>0</v>
      </c>
      <c r="DM55" s="26" cm="1">
        <f t="array" ref="DM55">IF($DM$14="Transport",EDIT,DL55)</f>
        <v>0</v>
      </c>
      <c r="DN55" s="26" cm="1">
        <f t="array" ref="DN55">IF($DN$14="Transport",EDIT,DM55)</f>
        <v>0</v>
      </c>
      <c r="DO55" s="26" cm="1">
        <f t="array" ref="DO55">IF($DO$14="Transport",EDIT,DN55)</f>
        <v>0</v>
      </c>
      <c r="DP55" s="130" cm="1">
        <f t="array" ref="DP55">IF($DP$14="Transport",EDIT,DO55)</f>
        <v>0</v>
      </c>
      <c r="DQ55" s="130" cm="1">
        <f t="array" ref="DQ55">IF($DQ$14="Transport",EDIT,DP55)</f>
        <v>0</v>
      </c>
      <c r="DR55" s="26" cm="1">
        <f t="array" ref="DR55">IF($DR$14="Transport",EDIT,DQ55)</f>
        <v>0</v>
      </c>
      <c r="DS55" s="26" cm="1">
        <f t="array" ref="DS55">IF($DS$14="Transport",EDIT,DR55)</f>
        <v>0</v>
      </c>
      <c r="DT55" s="26" cm="1">
        <f t="array" ref="DT55">IF($DT$14="Transport",EDIT,DS55)</f>
        <v>0</v>
      </c>
      <c r="DU55" s="26" cm="1">
        <f t="array" ref="DU55">IF($DU$14="Transport",EDIT,DT55)</f>
        <v>0</v>
      </c>
      <c r="DV55" s="26" cm="1">
        <f t="array" ref="DV55">IF($DV$14="Transport",EDIT,DU55)</f>
        <v>0</v>
      </c>
      <c r="DW55" s="130" cm="1">
        <f t="array" ref="DW55">IF($DW$14="Transport",EDIT,DV55)</f>
        <v>0</v>
      </c>
      <c r="DX55" s="130" cm="1">
        <f t="array" ref="DX55">IF($DX$14="Transport",EDIT,DW55)</f>
        <v>0</v>
      </c>
      <c r="DY55" s="26" cm="1">
        <f t="array" ref="DY55">IF($DY$14="Transport",EDIT,DX55)</f>
        <v>0</v>
      </c>
      <c r="DZ55" s="26" cm="1">
        <f t="array" ref="DZ55">IF($DZ$14="Transport",EDIT,DY55)</f>
        <v>0</v>
      </c>
      <c r="EA55" s="26" cm="1">
        <f t="array" ref="EA55">IF($EA$14="Transport",EDIT,DZ55)</f>
        <v>0</v>
      </c>
      <c r="EB55" s="26" cm="1">
        <f t="array" ref="EB55">IF($EB$14="Transport",EDIT,EA55)</f>
        <v>0</v>
      </c>
      <c r="EC55" s="130" cm="1">
        <f t="array" ref="EC55">IF($EC$14="Transport",EDIT,EB55)</f>
        <v>0</v>
      </c>
      <c r="ED55" s="130" cm="1">
        <f t="array" ref="ED55">IF($ED$14="Transport",EDIT,EC55)</f>
        <v>0</v>
      </c>
      <c r="EE55" s="26" cm="1">
        <f t="array" ref="EE55">IF($EE$14="Transport",EDIT,ED55)</f>
        <v>0</v>
      </c>
      <c r="EF55" s="26" cm="1">
        <f t="array" ref="EF55">IF($EF$14="Transport",EDIT,EE55)</f>
        <v>0</v>
      </c>
      <c r="EG55" s="26" cm="1">
        <f t="array" ref="EG55">IF($EG$14="Transport",EDIT,EF55)</f>
        <v>0</v>
      </c>
      <c r="EH55" s="26" cm="1">
        <f t="array" ref="EH55">IF($EH$14="Transport",EDIT,EG55)</f>
        <v>0</v>
      </c>
      <c r="EI55" s="26" cm="1">
        <f t="array" ref="EI55">IF($EI$14="Transport",EDIT,EH55)</f>
        <v>0</v>
      </c>
      <c r="EJ55" s="28">
        <f>SUM(DF55:EI55)</f>
        <v>0</v>
      </c>
      <c r="EK55" s="29"/>
      <c r="EL55" s="29">
        <f t="shared" si="48"/>
        <v>0</v>
      </c>
      <c r="EM55" s="26" cm="1">
        <f t="array" ref="EM55">IF($EM$14="Transport",EDIT,EI55)</f>
        <v>0</v>
      </c>
      <c r="EN55" s="130" cm="1">
        <f t="array" ref="EN55">IF($EN$14="Transport",EDIT,EM55)</f>
        <v>0</v>
      </c>
      <c r="EO55" s="130" cm="1">
        <f t="array" ref="EO55">IF($EO$14="Transport",EDIT,EN55)</f>
        <v>0</v>
      </c>
      <c r="EP55" s="26" cm="1">
        <f t="array" ref="EP55">IF($EP$14="Transport",EDIT,EO55)</f>
        <v>0</v>
      </c>
      <c r="EQ55" s="26" cm="1">
        <f t="array" ref="EQ55">IF($EQ$14="Transport",EDIT,EP55)</f>
        <v>0</v>
      </c>
      <c r="ER55" s="26" cm="1">
        <f t="array" ref="ER55">IF($ER$14="Transport",EDIT,EQ55)</f>
        <v>0</v>
      </c>
      <c r="ES55" s="26" cm="1">
        <f t="array" ref="ES55">IF($ES$14="Transport",EDIT,ER55)</f>
        <v>0</v>
      </c>
      <c r="ET55" s="26" cm="1">
        <f t="array" ref="ET55">IF($ET$14="Transport",EDIT,ES55)</f>
        <v>0</v>
      </c>
      <c r="EU55" s="130" cm="1">
        <f t="array" ref="EU55">IF($EU$14="Transport",EDIT,ET55)</f>
        <v>0</v>
      </c>
      <c r="EV55" s="130" cm="1">
        <f t="array" ref="EV55">IF($EV$14="Transport",EDIT,EU55)</f>
        <v>0</v>
      </c>
      <c r="EW55" s="26" cm="1">
        <f t="array" ref="EW55">IF($EW$14="Transport",EDIT,EV55)</f>
        <v>0</v>
      </c>
      <c r="EX55" s="26" cm="1">
        <f t="array" ref="EX55">IF($EX$14="Transport",EDIT,EW55)</f>
        <v>0</v>
      </c>
      <c r="EY55" s="26" cm="1">
        <f t="array" ref="EY55">IF($EY$14="Transport",EDIT,EX55)</f>
        <v>0</v>
      </c>
      <c r="EZ55" s="26" cm="1">
        <f t="array" ref="EZ55">IF($EZ$14="Transport",EDIT,EY55)</f>
        <v>0</v>
      </c>
      <c r="FA55" s="26" cm="1">
        <f t="array" ref="FA55">IF($FA$14="Transport",EDIT,EZ55)</f>
        <v>0</v>
      </c>
      <c r="FB55" s="130" cm="1">
        <f t="array" ref="FB55">IF($FB$14="Transport",EDIT,FA55)</f>
        <v>0</v>
      </c>
      <c r="FC55" s="130" cm="1">
        <f t="array" ref="FC55">IF($FC$14="Transport",EDIT,FB55)</f>
        <v>0</v>
      </c>
      <c r="FD55" s="26" cm="1">
        <f t="array" ref="FD55">IF($FD$14="Transport",EDIT,FC55)</f>
        <v>0</v>
      </c>
      <c r="FE55" s="26" cm="1">
        <f t="array" ref="FE55">IF($FE$14="Transport",EDIT,FD55)</f>
        <v>0</v>
      </c>
      <c r="FF55" s="26" cm="1">
        <f t="array" ref="FF55">IF($FF$14="Transport",EDIT,FE55)</f>
        <v>0</v>
      </c>
      <c r="FG55" s="26" cm="1">
        <f t="array" ref="FG55">IF($FG$14="Transport",EDIT,FF55)</f>
        <v>0</v>
      </c>
      <c r="FH55" s="26" cm="1">
        <f t="array" ref="FH55">IF($FH$14="Transport",EDIT,FG55)</f>
        <v>0</v>
      </c>
      <c r="FI55" s="131" cm="1">
        <f t="array" ref="FI55">IF($FI$14="Transport",EDIT,FH55)</f>
        <v>0</v>
      </c>
      <c r="FJ55" s="131" cm="1">
        <f t="array" ref="FJ55">IF($FJ$14="Transport",EDIT,FI55)</f>
        <v>0</v>
      </c>
      <c r="FK55" s="131" cm="1">
        <f t="array" ref="FK55">IF($FK$14="Transport",EDIT,FJ55)</f>
        <v>0</v>
      </c>
      <c r="FL55" s="131" cm="1">
        <f t="array" ref="FL55">IF($FL$14="Transport",EDIT,FK55)</f>
        <v>0</v>
      </c>
      <c r="FM55" s="131" cm="1">
        <f t="array" ref="FM55">IF($FM$14="Transport",EDIT,FL55)</f>
        <v>0</v>
      </c>
      <c r="FN55" s="131" cm="1">
        <f t="array" ref="FN55">IF($FN$14="Transport",EDIT,FM55)</f>
        <v>0</v>
      </c>
      <c r="FO55" s="131" cm="1">
        <f t="array" ref="FO55">IF($FO$14="Transport",EDIT,FN55)</f>
        <v>0</v>
      </c>
      <c r="FP55" s="131" cm="1">
        <f t="array" ref="FP55">IF($FP$14="Transport",EDIT,FO55)</f>
        <v>0</v>
      </c>
      <c r="FQ55" s="131" cm="1">
        <f t="array" ref="FQ55">IF($FQ$14="Transport",EDIT,FM55)</f>
        <v>0</v>
      </c>
      <c r="FR55" s="28">
        <f t="shared" si="69"/>
        <v>0</v>
      </c>
      <c r="FS55" s="29"/>
      <c r="FT55" s="29">
        <f>FR55*($D55)+((-FS55*E55/2))</f>
        <v>0</v>
      </c>
      <c r="FU55" s="83"/>
      <c r="FV55" s="83"/>
      <c r="FW55" s="83"/>
      <c r="FX55" s="83"/>
      <c r="FY55" s="83"/>
      <c r="FZ55" s="83"/>
      <c r="GA55" s="83"/>
      <c r="GB55" s="83"/>
      <c r="GC55" s="83"/>
      <c r="GD55" s="83"/>
      <c r="GE55" s="26"/>
      <c r="GF55" s="26"/>
      <c r="GG55" s="48"/>
      <c r="GH55" s="48"/>
      <c r="GI55" s="26"/>
      <c r="GJ55" s="26"/>
      <c r="GK55" s="26"/>
      <c r="GL55" s="27"/>
      <c r="GM55" s="27"/>
      <c r="GN55" s="26"/>
      <c r="GO55" s="26"/>
      <c r="GP55" s="26"/>
      <c r="GQ55" s="26"/>
      <c r="GR55" s="26"/>
      <c r="GS55" s="27"/>
      <c r="GT55" s="27"/>
      <c r="GU55" s="27"/>
      <c r="GV55" s="27"/>
      <c r="GW55" s="26"/>
      <c r="GX55" s="26"/>
      <c r="GY55" s="28">
        <f t="shared" si="70"/>
        <v>0</v>
      </c>
      <c r="GZ55" s="29"/>
      <c r="HA55" s="29">
        <f t="shared" ref="HA55:HA77" si="81">GY55*($D55)+((-GZ55*($E55)/2))</f>
        <v>0</v>
      </c>
      <c r="HB55" s="26"/>
      <c r="HC55" s="26"/>
      <c r="HD55" s="26"/>
      <c r="HE55" s="27"/>
      <c r="HF55" s="27"/>
      <c r="HG55" s="26"/>
      <c r="HH55" s="26"/>
      <c r="HI55" s="26"/>
      <c r="HJ55" s="26"/>
      <c r="HK55" s="26"/>
      <c r="HL55" s="27"/>
      <c r="HM55" s="27"/>
      <c r="HN55" s="26"/>
      <c r="HO55" s="26"/>
      <c r="HP55" s="26"/>
      <c r="HQ55" s="26"/>
      <c r="HR55" s="26"/>
      <c r="HS55" s="27"/>
      <c r="HT55" s="27"/>
      <c r="HU55" s="26"/>
      <c r="HV55" s="26"/>
      <c r="HW55" s="26"/>
      <c r="HX55" s="26"/>
      <c r="HY55" s="26"/>
      <c r="HZ55" s="27"/>
      <c r="IA55" s="27"/>
      <c r="IB55" s="26"/>
      <c r="IC55" s="26"/>
      <c r="ID55" s="26"/>
      <c r="IE55" s="26"/>
      <c r="IF55" s="26"/>
      <c r="IG55" s="28">
        <f t="shared" si="71"/>
        <v>0</v>
      </c>
      <c r="IH55" s="29"/>
      <c r="II55" s="29">
        <f t="shared" ref="II55:II77" si="82">IG55*($D55)+((-IH55*($E55)/2)*($D55))</f>
        <v>0</v>
      </c>
      <c r="IJ55" s="27"/>
      <c r="IK55" s="27"/>
      <c r="IL55" s="26"/>
      <c r="IM55" s="26"/>
      <c r="IN55" s="26"/>
      <c r="IO55" s="26"/>
      <c r="IP55" s="26"/>
      <c r="IQ55" s="27"/>
      <c r="IR55" s="27"/>
      <c r="IS55" s="26"/>
      <c r="IT55" s="26"/>
      <c r="IU55" s="26"/>
      <c r="IV55" s="26"/>
      <c r="IW55" s="26"/>
      <c r="IX55" s="27"/>
      <c r="IY55" s="27"/>
      <c r="IZ55" s="26"/>
      <c r="JA55" s="26"/>
      <c r="JB55" s="26"/>
      <c r="JC55" s="26"/>
      <c r="JD55" s="26"/>
      <c r="JE55" s="27"/>
      <c r="JF55" s="27"/>
      <c r="JG55" s="26"/>
      <c r="JH55" s="26"/>
      <c r="JI55" s="26"/>
      <c r="JJ55" s="26"/>
      <c r="JK55" s="26"/>
      <c r="JL55" s="27"/>
      <c r="JM55" s="27"/>
      <c r="JN55" s="28">
        <f t="shared" si="72"/>
        <v>0</v>
      </c>
      <c r="JO55" s="29"/>
      <c r="JP55" s="29">
        <f t="shared" ref="JP55:JP77" si="83">JN55*($D55)+((-JO55*($E55)/2))</f>
        <v>0</v>
      </c>
      <c r="JQ55" s="26"/>
      <c r="JR55" s="26"/>
      <c r="JS55" s="26"/>
      <c r="JT55" s="26"/>
      <c r="JU55" s="26"/>
      <c r="JV55" s="27"/>
      <c r="JW55" s="27"/>
      <c r="JX55" s="26"/>
      <c r="JY55" s="26"/>
      <c r="JZ55" s="26"/>
      <c r="KA55" s="26"/>
      <c r="KB55" s="26"/>
      <c r="KC55" s="27"/>
      <c r="KD55" s="27"/>
      <c r="KE55" s="26"/>
      <c r="KF55" s="26"/>
      <c r="KG55" s="26"/>
      <c r="KH55" s="26"/>
      <c r="KI55" s="26"/>
      <c r="KJ55" s="27"/>
      <c r="KK55" s="27"/>
      <c r="KL55" s="26"/>
      <c r="KM55" s="26"/>
      <c r="KN55" s="26"/>
      <c r="KO55" s="26"/>
      <c r="KP55" s="26"/>
      <c r="KQ55" s="27"/>
      <c r="KR55" s="27"/>
      <c r="KS55" s="26"/>
      <c r="KT55" s="26"/>
      <c r="KU55" s="26"/>
      <c r="KV55" s="28">
        <f t="shared" si="73"/>
        <v>0</v>
      </c>
      <c r="KW55" s="29"/>
      <c r="KX55" s="45">
        <f t="shared" si="77"/>
        <v>0</v>
      </c>
      <c r="KY55" s="26"/>
      <c r="KZ55" s="26"/>
      <c r="LA55" s="27"/>
      <c r="LB55" s="27"/>
      <c r="LC55" s="26"/>
      <c r="LD55" s="26"/>
      <c r="LE55" s="26"/>
      <c r="LF55" s="26"/>
      <c r="LG55" s="26"/>
      <c r="LH55" s="27"/>
      <c r="LI55" s="27"/>
      <c r="LJ55" s="26"/>
      <c r="LK55" s="26"/>
      <c r="LL55" s="26"/>
      <c r="LM55" s="26"/>
      <c r="LN55" s="26"/>
      <c r="LO55" s="27"/>
      <c r="LP55" s="27"/>
      <c r="LQ55" s="26"/>
      <c r="LR55" s="26"/>
      <c r="LS55" s="26"/>
      <c r="LT55" s="26"/>
      <c r="LU55" s="26"/>
      <c r="LV55" s="27"/>
      <c r="LW55" s="27"/>
      <c r="LX55" s="26"/>
      <c r="LY55" s="26"/>
      <c r="LZ55" s="26"/>
      <c r="MA55" s="26"/>
      <c r="MB55" s="26"/>
      <c r="MC55" s="28">
        <f t="shared" si="74"/>
        <v>0</v>
      </c>
      <c r="MD55" s="29"/>
      <c r="ME55" s="29">
        <f t="shared" si="78"/>
        <v>0</v>
      </c>
      <c r="MF55" s="27"/>
      <c r="MG55" s="27"/>
      <c r="MH55" s="26"/>
      <c r="MI55" s="26"/>
      <c r="MJ55" s="26"/>
      <c r="MK55" s="26"/>
      <c r="ML55" s="26"/>
      <c r="MM55" s="26"/>
      <c r="MN55" s="26"/>
      <c r="MO55" s="26"/>
      <c r="MP55" s="26"/>
      <c r="MQ55" s="26"/>
      <c r="MR55" s="26"/>
      <c r="MS55" s="26"/>
      <c r="MT55" s="27"/>
      <c r="MU55" s="27"/>
      <c r="MV55" s="26"/>
      <c r="MW55" s="26"/>
      <c r="MX55" s="26"/>
      <c r="MY55" s="26"/>
      <c r="MZ55" s="26"/>
      <c r="NA55" s="27"/>
      <c r="NB55" s="27"/>
      <c r="NC55" s="26"/>
      <c r="ND55" s="26"/>
      <c r="NE55" s="26"/>
      <c r="NF55" s="26"/>
      <c r="NG55" s="26"/>
      <c r="NH55" s="27"/>
      <c r="NI55" s="27"/>
      <c r="NJ55" s="27"/>
      <c r="NK55" s="28">
        <f t="shared" si="75"/>
        <v>0</v>
      </c>
      <c r="NL55" s="29"/>
      <c r="NM55" s="29">
        <f t="shared" si="79"/>
        <v>0</v>
      </c>
      <c r="NN55" s="27"/>
      <c r="NO55" s="27"/>
      <c r="NP55" s="27"/>
      <c r="NQ55" s="27"/>
      <c r="NR55" s="27"/>
      <c r="NS55" s="27"/>
      <c r="NT55" s="27"/>
      <c r="NU55" s="27"/>
      <c r="NV55" s="27"/>
      <c r="NW55" s="27"/>
      <c r="NX55" s="27"/>
      <c r="NY55" s="27"/>
      <c r="NZ55" s="27"/>
      <c r="OA55" s="27"/>
      <c r="OB55" s="27"/>
      <c r="OC55" s="27"/>
      <c r="OD55" s="27"/>
      <c r="OE55" s="27"/>
      <c r="OF55" s="27"/>
      <c r="OG55" s="27"/>
      <c r="OH55" s="26"/>
      <c r="OI55" s="26"/>
      <c r="OJ55" s="26"/>
      <c r="OK55" s="26"/>
      <c r="OL55" s="26"/>
      <c r="OM55" s="27"/>
      <c r="ON55" s="27"/>
      <c r="OO55" s="26"/>
      <c r="OP55" s="26"/>
      <c r="OQ55" s="26"/>
      <c r="OR55" s="26"/>
      <c r="OS55" s="28">
        <f t="shared" si="76"/>
        <v>0</v>
      </c>
      <c r="OT55" s="29"/>
      <c r="OU55" s="29">
        <f t="shared" si="80"/>
        <v>0</v>
      </c>
    </row>
    <row r="56" spans="1:411">
      <c r="A56" s="3"/>
      <c r="B56" s="39"/>
      <c r="C56" s="41"/>
      <c r="D56" s="41">
        <f t="shared" si="49"/>
        <v>0</v>
      </c>
      <c r="E56" s="42"/>
      <c r="F56" s="42"/>
      <c r="G56" s="42"/>
      <c r="H56" s="40"/>
      <c r="I56" s="83"/>
      <c r="J56" s="83"/>
      <c r="K56" s="83"/>
      <c r="L56" s="83"/>
      <c r="M56" s="83"/>
      <c r="N56" s="83"/>
      <c r="O56" s="83"/>
      <c r="P56" s="83"/>
      <c r="Q56" s="83"/>
      <c r="R56" s="83"/>
      <c r="S56" s="83"/>
      <c r="T56" s="83"/>
      <c r="U56" s="83"/>
      <c r="V56" s="83"/>
      <c r="W56" s="83"/>
      <c r="X56" s="83"/>
      <c r="Y56" s="83"/>
      <c r="Z56" s="83"/>
      <c r="AA56" s="83"/>
      <c r="AB56" s="83"/>
      <c r="AC56" s="26"/>
      <c r="AD56" s="76">
        <f t="shared" si="34"/>
        <v>0</v>
      </c>
      <c r="AE56" s="76">
        <f t="shared" si="35"/>
        <v>0</v>
      </c>
      <c r="AF56" s="76">
        <f t="shared" si="36"/>
        <v>0</v>
      </c>
      <c r="AG56" s="129">
        <f t="shared" si="37"/>
        <v>0</v>
      </c>
      <c r="AH56" s="127">
        <f t="shared" si="38"/>
        <v>0</v>
      </c>
      <c r="AI56" s="127">
        <f t="shared" si="39"/>
        <v>0</v>
      </c>
      <c r="AJ56" s="26">
        <f t="shared" si="40"/>
        <v>0</v>
      </c>
      <c r="AK56" s="26">
        <f t="shared" si="41"/>
        <v>0</v>
      </c>
      <c r="AL56" s="26">
        <f t="shared" si="42"/>
        <v>0</v>
      </c>
      <c r="AM56" s="26">
        <f t="shared" si="43"/>
        <v>0</v>
      </c>
      <c r="AN56" s="28">
        <f t="shared" si="68"/>
        <v>0</v>
      </c>
      <c r="AO56" s="29"/>
      <c r="AP56" s="29">
        <f t="shared" si="45"/>
        <v>0</v>
      </c>
      <c r="AQ56" s="26" cm="1">
        <f t="array" ref="AQ56">IF(AQ55="Transport",EDIT,AM56)</f>
        <v>0</v>
      </c>
      <c r="AR56" s="130" cm="1">
        <f t="array" ref="AR56">IF($AR$14="Transport",EDIT,AQ56)</f>
        <v>0</v>
      </c>
      <c r="AS56" s="130" cm="1">
        <f t="array" ref="AS56">IF($AS$14="Transport",EDIT,AR56)</f>
        <v>0</v>
      </c>
      <c r="AT56" s="26" cm="1">
        <f t="array" ref="AT56">IF($AT$14="Transport",EDIT,AS56)</f>
        <v>0</v>
      </c>
      <c r="AU56" s="26" cm="1">
        <f t="array" ref="AU56">IF($AU$14="Transport",EDIT,AT56)</f>
        <v>0</v>
      </c>
      <c r="AV56" s="26" cm="1">
        <f t="array" ref="AV56">IF($AV$14="Transport",EDIT,AU56)</f>
        <v>0</v>
      </c>
      <c r="AW56" s="26" cm="1">
        <f t="array" ref="AW56">IF($AW$14="Transport",EDIT,AV56)</f>
        <v>0</v>
      </c>
      <c r="AX56" s="26" cm="1">
        <f t="array" ref="AX56">IF(AX55="Transport",EDIT,AW56)</f>
        <v>0</v>
      </c>
      <c r="AY56" s="130" cm="1">
        <f t="array" ref="AY56">IF($AY$14="Transport",EDIT,AX56)</f>
        <v>0</v>
      </c>
      <c r="AZ56" s="130" cm="1">
        <f t="array" ref="AZ56">IF($AZ$14="Transport",EDIT,AY56)</f>
        <v>0</v>
      </c>
      <c r="BA56" s="26" cm="1">
        <f t="array" ref="BA56">IF($BA$14="Transport",EDIT,AZ56)</f>
        <v>0</v>
      </c>
      <c r="BB56" s="26" cm="1">
        <f t="array" ref="BB56">IF($BB$14="Transport",EDIT,BA56)</f>
        <v>0</v>
      </c>
      <c r="BC56" s="26" cm="1">
        <f t="array" ref="BC56">IF($BC$14="Transport",EDIT,BB56)</f>
        <v>0</v>
      </c>
      <c r="BD56" s="26" cm="1">
        <f t="array" ref="BD56">IF($BD$14="Transport",EDIT,BC56)</f>
        <v>0</v>
      </c>
      <c r="BE56" s="26" cm="1">
        <f t="array" ref="BE56">IF(BE55="Transport",EDIT,BD56)</f>
        <v>0</v>
      </c>
      <c r="BF56" s="130" cm="1">
        <f t="array" ref="BF56">IF($BF$14="Transport",EDIT,BE56)</f>
        <v>0</v>
      </c>
      <c r="BG56" s="130" cm="1">
        <f t="array" ref="BG56">IF($BG$14="Transport",EDIT,BF56)</f>
        <v>0</v>
      </c>
      <c r="BH56" s="26" cm="1">
        <f t="array" ref="BH56">IF($BG$14="Transport",EDIT,BG56)</f>
        <v>0</v>
      </c>
      <c r="BI56" s="26" cm="1">
        <f t="array" ref="BI56">IF($BI$14="Transport",EDIT,BH56)</f>
        <v>0</v>
      </c>
      <c r="BJ56" s="26" cm="1">
        <f t="array" ref="BJ56">IF($BJ$14="Transport",EDIT,BI56)</f>
        <v>0</v>
      </c>
      <c r="BK56" s="26" cm="1">
        <f t="array" ref="BK56">IF($BK$14="Transport",EDIT,BJ56)</f>
        <v>0</v>
      </c>
      <c r="BL56" s="26" cm="1">
        <f t="array" ref="BL56">IF(BL55="Transport",EDIT,BK56)</f>
        <v>0</v>
      </c>
      <c r="BM56" s="130" cm="1">
        <f t="array" ref="BM56">IF($BM$14="Transport",EDIT,BL56)</f>
        <v>0</v>
      </c>
      <c r="BN56" s="130" cm="1">
        <f t="array" ref="BN56">IF($BN$14="Transport",EDIT,BM56)</f>
        <v>0</v>
      </c>
      <c r="BO56" s="26" cm="1">
        <f t="array" ref="BO56">IF($BO$14="Transport",EDIT,BN56)</f>
        <v>0</v>
      </c>
      <c r="BP56" s="26" cm="1">
        <f t="array" ref="BP56">IF($BP$14="Transport",EDIT,BO56)</f>
        <v>0</v>
      </c>
      <c r="BQ56" s="26" cm="1">
        <f t="array" ref="BQ56">IF($BQ$14="Transport",EDIT,BP56)</f>
        <v>0</v>
      </c>
      <c r="BR56" s="26" cm="1">
        <f t="array" ref="BR56">IF($BR$14="Transport",EDIT,BQ56)</f>
        <v>0</v>
      </c>
      <c r="BS56" s="26" cm="1">
        <f t="array" ref="BS56">IF(BS55="Transport",EDIT,BR56)</f>
        <v>0</v>
      </c>
      <c r="BT56" s="130" cm="1">
        <f t="array" ref="BT56">IF($BT$14="Transport",EDIT,BS56)</f>
        <v>0</v>
      </c>
      <c r="BU56" s="28">
        <f>SUM(AQ56:BT56)</f>
        <v>0</v>
      </c>
      <c r="BV56" s="29"/>
      <c r="BW56" s="29">
        <f t="shared" si="46"/>
        <v>0</v>
      </c>
      <c r="BX56" s="130" cm="1">
        <f t="array" ref="BX56">IF(BX55="Transport",EDIT,BT56)</f>
        <v>0</v>
      </c>
      <c r="BY56" s="26" cm="1">
        <f t="array" ref="BY56">IF($BY$14="Transport",EDIT,BX56)</f>
        <v>0</v>
      </c>
      <c r="BZ56" s="26" cm="1">
        <f t="array" ref="BZ56">IF($BZ$14="Transport",EDIT,BY56)</f>
        <v>0</v>
      </c>
      <c r="CA56" s="26" cm="1">
        <f t="array" ref="CA56">IF($CA$14="Transport",EDIT,BZ56)</f>
        <v>0</v>
      </c>
      <c r="CB56" s="26" cm="1">
        <f t="array" ref="CB56">IF($CB$14="Transport",EDIT,CA56)</f>
        <v>0</v>
      </c>
      <c r="CC56" s="26" cm="1">
        <f t="array" ref="CC56">IF($CC$14="Transport",EDIT,CB56)</f>
        <v>0</v>
      </c>
      <c r="CD56" s="130" cm="1">
        <f t="array" ref="CD56">IF($CD$14="Transport",EDIT,CC56)</f>
        <v>0</v>
      </c>
      <c r="CE56" s="130" cm="1">
        <f t="array" ref="CE56">IF($CE$14="Transport",EDIT,CD56)</f>
        <v>0</v>
      </c>
      <c r="CF56" s="26" cm="1">
        <f t="array" ref="CF56">IF($CF$14="Transport",EDIT,CE56)</f>
        <v>0</v>
      </c>
      <c r="CG56" s="26" cm="1">
        <f t="array" ref="CG56">IF($CG$14="Transport",EDIT,CF56)</f>
        <v>0</v>
      </c>
      <c r="CH56" s="26" cm="1">
        <f t="array" ref="CH56">IF($CH$14="Transport",EDIT,CG56)</f>
        <v>0</v>
      </c>
      <c r="CI56" s="26" cm="1">
        <f t="array" ref="CI56">IF($CI$14="Transport",EDIT,CH56)</f>
        <v>0</v>
      </c>
      <c r="CJ56" s="26" cm="1">
        <f t="array" ref="CJ56">IF($CJ$14="Transport",EDIT,CI56)</f>
        <v>0</v>
      </c>
      <c r="CK56" s="130" cm="1">
        <f t="array" ref="CK56">IF($CK$14="Transport",EDIT,CJ56)</f>
        <v>0</v>
      </c>
      <c r="CL56" s="130" cm="1">
        <f t="array" ref="CL56">IF($CL$14="Transport",EDIT,CK56)</f>
        <v>0</v>
      </c>
      <c r="CM56" s="26" cm="1">
        <f t="array" ref="CM56">IF($CM$14="Transport",EDIT,CL56)</f>
        <v>0</v>
      </c>
      <c r="CN56" s="26" cm="1">
        <f t="array" ref="CN56">IF($CN$14="Transport",EDIT,CM56)</f>
        <v>0</v>
      </c>
      <c r="CO56" s="26" cm="1">
        <f t="array" ref="CO56">IF($CO$14="Transport",EDIT,CN56)</f>
        <v>0</v>
      </c>
      <c r="CP56" s="26" cm="1">
        <f t="array" ref="CP56">IF($CP$14="Transport",EDIT,CO56)</f>
        <v>0</v>
      </c>
      <c r="CQ56" s="26" cm="1">
        <f t="array" ref="CQ56">IF($CQ$14="Transport",EDIT,CP56)</f>
        <v>0</v>
      </c>
      <c r="CR56" s="130" cm="1">
        <f t="array" ref="CR56">IF($CS$14="Transport",EDIT,CQ56)</f>
        <v>0</v>
      </c>
      <c r="CS56" s="130" cm="1">
        <f t="array" ref="CS56">IF($CS$14="Transport",EDIT,CR56)</f>
        <v>0</v>
      </c>
      <c r="CT56" s="26" cm="1">
        <f t="array" ref="CT56">IF($CT$14="Transport",EDIT,CS56)</f>
        <v>0</v>
      </c>
      <c r="CU56" s="26" cm="1">
        <f t="array" ref="CU56">IF($CU$14="Transport",EDIT,CT56)</f>
        <v>0</v>
      </c>
      <c r="CV56" s="26" cm="1">
        <f t="array" ref="CV56">IF($CV$14="Transport",EDIT,CU56)</f>
        <v>0</v>
      </c>
      <c r="CW56" s="26" cm="1">
        <f t="array" ref="CW56">IF($CW$14="Transport",EDIT,CV56)</f>
        <v>0</v>
      </c>
      <c r="CX56" s="26" cm="1">
        <f t="array" ref="CX56">IF($CX$14="Transport",EDIT,CW56)</f>
        <v>0</v>
      </c>
      <c r="CY56" s="130" cm="1">
        <f t="array" ref="CY56">IF($CY$14="Transport",EDIT,CX56)</f>
        <v>0</v>
      </c>
      <c r="CZ56" s="130" cm="1">
        <f t="array" ref="CZ56">IF($CZ$14="Transport",EDIT,CY56)</f>
        <v>0</v>
      </c>
      <c r="DA56" s="26" cm="1">
        <f t="array" ref="DA56">IF($DA$14="Transport",EDIT,CZ56)</f>
        <v>0</v>
      </c>
      <c r="DB56" s="26" cm="1">
        <f t="array" ref="DB56">IF($DB$14="Transport",EDIT,DA56)</f>
        <v>0</v>
      </c>
      <c r="DC56" s="28">
        <f>SUM(BX56:DB56)</f>
        <v>0</v>
      </c>
      <c r="DD56" s="29"/>
      <c r="DE56" s="29">
        <f t="shared" si="47"/>
        <v>0</v>
      </c>
      <c r="DF56" s="131" cm="1">
        <f t="array" ref="DF56">IF($DF$14="Transport",EDIT,DB56)</f>
        <v>0</v>
      </c>
      <c r="DG56" s="26" cm="1">
        <f t="array" ref="DG56">IF($DG$14="Transport",EDIT,DF56)</f>
        <v>0</v>
      </c>
      <c r="DH56" s="26" cm="1">
        <f t="array" ref="DH56">IF($DH$14="Transport",EDIT,DG56)</f>
        <v>0</v>
      </c>
      <c r="DI56" s="130" cm="1">
        <f t="array" ref="DI56">IF($DI$14="Transport",EDIT,DH56)</f>
        <v>0</v>
      </c>
      <c r="DJ56" s="130" cm="1">
        <f t="array" ref="DJ56">IF($DJ$14="Transport",EDIT,DI56)</f>
        <v>0</v>
      </c>
      <c r="DK56" s="26" cm="1">
        <f t="array" ref="DK56">IF($DK$14="Transport",EDIT,DJ56)</f>
        <v>0</v>
      </c>
      <c r="DL56" s="26" cm="1">
        <f t="array" ref="DL56">IF($DL$14="Transport",EDIT,DK56)</f>
        <v>0</v>
      </c>
      <c r="DM56" s="26" cm="1">
        <f t="array" ref="DM56">IF($DM$14="Transport",EDIT,DL56)</f>
        <v>0</v>
      </c>
      <c r="DN56" s="26" cm="1">
        <f t="array" ref="DN56">IF($DN$14="Transport",EDIT,DM56)</f>
        <v>0</v>
      </c>
      <c r="DO56" s="26" cm="1">
        <f t="array" ref="DO56">IF($DO$14="Transport",EDIT,DN56)</f>
        <v>0</v>
      </c>
      <c r="DP56" s="130" cm="1">
        <f t="array" ref="DP56">IF($DP$14="Transport",EDIT,DO56)</f>
        <v>0</v>
      </c>
      <c r="DQ56" s="130" cm="1">
        <f t="array" ref="DQ56">IF($DQ$14="Transport",EDIT,DP56)</f>
        <v>0</v>
      </c>
      <c r="DR56" s="26" cm="1">
        <f t="array" ref="DR56">IF($DR$14="Transport",EDIT,DQ56)</f>
        <v>0</v>
      </c>
      <c r="DS56" s="26" cm="1">
        <f t="array" ref="DS56">IF($DS$14="Transport",EDIT,DR56)</f>
        <v>0</v>
      </c>
      <c r="DT56" s="26" cm="1">
        <f t="array" ref="DT56">IF($DT$14="Transport",EDIT,DS56)</f>
        <v>0</v>
      </c>
      <c r="DU56" s="26" cm="1">
        <f t="array" ref="DU56">IF($DU$14="Transport",EDIT,DT56)</f>
        <v>0</v>
      </c>
      <c r="DV56" s="26" cm="1">
        <f t="array" ref="DV56">IF($DV$14="Transport",EDIT,DU56)</f>
        <v>0</v>
      </c>
      <c r="DW56" s="130" cm="1">
        <f t="array" ref="DW56">IF($DW$14="Transport",EDIT,DV56)</f>
        <v>0</v>
      </c>
      <c r="DX56" s="130" cm="1">
        <f t="array" ref="DX56">IF($DX$14="Transport",EDIT,DW56)</f>
        <v>0</v>
      </c>
      <c r="DY56" s="26" cm="1">
        <f t="array" ref="DY56">IF($DY$14="Transport",EDIT,DX56)</f>
        <v>0</v>
      </c>
      <c r="DZ56" s="26" cm="1">
        <f t="array" ref="DZ56">IF($DZ$14="Transport",EDIT,DY56)</f>
        <v>0</v>
      </c>
      <c r="EA56" s="26" cm="1">
        <f t="array" ref="EA56">IF($EA$14="Transport",EDIT,DZ56)</f>
        <v>0</v>
      </c>
      <c r="EB56" s="26" cm="1">
        <f t="array" ref="EB56">IF($EB$14="Transport",EDIT,EA56)</f>
        <v>0</v>
      </c>
      <c r="EC56" s="130" cm="1">
        <f t="array" ref="EC56">IF($EC$14="Transport",EDIT,EB56)</f>
        <v>0</v>
      </c>
      <c r="ED56" s="130" cm="1">
        <f t="array" ref="ED56">IF($ED$14="Transport",EDIT,EC56)</f>
        <v>0</v>
      </c>
      <c r="EE56" s="26" cm="1">
        <f t="array" ref="EE56">IF($EE$14="Transport",EDIT,ED56)</f>
        <v>0</v>
      </c>
      <c r="EF56" s="26" cm="1">
        <f t="array" ref="EF56">IF($EF$14="Transport",EDIT,EE56)</f>
        <v>0</v>
      </c>
      <c r="EG56" s="26" cm="1">
        <f t="array" ref="EG56">IF($EG$14="Transport",EDIT,EF56)</f>
        <v>0</v>
      </c>
      <c r="EH56" s="26" cm="1">
        <f t="array" ref="EH56">IF($EH$14="Transport",EDIT,EG56)</f>
        <v>0</v>
      </c>
      <c r="EI56" s="26" cm="1">
        <f t="array" ref="EI56">IF($EI$14="Transport",EDIT,EH56)</f>
        <v>0</v>
      </c>
      <c r="EJ56" s="28">
        <f>SUM(DF56:EI56)</f>
        <v>0</v>
      </c>
      <c r="EK56" s="29"/>
      <c r="EL56" s="29">
        <f t="shared" si="48"/>
        <v>0</v>
      </c>
      <c r="EM56" s="26" cm="1">
        <f t="array" ref="EM56">IF($EM$14="Transport",EDIT,EI56)</f>
        <v>0</v>
      </c>
      <c r="EN56" s="130" cm="1">
        <f t="array" ref="EN56">IF($EN$14="Transport",EDIT,EM56)</f>
        <v>0</v>
      </c>
      <c r="EO56" s="130" cm="1">
        <f t="array" ref="EO56">IF($EO$14="Transport",EDIT,EN56)</f>
        <v>0</v>
      </c>
      <c r="EP56" s="26" cm="1">
        <f t="array" ref="EP56">IF($EP$14="Transport",EDIT,EO56)</f>
        <v>0</v>
      </c>
      <c r="EQ56" s="26" cm="1">
        <f t="array" ref="EQ56">IF($EQ$14="Transport",EDIT,EP56)</f>
        <v>0</v>
      </c>
      <c r="ER56" s="26" cm="1">
        <f t="array" ref="ER56">IF($ER$14="Transport",EDIT,EQ56)</f>
        <v>0</v>
      </c>
      <c r="ES56" s="26" cm="1">
        <f t="array" ref="ES56">IF($ES$14="Transport",EDIT,ER56)</f>
        <v>0</v>
      </c>
      <c r="ET56" s="26" cm="1">
        <f t="array" ref="ET56">IF($ET$14="Transport",EDIT,ES56)</f>
        <v>0</v>
      </c>
      <c r="EU56" s="130" cm="1">
        <f t="array" ref="EU56">IF($EU$14="Transport",EDIT,ET56)</f>
        <v>0</v>
      </c>
      <c r="EV56" s="130" cm="1">
        <f t="array" ref="EV56">IF($EV$14="Transport",EDIT,EU56)</f>
        <v>0</v>
      </c>
      <c r="EW56" s="26" cm="1">
        <f t="array" ref="EW56">IF($EW$14="Transport",EDIT,EV56)</f>
        <v>0</v>
      </c>
      <c r="EX56" s="26" cm="1">
        <f t="array" ref="EX56">IF($EX$14="Transport",EDIT,EW56)</f>
        <v>0</v>
      </c>
      <c r="EY56" s="26" cm="1">
        <f t="array" ref="EY56">IF($EY$14="Transport",EDIT,EX56)</f>
        <v>0</v>
      </c>
      <c r="EZ56" s="26" cm="1">
        <f t="array" ref="EZ56">IF($EZ$14="Transport",EDIT,EY56)</f>
        <v>0</v>
      </c>
      <c r="FA56" s="26" cm="1">
        <f t="array" ref="FA56">IF($FA$14="Transport",EDIT,EZ56)</f>
        <v>0</v>
      </c>
      <c r="FB56" s="130" cm="1">
        <f t="array" ref="FB56">IF($FB$14="Transport",EDIT,FA56)</f>
        <v>0</v>
      </c>
      <c r="FC56" s="130" cm="1">
        <f t="array" ref="FC56">IF($FC$14="Transport",EDIT,FB56)</f>
        <v>0</v>
      </c>
      <c r="FD56" s="26" cm="1">
        <f t="array" ref="FD56">IF($FD$14="Transport",EDIT,FC56)</f>
        <v>0</v>
      </c>
      <c r="FE56" s="26" cm="1">
        <f t="array" ref="FE56">IF($FE$14="Transport",EDIT,FD56)</f>
        <v>0</v>
      </c>
      <c r="FF56" s="26" cm="1">
        <f t="array" ref="FF56">IF($FF$14="Transport",EDIT,FE56)</f>
        <v>0</v>
      </c>
      <c r="FG56" s="26" cm="1">
        <f t="array" ref="FG56">IF($FG$14="Transport",EDIT,FF56)</f>
        <v>0</v>
      </c>
      <c r="FH56" s="26" cm="1">
        <f t="array" ref="FH56">IF($FH$14="Transport",EDIT,FG56)</f>
        <v>0</v>
      </c>
      <c r="FI56" s="131" cm="1">
        <f t="array" ref="FI56">IF($FI$14="Transport",EDIT,FH56)</f>
        <v>0</v>
      </c>
      <c r="FJ56" s="131" cm="1">
        <f t="array" ref="FJ56">IF($FJ$14="Transport",EDIT,FI56)</f>
        <v>0</v>
      </c>
      <c r="FK56" s="131" cm="1">
        <f t="array" ref="FK56">IF($FK$14="Transport",EDIT,FJ56)</f>
        <v>0</v>
      </c>
      <c r="FL56" s="131" cm="1">
        <f t="array" ref="FL56">IF($FL$14="Transport",EDIT,FK56)</f>
        <v>0</v>
      </c>
      <c r="FM56" s="131" cm="1">
        <f t="array" ref="FM56">IF($FM$14="Transport",EDIT,FL56)</f>
        <v>0</v>
      </c>
      <c r="FN56" s="131" cm="1">
        <f t="array" ref="FN56">IF($FN$14="Transport",EDIT,FM56)</f>
        <v>0</v>
      </c>
      <c r="FO56" s="131" cm="1">
        <f t="array" ref="FO56">IF($FO$14="Transport",EDIT,FN56)</f>
        <v>0</v>
      </c>
      <c r="FP56" s="131" cm="1">
        <f t="array" ref="FP56">IF($FP$14="Transport",EDIT,FO56)</f>
        <v>0</v>
      </c>
      <c r="FQ56" s="131" cm="1">
        <f t="array" ref="FQ56">IF($FQ$14="Transport",EDIT,FM56)</f>
        <v>0</v>
      </c>
      <c r="FR56" s="28">
        <f t="shared" si="69"/>
        <v>0</v>
      </c>
      <c r="FS56" s="29"/>
      <c r="FT56" s="29">
        <f>FR56*($D56)+((-FS56*E56/2))</f>
        <v>0</v>
      </c>
      <c r="FU56" s="83"/>
      <c r="FV56" s="83"/>
      <c r="FW56" s="83"/>
      <c r="FX56" s="83"/>
      <c r="FY56" s="83"/>
      <c r="FZ56" s="83"/>
      <c r="GA56" s="83"/>
      <c r="GB56" s="83"/>
      <c r="GC56" s="83"/>
      <c r="GD56" s="83"/>
      <c r="GE56" s="26"/>
      <c r="GF56" s="26"/>
      <c r="GG56" s="48"/>
      <c r="GH56" s="48"/>
      <c r="GI56" s="26"/>
      <c r="GJ56" s="26"/>
      <c r="GK56" s="26"/>
      <c r="GL56" s="27"/>
      <c r="GM56" s="27"/>
      <c r="GN56" s="26"/>
      <c r="GO56" s="26"/>
      <c r="GP56" s="26"/>
      <c r="GQ56" s="26"/>
      <c r="GR56" s="26"/>
      <c r="GS56" s="27"/>
      <c r="GT56" s="27"/>
      <c r="GU56" s="27"/>
      <c r="GV56" s="27"/>
      <c r="GW56" s="26"/>
      <c r="GX56" s="26"/>
      <c r="GY56" s="28">
        <f t="shared" si="70"/>
        <v>0</v>
      </c>
      <c r="GZ56" s="29"/>
      <c r="HA56" s="29">
        <f t="shared" si="81"/>
        <v>0</v>
      </c>
      <c r="HB56" s="26"/>
      <c r="HC56" s="26"/>
      <c r="HD56" s="26"/>
      <c r="HE56" s="27"/>
      <c r="HF56" s="27"/>
      <c r="HG56" s="26"/>
      <c r="HH56" s="26"/>
      <c r="HI56" s="26"/>
      <c r="HJ56" s="26"/>
      <c r="HK56" s="26"/>
      <c r="HL56" s="27"/>
      <c r="HM56" s="27"/>
      <c r="HN56" s="26"/>
      <c r="HO56" s="26"/>
      <c r="HP56" s="26"/>
      <c r="HQ56" s="26"/>
      <c r="HR56" s="26"/>
      <c r="HS56" s="27"/>
      <c r="HT56" s="27"/>
      <c r="HU56" s="26"/>
      <c r="HV56" s="26"/>
      <c r="HW56" s="26"/>
      <c r="HX56" s="26"/>
      <c r="HY56" s="26"/>
      <c r="HZ56" s="27"/>
      <c r="IA56" s="27"/>
      <c r="IB56" s="26"/>
      <c r="IC56" s="26"/>
      <c r="ID56" s="26"/>
      <c r="IE56" s="26"/>
      <c r="IF56" s="26"/>
      <c r="IG56" s="28">
        <f t="shared" si="71"/>
        <v>0</v>
      </c>
      <c r="IH56" s="29"/>
      <c r="II56" s="29">
        <f t="shared" si="82"/>
        <v>0</v>
      </c>
      <c r="IJ56" s="27"/>
      <c r="IK56" s="27"/>
      <c r="IL56" s="26"/>
      <c r="IM56" s="26"/>
      <c r="IN56" s="26"/>
      <c r="IO56" s="26"/>
      <c r="IP56" s="26"/>
      <c r="IQ56" s="27"/>
      <c r="IR56" s="27"/>
      <c r="IS56" s="26"/>
      <c r="IT56" s="26"/>
      <c r="IU56" s="26"/>
      <c r="IV56" s="26"/>
      <c r="IW56" s="26"/>
      <c r="IX56" s="27"/>
      <c r="IY56" s="27"/>
      <c r="IZ56" s="26"/>
      <c r="JA56" s="26"/>
      <c r="JB56" s="26"/>
      <c r="JC56" s="26"/>
      <c r="JD56" s="26"/>
      <c r="JE56" s="27"/>
      <c r="JF56" s="27"/>
      <c r="JG56" s="26"/>
      <c r="JH56" s="26"/>
      <c r="JI56" s="26"/>
      <c r="JJ56" s="26"/>
      <c r="JK56" s="26"/>
      <c r="JL56" s="27"/>
      <c r="JM56" s="27"/>
      <c r="JN56" s="28">
        <f t="shared" si="72"/>
        <v>0</v>
      </c>
      <c r="JO56" s="29"/>
      <c r="JP56" s="29">
        <f t="shared" si="83"/>
        <v>0</v>
      </c>
      <c r="JQ56" s="26"/>
      <c r="JR56" s="26"/>
      <c r="JS56" s="26"/>
      <c r="JT56" s="26"/>
      <c r="JU56" s="26"/>
      <c r="JV56" s="27"/>
      <c r="JW56" s="27"/>
      <c r="JX56" s="26"/>
      <c r="JY56" s="26"/>
      <c r="JZ56" s="26"/>
      <c r="KA56" s="26"/>
      <c r="KB56" s="26"/>
      <c r="KC56" s="27"/>
      <c r="KD56" s="27"/>
      <c r="KE56" s="26"/>
      <c r="KF56" s="26"/>
      <c r="KG56" s="26"/>
      <c r="KH56" s="26"/>
      <c r="KI56" s="26"/>
      <c r="KJ56" s="27"/>
      <c r="KK56" s="27"/>
      <c r="KL56" s="26"/>
      <c r="KM56" s="26"/>
      <c r="KN56" s="26"/>
      <c r="KO56" s="26"/>
      <c r="KP56" s="26"/>
      <c r="KQ56" s="27"/>
      <c r="KR56" s="27"/>
      <c r="KS56" s="26"/>
      <c r="KT56" s="26"/>
      <c r="KU56" s="26"/>
      <c r="KV56" s="28">
        <f t="shared" si="73"/>
        <v>0</v>
      </c>
      <c r="KW56" s="29"/>
      <c r="KX56" s="45">
        <f t="shared" si="77"/>
        <v>0</v>
      </c>
      <c r="KY56" s="26"/>
      <c r="KZ56" s="26"/>
      <c r="LA56" s="27"/>
      <c r="LB56" s="27"/>
      <c r="LC56" s="26"/>
      <c r="LD56" s="26"/>
      <c r="LE56" s="26"/>
      <c r="LF56" s="26"/>
      <c r="LG56" s="26"/>
      <c r="LH56" s="27"/>
      <c r="LI56" s="27"/>
      <c r="LJ56" s="26"/>
      <c r="LK56" s="26"/>
      <c r="LL56" s="26"/>
      <c r="LM56" s="26"/>
      <c r="LN56" s="26"/>
      <c r="LO56" s="27"/>
      <c r="LP56" s="27"/>
      <c r="LQ56" s="26"/>
      <c r="LR56" s="26"/>
      <c r="LS56" s="26"/>
      <c r="LT56" s="26"/>
      <c r="LU56" s="26"/>
      <c r="LV56" s="27"/>
      <c r="LW56" s="27"/>
      <c r="LX56" s="26"/>
      <c r="LY56" s="26"/>
      <c r="LZ56" s="26"/>
      <c r="MA56" s="26"/>
      <c r="MB56" s="26"/>
      <c r="MC56" s="28">
        <f t="shared" si="74"/>
        <v>0</v>
      </c>
      <c r="MD56" s="29"/>
      <c r="ME56" s="29">
        <f t="shared" si="78"/>
        <v>0</v>
      </c>
      <c r="MF56" s="27"/>
      <c r="MG56" s="27"/>
      <c r="MH56" s="26"/>
      <c r="MI56" s="26"/>
      <c r="MJ56" s="26"/>
      <c r="MK56" s="26"/>
      <c r="ML56" s="26"/>
      <c r="MM56" s="26"/>
      <c r="MN56" s="26"/>
      <c r="MO56" s="26"/>
      <c r="MP56" s="26"/>
      <c r="MQ56" s="26"/>
      <c r="MR56" s="26"/>
      <c r="MS56" s="26"/>
      <c r="MT56" s="27"/>
      <c r="MU56" s="27"/>
      <c r="MV56" s="26"/>
      <c r="MW56" s="26"/>
      <c r="MX56" s="26"/>
      <c r="MY56" s="26"/>
      <c r="MZ56" s="26"/>
      <c r="NA56" s="27"/>
      <c r="NB56" s="27"/>
      <c r="NC56" s="26"/>
      <c r="ND56" s="26"/>
      <c r="NE56" s="26"/>
      <c r="NF56" s="26"/>
      <c r="NG56" s="26"/>
      <c r="NH56" s="27"/>
      <c r="NI56" s="27"/>
      <c r="NJ56" s="27"/>
      <c r="NK56" s="28">
        <f t="shared" si="75"/>
        <v>0</v>
      </c>
      <c r="NL56" s="29"/>
      <c r="NM56" s="29">
        <f t="shared" si="79"/>
        <v>0</v>
      </c>
      <c r="NN56" s="27"/>
      <c r="NO56" s="27"/>
      <c r="NP56" s="27"/>
      <c r="NQ56" s="27"/>
      <c r="NR56" s="27"/>
      <c r="NS56" s="27"/>
      <c r="NT56" s="27"/>
      <c r="NU56" s="27"/>
      <c r="NV56" s="27"/>
      <c r="NW56" s="27"/>
      <c r="NX56" s="27"/>
      <c r="NY56" s="27"/>
      <c r="NZ56" s="27"/>
      <c r="OA56" s="27"/>
      <c r="OB56" s="27"/>
      <c r="OC56" s="27"/>
      <c r="OD56" s="27"/>
      <c r="OE56" s="27"/>
      <c r="OF56" s="27"/>
      <c r="OG56" s="27"/>
      <c r="OH56" s="26"/>
      <c r="OI56" s="26"/>
      <c r="OJ56" s="26"/>
      <c r="OK56" s="26"/>
      <c r="OL56" s="26"/>
      <c r="OM56" s="27"/>
      <c r="ON56" s="27"/>
      <c r="OO56" s="26"/>
      <c r="OP56" s="26"/>
      <c r="OQ56" s="26"/>
      <c r="OR56" s="26"/>
      <c r="OS56" s="28">
        <f t="shared" si="76"/>
        <v>0</v>
      </c>
      <c r="OT56" s="29"/>
      <c r="OU56" s="29">
        <f t="shared" si="80"/>
        <v>0</v>
      </c>
    </row>
    <row r="57" spans="1:411">
      <c r="A57" s="3"/>
      <c r="B57" s="39"/>
      <c r="C57" s="41"/>
      <c r="D57" s="41">
        <f t="shared" si="49"/>
        <v>0</v>
      </c>
      <c r="E57" s="42"/>
      <c r="F57" s="42"/>
      <c r="G57" s="42"/>
      <c r="H57" s="40"/>
      <c r="I57" s="83"/>
      <c r="J57" s="83"/>
      <c r="K57" s="83"/>
      <c r="L57" s="83"/>
      <c r="M57" s="83"/>
      <c r="N57" s="83"/>
      <c r="O57" s="83"/>
      <c r="P57" s="83"/>
      <c r="Q57" s="83"/>
      <c r="R57" s="83"/>
      <c r="S57" s="83"/>
      <c r="T57" s="83"/>
      <c r="U57" s="83"/>
      <c r="V57" s="83"/>
      <c r="W57" s="83"/>
      <c r="X57" s="83"/>
      <c r="Y57" s="83"/>
      <c r="Z57" s="83"/>
      <c r="AA57" s="83"/>
      <c r="AB57" s="83"/>
      <c r="AC57" s="26"/>
      <c r="AD57" s="76">
        <f t="shared" si="34"/>
        <v>0</v>
      </c>
      <c r="AE57" s="76">
        <f t="shared" si="35"/>
        <v>0</v>
      </c>
      <c r="AF57" s="76">
        <f t="shared" si="36"/>
        <v>0</v>
      </c>
      <c r="AG57" s="129">
        <f t="shared" si="37"/>
        <v>0</v>
      </c>
      <c r="AH57" s="127">
        <f t="shared" si="38"/>
        <v>0</v>
      </c>
      <c r="AI57" s="127">
        <f t="shared" si="39"/>
        <v>0</v>
      </c>
      <c r="AJ57" s="26">
        <f t="shared" si="40"/>
        <v>0</v>
      </c>
      <c r="AK57" s="26">
        <f t="shared" si="41"/>
        <v>0</v>
      </c>
      <c r="AL57" s="26">
        <f t="shared" si="42"/>
        <v>0</v>
      </c>
      <c r="AM57" s="26">
        <f t="shared" si="43"/>
        <v>0</v>
      </c>
      <c r="AN57" s="28">
        <f t="shared" si="68"/>
        <v>0</v>
      </c>
      <c r="AO57" s="29"/>
      <c r="AP57" s="29">
        <f t="shared" si="45"/>
        <v>0</v>
      </c>
      <c r="AQ57" s="26" cm="1">
        <f t="array" ref="AQ57">IF(AQ56="Transport",EDIT,AM57)</f>
        <v>0</v>
      </c>
      <c r="AR57" s="130" cm="1">
        <f t="array" ref="AR57">IF($AR$14="Transport",EDIT,AQ57)</f>
        <v>0</v>
      </c>
      <c r="AS57" s="130" cm="1">
        <f t="array" ref="AS57">IF($AS$14="Transport",EDIT,AR57)</f>
        <v>0</v>
      </c>
      <c r="AT57" s="26" cm="1">
        <f t="array" ref="AT57">IF($AT$14="Transport",EDIT,AS57)</f>
        <v>0</v>
      </c>
      <c r="AU57" s="26" cm="1">
        <f t="array" ref="AU57">IF($AU$14="Transport",EDIT,AT57)</f>
        <v>0</v>
      </c>
      <c r="AV57" s="26" cm="1">
        <f t="array" ref="AV57">IF($AV$14="Transport",EDIT,AU57)</f>
        <v>0</v>
      </c>
      <c r="AW57" s="26" cm="1">
        <f t="array" ref="AW57">IF($AW$14="Transport",EDIT,AV57)</f>
        <v>0</v>
      </c>
      <c r="AX57" s="26" cm="1">
        <f t="array" ref="AX57">IF(AX56="Transport",EDIT,AW57)</f>
        <v>0</v>
      </c>
      <c r="AY57" s="130" cm="1">
        <f t="array" ref="AY57">IF($AY$14="Transport",EDIT,AX57)</f>
        <v>0</v>
      </c>
      <c r="AZ57" s="130" cm="1">
        <f t="array" ref="AZ57">IF($AZ$14="Transport",EDIT,AY57)</f>
        <v>0</v>
      </c>
      <c r="BA57" s="26" cm="1">
        <f t="array" ref="BA57">IF($BA$14="Transport",EDIT,AZ57)</f>
        <v>0</v>
      </c>
      <c r="BB57" s="26" cm="1">
        <f t="array" ref="BB57">IF($BB$14="Transport",EDIT,BA57)</f>
        <v>0</v>
      </c>
      <c r="BC57" s="26" cm="1">
        <f t="array" ref="BC57">IF($BC$14="Transport",EDIT,BB57)</f>
        <v>0</v>
      </c>
      <c r="BD57" s="26" cm="1">
        <f t="array" ref="BD57">IF($BD$14="Transport",EDIT,BC57)</f>
        <v>0</v>
      </c>
      <c r="BE57" s="26" cm="1">
        <f t="array" ref="BE57">IF(BE56="Transport",EDIT,BD57)</f>
        <v>0</v>
      </c>
      <c r="BF57" s="130" cm="1">
        <f t="array" ref="BF57">IF($BF$14="Transport",EDIT,BE57)</f>
        <v>0</v>
      </c>
      <c r="BG57" s="130" cm="1">
        <f t="array" ref="BG57">IF($BG$14="Transport",EDIT,BF57)</f>
        <v>0</v>
      </c>
      <c r="BH57" s="26" cm="1">
        <f t="array" ref="BH57">IF($BG$14="Transport",EDIT,BG57)</f>
        <v>0</v>
      </c>
      <c r="BI57" s="26" cm="1">
        <f t="array" ref="BI57">IF($BI$14="Transport",EDIT,BH57)</f>
        <v>0</v>
      </c>
      <c r="BJ57" s="26" cm="1">
        <f t="array" ref="BJ57">IF($BJ$14="Transport",EDIT,BI57)</f>
        <v>0</v>
      </c>
      <c r="BK57" s="26" cm="1">
        <f t="array" ref="BK57">IF($BK$14="Transport",EDIT,BJ57)</f>
        <v>0</v>
      </c>
      <c r="BL57" s="26" cm="1">
        <f t="array" ref="BL57">IF(BL56="Transport",EDIT,BK57)</f>
        <v>0</v>
      </c>
      <c r="BM57" s="130" cm="1">
        <f t="array" ref="BM57">IF($BM$14="Transport",EDIT,BL57)</f>
        <v>0</v>
      </c>
      <c r="BN57" s="130" cm="1">
        <f t="array" ref="BN57">IF($BN$14="Transport",EDIT,BM57)</f>
        <v>0</v>
      </c>
      <c r="BO57" s="26" cm="1">
        <f t="array" ref="BO57">IF($BO$14="Transport",EDIT,BN57)</f>
        <v>0</v>
      </c>
      <c r="BP57" s="26" cm="1">
        <f t="array" ref="BP57">IF($BP$14="Transport",EDIT,BO57)</f>
        <v>0</v>
      </c>
      <c r="BQ57" s="26" cm="1">
        <f t="array" ref="BQ57">IF($BQ$14="Transport",EDIT,BP57)</f>
        <v>0</v>
      </c>
      <c r="BR57" s="26" cm="1">
        <f t="array" ref="BR57">IF($BR$14="Transport",EDIT,BQ57)</f>
        <v>0</v>
      </c>
      <c r="BS57" s="26" cm="1">
        <f t="array" ref="BS57">IF(BS56="Transport",EDIT,BR57)</f>
        <v>0</v>
      </c>
      <c r="BT57" s="130" cm="1">
        <f t="array" ref="BT57">IF($BT$14="Transport",EDIT,BS57)</f>
        <v>0</v>
      </c>
      <c r="BU57" s="28">
        <f>SUM(AQ57:BT57)</f>
        <v>0</v>
      </c>
      <c r="BV57" s="29"/>
      <c r="BW57" s="29">
        <f t="shared" si="46"/>
        <v>0</v>
      </c>
      <c r="BX57" s="130" cm="1">
        <f t="array" ref="BX57">IF(BX56="Transport",EDIT,BT57)</f>
        <v>0</v>
      </c>
      <c r="BY57" s="26" cm="1">
        <f t="array" ref="BY57">IF($BY$14="Transport",EDIT,BX57)</f>
        <v>0</v>
      </c>
      <c r="BZ57" s="26" cm="1">
        <f t="array" ref="BZ57">IF($BZ$14="Transport",EDIT,BY57)</f>
        <v>0</v>
      </c>
      <c r="CA57" s="26" cm="1">
        <f t="array" ref="CA57">IF($CA$14="Transport",EDIT,BZ57)</f>
        <v>0</v>
      </c>
      <c r="CB57" s="26" cm="1">
        <f t="array" ref="CB57">IF($CB$14="Transport",EDIT,CA57)</f>
        <v>0</v>
      </c>
      <c r="CC57" s="26" cm="1">
        <f t="array" ref="CC57">IF($CC$14="Transport",EDIT,CB57)</f>
        <v>0</v>
      </c>
      <c r="CD57" s="130" cm="1">
        <f t="array" ref="CD57">IF($CD$14="Transport",EDIT,CC57)</f>
        <v>0</v>
      </c>
      <c r="CE57" s="130" cm="1">
        <f t="array" ref="CE57">IF($CE$14="Transport",EDIT,CD57)</f>
        <v>0</v>
      </c>
      <c r="CF57" s="26" cm="1">
        <f t="array" ref="CF57">IF($CF$14="Transport",EDIT,CE57)</f>
        <v>0</v>
      </c>
      <c r="CG57" s="26" cm="1">
        <f t="array" ref="CG57">IF($CG$14="Transport",EDIT,CF57)</f>
        <v>0</v>
      </c>
      <c r="CH57" s="26" cm="1">
        <f t="array" ref="CH57">IF($CH$14="Transport",EDIT,CG57)</f>
        <v>0</v>
      </c>
      <c r="CI57" s="26" cm="1">
        <f t="array" ref="CI57">IF($CI$14="Transport",EDIT,CH57)</f>
        <v>0</v>
      </c>
      <c r="CJ57" s="26" cm="1">
        <f t="array" ref="CJ57">IF($CJ$14="Transport",EDIT,CI57)</f>
        <v>0</v>
      </c>
      <c r="CK57" s="130" cm="1">
        <f t="array" ref="CK57">IF($CK$14="Transport",EDIT,CJ57)</f>
        <v>0</v>
      </c>
      <c r="CL57" s="130" cm="1">
        <f t="array" ref="CL57">IF($CL$14="Transport",EDIT,CK57)</f>
        <v>0</v>
      </c>
      <c r="CM57" s="26" cm="1">
        <f t="array" ref="CM57">IF($CM$14="Transport",EDIT,CL57)</f>
        <v>0</v>
      </c>
      <c r="CN57" s="26" cm="1">
        <f t="array" ref="CN57">IF($CN$14="Transport",EDIT,CM57)</f>
        <v>0</v>
      </c>
      <c r="CO57" s="26" cm="1">
        <f t="array" ref="CO57">IF($CO$14="Transport",EDIT,CN57)</f>
        <v>0</v>
      </c>
      <c r="CP57" s="26" cm="1">
        <f t="array" ref="CP57">IF($CP$14="Transport",EDIT,CO57)</f>
        <v>0</v>
      </c>
      <c r="CQ57" s="26" cm="1">
        <f t="array" ref="CQ57">IF($CQ$14="Transport",EDIT,CP57)</f>
        <v>0</v>
      </c>
      <c r="CR57" s="130" cm="1">
        <f t="array" ref="CR57">IF($CS$14="Transport",EDIT,CQ57)</f>
        <v>0</v>
      </c>
      <c r="CS57" s="130" cm="1">
        <f t="array" ref="CS57">IF($CS$14="Transport",EDIT,CR57)</f>
        <v>0</v>
      </c>
      <c r="CT57" s="26" cm="1">
        <f t="array" ref="CT57">IF($CT$14="Transport",EDIT,CS57)</f>
        <v>0</v>
      </c>
      <c r="CU57" s="26" cm="1">
        <f t="array" ref="CU57">IF($CU$14="Transport",EDIT,CT57)</f>
        <v>0</v>
      </c>
      <c r="CV57" s="26" cm="1">
        <f t="array" ref="CV57">IF($CV$14="Transport",EDIT,CU57)</f>
        <v>0</v>
      </c>
      <c r="CW57" s="26" cm="1">
        <f t="array" ref="CW57">IF($CW$14="Transport",EDIT,CV57)</f>
        <v>0</v>
      </c>
      <c r="CX57" s="26" cm="1">
        <f t="array" ref="CX57">IF($CX$14="Transport",EDIT,CW57)</f>
        <v>0</v>
      </c>
      <c r="CY57" s="130" cm="1">
        <f t="array" ref="CY57">IF($CY$14="Transport",EDIT,CX57)</f>
        <v>0</v>
      </c>
      <c r="CZ57" s="130" cm="1">
        <f t="array" ref="CZ57">IF($CZ$14="Transport",EDIT,CY57)</f>
        <v>0</v>
      </c>
      <c r="DA57" s="26" cm="1">
        <f t="array" ref="DA57">IF($DA$14="Transport",EDIT,CZ57)</f>
        <v>0</v>
      </c>
      <c r="DB57" s="26" cm="1">
        <f t="array" ref="DB57">IF($DB$14="Transport",EDIT,DA57)</f>
        <v>0</v>
      </c>
      <c r="DC57" s="28">
        <f>SUM(BX57:DB57)</f>
        <v>0</v>
      </c>
      <c r="DD57" s="29"/>
      <c r="DE57" s="29">
        <f t="shared" si="47"/>
        <v>0</v>
      </c>
      <c r="DF57" s="131" cm="1">
        <f t="array" ref="DF57">IF($DF$14="Transport",EDIT,DB57)</f>
        <v>0</v>
      </c>
      <c r="DG57" s="26" cm="1">
        <f t="array" ref="DG57">IF($DG$14="Transport",EDIT,DF57)</f>
        <v>0</v>
      </c>
      <c r="DH57" s="26" cm="1">
        <f t="array" ref="DH57">IF($DH$14="Transport",EDIT,DG57)</f>
        <v>0</v>
      </c>
      <c r="DI57" s="130" cm="1">
        <f t="array" ref="DI57">IF($DI$14="Transport",EDIT,DH57)</f>
        <v>0</v>
      </c>
      <c r="DJ57" s="130" cm="1">
        <f t="array" ref="DJ57">IF($DJ$14="Transport",EDIT,DI57)</f>
        <v>0</v>
      </c>
      <c r="DK57" s="26" cm="1">
        <f t="array" ref="DK57">IF($DK$14="Transport",EDIT,DJ57)</f>
        <v>0</v>
      </c>
      <c r="DL57" s="26" cm="1">
        <f t="array" ref="DL57">IF($DL$14="Transport",EDIT,DK57)</f>
        <v>0</v>
      </c>
      <c r="DM57" s="26" cm="1">
        <f t="array" ref="DM57">IF($DM$14="Transport",EDIT,DL57)</f>
        <v>0</v>
      </c>
      <c r="DN57" s="26" cm="1">
        <f t="array" ref="DN57">IF($DN$14="Transport",EDIT,DM57)</f>
        <v>0</v>
      </c>
      <c r="DO57" s="26" cm="1">
        <f t="array" ref="DO57">IF($DO$14="Transport",EDIT,DN57)</f>
        <v>0</v>
      </c>
      <c r="DP57" s="130" cm="1">
        <f t="array" ref="DP57">IF($DP$14="Transport",EDIT,DO57)</f>
        <v>0</v>
      </c>
      <c r="DQ57" s="130" cm="1">
        <f t="array" ref="DQ57">IF($DQ$14="Transport",EDIT,DP57)</f>
        <v>0</v>
      </c>
      <c r="DR57" s="26" cm="1">
        <f t="array" ref="DR57">IF($DR$14="Transport",EDIT,DQ57)</f>
        <v>0</v>
      </c>
      <c r="DS57" s="26" cm="1">
        <f t="array" ref="DS57">IF($DS$14="Transport",EDIT,DR57)</f>
        <v>0</v>
      </c>
      <c r="DT57" s="26" cm="1">
        <f t="array" ref="DT57">IF($DT$14="Transport",EDIT,DS57)</f>
        <v>0</v>
      </c>
      <c r="DU57" s="26" cm="1">
        <f t="array" ref="DU57">IF($DU$14="Transport",EDIT,DT57)</f>
        <v>0</v>
      </c>
      <c r="DV57" s="26" cm="1">
        <f t="array" ref="DV57">IF($DV$14="Transport",EDIT,DU57)</f>
        <v>0</v>
      </c>
      <c r="DW57" s="130" cm="1">
        <f t="array" ref="DW57">IF($DW$14="Transport",EDIT,DV57)</f>
        <v>0</v>
      </c>
      <c r="DX57" s="130" cm="1">
        <f t="array" ref="DX57">IF($DX$14="Transport",EDIT,DW57)</f>
        <v>0</v>
      </c>
      <c r="DY57" s="26" cm="1">
        <f t="array" ref="DY57">IF($DY$14="Transport",EDIT,DX57)</f>
        <v>0</v>
      </c>
      <c r="DZ57" s="26" cm="1">
        <f t="array" ref="DZ57">IF($DZ$14="Transport",EDIT,DY57)</f>
        <v>0</v>
      </c>
      <c r="EA57" s="26" cm="1">
        <f t="array" ref="EA57">IF($EA$14="Transport",EDIT,DZ57)</f>
        <v>0</v>
      </c>
      <c r="EB57" s="26" cm="1">
        <f t="array" ref="EB57">IF($EB$14="Transport",EDIT,EA57)</f>
        <v>0</v>
      </c>
      <c r="EC57" s="130" cm="1">
        <f t="array" ref="EC57">IF($EC$14="Transport",EDIT,EB57)</f>
        <v>0</v>
      </c>
      <c r="ED57" s="130" cm="1">
        <f t="array" ref="ED57">IF($ED$14="Transport",EDIT,EC57)</f>
        <v>0</v>
      </c>
      <c r="EE57" s="26" cm="1">
        <f t="array" ref="EE57">IF($EE$14="Transport",EDIT,ED57)</f>
        <v>0</v>
      </c>
      <c r="EF57" s="26" cm="1">
        <f t="array" ref="EF57">IF($EF$14="Transport",EDIT,EE57)</f>
        <v>0</v>
      </c>
      <c r="EG57" s="26" cm="1">
        <f t="array" ref="EG57">IF($EG$14="Transport",EDIT,EF57)</f>
        <v>0</v>
      </c>
      <c r="EH57" s="26" cm="1">
        <f t="array" ref="EH57">IF($EH$14="Transport",EDIT,EG57)</f>
        <v>0</v>
      </c>
      <c r="EI57" s="26" cm="1">
        <f t="array" ref="EI57">IF($EI$14="Transport",EDIT,EH57)</f>
        <v>0</v>
      </c>
      <c r="EJ57" s="28">
        <f>SUM(DF57:EI57)</f>
        <v>0</v>
      </c>
      <c r="EK57" s="29"/>
      <c r="EL57" s="29">
        <f t="shared" si="48"/>
        <v>0</v>
      </c>
      <c r="EM57" s="26" cm="1">
        <f t="array" ref="EM57">IF($EM$14="Transport",EDIT,EI57)</f>
        <v>0</v>
      </c>
      <c r="EN57" s="130" cm="1">
        <f t="array" ref="EN57">IF($EN$14="Transport",EDIT,EM57)</f>
        <v>0</v>
      </c>
      <c r="EO57" s="130" cm="1">
        <f t="array" ref="EO57">IF($EO$14="Transport",EDIT,EN57)</f>
        <v>0</v>
      </c>
      <c r="EP57" s="26" cm="1">
        <f t="array" ref="EP57">IF($EP$14="Transport",EDIT,EO57)</f>
        <v>0</v>
      </c>
      <c r="EQ57" s="26" cm="1">
        <f t="array" ref="EQ57">IF($EQ$14="Transport",EDIT,EP57)</f>
        <v>0</v>
      </c>
      <c r="ER57" s="26" cm="1">
        <f t="array" ref="ER57">IF($ER$14="Transport",EDIT,EQ57)</f>
        <v>0</v>
      </c>
      <c r="ES57" s="26" cm="1">
        <f t="array" ref="ES57">IF($ES$14="Transport",EDIT,ER57)</f>
        <v>0</v>
      </c>
      <c r="ET57" s="26" cm="1">
        <f t="array" ref="ET57">IF($ET$14="Transport",EDIT,ES57)</f>
        <v>0</v>
      </c>
      <c r="EU57" s="130" cm="1">
        <f t="array" ref="EU57">IF($EU$14="Transport",EDIT,ET57)</f>
        <v>0</v>
      </c>
      <c r="EV57" s="130" cm="1">
        <f t="array" ref="EV57">IF($EV$14="Transport",EDIT,EU57)</f>
        <v>0</v>
      </c>
      <c r="EW57" s="26" cm="1">
        <f t="array" ref="EW57">IF($EW$14="Transport",EDIT,EV57)</f>
        <v>0</v>
      </c>
      <c r="EX57" s="26" cm="1">
        <f t="array" ref="EX57">IF($EX$14="Transport",EDIT,EW57)</f>
        <v>0</v>
      </c>
      <c r="EY57" s="26" cm="1">
        <f t="array" ref="EY57">IF($EY$14="Transport",EDIT,EX57)</f>
        <v>0</v>
      </c>
      <c r="EZ57" s="26" cm="1">
        <f t="array" ref="EZ57">IF($EZ$14="Transport",EDIT,EY57)</f>
        <v>0</v>
      </c>
      <c r="FA57" s="26" cm="1">
        <f t="array" ref="FA57">IF($FA$14="Transport",EDIT,EZ57)</f>
        <v>0</v>
      </c>
      <c r="FB57" s="130" cm="1">
        <f t="array" ref="FB57">IF($FB$14="Transport",EDIT,FA57)</f>
        <v>0</v>
      </c>
      <c r="FC57" s="130" cm="1">
        <f t="array" ref="FC57">IF($FC$14="Transport",EDIT,FB57)</f>
        <v>0</v>
      </c>
      <c r="FD57" s="26" cm="1">
        <f t="array" ref="FD57">IF($FD$14="Transport",EDIT,FC57)</f>
        <v>0</v>
      </c>
      <c r="FE57" s="26" cm="1">
        <f t="array" ref="FE57">IF($FE$14="Transport",EDIT,FD57)</f>
        <v>0</v>
      </c>
      <c r="FF57" s="26" cm="1">
        <f t="array" ref="FF57">IF($FF$14="Transport",EDIT,FE57)</f>
        <v>0</v>
      </c>
      <c r="FG57" s="26" cm="1">
        <f t="array" ref="FG57">IF($FG$14="Transport",EDIT,FF57)</f>
        <v>0</v>
      </c>
      <c r="FH57" s="26" cm="1">
        <f t="array" ref="FH57">IF($FH$14="Transport",EDIT,FG57)</f>
        <v>0</v>
      </c>
      <c r="FI57" s="131" cm="1">
        <f t="array" ref="FI57">IF($FI$14="Transport",EDIT,FH57)</f>
        <v>0</v>
      </c>
      <c r="FJ57" s="131" cm="1">
        <f t="array" ref="FJ57">IF($FJ$14="Transport",EDIT,FI57)</f>
        <v>0</v>
      </c>
      <c r="FK57" s="131" cm="1">
        <f t="array" ref="FK57">IF($FK$14="Transport",EDIT,FJ57)</f>
        <v>0</v>
      </c>
      <c r="FL57" s="131" cm="1">
        <f t="array" ref="FL57">IF($FL$14="Transport",EDIT,FK57)</f>
        <v>0</v>
      </c>
      <c r="FM57" s="131" cm="1">
        <f t="array" ref="FM57">IF($FM$14="Transport",EDIT,FL57)</f>
        <v>0</v>
      </c>
      <c r="FN57" s="131" cm="1">
        <f t="array" ref="FN57">IF($FN$14="Transport",EDIT,FM57)</f>
        <v>0</v>
      </c>
      <c r="FO57" s="131" cm="1">
        <f t="array" ref="FO57">IF($FO$14="Transport",EDIT,FN57)</f>
        <v>0</v>
      </c>
      <c r="FP57" s="131" cm="1">
        <f t="array" ref="FP57">IF($FP$14="Transport",EDIT,FO57)</f>
        <v>0</v>
      </c>
      <c r="FQ57" s="131" cm="1">
        <f t="array" ref="FQ57">IF($FQ$14="Transport",EDIT,FM57)</f>
        <v>0</v>
      </c>
      <c r="FR57" s="28">
        <f t="shared" si="69"/>
        <v>0</v>
      </c>
      <c r="FS57" s="29"/>
      <c r="FT57" s="29">
        <f>FR57*($D57)+((-FS57*E57/2))</f>
        <v>0</v>
      </c>
      <c r="FU57" s="83"/>
      <c r="FV57" s="83"/>
      <c r="FW57" s="83"/>
      <c r="FX57" s="83"/>
      <c r="FY57" s="83"/>
      <c r="FZ57" s="83"/>
      <c r="GA57" s="83"/>
      <c r="GB57" s="83"/>
      <c r="GC57" s="83"/>
      <c r="GD57" s="83"/>
      <c r="GE57" s="26"/>
      <c r="GF57" s="26"/>
      <c r="GG57" s="48"/>
      <c r="GH57" s="48"/>
      <c r="GI57" s="26"/>
      <c r="GJ57" s="26"/>
      <c r="GK57" s="26"/>
      <c r="GL57" s="27"/>
      <c r="GM57" s="27"/>
      <c r="GN57" s="26"/>
      <c r="GO57" s="26"/>
      <c r="GP57" s="26"/>
      <c r="GQ57" s="26"/>
      <c r="GR57" s="26"/>
      <c r="GS57" s="27"/>
      <c r="GT57" s="27"/>
      <c r="GU57" s="27"/>
      <c r="GV57" s="27"/>
      <c r="GW57" s="26"/>
      <c r="GX57" s="26"/>
      <c r="GY57" s="28">
        <f t="shared" si="70"/>
        <v>0</v>
      </c>
      <c r="GZ57" s="29"/>
      <c r="HA57" s="29">
        <f t="shared" si="81"/>
        <v>0</v>
      </c>
      <c r="HB57" s="26"/>
      <c r="HC57" s="26"/>
      <c r="HD57" s="26"/>
      <c r="HE57" s="27"/>
      <c r="HF57" s="27"/>
      <c r="HG57" s="26"/>
      <c r="HH57" s="26"/>
      <c r="HI57" s="26"/>
      <c r="HJ57" s="26"/>
      <c r="HK57" s="26"/>
      <c r="HL57" s="27"/>
      <c r="HM57" s="27"/>
      <c r="HN57" s="26"/>
      <c r="HO57" s="26"/>
      <c r="HP57" s="26"/>
      <c r="HQ57" s="26"/>
      <c r="HR57" s="26"/>
      <c r="HS57" s="27"/>
      <c r="HT57" s="27"/>
      <c r="HU57" s="26"/>
      <c r="HV57" s="26"/>
      <c r="HW57" s="26"/>
      <c r="HX57" s="26"/>
      <c r="HY57" s="26"/>
      <c r="HZ57" s="27"/>
      <c r="IA57" s="27"/>
      <c r="IB57" s="26"/>
      <c r="IC57" s="26"/>
      <c r="ID57" s="26"/>
      <c r="IE57" s="26"/>
      <c r="IF57" s="26"/>
      <c r="IG57" s="28">
        <f t="shared" si="71"/>
        <v>0</v>
      </c>
      <c r="IH57" s="29"/>
      <c r="II57" s="29">
        <f t="shared" si="82"/>
        <v>0</v>
      </c>
      <c r="IJ57" s="27"/>
      <c r="IK57" s="27"/>
      <c r="IL57" s="26"/>
      <c r="IM57" s="26"/>
      <c r="IN57" s="26"/>
      <c r="IO57" s="26"/>
      <c r="IP57" s="26"/>
      <c r="IQ57" s="27"/>
      <c r="IR57" s="27"/>
      <c r="IS57" s="26"/>
      <c r="IT57" s="26"/>
      <c r="IU57" s="26"/>
      <c r="IV57" s="26"/>
      <c r="IW57" s="26"/>
      <c r="IX57" s="27"/>
      <c r="IY57" s="27"/>
      <c r="IZ57" s="26"/>
      <c r="JA57" s="26"/>
      <c r="JB57" s="26"/>
      <c r="JC57" s="26"/>
      <c r="JD57" s="26"/>
      <c r="JE57" s="27"/>
      <c r="JF57" s="27"/>
      <c r="JG57" s="26"/>
      <c r="JH57" s="26"/>
      <c r="JI57" s="26"/>
      <c r="JJ57" s="26"/>
      <c r="JK57" s="26"/>
      <c r="JL57" s="27"/>
      <c r="JM57" s="27"/>
      <c r="JN57" s="28">
        <f t="shared" si="72"/>
        <v>0</v>
      </c>
      <c r="JO57" s="29"/>
      <c r="JP57" s="29">
        <f t="shared" si="83"/>
        <v>0</v>
      </c>
      <c r="JQ57" s="26"/>
      <c r="JR57" s="26"/>
      <c r="JS57" s="26"/>
      <c r="JT57" s="26"/>
      <c r="JU57" s="26"/>
      <c r="JV57" s="27"/>
      <c r="JW57" s="27"/>
      <c r="JX57" s="26"/>
      <c r="JY57" s="26"/>
      <c r="JZ57" s="26"/>
      <c r="KA57" s="26"/>
      <c r="KB57" s="26"/>
      <c r="KC57" s="27"/>
      <c r="KD57" s="27"/>
      <c r="KE57" s="26"/>
      <c r="KF57" s="26"/>
      <c r="KG57" s="26"/>
      <c r="KH57" s="26"/>
      <c r="KI57" s="26"/>
      <c r="KJ57" s="27"/>
      <c r="KK57" s="27"/>
      <c r="KL57" s="26"/>
      <c r="KM57" s="26"/>
      <c r="KN57" s="26"/>
      <c r="KO57" s="26"/>
      <c r="KP57" s="26"/>
      <c r="KQ57" s="27"/>
      <c r="KR57" s="27"/>
      <c r="KS57" s="26"/>
      <c r="KT57" s="26"/>
      <c r="KU57" s="26"/>
      <c r="KV57" s="28">
        <f t="shared" si="73"/>
        <v>0</v>
      </c>
      <c r="KW57" s="29"/>
      <c r="KX57" s="45">
        <f t="shared" si="77"/>
        <v>0</v>
      </c>
      <c r="KY57" s="26"/>
      <c r="KZ57" s="26"/>
      <c r="LA57" s="27"/>
      <c r="LB57" s="27"/>
      <c r="LC57" s="26"/>
      <c r="LD57" s="26"/>
      <c r="LE57" s="26"/>
      <c r="LF57" s="26"/>
      <c r="LG57" s="26"/>
      <c r="LH57" s="27"/>
      <c r="LI57" s="27"/>
      <c r="LJ57" s="26"/>
      <c r="LK57" s="26"/>
      <c r="LL57" s="26"/>
      <c r="LM57" s="26"/>
      <c r="LN57" s="26"/>
      <c r="LO57" s="27"/>
      <c r="LP57" s="27"/>
      <c r="LQ57" s="26"/>
      <c r="LR57" s="26"/>
      <c r="LS57" s="26"/>
      <c r="LT57" s="26"/>
      <c r="LU57" s="26"/>
      <c r="LV57" s="27"/>
      <c r="LW57" s="27"/>
      <c r="LX57" s="26"/>
      <c r="LY57" s="26"/>
      <c r="LZ57" s="26"/>
      <c r="MA57" s="26"/>
      <c r="MB57" s="26"/>
      <c r="MC57" s="28">
        <f t="shared" si="74"/>
        <v>0</v>
      </c>
      <c r="MD57" s="29"/>
      <c r="ME57" s="29">
        <f t="shared" si="78"/>
        <v>0</v>
      </c>
      <c r="MF57" s="27"/>
      <c r="MG57" s="27"/>
      <c r="MH57" s="26"/>
      <c r="MI57" s="26"/>
      <c r="MJ57" s="26"/>
      <c r="MK57" s="26"/>
      <c r="ML57" s="26"/>
      <c r="MM57" s="26"/>
      <c r="MN57" s="26"/>
      <c r="MO57" s="26"/>
      <c r="MP57" s="26"/>
      <c r="MQ57" s="26"/>
      <c r="MR57" s="26"/>
      <c r="MS57" s="26"/>
      <c r="MT57" s="27"/>
      <c r="MU57" s="27"/>
      <c r="MV57" s="26"/>
      <c r="MW57" s="26"/>
      <c r="MX57" s="26"/>
      <c r="MY57" s="26"/>
      <c r="MZ57" s="26"/>
      <c r="NA57" s="27"/>
      <c r="NB57" s="27"/>
      <c r="NC57" s="26"/>
      <c r="ND57" s="26"/>
      <c r="NE57" s="26"/>
      <c r="NF57" s="26"/>
      <c r="NG57" s="26"/>
      <c r="NH57" s="27"/>
      <c r="NI57" s="27"/>
      <c r="NJ57" s="27"/>
      <c r="NK57" s="28">
        <f t="shared" si="75"/>
        <v>0</v>
      </c>
      <c r="NL57" s="29"/>
      <c r="NM57" s="29">
        <f t="shared" si="79"/>
        <v>0</v>
      </c>
      <c r="NN57" s="27"/>
      <c r="NO57" s="27"/>
      <c r="NP57" s="27"/>
      <c r="NQ57" s="27"/>
      <c r="NR57" s="27"/>
      <c r="NS57" s="27"/>
      <c r="NT57" s="27"/>
      <c r="NU57" s="27"/>
      <c r="NV57" s="27"/>
      <c r="NW57" s="27"/>
      <c r="NX57" s="27"/>
      <c r="NY57" s="27"/>
      <c r="NZ57" s="27"/>
      <c r="OA57" s="27"/>
      <c r="OB57" s="27"/>
      <c r="OC57" s="27"/>
      <c r="OD57" s="27"/>
      <c r="OE57" s="27"/>
      <c r="OF57" s="27"/>
      <c r="OG57" s="27"/>
      <c r="OH57" s="26"/>
      <c r="OI57" s="26"/>
      <c r="OJ57" s="26"/>
      <c r="OK57" s="26"/>
      <c r="OL57" s="26"/>
      <c r="OM57" s="27"/>
      <c r="ON57" s="27"/>
      <c r="OO57" s="26"/>
      <c r="OP57" s="26"/>
      <c r="OQ57" s="26"/>
      <c r="OR57" s="26"/>
      <c r="OS57" s="28">
        <f t="shared" si="76"/>
        <v>0</v>
      </c>
      <c r="OT57" s="29"/>
      <c r="OU57" s="29">
        <f t="shared" si="80"/>
        <v>0</v>
      </c>
    </row>
    <row r="58" spans="1:411">
      <c r="A58" s="3"/>
      <c r="B58" s="39"/>
      <c r="C58" s="41"/>
      <c r="D58" s="41">
        <f t="shared" si="49"/>
        <v>0</v>
      </c>
      <c r="E58" s="42"/>
      <c r="F58" s="42"/>
      <c r="G58" s="42"/>
      <c r="H58" s="40"/>
      <c r="I58" s="83"/>
      <c r="J58" s="83"/>
      <c r="K58" s="83"/>
      <c r="L58" s="83"/>
      <c r="M58" s="83"/>
      <c r="N58" s="83"/>
      <c r="O58" s="83"/>
      <c r="P58" s="83"/>
      <c r="Q58" s="83"/>
      <c r="R58" s="83"/>
      <c r="S58" s="83"/>
      <c r="T58" s="83"/>
      <c r="U58" s="83"/>
      <c r="V58" s="83"/>
      <c r="W58" s="83"/>
      <c r="X58" s="83"/>
      <c r="Y58" s="83"/>
      <c r="Z58" s="83"/>
      <c r="AA58" s="83"/>
      <c r="AB58" s="83"/>
      <c r="AC58" s="26"/>
      <c r="AD58" s="76">
        <f t="shared" si="34"/>
        <v>0</v>
      </c>
      <c r="AE58" s="76">
        <f t="shared" si="35"/>
        <v>0</v>
      </c>
      <c r="AF58" s="76">
        <f t="shared" si="36"/>
        <v>0</v>
      </c>
      <c r="AG58" s="129">
        <f t="shared" si="37"/>
        <v>0</v>
      </c>
      <c r="AH58" s="127">
        <f t="shared" si="38"/>
        <v>0</v>
      </c>
      <c r="AI58" s="127">
        <f t="shared" si="39"/>
        <v>0</v>
      </c>
      <c r="AJ58" s="26">
        <f t="shared" si="40"/>
        <v>0</v>
      </c>
      <c r="AK58" s="26">
        <f t="shared" si="41"/>
        <v>0</v>
      </c>
      <c r="AL58" s="26">
        <f t="shared" si="42"/>
        <v>0</v>
      </c>
      <c r="AM58" s="26">
        <f t="shared" si="43"/>
        <v>0</v>
      </c>
      <c r="AN58" s="28">
        <f t="shared" si="68"/>
        <v>0</v>
      </c>
      <c r="AO58" s="29"/>
      <c r="AP58" s="29">
        <f t="shared" si="45"/>
        <v>0</v>
      </c>
      <c r="AQ58" s="26" cm="1">
        <f t="array" ref="AQ58">IF(AQ57="Transport",EDIT,AM58)</f>
        <v>0</v>
      </c>
      <c r="AR58" s="130" cm="1">
        <f t="array" ref="AR58">IF($AR$14="Transport",EDIT,AQ58)</f>
        <v>0</v>
      </c>
      <c r="AS58" s="130" cm="1">
        <f t="array" ref="AS58">IF($AS$14="Transport",EDIT,AR58)</f>
        <v>0</v>
      </c>
      <c r="AT58" s="26" cm="1">
        <f t="array" ref="AT58">IF($AT$14="Transport",EDIT,AS58)</f>
        <v>0</v>
      </c>
      <c r="AU58" s="26" cm="1">
        <f t="array" ref="AU58">IF($AU$14="Transport",EDIT,AT58)</f>
        <v>0</v>
      </c>
      <c r="AV58" s="26" cm="1">
        <f t="array" ref="AV58">IF($AV$14="Transport",EDIT,AU58)</f>
        <v>0</v>
      </c>
      <c r="AW58" s="26" cm="1">
        <f t="array" ref="AW58">IF($AW$14="Transport",EDIT,AV58)</f>
        <v>0</v>
      </c>
      <c r="AX58" s="26" cm="1">
        <f t="array" ref="AX58">IF(AX57="Transport",EDIT,AW58)</f>
        <v>0</v>
      </c>
      <c r="AY58" s="130" cm="1">
        <f t="array" ref="AY58">IF($AY$14="Transport",EDIT,AX58)</f>
        <v>0</v>
      </c>
      <c r="AZ58" s="130" cm="1">
        <f t="array" ref="AZ58">IF($AZ$14="Transport",EDIT,AY58)</f>
        <v>0</v>
      </c>
      <c r="BA58" s="26" cm="1">
        <f t="array" ref="BA58">IF($BA$14="Transport",EDIT,AZ58)</f>
        <v>0</v>
      </c>
      <c r="BB58" s="26" cm="1">
        <f t="array" ref="BB58">IF($BB$14="Transport",EDIT,BA58)</f>
        <v>0</v>
      </c>
      <c r="BC58" s="26" cm="1">
        <f t="array" ref="BC58">IF($BC$14="Transport",EDIT,BB58)</f>
        <v>0</v>
      </c>
      <c r="BD58" s="26" cm="1">
        <f t="array" ref="BD58">IF($BD$14="Transport",EDIT,BC58)</f>
        <v>0</v>
      </c>
      <c r="BE58" s="26" cm="1">
        <f t="array" ref="BE58">IF(BE57="Transport",EDIT,BD58)</f>
        <v>0</v>
      </c>
      <c r="BF58" s="130" cm="1">
        <f t="array" ref="BF58">IF($BF$14="Transport",EDIT,BE58)</f>
        <v>0</v>
      </c>
      <c r="BG58" s="130" cm="1">
        <f t="array" ref="BG58">IF($BG$14="Transport",EDIT,BF58)</f>
        <v>0</v>
      </c>
      <c r="BH58" s="26" cm="1">
        <f t="array" ref="BH58">IF($BG$14="Transport",EDIT,BG58)</f>
        <v>0</v>
      </c>
      <c r="BI58" s="26" cm="1">
        <f t="array" ref="BI58">IF($BI$14="Transport",EDIT,BH58)</f>
        <v>0</v>
      </c>
      <c r="BJ58" s="26" cm="1">
        <f t="array" ref="BJ58">IF($BJ$14="Transport",EDIT,BI58)</f>
        <v>0</v>
      </c>
      <c r="BK58" s="26" cm="1">
        <f t="array" ref="BK58">IF($BK$14="Transport",EDIT,BJ58)</f>
        <v>0</v>
      </c>
      <c r="BL58" s="26" cm="1">
        <f t="array" ref="BL58">IF(BL57="Transport",EDIT,BK58)</f>
        <v>0</v>
      </c>
      <c r="BM58" s="130" cm="1">
        <f t="array" ref="BM58">IF($BM$14="Transport",EDIT,BL58)</f>
        <v>0</v>
      </c>
      <c r="BN58" s="130" cm="1">
        <f t="array" ref="BN58">IF($BN$14="Transport",EDIT,BM58)</f>
        <v>0</v>
      </c>
      <c r="BO58" s="26" cm="1">
        <f t="array" ref="BO58">IF($BO$14="Transport",EDIT,BN58)</f>
        <v>0</v>
      </c>
      <c r="BP58" s="26" cm="1">
        <f t="array" ref="BP58">IF($BP$14="Transport",EDIT,BO58)</f>
        <v>0</v>
      </c>
      <c r="BQ58" s="26" cm="1">
        <f t="array" ref="BQ58">IF($BQ$14="Transport",EDIT,BP58)</f>
        <v>0</v>
      </c>
      <c r="BR58" s="26" cm="1">
        <f t="array" ref="BR58">IF($BR$14="Transport",EDIT,BQ58)</f>
        <v>0</v>
      </c>
      <c r="BS58" s="26" cm="1">
        <f t="array" ref="BS58">IF(BS57="Transport",EDIT,BR58)</f>
        <v>0</v>
      </c>
      <c r="BT58" s="130" cm="1">
        <f t="array" ref="BT58">IF($BT$14="Transport",EDIT,BS58)</f>
        <v>0</v>
      </c>
      <c r="BU58" s="28">
        <f>SUM(AQ58:BT58)</f>
        <v>0</v>
      </c>
      <c r="BV58" s="29"/>
      <c r="BW58" s="29">
        <f t="shared" si="46"/>
        <v>0</v>
      </c>
      <c r="BX58" s="130" cm="1">
        <f t="array" ref="BX58">IF(BX57="Transport",EDIT,BT58)</f>
        <v>0</v>
      </c>
      <c r="BY58" s="26" cm="1">
        <f t="array" ref="BY58">IF($BY$14="Transport",EDIT,BX58)</f>
        <v>0</v>
      </c>
      <c r="BZ58" s="26" cm="1">
        <f t="array" ref="BZ58">IF($BZ$14="Transport",EDIT,BY58)</f>
        <v>0</v>
      </c>
      <c r="CA58" s="26" cm="1">
        <f t="array" ref="CA58">IF($CA$14="Transport",EDIT,BZ58)</f>
        <v>0</v>
      </c>
      <c r="CB58" s="26" cm="1">
        <f t="array" ref="CB58">IF($CB$14="Transport",EDIT,CA58)</f>
        <v>0</v>
      </c>
      <c r="CC58" s="26" cm="1">
        <f t="array" ref="CC58">IF($CC$14="Transport",EDIT,CB58)</f>
        <v>0</v>
      </c>
      <c r="CD58" s="130" cm="1">
        <f t="array" ref="CD58">IF($CD$14="Transport",EDIT,CC58)</f>
        <v>0</v>
      </c>
      <c r="CE58" s="130" cm="1">
        <f t="array" ref="CE58">IF($CE$14="Transport",EDIT,CD58)</f>
        <v>0</v>
      </c>
      <c r="CF58" s="26" cm="1">
        <f t="array" ref="CF58">IF($CF$14="Transport",EDIT,CE58)</f>
        <v>0</v>
      </c>
      <c r="CG58" s="26" cm="1">
        <f t="array" ref="CG58">IF($CG$14="Transport",EDIT,CF58)</f>
        <v>0</v>
      </c>
      <c r="CH58" s="26" cm="1">
        <f t="array" ref="CH58">IF($CH$14="Transport",EDIT,CG58)</f>
        <v>0</v>
      </c>
      <c r="CI58" s="26" cm="1">
        <f t="array" ref="CI58">IF($CI$14="Transport",EDIT,CH58)</f>
        <v>0</v>
      </c>
      <c r="CJ58" s="26" cm="1">
        <f t="array" ref="CJ58">IF($CJ$14="Transport",EDIT,CI58)</f>
        <v>0</v>
      </c>
      <c r="CK58" s="130" cm="1">
        <f t="array" ref="CK58">IF($CK$14="Transport",EDIT,CJ58)</f>
        <v>0</v>
      </c>
      <c r="CL58" s="130" cm="1">
        <f t="array" ref="CL58">IF($CL$14="Transport",EDIT,CK58)</f>
        <v>0</v>
      </c>
      <c r="CM58" s="26" cm="1">
        <f t="array" ref="CM58">IF($CM$14="Transport",EDIT,CL58)</f>
        <v>0</v>
      </c>
      <c r="CN58" s="26" cm="1">
        <f t="array" ref="CN58">IF($CN$14="Transport",EDIT,CM58)</f>
        <v>0</v>
      </c>
      <c r="CO58" s="26" cm="1">
        <f t="array" ref="CO58">IF($CO$14="Transport",EDIT,CN58)</f>
        <v>0</v>
      </c>
      <c r="CP58" s="26" cm="1">
        <f t="array" ref="CP58">IF($CP$14="Transport",EDIT,CO58)</f>
        <v>0</v>
      </c>
      <c r="CQ58" s="26" cm="1">
        <f t="array" ref="CQ58">IF($CQ$14="Transport",EDIT,CP58)</f>
        <v>0</v>
      </c>
      <c r="CR58" s="130" cm="1">
        <f t="array" ref="CR58">IF($CS$14="Transport",EDIT,CQ58)</f>
        <v>0</v>
      </c>
      <c r="CS58" s="130" cm="1">
        <f t="array" ref="CS58">IF($CS$14="Transport",EDIT,CR58)</f>
        <v>0</v>
      </c>
      <c r="CT58" s="26" cm="1">
        <f t="array" ref="CT58">IF($CT$14="Transport",EDIT,CS58)</f>
        <v>0</v>
      </c>
      <c r="CU58" s="26" cm="1">
        <f t="array" ref="CU58">IF($CU$14="Transport",EDIT,CT58)</f>
        <v>0</v>
      </c>
      <c r="CV58" s="26" cm="1">
        <f t="array" ref="CV58">IF($CV$14="Transport",EDIT,CU58)</f>
        <v>0</v>
      </c>
      <c r="CW58" s="26" cm="1">
        <f t="array" ref="CW58">IF($CW$14="Transport",EDIT,CV58)</f>
        <v>0</v>
      </c>
      <c r="CX58" s="26" cm="1">
        <f t="array" ref="CX58">IF($CX$14="Transport",EDIT,CW58)</f>
        <v>0</v>
      </c>
      <c r="CY58" s="130" cm="1">
        <f t="array" ref="CY58">IF($CY$14="Transport",EDIT,CX58)</f>
        <v>0</v>
      </c>
      <c r="CZ58" s="130" cm="1">
        <f t="array" ref="CZ58">IF($CZ$14="Transport",EDIT,CY58)</f>
        <v>0</v>
      </c>
      <c r="DA58" s="26" cm="1">
        <f t="array" ref="DA58">IF($DA$14="Transport",EDIT,CZ58)</f>
        <v>0</v>
      </c>
      <c r="DB58" s="26" cm="1">
        <f t="array" ref="DB58">IF($DB$14="Transport",EDIT,DA58)</f>
        <v>0</v>
      </c>
      <c r="DC58" s="28">
        <f>SUM(BX58:DB58)</f>
        <v>0</v>
      </c>
      <c r="DD58" s="29"/>
      <c r="DE58" s="29">
        <f t="shared" si="47"/>
        <v>0</v>
      </c>
      <c r="DF58" s="131" cm="1">
        <f t="array" ref="DF58">IF($DF$14="Transport",EDIT,DB58)</f>
        <v>0</v>
      </c>
      <c r="DG58" s="26" cm="1">
        <f t="array" ref="DG58">IF($DG$14="Transport",EDIT,DF58)</f>
        <v>0</v>
      </c>
      <c r="DH58" s="26" cm="1">
        <f t="array" ref="DH58">IF($DH$14="Transport",EDIT,DG58)</f>
        <v>0</v>
      </c>
      <c r="DI58" s="130" cm="1">
        <f t="array" ref="DI58">IF($DI$14="Transport",EDIT,DH58)</f>
        <v>0</v>
      </c>
      <c r="DJ58" s="130" cm="1">
        <f t="array" ref="DJ58">IF($DJ$14="Transport",EDIT,DI58)</f>
        <v>0</v>
      </c>
      <c r="DK58" s="26" cm="1">
        <f t="array" ref="DK58">IF($DK$14="Transport",EDIT,DJ58)</f>
        <v>0</v>
      </c>
      <c r="DL58" s="26" cm="1">
        <f t="array" ref="DL58">IF($DL$14="Transport",EDIT,DK58)</f>
        <v>0</v>
      </c>
      <c r="DM58" s="26" cm="1">
        <f t="array" ref="DM58">IF($DM$14="Transport",EDIT,DL58)</f>
        <v>0</v>
      </c>
      <c r="DN58" s="26" cm="1">
        <f t="array" ref="DN58">IF($DN$14="Transport",EDIT,DM58)</f>
        <v>0</v>
      </c>
      <c r="DO58" s="26" cm="1">
        <f t="array" ref="DO58">IF($DO$14="Transport",EDIT,DN58)</f>
        <v>0</v>
      </c>
      <c r="DP58" s="130" cm="1">
        <f t="array" ref="DP58">IF($DP$14="Transport",EDIT,DO58)</f>
        <v>0</v>
      </c>
      <c r="DQ58" s="130" cm="1">
        <f t="array" ref="DQ58">IF($DQ$14="Transport",EDIT,DP58)</f>
        <v>0</v>
      </c>
      <c r="DR58" s="26" cm="1">
        <f t="array" ref="DR58">IF($DR$14="Transport",EDIT,DQ58)</f>
        <v>0</v>
      </c>
      <c r="DS58" s="26" cm="1">
        <f t="array" ref="DS58">IF($DS$14="Transport",EDIT,DR58)</f>
        <v>0</v>
      </c>
      <c r="DT58" s="26" cm="1">
        <f t="array" ref="DT58">IF($DT$14="Transport",EDIT,DS58)</f>
        <v>0</v>
      </c>
      <c r="DU58" s="26" cm="1">
        <f t="array" ref="DU58">IF($DU$14="Transport",EDIT,DT58)</f>
        <v>0</v>
      </c>
      <c r="DV58" s="26" cm="1">
        <f t="array" ref="DV58">IF($DV$14="Transport",EDIT,DU58)</f>
        <v>0</v>
      </c>
      <c r="DW58" s="130" cm="1">
        <f t="array" ref="DW58">IF($DW$14="Transport",EDIT,DV58)</f>
        <v>0</v>
      </c>
      <c r="DX58" s="130" cm="1">
        <f t="array" ref="DX58">IF($DX$14="Transport",EDIT,DW58)</f>
        <v>0</v>
      </c>
      <c r="DY58" s="26" cm="1">
        <f t="array" ref="DY58">IF($DY$14="Transport",EDIT,DX58)</f>
        <v>0</v>
      </c>
      <c r="DZ58" s="26" cm="1">
        <f t="array" ref="DZ58">IF($DZ$14="Transport",EDIT,DY58)</f>
        <v>0</v>
      </c>
      <c r="EA58" s="26" cm="1">
        <f t="array" ref="EA58">IF($EA$14="Transport",EDIT,DZ58)</f>
        <v>0</v>
      </c>
      <c r="EB58" s="26" cm="1">
        <f t="array" ref="EB58">IF($EB$14="Transport",EDIT,EA58)</f>
        <v>0</v>
      </c>
      <c r="EC58" s="130" cm="1">
        <f t="array" ref="EC58">IF($EC$14="Transport",EDIT,EB58)</f>
        <v>0</v>
      </c>
      <c r="ED58" s="130" cm="1">
        <f t="array" ref="ED58">IF($ED$14="Transport",EDIT,EC58)</f>
        <v>0</v>
      </c>
      <c r="EE58" s="26" cm="1">
        <f t="array" ref="EE58">IF($EE$14="Transport",EDIT,ED58)</f>
        <v>0</v>
      </c>
      <c r="EF58" s="26" cm="1">
        <f t="array" ref="EF58">IF($EF$14="Transport",EDIT,EE58)</f>
        <v>0</v>
      </c>
      <c r="EG58" s="26" cm="1">
        <f t="array" ref="EG58">IF($EG$14="Transport",EDIT,EF58)</f>
        <v>0</v>
      </c>
      <c r="EH58" s="26" cm="1">
        <f t="array" ref="EH58">IF($EH$14="Transport",EDIT,EG58)</f>
        <v>0</v>
      </c>
      <c r="EI58" s="26" cm="1">
        <f t="array" ref="EI58">IF($EI$14="Transport",EDIT,EH58)</f>
        <v>0</v>
      </c>
      <c r="EJ58" s="28">
        <f>SUM(DF58:EI58)</f>
        <v>0</v>
      </c>
      <c r="EK58" s="29"/>
      <c r="EL58" s="29">
        <f t="shared" si="48"/>
        <v>0</v>
      </c>
      <c r="EM58" s="26" cm="1">
        <f t="array" ref="EM58">IF($EM$14="Transport",EDIT,EI58)</f>
        <v>0</v>
      </c>
      <c r="EN58" s="130" cm="1">
        <f t="array" ref="EN58">IF($EN$14="Transport",EDIT,EM58)</f>
        <v>0</v>
      </c>
      <c r="EO58" s="130" cm="1">
        <f t="array" ref="EO58">IF($EO$14="Transport",EDIT,EN58)</f>
        <v>0</v>
      </c>
      <c r="EP58" s="26" cm="1">
        <f t="array" ref="EP58">IF($EP$14="Transport",EDIT,EO58)</f>
        <v>0</v>
      </c>
      <c r="EQ58" s="26" cm="1">
        <f t="array" ref="EQ58">IF($EQ$14="Transport",EDIT,EP58)</f>
        <v>0</v>
      </c>
      <c r="ER58" s="26" cm="1">
        <f t="array" ref="ER58">IF($ER$14="Transport",EDIT,EQ58)</f>
        <v>0</v>
      </c>
      <c r="ES58" s="26" cm="1">
        <f t="array" ref="ES58">IF($ES$14="Transport",EDIT,ER58)</f>
        <v>0</v>
      </c>
      <c r="ET58" s="26" cm="1">
        <f t="array" ref="ET58">IF($ET$14="Transport",EDIT,ES58)</f>
        <v>0</v>
      </c>
      <c r="EU58" s="130" cm="1">
        <f t="array" ref="EU58">IF($EU$14="Transport",EDIT,ET58)</f>
        <v>0</v>
      </c>
      <c r="EV58" s="130" cm="1">
        <f t="array" ref="EV58">IF($EV$14="Transport",EDIT,EU58)</f>
        <v>0</v>
      </c>
      <c r="EW58" s="26" cm="1">
        <f t="array" ref="EW58">IF($EW$14="Transport",EDIT,EV58)</f>
        <v>0</v>
      </c>
      <c r="EX58" s="26" cm="1">
        <f t="array" ref="EX58">IF($EX$14="Transport",EDIT,EW58)</f>
        <v>0</v>
      </c>
      <c r="EY58" s="26" cm="1">
        <f t="array" ref="EY58">IF($EY$14="Transport",EDIT,EX58)</f>
        <v>0</v>
      </c>
      <c r="EZ58" s="26" cm="1">
        <f t="array" ref="EZ58">IF($EZ$14="Transport",EDIT,EY58)</f>
        <v>0</v>
      </c>
      <c r="FA58" s="26" cm="1">
        <f t="array" ref="FA58">IF($FA$14="Transport",EDIT,EZ58)</f>
        <v>0</v>
      </c>
      <c r="FB58" s="130" cm="1">
        <f t="array" ref="FB58">IF($FB$14="Transport",EDIT,FA58)</f>
        <v>0</v>
      </c>
      <c r="FC58" s="130" cm="1">
        <f t="array" ref="FC58">IF($FC$14="Transport",EDIT,FB58)</f>
        <v>0</v>
      </c>
      <c r="FD58" s="26" cm="1">
        <f t="array" ref="FD58">IF($FD$14="Transport",EDIT,FC58)</f>
        <v>0</v>
      </c>
      <c r="FE58" s="26" cm="1">
        <f t="array" ref="FE58">IF($FE$14="Transport",EDIT,FD58)</f>
        <v>0</v>
      </c>
      <c r="FF58" s="26" cm="1">
        <f t="array" ref="FF58">IF($FF$14="Transport",EDIT,FE58)</f>
        <v>0</v>
      </c>
      <c r="FG58" s="26" cm="1">
        <f t="array" ref="FG58">IF($FG$14="Transport",EDIT,FF58)</f>
        <v>0</v>
      </c>
      <c r="FH58" s="26" cm="1">
        <f t="array" ref="FH58">IF($FH$14="Transport",EDIT,FG58)</f>
        <v>0</v>
      </c>
      <c r="FI58" s="131" cm="1">
        <f t="array" ref="FI58">IF($FI$14="Transport",EDIT,FH58)</f>
        <v>0</v>
      </c>
      <c r="FJ58" s="131" cm="1">
        <f t="array" ref="FJ58">IF($FJ$14="Transport",EDIT,FI58)</f>
        <v>0</v>
      </c>
      <c r="FK58" s="131" cm="1">
        <f t="array" ref="FK58">IF($FK$14="Transport",EDIT,FJ58)</f>
        <v>0</v>
      </c>
      <c r="FL58" s="131" cm="1">
        <f t="array" ref="FL58">IF($FL$14="Transport",EDIT,FK58)</f>
        <v>0</v>
      </c>
      <c r="FM58" s="131" cm="1">
        <f t="array" ref="FM58">IF($FM$14="Transport",EDIT,FL58)</f>
        <v>0</v>
      </c>
      <c r="FN58" s="131" cm="1">
        <f t="array" ref="FN58">IF($FN$14="Transport",EDIT,FM58)</f>
        <v>0</v>
      </c>
      <c r="FO58" s="131" cm="1">
        <f t="array" ref="FO58">IF($FO$14="Transport",EDIT,FN58)</f>
        <v>0</v>
      </c>
      <c r="FP58" s="131" cm="1">
        <f t="array" ref="FP58">IF($FP$14="Transport",EDIT,FO58)</f>
        <v>0</v>
      </c>
      <c r="FQ58" s="131" cm="1">
        <f t="array" ref="FQ58">IF($FQ$14="Transport",EDIT,FM58)</f>
        <v>0</v>
      </c>
      <c r="FR58" s="28">
        <f t="shared" ref="FR58" si="84">SUM(EM58:FQ58)</f>
        <v>0</v>
      </c>
      <c r="FS58" s="29"/>
      <c r="FT58" s="29">
        <f>FR58*($D58)+((-FS58*E58/2))</f>
        <v>0</v>
      </c>
      <c r="FU58" s="83"/>
      <c r="FV58" s="83"/>
      <c r="FW58" s="83"/>
      <c r="FX58" s="83"/>
      <c r="FY58" s="83"/>
      <c r="FZ58" s="83"/>
      <c r="GA58" s="83"/>
      <c r="GB58" s="83"/>
      <c r="GC58" s="83"/>
      <c r="GD58" s="83"/>
      <c r="GE58" s="26"/>
      <c r="GF58" s="26"/>
      <c r="GG58" s="48"/>
      <c r="GH58" s="48"/>
      <c r="GI58" s="26"/>
      <c r="GJ58" s="26"/>
      <c r="GK58" s="26"/>
      <c r="GL58" s="27"/>
      <c r="GM58" s="27"/>
      <c r="GN58" s="26"/>
      <c r="GO58" s="26"/>
      <c r="GP58" s="26"/>
      <c r="GQ58" s="26"/>
      <c r="GR58" s="26"/>
      <c r="GS58" s="27"/>
      <c r="GT58" s="27"/>
      <c r="GU58" s="27"/>
      <c r="GV58" s="27"/>
      <c r="GW58" s="26"/>
      <c r="GX58" s="26"/>
      <c r="GY58" s="28">
        <f t="shared" si="70"/>
        <v>0</v>
      </c>
      <c r="GZ58" s="29"/>
      <c r="HA58" s="29">
        <f t="shared" si="81"/>
        <v>0</v>
      </c>
      <c r="HB58" s="26"/>
      <c r="HC58" s="26"/>
      <c r="HD58" s="26"/>
      <c r="HE58" s="27"/>
      <c r="HF58" s="27"/>
      <c r="HG58" s="26"/>
      <c r="HH58" s="26"/>
      <c r="HI58" s="26"/>
      <c r="HJ58" s="26"/>
      <c r="HK58" s="26"/>
      <c r="HL58" s="27"/>
      <c r="HM58" s="27"/>
      <c r="HN58" s="26"/>
      <c r="HO58" s="26"/>
      <c r="HP58" s="26"/>
      <c r="HQ58" s="26"/>
      <c r="HR58" s="26"/>
      <c r="HS58" s="27"/>
      <c r="HT58" s="27"/>
      <c r="HU58" s="26"/>
      <c r="HV58" s="26"/>
      <c r="HW58" s="26"/>
      <c r="HX58" s="26"/>
      <c r="HY58" s="26"/>
      <c r="HZ58" s="27"/>
      <c r="IA58" s="27"/>
      <c r="IB58" s="26"/>
      <c r="IC58" s="26"/>
      <c r="ID58" s="26"/>
      <c r="IE58" s="26"/>
      <c r="IF58" s="26"/>
      <c r="IG58" s="28">
        <f t="shared" si="71"/>
        <v>0</v>
      </c>
      <c r="IH58" s="29"/>
      <c r="II58" s="29">
        <f t="shared" si="82"/>
        <v>0</v>
      </c>
      <c r="IJ58" s="27"/>
      <c r="IK58" s="27"/>
      <c r="IL58" s="26"/>
      <c r="IM58" s="26"/>
      <c r="IN58" s="26"/>
      <c r="IO58" s="26"/>
      <c r="IP58" s="26"/>
      <c r="IQ58" s="27"/>
      <c r="IR58" s="27"/>
      <c r="IS58" s="26"/>
      <c r="IT58" s="26"/>
      <c r="IU58" s="26"/>
      <c r="IV58" s="26"/>
      <c r="IW58" s="26"/>
      <c r="IX58" s="27"/>
      <c r="IY58" s="27"/>
      <c r="IZ58" s="26"/>
      <c r="JA58" s="26"/>
      <c r="JB58" s="26"/>
      <c r="JC58" s="26"/>
      <c r="JD58" s="26"/>
      <c r="JE58" s="27"/>
      <c r="JF58" s="27"/>
      <c r="JG58" s="26"/>
      <c r="JH58" s="26"/>
      <c r="JI58" s="26"/>
      <c r="JJ58" s="26"/>
      <c r="JK58" s="26"/>
      <c r="JL58" s="27"/>
      <c r="JM58" s="27"/>
      <c r="JN58" s="28">
        <f t="shared" si="72"/>
        <v>0</v>
      </c>
      <c r="JO58" s="29"/>
      <c r="JP58" s="29">
        <f t="shared" si="83"/>
        <v>0</v>
      </c>
      <c r="JQ58" s="26"/>
      <c r="JR58" s="26"/>
      <c r="JS58" s="26"/>
      <c r="JT58" s="26"/>
      <c r="JU58" s="26"/>
      <c r="JV58" s="27"/>
      <c r="JW58" s="27"/>
      <c r="JX58" s="26"/>
      <c r="JY58" s="26"/>
      <c r="JZ58" s="26"/>
      <c r="KA58" s="26"/>
      <c r="KB58" s="26"/>
      <c r="KC58" s="27"/>
      <c r="KD58" s="27"/>
      <c r="KE58" s="26"/>
      <c r="KF58" s="26"/>
      <c r="KG58" s="26"/>
      <c r="KH58" s="26"/>
      <c r="KI58" s="26"/>
      <c r="KJ58" s="27"/>
      <c r="KK58" s="27"/>
      <c r="KL58" s="26"/>
      <c r="KM58" s="26"/>
      <c r="KN58" s="26"/>
      <c r="KO58" s="26"/>
      <c r="KP58" s="26"/>
      <c r="KQ58" s="27"/>
      <c r="KR58" s="27"/>
      <c r="KS58" s="26"/>
      <c r="KT58" s="26"/>
      <c r="KU58" s="26"/>
      <c r="KV58" s="28">
        <f t="shared" si="73"/>
        <v>0</v>
      </c>
      <c r="KW58" s="29"/>
      <c r="KX58" s="45">
        <f t="shared" si="77"/>
        <v>0</v>
      </c>
      <c r="KY58" s="26"/>
      <c r="KZ58" s="26"/>
      <c r="LA58" s="27"/>
      <c r="LB58" s="27"/>
      <c r="LC58" s="26"/>
      <c r="LD58" s="26"/>
      <c r="LE58" s="26"/>
      <c r="LF58" s="26"/>
      <c r="LG58" s="26"/>
      <c r="LH58" s="27"/>
      <c r="LI58" s="27"/>
      <c r="LJ58" s="26"/>
      <c r="LK58" s="26"/>
      <c r="LL58" s="26"/>
      <c r="LM58" s="26"/>
      <c r="LN58" s="26"/>
      <c r="LO58" s="27"/>
      <c r="LP58" s="27"/>
      <c r="LQ58" s="26"/>
      <c r="LR58" s="26"/>
      <c r="LS58" s="26"/>
      <c r="LT58" s="26"/>
      <c r="LU58" s="26"/>
      <c r="LV58" s="27"/>
      <c r="LW58" s="27"/>
      <c r="LX58" s="26"/>
      <c r="LY58" s="26"/>
      <c r="LZ58" s="26"/>
      <c r="MA58" s="26"/>
      <c r="MB58" s="26"/>
      <c r="MC58" s="28">
        <f t="shared" si="74"/>
        <v>0</v>
      </c>
      <c r="MD58" s="29"/>
      <c r="ME58" s="29">
        <f t="shared" si="78"/>
        <v>0</v>
      </c>
      <c r="MF58" s="27"/>
      <c r="MG58" s="27"/>
      <c r="MH58" s="26"/>
      <c r="MI58" s="26"/>
      <c r="MJ58" s="26"/>
      <c r="MK58" s="26"/>
      <c r="ML58" s="26"/>
      <c r="MM58" s="26"/>
      <c r="MN58" s="26"/>
      <c r="MO58" s="26"/>
      <c r="MP58" s="26"/>
      <c r="MQ58" s="26"/>
      <c r="MR58" s="26"/>
      <c r="MS58" s="26"/>
      <c r="MT58" s="27"/>
      <c r="MU58" s="27"/>
      <c r="MV58" s="26"/>
      <c r="MW58" s="26"/>
      <c r="MX58" s="26"/>
      <c r="MY58" s="26"/>
      <c r="MZ58" s="26"/>
      <c r="NA58" s="27"/>
      <c r="NB58" s="27"/>
      <c r="NC58" s="26"/>
      <c r="ND58" s="26"/>
      <c r="NE58" s="26"/>
      <c r="NF58" s="26"/>
      <c r="NG58" s="26"/>
      <c r="NH58" s="27"/>
      <c r="NI58" s="27"/>
      <c r="NJ58" s="27"/>
      <c r="NK58" s="28">
        <f t="shared" si="75"/>
        <v>0</v>
      </c>
      <c r="NL58" s="29"/>
      <c r="NM58" s="29">
        <f t="shared" si="79"/>
        <v>0</v>
      </c>
      <c r="NN58" s="27"/>
      <c r="NO58" s="27"/>
      <c r="NP58" s="27"/>
      <c r="NQ58" s="27"/>
      <c r="NR58" s="27"/>
      <c r="NS58" s="27"/>
      <c r="NT58" s="27"/>
      <c r="NU58" s="27"/>
      <c r="NV58" s="27"/>
      <c r="NW58" s="27"/>
      <c r="NX58" s="27"/>
      <c r="NY58" s="27"/>
      <c r="NZ58" s="27"/>
      <c r="OA58" s="27"/>
      <c r="OB58" s="27"/>
      <c r="OC58" s="27"/>
      <c r="OD58" s="27"/>
      <c r="OE58" s="27"/>
      <c r="OF58" s="27"/>
      <c r="OG58" s="27"/>
      <c r="OH58" s="26"/>
      <c r="OI58" s="26"/>
      <c r="OJ58" s="26"/>
      <c r="OK58" s="26"/>
      <c r="OL58" s="26"/>
      <c r="OM58" s="27"/>
      <c r="ON58" s="27"/>
      <c r="OO58" s="26"/>
      <c r="OP58" s="26"/>
      <c r="OQ58" s="26"/>
      <c r="OR58" s="26"/>
      <c r="OS58" s="28">
        <f t="shared" si="76"/>
        <v>0</v>
      </c>
      <c r="OT58" s="29"/>
      <c r="OU58" s="29">
        <f t="shared" si="80"/>
        <v>0</v>
      </c>
    </row>
    <row r="59" spans="1:411">
      <c r="A59" s="3"/>
      <c r="B59" s="39"/>
      <c r="C59" s="41"/>
      <c r="D59" s="41">
        <f t="shared" si="49"/>
        <v>0</v>
      </c>
      <c r="E59" s="42"/>
      <c r="F59" s="42"/>
      <c r="G59" s="42"/>
      <c r="H59" s="40"/>
      <c r="I59" s="83"/>
      <c r="J59" s="83"/>
      <c r="K59" s="83"/>
      <c r="L59" s="83"/>
      <c r="M59" s="83"/>
      <c r="N59" s="83"/>
      <c r="O59" s="83"/>
      <c r="P59" s="83"/>
      <c r="Q59" s="83"/>
      <c r="R59" s="83"/>
      <c r="S59" s="83"/>
      <c r="T59" s="83"/>
      <c r="U59" s="83"/>
      <c r="V59" s="83"/>
      <c r="W59" s="83"/>
      <c r="X59" s="83"/>
      <c r="Y59" s="83"/>
      <c r="Z59" s="83"/>
      <c r="AA59" s="83"/>
      <c r="AB59" s="83"/>
      <c r="AC59" s="26"/>
      <c r="AD59" s="76">
        <f t="shared" si="34"/>
        <v>0</v>
      </c>
      <c r="AE59" s="76">
        <f t="shared" si="35"/>
        <v>0</v>
      </c>
      <c r="AF59" s="76">
        <f t="shared" si="36"/>
        <v>0</v>
      </c>
      <c r="AG59" s="129">
        <f t="shared" si="37"/>
        <v>0</v>
      </c>
      <c r="AH59" s="127">
        <f t="shared" si="38"/>
        <v>0</v>
      </c>
      <c r="AI59" s="127">
        <f t="shared" si="39"/>
        <v>0</v>
      </c>
      <c r="AJ59" s="26">
        <f t="shared" si="40"/>
        <v>0</v>
      </c>
      <c r="AK59" s="26">
        <f t="shared" si="41"/>
        <v>0</v>
      </c>
      <c r="AL59" s="26">
        <f t="shared" si="42"/>
        <v>0</v>
      </c>
      <c r="AM59" s="26">
        <f t="shared" si="43"/>
        <v>0</v>
      </c>
      <c r="AN59" s="28">
        <f t="shared" ref="AN59:AN75" si="85">SUM(I59:AM59)</f>
        <v>0</v>
      </c>
      <c r="AO59" s="29"/>
      <c r="AP59" s="29">
        <f t="shared" si="45"/>
        <v>0</v>
      </c>
      <c r="AQ59" s="26" cm="1">
        <f t="array" ref="AQ59">IF(AQ58="Transport",EDIT,AM59)</f>
        <v>0</v>
      </c>
      <c r="AR59" s="130" cm="1">
        <f t="array" ref="AR59">IF($AR$14="Transport",EDIT,AQ59)</f>
        <v>0</v>
      </c>
      <c r="AS59" s="130" cm="1">
        <f t="array" ref="AS59">IF($AS$14="Transport",EDIT,AR59)</f>
        <v>0</v>
      </c>
      <c r="AT59" s="26" cm="1">
        <f t="array" ref="AT59">IF($AT$14="Transport",EDIT,AS59)</f>
        <v>0</v>
      </c>
      <c r="AU59" s="26" cm="1">
        <f t="array" ref="AU59">IF($AU$14="Transport",EDIT,AT59)</f>
        <v>0</v>
      </c>
      <c r="AV59" s="26" cm="1">
        <f t="array" ref="AV59">IF($AV$14="Transport",EDIT,AU59)</f>
        <v>0</v>
      </c>
      <c r="AW59" s="26" cm="1">
        <f t="array" ref="AW59">IF($AW$14="Transport",EDIT,AV59)</f>
        <v>0</v>
      </c>
      <c r="AX59" s="26" cm="1">
        <f t="array" ref="AX59">IF(AX58="Transport",EDIT,AW59)</f>
        <v>0</v>
      </c>
      <c r="AY59" s="130" cm="1">
        <f t="array" ref="AY59">IF($AY$14="Transport",EDIT,AX59)</f>
        <v>0</v>
      </c>
      <c r="AZ59" s="130" cm="1">
        <f t="array" ref="AZ59">IF($AZ$14="Transport",EDIT,AY59)</f>
        <v>0</v>
      </c>
      <c r="BA59" s="26" cm="1">
        <f t="array" ref="BA59">IF($BA$14="Transport",EDIT,AZ59)</f>
        <v>0</v>
      </c>
      <c r="BB59" s="26" cm="1">
        <f t="array" ref="BB59">IF($BB$14="Transport",EDIT,BA59)</f>
        <v>0</v>
      </c>
      <c r="BC59" s="26" cm="1">
        <f t="array" ref="BC59">IF($BC$14="Transport",EDIT,BB59)</f>
        <v>0</v>
      </c>
      <c r="BD59" s="26" cm="1">
        <f t="array" ref="BD59">IF($BD$14="Transport",EDIT,BC59)</f>
        <v>0</v>
      </c>
      <c r="BE59" s="26" cm="1">
        <f t="array" ref="BE59">IF(BE58="Transport",EDIT,BD59)</f>
        <v>0</v>
      </c>
      <c r="BF59" s="130" cm="1">
        <f t="array" ref="BF59">IF($BF$14="Transport",EDIT,BE59)</f>
        <v>0</v>
      </c>
      <c r="BG59" s="130" cm="1">
        <f t="array" ref="BG59">IF($BG$14="Transport",EDIT,BF59)</f>
        <v>0</v>
      </c>
      <c r="BH59" s="26" cm="1">
        <f t="array" ref="BH59">IF($BG$14="Transport",EDIT,BG59)</f>
        <v>0</v>
      </c>
      <c r="BI59" s="26" cm="1">
        <f t="array" ref="BI59">IF($BI$14="Transport",EDIT,BH59)</f>
        <v>0</v>
      </c>
      <c r="BJ59" s="26" cm="1">
        <f t="array" ref="BJ59">IF($BJ$14="Transport",EDIT,BI59)</f>
        <v>0</v>
      </c>
      <c r="BK59" s="26" cm="1">
        <f t="array" ref="BK59">IF($BK$14="Transport",EDIT,BJ59)</f>
        <v>0</v>
      </c>
      <c r="BL59" s="26" cm="1">
        <f t="array" ref="BL59">IF(BL58="Transport",EDIT,BK59)</f>
        <v>0</v>
      </c>
      <c r="BM59" s="130" cm="1">
        <f t="array" ref="BM59">IF($BM$14="Transport",EDIT,BL59)</f>
        <v>0</v>
      </c>
      <c r="BN59" s="130" cm="1">
        <f t="array" ref="BN59">IF($BN$14="Transport",EDIT,BM59)</f>
        <v>0</v>
      </c>
      <c r="BO59" s="26" cm="1">
        <f t="array" ref="BO59">IF($BO$14="Transport",EDIT,BN59)</f>
        <v>0</v>
      </c>
      <c r="BP59" s="26" cm="1">
        <f t="array" ref="BP59">IF($BP$14="Transport",EDIT,BO59)</f>
        <v>0</v>
      </c>
      <c r="BQ59" s="26" cm="1">
        <f t="array" ref="BQ59">IF($BQ$14="Transport",EDIT,BP59)</f>
        <v>0</v>
      </c>
      <c r="BR59" s="26" cm="1">
        <f t="array" ref="BR59">IF($BR$14="Transport",EDIT,BQ59)</f>
        <v>0</v>
      </c>
      <c r="BS59" s="26" cm="1">
        <f t="array" ref="BS59">IF(BS58="Transport",EDIT,BR59)</f>
        <v>0</v>
      </c>
      <c r="BT59" s="130" cm="1">
        <f t="array" ref="BT59">IF($BT$14="Transport",EDIT,BS59)</f>
        <v>0</v>
      </c>
      <c r="BU59" s="28">
        <f>SUM(AQ59:BT59)</f>
        <v>0</v>
      </c>
      <c r="BV59" s="29"/>
      <c r="BW59" s="29">
        <f t="shared" si="46"/>
        <v>0</v>
      </c>
      <c r="BX59" s="130" cm="1">
        <f t="array" ref="BX59">IF(BX58="Transport",EDIT,BT59)</f>
        <v>0</v>
      </c>
      <c r="BY59" s="26" cm="1">
        <f t="array" ref="BY59">IF($BY$14="Transport",EDIT,BX59)</f>
        <v>0</v>
      </c>
      <c r="BZ59" s="26" cm="1">
        <f t="array" ref="BZ59">IF($BZ$14="Transport",EDIT,BY59)</f>
        <v>0</v>
      </c>
      <c r="CA59" s="26" cm="1">
        <f t="array" ref="CA59">IF($CA$14="Transport",EDIT,BZ59)</f>
        <v>0</v>
      </c>
      <c r="CB59" s="26" cm="1">
        <f t="array" ref="CB59">IF($CB$14="Transport",EDIT,CA59)</f>
        <v>0</v>
      </c>
      <c r="CC59" s="26" cm="1">
        <f t="array" ref="CC59">IF($CC$14="Transport",EDIT,CB59)</f>
        <v>0</v>
      </c>
      <c r="CD59" s="130" cm="1">
        <f t="array" ref="CD59">IF($CD$14="Transport",EDIT,CC59)</f>
        <v>0</v>
      </c>
      <c r="CE59" s="130" cm="1">
        <f t="array" ref="CE59">IF($CE$14="Transport",EDIT,CD59)</f>
        <v>0</v>
      </c>
      <c r="CF59" s="26" cm="1">
        <f t="array" ref="CF59">IF($CF$14="Transport",EDIT,CE59)</f>
        <v>0</v>
      </c>
      <c r="CG59" s="26" cm="1">
        <f t="array" ref="CG59">IF($CG$14="Transport",EDIT,CF59)</f>
        <v>0</v>
      </c>
      <c r="CH59" s="26" cm="1">
        <f t="array" ref="CH59">IF($CH$14="Transport",EDIT,CG59)</f>
        <v>0</v>
      </c>
      <c r="CI59" s="26" cm="1">
        <f t="array" ref="CI59">IF($CI$14="Transport",EDIT,CH59)</f>
        <v>0</v>
      </c>
      <c r="CJ59" s="26" cm="1">
        <f t="array" ref="CJ59">IF($CJ$14="Transport",EDIT,CI59)</f>
        <v>0</v>
      </c>
      <c r="CK59" s="130" cm="1">
        <f t="array" ref="CK59">IF($CK$14="Transport",EDIT,CJ59)</f>
        <v>0</v>
      </c>
      <c r="CL59" s="130" cm="1">
        <f t="array" ref="CL59">IF($CL$14="Transport",EDIT,CK59)</f>
        <v>0</v>
      </c>
      <c r="CM59" s="26" cm="1">
        <f t="array" ref="CM59">IF($CM$14="Transport",EDIT,CL59)</f>
        <v>0</v>
      </c>
      <c r="CN59" s="26" cm="1">
        <f t="array" ref="CN59">IF($CN$14="Transport",EDIT,CM59)</f>
        <v>0</v>
      </c>
      <c r="CO59" s="26" cm="1">
        <f t="array" ref="CO59">IF($CO$14="Transport",EDIT,CN59)</f>
        <v>0</v>
      </c>
      <c r="CP59" s="26" cm="1">
        <f t="array" ref="CP59">IF($CP$14="Transport",EDIT,CO59)</f>
        <v>0</v>
      </c>
      <c r="CQ59" s="26" cm="1">
        <f t="array" ref="CQ59">IF($CQ$14="Transport",EDIT,CP59)</f>
        <v>0</v>
      </c>
      <c r="CR59" s="130" cm="1">
        <f t="array" ref="CR59">IF($CS$14="Transport",EDIT,CQ59)</f>
        <v>0</v>
      </c>
      <c r="CS59" s="130" cm="1">
        <f t="array" ref="CS59">IF($CS$14="Transport",EDIT,CR59)</f>
        <v>0</v>
      </c>
      <c r="CT59" s="26" cm="1">
        <f t="array" ref="CT59">IF($CT$14="Transport",EDIT,CS59)</f>
        <v>0</v>
      </c>
      <c r="CU59" s="26" cm="1">
        <f t="array" ref="CU59">IF($CU$14="Transport",EDIT,CT59)</f>
        <v>0</v>
      </c>
      <c r="CV59" s="26" cm="1">
        <f t="array" ref="CV59">IF($CV$14="Transport",EDIT,CU59)</f>
        <v>0</v>
      </c>
      <c r="CW59" s="26" cm="1">
        <f t="array" ref="CW59">IF($CW$14="Transport",EDIT,CV59)</f>
        <v>0</v>
      </c>
      <c r="CX59" s="26" cm="1">
        <f t="array" ref="CX59">IF($CX$14="Transport",EDIT,CW59)</f>
        <v>0</v>
      </c>
      <c r="CY59" s="130" cm="1">
        <f t="array" ref="CY59">IF($CY$14="Transport",EDIT,CX59)</f>
        <v>0</v>
      </c>
      <c r="CZ59" s="130" cm="1">
        <f t="array" ref="CZ59">IF($CZ$14="Transport",EDIT,CY59)</f>
        <v>0</v>
      </c>
      <c r="DA59" s="26" cm="1">
        <f t="array" ref="DA59">IF($DA$14="Transport",EDIT,CZ59)</f>
        <v>0</v>
      </c>
      <c r="DB59" s="26" cm="1">
        <f t="array" ref="DB59">IF($DB$14="Transport",EDIT,DA59)</f>
        <v>0</v>
      </c>
      <c r="DC59" s="28">
        <f>SUM(BX59:DB59)</f>
        <v>0</v>
      </c>
      <c r="DD59" s="29"/>
      <c r="DE59" s="29">
        <f t="shared" si="47"/>
        <v>0</v>
      </c>
      <c r="DF59" s="131" cm="1">
        <f t="array" ref="DF59">IF($DF$14="Transport",EDIT,DB59)</f>
        <v>0</v>
      </c>
      <c r="DG59" s="26" cm="1">
        <f t="array" ref="DG59">IF($DG$14="Transport",EDIT,DF59)</f>
        <v>0</v>
      </c>
      <c r="DH59" s="26" cm="1">
        <f t="array" ref="DH59">IF($DH$14="Transport",EDIT,DG59)</f>
        <v>0</v>
      </c>
      <c r="DI59" s="130" cm="1">
        <f t="array" ref="DI59">IF($DI$14="Transport",EDIT,DH59)</f>
        <v>0</v>
      </c>
      <c r="DJ59" s="130" cm="1">
        <f t="array" ref="DJ59">IF($DJ$14="Transport",EDIT,DI59)</f>
        <v>0</v>
      </c>
      <c r="DK59" s="26" cm="1">
        <f t="array" ref="DK59">IF($DK$14="Transport",EDIT,DJ59)</f>
        <v>0</v>
      </c>
      <c r="DL59" s="26" cm="1">
        <f t="array" ref="DL59">IF($DL$14="Transport",EDIT,DK59)</f>
        <v>0</v>
      </c>
      <c r="DM59" s="26" cm="1">
        <f t="array" ref="DM59">IF($DM$14="Transport",EDIT,DL59)</f>
        <v>0</v>
      </c>
      <c r="DN59" s="26" cm="1">
        <f t="array" ref="DN59">IF($DN$14="Transport",EDIT,DM59)</f>
        <v>0</v>
      </c>
      <c r="DO59" s="26" cm="1">
        <f t="array" ref="DO59">IF($DO$14="Transport",EDIT,DN59)</f>
        <v>0</v>
      </c>
      <c r="DP59" s="130" cm="1">
        <f t="array" ref="DP59">IF($DP$14="Transport",EDIT,DO59)</f>
        <v>0</v>
      </c>
      <c r="DQ59" s="130" cm="1">
        <f t="array" ref="DQ59">IF($DQ$14="Transport",EDIT,DP59)</f>
        <v>0</v>
      </c>
      <c r="DR59" s="26" cm="1">
        <f t="array" ref="DR59">IF($DR$14="Transport",EDIT,DQ59)</f>
        <v>0</v>
      </c>
      <c r="DS59" s="26" cm="1">
        <f t="array" ref="DS59">IF($DS$14="Transport",EDIT,DR59)</f>
        <v>0</v>
      </c>
      <c r="DT59" s="26" cm="1">
        <f t="array" ref="DT59">IF($DT$14="Transport",EDIT,DS59)</f>
        <v>0</v>
      </c>
      <c r="DU59" s="26" cm="1">
        <f t="array" ref="DU59">IF($DU$14="Transport",EDIT,DT59)</f>
        <v>0</v>
      </c>
      <c r="DV59" s="26" cm="1">
        <f t="array" ref="DV59">IF($DV$14="Transport",EDIT,DU59)</f>
        <v>0</v>
      </c>
      <c r="DW59" s="130" cm="1">
        <f t="array" ref="DW59">IF($DW$14="Transport",EDIT,DV59)</f>
        <v>0</v>
      </c>
      <c r="DX59" s="130" cm="1">
        <f t="array" ref="DX59">IF($DX$14="Transport",EDIT,DW59)</f>
        <v>0</v>
      </c>
      <c r="DY59" s="26" cm="1">
        <f t="array" ref="DY59">IF($DY$14="Transport",EDIT,DX59)</f>
        <v>0</v>
      </c>
      <c r="DZ59" s="26" cm="1">
        <f t="array" ref="DZ59">IF($DZ$14="Transport",EDIT,DY59)</f>
        <v>0</v>
      </c>
      <c r="EA59" s="26" cm="1">
        <f t="array" ref="EA59">IF($EA$14="Transport",EDIT,DZ59)</f>
        <v>0</v>
      </c>
      <c r="EB59" s="26" cm="1">
        <f t="array" ref="EB59">IF($EB$14="Transport",EDIT,EA59)</f>
        <v>0</v>
      </c>
      <c r="EC59" s="130" cm="1">
        <f t="array" ref="EC59">IF($EC$14="Transport",EDIT,EB59)</f>
        <v>0</v>
      </c>
      <c r="ED59" s="130" cm="1">
        <f t="array" ref="ED59">IF($ED$14="Transport",EDIT,EC59)</f>
        <v>0</v>
      </c>
      <c r="EE59" s="26" cm="1">
        <f t="array" ref="EE59">IF($EE$14="Transport",EDIT,ED59)</f>
        <v>0</v>
      </c>
      <c r="EF59" s="26" cm="1">
        <f t="array" ref="EF59">IF($EF$14="Transport",EDIT,EE59)</f>
        <v>0</v>
      </c>
      <c r="EG59" s="26" cm="1">
        <f t="array" ref="EG59">IF($EG$14="Transport",EDIT,EF59)</f>
        <v>0</v>
      </c>
      <c r="EH59" s="26" cm="1">
        <f t="array" ref="EH59">IF($EH$14="Transport",EDIT,EG59)</f>
        <v>0</v>
      </c>
      <c r="EI59" s="26" cm="1">
        <f t="array" ref="EI59">IF($EI$14="Transport",EDIT,EH59)</f>
        <v>0</v>
      </c>
      <c r="EJ59" s="28">
        <f>SUM(DF59:EI59)</f>
        <v>0</v>
      </c>
      <c r="EK59" s="29"/>
      <c r="EL59" s="29">
        <f t="shared" si="48"/>
        <v>0</v>
      </c>
      <c r="EM59" s="26" cm="1">
        <f t="array" ref="EM59">IF($EM$14="Transport",EDIT,EI59)</f>
        <v>0</v>
      </c>
      <c r="EN59" s="130" cm="1">
        <f t="array" ref="EN59">IF($EN$14="Transport",EDIT,EM59)</f>
        <v>0</v>
      </c>
      <c r="EO59" s="130" cm="1">
        <f t="array" ref="EO59">IF($EO$14="Transport",EDIT,EN59)</f>
        <v>0</v>
      </c>
      <c r="EP59" s="26" cm="1">
        <f t="array" ref="EP59">IF($EP$14="Transport",EDIT,EO59)</f>
        <v>0</v>
      </c>
      <c r="EQ59" s="26" cm="1">
        <f t="array" ref="EQ59">IF($EQ$14="Transport",EDIT,EP59)</f>
        <v>0</v>
      </c>
      <c r="ER59" s="26" cm="1">
        <f t="array" ref="ER59">IF($ER$14="Transport",EDIT,EQ59)</f>
        <v>0</v>
      </c>
      <c r="ES59" s="26" cm="1">
        <f t="array" ref="ES59">IF($ES$14="Transport",EDIT,ER59)</f>
        <v>0</v>
      </c>
      <c r="ET59" s="26" cm="1">
        <f t="array" ref="ET59">IF($ET$14="Transport",EDIT,ES59)</f>
        <v>0</v>
      </c>
      <c r="EU59" s="130" cm="1">
        <f t="array" ref="EU59">IF($EU$14="Transport",EDIT,ET59)</f>
        <v>0</v>
      </c>
      <c r="EV59" s="130" cm="1">
        <f t="array" ref="EV59">IF($EV$14="Transport",EDIT,EU59)</f>
        <v>0</v>
      </c>
      <c r="EW59" s="26" cm="1">
        <f t="array" ref="EW59">IF($EW$14="Transport",EDIT,EV59)</f>
        <v>0</v>
      </c>
      <c r="EX59" s="26" cm="1">
        <f t="array" ref="EX59">IF($EX$14="Transport",EDIT,EW59)</f>
        <v>0</v>
      </c>
      <c r="EY59" s="26" cm="1">
        <f t="array" ref="EY59">IF($EY$14="Transport",EDIT,EX59)</f>
        <v>0</v>
      </c>
      <c r="EZ59" s="26" cm="1">
        <f t="array" ref="EZ59">IF($EZ$14="Transport",EDIT,EY59)</f>
        <v>0</v>
      </c>
      <c r="FA59" s="26" cm="1">
        <f t="array" ref="FA59">IF($FA$14="Transport",EDIT,EZ59)</f>
        <v>0</v>
      </c>
      <c r="FB59" s="130" cm="1">
        <f t="array" ref="FB59">IF($FB$14="Transport",EDIT,FA59)</f>
        <v>0</v>
      </c>
      <c r="FC59" s="130" cm="1">
        <f t="array" ref="FC59">IF($FC$14="Transport",EDIT,FB59)</f>
        <v>0</v>
      </c>
      <c r="FD59" s="26" cm="1">
        <f t="array" ref="FD59">IF($FD$14="Transport",EDIT,FC59)</f>
        <v>0</v>
      </c>
      <c r="FE59" s="26" cm="1">
        <f t="array" ref="FE59">IF($FE$14="Transport",EDIT,FD59)</f>
        <v>0</v>
      </c>
      <c r="FF59" s="26" cm="1">
        <f t="array" ref="FF59">IF($FF$14="Transport",EDIT,FE59)</f>
        <v>0</v>
      </c>
      <c r="FG59" s="26" cm="1">
        <f t="array" ref="FG59">IF($FG$14="Transport",EDIT,FF59)</f>
        <v>0</v>
      </c>
      <c r="FH59" s="26" cm="1">
        <f t="array" ref="FH59">IF($FH$14="Transport",EDIT,FG59)</f>
        <v>0</v>
      </c>
      <c r="FI59" s="131" cm="1">
        <f t="array" ref="FI59">IF($FI$14="Transport",EDIT,FH59)</f>
        <v>0</v>
      </c>
      <c r="FJ59" s="131" cm="1">
        <f t="array" ref="FJ59">IF($FJ$14="Transport",EDIT,FI59)</f>
        <v>0</v>
      </c>
      <c r="FK59" s="131" cm="1">
        <f t="array" ref="FK59">IF($FK$14="Transport",EDIT,FJ59)</f>
        <v>0</v>
      </c>
      <c r="FL59" s="131" cm="1">
        <f t="array" ref="FL59">IF($FL$14="Transport",EDIT,FK59)</f>
        <v>0</v>
      </c>
      <c r="FM59" s="131" cm="1">
        <f t="array" ref="FM59">IF($FM$14="Transport",EDIT,FL59)</f>
        <v>0</v>
      </c>
      <c r="FN59" s="131" cm="1">
        <f t="array" ref="FN59">IF($FN$14="Transport",EDIT,FM59)</f>
        <v>0</v>
      </c>
      <c r="FO59" s="131" cm="1">
        <f t="array" ref="FO59">IF($FO$14="Transport",EDIT,FN59)</f>
        <v>0</v>
      </c>
      <c r="FP59" s="131" cm="1">
        <f t="array" ref="FP59">IF($FP$14="Transport",EDIT,FO59)</f>
        <v>0</v>
      </c>
      <c r="FQ59" s="131" cm="1">
        <f t="array" ref="FQ59">IF($FQ$14="Transport",EDIT,FM59)</f>
        <v>0</v>
      </c>
      <c r="FR59" s="28">
        <f t="shared" ref="FR59:FR75" si="86">SUM(EM59:FQ59)</f>
        <v>0</v>
      </c>
      <c r="FS59" s="29"/>
      <c r="FT59" s="29">
        <f>FR59*($D59)+((-FS59*E59/2))</f>
        <v>0</v>
      </c>
      <c r="FU59" s="83"/>
      <c r="FV59" s="83"/>
      <c r="FW59" s="83"/>
      <c r="FX59" s="83"/>
      <c r="FY59" s="83"/>
      <c r="FZ59" s="83"/>
      <c r="GA59" s="83"/>
      <c r="GB59" s="83"/>
      <c r="GC59" s="83"/>
      <c r="GD59" s="83"/>
      <c r="GE59" s="26"/>
      <c r="GF59" s="26"/>
      <c r="GG59" s="48"/>
      <c r="GH59" s="48"/>
      <c r="GI59" s="26"/>
      <c r="GJ59" s="26"/>
      <c r="GK59" s="26"/>
      <c r="GL59" s="27"/>
      <c r="GM59" s="27"/>
      <c r="GN59" s="26"/>
      <c r="GO59" s="26"/>
      <c r="GP59" s="26"/>
      <c r="GQ59" s="26"/>
      <c r="GR59" s="26"/>
      <c r="GS59" s="27"/>
      <c r="GT59" s="27"/>
      <c r="GU59" s="27"/>
      <c r="GV59" s="27"/>
      <c r="GW59" s="26"/>
      <c r="GX59" s="26"/>
      <c r="GY59" s="28">
        <f t="shared" ref="GY59:GY75" si="87">SUM(FU59:GX59)</f>
        <v>0</v>
      </c>
      <c r="GZ59" s="29"/>
      <c r="HA59" s="29">
        <f t="shared" si="81"/>
        <v>0</v>
      </c>
      <c r="HB59" s="26"/>
      <c r="HC59" s="26"/>
      <c r="HD59" s="26"/>
      <c r="HE59" s="27"/>
      <c r="HF59" s="27"/>
      <c r="HG59" s="26"/>
      <c r="HH59" s="26"/>
      <c r="HI59" s="26"/>
      <c r="HJ59" s="26"/>
      <c r="HK59" s="26"/>
      <c r="HL59" s="27"/>
      <c r="HM59" s="27"/>
      <c r="HN59" s="26"/>
      <c r="HO59" s="26"/>
      <c r="HP59" s="26"/>
      <c r="HQ59" s="26"/>
      <c r="HR59" s="26"/>
      <c r="HS59" s="27"/>
      <c r="HT59" s="27"/>
      <c r="HU59" s="26"/>
      <c r="HV59" s="26"/>
      <c r="HW59" s="26"/>
      <c r="HX59" s="26"/>
      <c r="HY59" s="26"/>
      <c r="HZ59" s="27"/>
      <c r="IA59" s="27"/>
      <c r="IB59" s="26"/>
      <c r="IC59" s="26"/>
      <c r="ID59" s="26"/>
      <c r="IE59" s="26"/>
      <c r="IF59" s="26"/>
      <c r="IG59" s="28">
        <f t="shared" ref="IG59:IG75" si="88">SUM(HB59:IF59)</f>
        <v>0</v>
      </c>
      <c r="IH59" s="29"/>
      <c r="II59" s="29">
        <f t="shared" si="82"/>
        <v>0</v>
      </c>
      <c r="IJ59" s="27"/>
      <c r="IK59" s="27"/>
      <c r="IL59" s="26"/>
      <c r="IM59" s="26"/>
      <c r="IN59" s="26"/>
      <c r="IO59" s="26"/>
      <c r="IP59" s="26"/>
      <c r="IQ59" s="27"/>
      <c r="IR59" s="27"/>
      <c r="IS59" s="26"/>
      <c r="IT59" s="26"/>
      <c r="IU59" s="26"/>
      <c r="IV59" s="26"/>
      <c r="IW59" s="26"/>
      <c r="IX59" s="27"/>
      <c r="IY59" s="27"/>
      <c r="IZ59" s="26"/>
      <c r="JA59" s="26"/>
      <c r="JB59" s="26"/>
      <c r="JC59" s="26"/>
      <c r="JD59" s="26"/>
      <c r="JE59" s="27"/>
      <c r="JF59" s="27"/>
      <c r="JG59" s="26"/>
      <c r="JH59" s="26"/>
      <c r="JI59" s="26"/>
      <c r="JJ59" s="26"/>
      <c r="JK59" s="26"/>
      <c r="JL59" s="27"/>
      <c r="JM59" s="27"/>
      <c r="JN59" s="28">
        <f t="shared" ref="JN59:JN75" si="89">SUM(IJ59:JM59)</f>
        <v>0</v>
      </c>
      <c r="JO59" s="29"/>
      <c r="JP59" s="29">
        <f t="shared" si="83"/>
        <v>0</v>
      </c>
      <c r="JQ59" s="26"/>
      <c r="JR59" s="26"/>
      <c r="JS59" s="26"/>
      <c r="JT59" s="26"/>
      <c r="JU59" s="26"/>
      <c r="JV59" s="27"/>
      <c r="JW59" s="27"/>
      <c r="JX59" s="26"/>
      <c r="JY59" s="26"/>
      <c r="JZ59" s="26"/>
      <c r="KA59" s="26"/>
      <c r="KB59" s="26"/>
      <c r="KC59" s="27"/>
      <c r="KD59" s="27"/>
      <c r="KE59" s="26"/>
      <c r="KF59" s="26"/>
      <c r="KG59" s="26"/>
      <c r="KH59" s="26"/>
      <c r="KI59" s="26"/>
      <c r="KJ59" s="27"/>
      <c r="KK59" s="27"/>
      <c r="KL59" s="26"/>
      <c r="KM59" s="26"/>
      <c r="KN59" s="26"/>
      <c r="KO59" s="26"/>
      <c r="KP59" s="26"/>
      <c r="KQ59" s="27"/>
      <c r="KR59" s="27"/>
      <c r="KS59" s="26"/>
      <c r="KT59" s="26"/>
      <c r="KU59" s="26"/>
      <c r="KV59" s="28">
        <f t="shared" ref="KV59:KV75" si="90">SUM(JQ59:KU59)</f>
        <v>0</v>
      </c>
      <c r="KW59" s="29"/>
      <c r="KX59" s="45">
        <f t="shared" si="77"/>
        <v>0</v>
      </c>
      <c r="KY59" s="26"/>
      <c r="KZ59" s="26"/>
      <c r="LA59" s="27"/>
      <c r="LB59" s="27"/>
      <c r="LC59" s="26"/>
      <c r="LD59" s="26"/>
      <c r="LE59" s="26"/>
      <c r="LF59" s="26"/>
      <c r="LG59" s="26"/>
      <c r="LH59" s="27"/>
      <c r="LI59" s="27"/>
      <c r="LJ59" s="26"/>
      <c r="LK59" s="26"/>
      <c r="LL59" s="26"/>
      <c r="LM59" s="26"/>
      <c r="LN59" s="26"/>
      <c r="LO59" s="27"/>
      <c r="LP59" s="27"/>
      <c r="LQ59" s="26"/>
      <c r="LR59" s="26"/>
      <c r="LS59" s="26"/>
      <c r="LT59" s="26"/>
      <c r="LU59" s="26"/>
      <c r="LV59" s="27"/>
      <c r="LW59" s="27"/>
      <c r="LX59" s="26"/>
      <c r="LY59" s="26"/>
      <c r="LZ59" s="26"/>
      <c r="MA59" s="26"/>
      <c r="MB59" s="26"/>
      <c r="MC59" s="28">
        <f t="shared" ref="MC59:MC75" si="91">SUM(KY59:MB59)</f>
        <v>0</v>
      </c>
      <c r="MD59" s="29"/>
      <c r="ME59" s="29">
        <f t="shared" si="78"/>
        <v>0</v>
      </c>
      <c r="MF59" s="27"/>
      <c r="MG59" s="27"/>
      <c r="MH59" s="26"/>
      <c r="MI59" s="26"/>
      <c r="MJ59" s="26"/>
      <c r="MK59" s="26"/>
      <c r="ML59" s="26"/>
      <c r="MM59" s="26"/>
      <c r="MN59" s="26"/>
      <c r="MO59" s="26"/>
      <c r="MP59" s="26"/>
      <c r="MQ59" s="26"/>
      <c r="MR59" s="26"/>
      <c r="MS59" s="26"/>
      <c r="MT59" s="27"/>
      <c r="MU59" s="27"/>
      <c r="MV59" s="26"/>
      <c r="MW59" s="26"/>
      <c r="MX59" s="26"/>
      <c r="MY59" s="26"/>
      <c r="MZ59" s="26"/>
      <c r="NA59" s="27"/>
      <c r="NB59" s="27"/>
      <c r="NC59" s="26"/>
      <c r="ND59" s="26"/>
      <c r="NE59" s="26"/>
      <c r="NF59" s="26"/>
      <c r="NG59" s="26"/>
      <c r="NH59" s="27"/>
      <c r="NI59" s="27"/>
      <c r="NJ59" s="27"/>
      <c r="NK59" s="28">
        <f t="shared" ref="NK59:NK75" si="92">SUM(MF59:NJ59)</f>
        <v>0</v>
      </c>
      <c r="NL59" s="29"/>
      <c r="NM59" s="29">
        <f t="shared" si="79"/>
        <v>0</v>
      </c>
      <c r="NN59" s="27"/>
      <c r="NO59" s="27"/>
      <c r="NP59" s="27"/>
      <c r="NQ59" s="27"/>
      <c r="NR59" s="27"/>
      <c r="NS59" s="27"/>
      <c r="NT59" s="27"/>
      <c r="NU59" s="27"/>
      <c r="NV59" s="27"/>
      <c r="NW59" s="27"/>
      <c r="NX59" s="27"/>
      <c r="NY59" s="27"/>
      <c r="NZ59" s="27"/>
      <c r="OA59" s="27"/>
      <c r="OB59" s="27"/>
      <c r="OC59" s="27"/>
      <c r="OD59" s="27"/>
      <c r="OE59" s="27"/>
      <c r="OF59" s="27"/>
      <c r="OG59" s="27"/>
      <c r="OH59" s="26"/>
      <c r="OI59" s="26"/>
      <c r="OJ59" s="26"/>
      <c r="OK59" s="26"/>
      <c r="OL59" s="26"/>
      <c r="OM59" s="27"/>
      <c r="ON59" s="27"/>
      <c r="OO59" s="26"/>
      <c r="OP59" s="26"/>
      <c r="OQ59" s="26"/>
      <c r="OR59" s="26"/>
      <c r="OS59" s="28">
        <f t="shared" ref="OS59:OS75" si="93">SUM(NN59:OR59)</f>
        <v>0</v>
      </c>
      <c r="OT59" s="29"/>
      <c r="OU59" s="29">
        <f t="shared" si="80"/>
        <v>0</v>
      </c>
    </row>
    <row r="60" spans="1:411">
      <c r="A60" s="3"/>
      <c r="B60" s="39"/>
      <c r="C60" s="41"/>
      <c r="D60" s="41">
        <f t="shared" si="49"/>
        <v>0</v>
      </c>
      <c r="E60" s="42"/>
      <c r="F60" s="42"/>
      <c r="G60" s="42"/>
      <c r="H60" s="40"/>
      <c r="I60" s="83"/>
      <c r="J60" s="83"/>
      <c r="K60" s="83"/>
      <c r="L60" s="83"/>
      <c r="M60" s="83"/>
      <c r="N60" s="83"/>
      <c r="O60" s="83"/>
      <c r="P60" s="83"/>
      <c r="Q60" s="83"/>
      <c r="R60" s="83"/>
      <c r="S60" s="83"/>
      <c r="T60" s="83"/>
      <c r="U60" s="83"/>
      <c r="V60" s="83"/>
      <c r="W60" s="83"/>
      <c r="X60" s="83"/>
      <c r="Y60" s="83"/>
      <c r="Z60" s="83"/>
      <c r="AA60" s="83"/>
      <c r="AB60" s="83"/>
      <c r="AC60" s="26"/>
      <c r="AD60" s="76">
        <f t="shared" si="34"/>
        <v>0</v>
      </c>
      <c r="AE60" s="76">
        <f t="shared" si="35"/>
        <v>0</v>
      </c>
      <c r="AF60" s="76">
        <f t="shared" si="36"/>
        <v>0</v>
      </c>
      <c r="AG60" s="129">
        <f t="shared" si="37"/>
        <v>0</v>
      </c>
      <c r="AH60" s="127">
        <f t="shared" si="38"/>
        <v>0</v>
      </c>
      <c r="AI60" s="127">
        <f t="shared" si="39"/>
        <v>0</v>
      </c>
      <c r="AJ60" s="26">
        <f t="shared" si="40"/>
        <v>0</v>
      </c>
      <c r="AK60" s="26">
        <f t="shared" si="41"/>
        <v>0</v>
      </c>
      <c r="AL60" s="26">
        <f t="shared" si="42"/>
        <v>0</v>
      </c>
      <c r="AM60" s="26">
        <f t="shared" si="43"/>
        <v>0</v>
      </c>
      <c r="AN60" s="28">
        <f t="shared" si="85"/>
        <v>0</v>
      </c>
      <c r="AO60" s="29"/>
      <c r="AP60" s="29">
        <f t="shared" si="45"/>
        <v>0</v>
      </c>
      <c r="AQ60" s="26" cm="1">
        <f t="array" ref="AQ60">IF(AQ59="Transport",EDIT,AM60)</f>
        <v>0</v>
      </c>
      <c r="AR60" s="130" cm="1">
        <f t="array" ref="AR60">IF($AR$14="Transport",EDIT,AQ60)</f>
        <v>0</v>
      </c>
      <c r="AS60" s="130" cm="1">
        <f t="array" ref="AS60">IF($AS$14="Transport",EDIT,AR60)</f>
        <v>0</v>
      </c>
      <c r="AT60" s="26" cm="1">
        <f t="array" ref="AT60">IF($AT$14="Transport",EDIT,AS60)</f>
        <v>0</v>
      </c>
      <c r="AU60" s="26" cm="1">
        <f t="array" ref="AU60">IF($AU$14="Transport",EDIT,AT60)</f>
        <v>0</v>
      </c>
      <c r="AV60" s="26" cm="1">
        <f t="array" ref="AV60">IF($AV$14="Transport",EDIT,AU60)</f>
        <v>0</v>
      </c>
      <c r="AW60" s="26" cm="1">
        <f t="array" ref="AW60">IF($AW$14="Transport",EDIT,AV60)</f>
        <v>0</v>
      </c>
      <c r="AX60" s="26" cm="1">
        <f t="array" ref="AX60">IF(AX59="Transport",EDIT,AW60)</f>
        <v>0</v>
      </c>
      <c r="AY60" s="130" cm="1">
        <f t="array" ref="AY60">IF($AY$14="Transport",EDIT,AX60)</f>
        <v>0</v>
      </c>
      <c r="AZ60" s="130" cm="1">
        <f t="array" ref="AZ60">IF($AZ$14="Transport",EDIT,AY60)</f>
        <v>0</v>
      </c>
      <c r="BA60" s="26" cm="1">
        <f t="array" ref="BA60">IF($BA$14="Transport",EDIT,AZ60)</f>
        <v>0</v>
      </c>
      <c r="BB60" s="26" cm="1">
        <f t="array" ref="BB60">IF($BB$14="Transport",EDIT,BA60)</f>
        <v>0</v>
      </c>
      <c r="BC60" s="26" cm="1">
        <f t="array" ref="BC60">IF($BC$14="Transport",EDIT,BB60)</f>
        <v>0</v>
      </c>
      <c r="BD60" s="26" cm="1">
        <f t="array" ref="BD60">IF($BD$14="Transport",EDIT,BC60)</f>
        <v>0</v>
      </c>
      <c r="BE60" s="26" cm="1">
        <f t="array" ref="BE60">IF(BE59="Transport",EDIT,BD60)</f>
        <v>0</v>
      </c>
      <c r="BF60" s="130" cm="1">
        <f t="array" ref="BF60">IF($BF$14="Transport",EDIT,BE60)</f>
        <v>0</v>
      </c>
      <c r="BG60" s="130" cm="1">
        <f t="array" ref="BG60">IF($BG$14="Transport",EDIT,BF60)</f>
        <v>0</v>
      </c>
      <c r="BH60" s="26" cm="1">
        <f t="array" ref="BH60">IF($BG$14="Transport",EDIT,BG60)</f>
        <v>0</v>
      </c>
      <c r="BI60" s="26" cm="1">
        <f t="array" ref="BI60">IF($BI$14="Transport",EDIT,BH60)</f>
        <v>0</v>
      </c>
      <c r="BJ60" s="26" cm="1">
        <f t="array" ref="BJ60">IF($BJ$14="Transport",EDIT,BI60)</f>
        <v>0</v>
      </c>
      <c r="BK60" s="26" cm="1">
        <f t="array" ref="BK60">IF($BK$14="Transport",EDIT,BJ60)</f>
        <v>0</v>
      </c>
      <c r="BL60" s="26" cm="1">
        <f t="array" ref="BL60">IF(BL59="Transport",EDIT,BK60)</f>
        <v>0</v>
      </c>
      <c r="BM60" s="130" cm="1">
        <f t="array" ref="BM60">IF($BM$14="Transport",EDIT,BL60)</f>
        <v>0</v>
      </c>
      <c r="BN60" s="130" cm="1">
        <f t="array" ref="BN60">IF($BN$14="Transport",EDIT,BM60)</f>
        <v>0</v>
      </c>
      <c r="BO60" s="26" cm="1">
        <f t="array" ref="BO60">IF($BO$14="Transport",EDIT,BN60)</f>
        <v>0</v>
      </c>
      <c r="BP60" s="26" cm="1">
        <f t="array" ref="BP60">IF($BP$14="Transport",EDIT,BO60)</f>
        <v>0</v>
      </c>
      <c r="BQ60" s="26" cm="1">
        <f t="array" ref="BQ60">IF($BQ$14="Transport",EDIT,BP60)</f>
        <v>0</v>
      </c>
      <c r="BR60" s="26" cm="1">
        <f t="array" ref="BR60">IF($BR$14="Transport",EDIT,BQ60)</f>
        <v>0</v>
      </c>
      <c r="BS60" s="26" cm="1">
        <f t="array" ref="BS60">IF(BS59="Transport",EDIT,BR60)</f>
        <v>0</v>
      </c>
      <c r="BT60" s="130" cm="1">
        <f t="array" ref="BT60">IF($BT$14="Transport",EDIT,BS60)</f>
        <v>0</v>
      </c>
      <c r="BU60" s="28">
        <f>SUM(AQ60:BT60)</f>
        <v>0</v>
      </c>
      <c r="BV60" s="29"/>
      <c r="BW60" s="29">
        <f t="shared" si="46"/>
        <v>0</v>
      </c>
      <c r="BX60" s="130" cm="1">
        <f t="array" ref="BX60">IF(BX59="Transport",EDIT,BT60)</f>
        <v>0</v>
      </c>
      <c r="BY60" s="26" cm="1">
        <f t="array" ref="BY60">IF($BY$14="Transport",EDIT,BX60)</f>
        <v>0</v>
      </c>
      <c r="BZ60" s="26" cm="1">
        <f t="array" ref="BZ60">IF($BZ$14="Transport",EDIT,BY60)</f>
        <v>0</v>
      </c>
      <c r="CA60" s="26" cm="1">
        <f t="array" ref="CA60">IF($CA$14="Transport",EDIT,BZ60)</f>
        <v>0</v>
      </c>
      <c r="CB60" s="26" cm="1">
        <f t="array" ref="CB60">IF($CB$14="Transport",EDIT,CA60)</f>
        <v>0</v>
      </c>
      <c r="CC60" s="26" cm="1">
        <f t="array" ref="CC60">IF($CC$14="Transport",EDIT,CB60)</f>
        <v>0</v>
      </c>
      <c r="CD60" s="130" cm="1">
        <f t="array" ref="CD60">IF($CD$14="Transport",EDIT,CC60)</f>
        <v>0</v>
      </c>
      <c r="CE60" s="130" cm="1">
        <f t="array" ref="CE60">IF($CE$14="Transport",EDIT,CD60)</f>
        <v>0</v>
      </c>
      <c r="CF60" s="26" cm="1">
        <f t="array" ref="CF60">IF($CF$14="Transport",EDIT,CE60)</f>
        <v>0</v>
      </c>
      <c r="CG60" s="26" cm="1">
        <f t="array" ref="CG60">IF($CG$14="Transport",EDIT,CF60)</f>
        <v>0</v>
      </c>
      <c r="CH60" s="26" cm="1">
        <f t="array" ref="CH60">IF($CH$14="Transport",EDIT,CG60)</f>
        <v>0</v>
      </c>
      <c r="CI60" s="26" cm="1">
        <f t="array" ref="CI60">IF($CI$14="Transport",EDIT,CH60)</f>
        <v>0</v>
      </c>
      <c r="CJ60" s="26" cm="1">
        <f t="array" ref="CJ60">IF($CJ$14="Transport",EDIT,CI60)</f>
        <v>0</v>
      </c>
      <c r="CK60" s="130" cm="1">
        <f t="array" ref="CK60">IF($CK$14="Transport",EDIT,CJ60)</f>
        <v>0</v>
      </c>
      <c r="CL60" s="130" cm="1">
        <f t="array" ref="CL60">IF($CL$14="Transport",EDIT,CK60)</f>
        <v>0</v>
      </c>
      <c r="CM60" s="26" cm="1">
        <f t="array" ref="CM60">IF($CM$14="Transport",EDIT,CL60)</f>
        <v>0</v>
      </c>
      <c r="CN60" s="26" cm="1">
        <f t="array" ref="CN60">IF($CN$14="Transport",EDIT,CM60)</f>
        <v>0</v>
      </c>
      <c r="CO60" s="26" cm="1">
        <f t="array" ref="CO60">IF($CO$14="Transport",EDIT,CN60)</f>
        <v>0</v>
      </c>
      <c r="CP60" s="26" cm="1">
        <f t="array" ref="CP60">IF($CP$14="Transport",EDIT,CO60)</f>
        <v>0</v>
      </c>
      <c r="CQ60" s="26" cm="1">
        <f t="array" ref="CQ60">IF($CQ$14="Transport",EDIT,CP60)</f>
        <v>0</v>
      </c>
      <c r="CR60" s="130" cm="1">
        <f t="array" ref="CR60">IF($CS$14="Transport",EDIT,CQ60)</f>
        <v>0</v>
      </c>
      <c r="CS60" s="130" cm="1">
        <f t="array" ref="CS60">IF($CS$14="Transport",EDIT,CR60)</f>
        <v>0</v>
      </c>
      <c r="CT60" s="26" cm="1">
        <f t="array" ref="CT60">IF($CT$14="Transport",EDIT,CS60)</f>
        <v>0</v>
      </c>
      <c r="CU60" s="26" cm="1">
        <f t="array" ref="CU60">IF($CU$14="Transport",EDIT,CT60)</f>
        <v>0</v>
      </c>
      <c r="CV60" s="26" cm="1">
        <f t="array" ref="CV60">IF($CV$14="Transport",EDIT,CU60)</f>
        <v>0</v>
      </c>
      <c r="CW60" s="26" cm="1">
        <f t="array" ref="CW60">IF($CW$14="Transport",EDIT,CV60)</f>
        <v>0</v>
      </c>
      <c r="CX60" s="26" cm="1">
        <f t="array" ref="CX60">IF($CX$14="Transport",EDIT,CW60)</f>
        <v>0</v>
      </c>
      <c r="CY60" s="130" cm="1">
        <f t="array" ref="CY60">IF($CY$14="Transport",EDIT,CX60)</f>
        <v>0</v>
      </c>
      <c r="CZ60" s="130" cm="1">
        <f t="array" ref="CZ60">IF($CZ$14="Transport",EDIT,CY60)</f>
        <v>0</v>
      </c>
      <c r="DA60" s="26" cm="1">
        <f t="array" ref="DA60">IF($DA$14="Transport",EDIT,CZ60)</f>
        <v>0</v>
      </c>
      <c r="DB60" s="26" cm="1">
        <f t="array" ref="DB60">IF($DB$14="Transport",EDIT,DA60)</f>
        <v>0</v>
      </c>
      <c r="DC60" s="28">
        <f>SUM(BX60:DB60)</f>
        <v>0</v>
      </c>
      <c r="DD60" s="29"/>
      <c r="DE60" s="29">
        <f t="shared" si="47"/>
        <v>0</v>
      </c>
      <c r="DF60" s="131" cm="1">
        <f t="array" ref="DF60">IF($DF$14="Transport",EDIT,DB60)</f>
        <v>0</v>
      </c>
      <c r="DG60" s="26" cm="1">
        <f t="array" ref="DG60">IF($DG$14="Transport",EDIT,DF60)</f>
        <v>0</v>
      </c>
      <c r="DH60" s="26" cm="1">
        <f t="array" ref="DH60">IF($DH$14="Transport",EDIT,DG60)</f>
        <v>0</v>
      </c>
      <c r="DI60" s="130" cm="1">
        <f t="array" ref="DI60">IF($DI$14="Transport",EDIT,DH60)</f>
        <v>0</v>
      </c>
      <c r="DJ60" s="130" cm="1">
        <f t="array" ref="DJ60">IF($DJ$14="Transport",EDIT,DI60)</f>
        <v>0</v>
      </c>
      <c r="DK60" s="26" cm="1">
        <f t="array" ref="DK60">IF($DK$14="Transport",EDIT,DJ60)</f>
        <v>0</v>
      </c>
      <c r="DL60" s="26" cm="1">
        <f t="array" ref="DL60">IF($DL$14="Transport",EDIT,DK60)</f>
        <v>0</v>
      </c>
      <c r="DM60" s="26" cm="1">
        <f t="array" ref="DM60">IF($DM$14="Transport",EDIT,DL60)</f>
        <v>0</v>
      </c>
      <c r="DN60" s="26" cm="1">
        <f t="array" ref="DN60">IF($DN$14="Transport",EDIT,DM60)</f>
        <v>0</v>
      </c>
      <c r="DO60" s="26" cm="1">
        <f t="array" ref="DO60">IF($DO$14="Transport",EDIT,DN60)</f>
        <v>0</v>
      </c>
      <c r="DP60" s="130" cm="1">
        <f t="array" ref="DP60">IF($DP$14="Transport",EDIT,DO60)</f>
        <v>0</v>
      </c>
      <c r="DQ60" s="130" cm="1">
        <f t="array" ref="DQ60">IF($DQ$14="Transport",EDIT,DP60)</f>
        <v>0</v>
      </c>
      <c r="DR60" s="26" cm="1">
        <f t="array" ref="DR60">IF($DR$14="Transport",EDIT,DQ60)</f>
        <v>0</v>
      </c>
      <c r="DS60" s="26" cm="1">
        <f t="array" ref="DS60">IF($DS$14="Transport",EDIT,DR60)</f>
        <v>0</v>
      </c>
      <c r="DT60" s="26" cm="1">
        <f t="array" ref="DT60">IF($DT$14="Transport",EDIT,DS60)</f>
        <v>0</v>
      </c>
      <c r="DU60" s="26" cm="1">
        <f t="array" ref="DU60">IF($DU$14="Transport",EDIT,DT60)</f>
        <v>0</v>
      </c>
      <c r="DV60" s="26" cm="1">
        <f t="array" ref="DV60">IF($DV$14="Transport",EDIT,DU60)</f>
        <v>0</v>
      </c>
      <c r="DW60" s="130" cm="1">
        <f t="array" ref="DW60">IF($DW$14="Transport",EDIT,DV60)</f>
        <v>0</v>
      </c>
      <c r="DX60" s="130" cm="1">
        <f t="array" ref="DX60">IF($DX$14="Transport",EDIT,DW60)</f>
        <v>0</v>
      </c>
      <c r="DY60" s="26" cm="1">
        <f t="array" ref="DY60">IF($DY$14="Transport",EDIT,DX60)</f>
        <v>0</v>
      </c>
      <c r="DZ60" s="26" cm="1">
        <f t="array" ref="DZ60">IF($DZ$14="Transport",EDIT,DY60)</f>
        <v>0</v>
      </c>
      <c r="EA60" s="26" cm="1">
        <f t="array" ref="EA60">IF($EA$14="Transport",EDIT,DZ60)</f>
        <v>0</v>
      </c>
      <c r="EB60" s="26" cm="1">
        <f t="array" ref="EB60">IF($EB$14="Transport",EDIT,EA60)</f>
        <v>0</v>
      </c>
      <c r="EC60" s="130" cm="1">
        <f t="array" ref="EC60">IF($EC$14="Transport",EDIT,EB60)</f>
        <v>0</v>
      </c>
      <c r="ED60" s="130" cm="1">
        <f t="array" ref="ED60">IF($ED$14="Transport",EDIT,EC60)</f>
        <v>0</v>
      </c>
      <c r="EE60" s="26" cm="1">
        <f t="array" ref="EE60">IF($EE$14="Transport",EDIT,ED60)</f>
        <v>0</v>
      </c>
      <c r="EF60" s="26" cm="1">
        <f t="array" ref="EF60">IF($EF$14="Transport",EDIT,EE60)</f>
        <v>0</v>
      </c>
      <c r="EG60" s="26" cm="1">
        <f t="array" ref="EG60">IF($EG$14="Transport",EDIT,EF60)</f>
        <v>0</v>
      </c>
      <c r="EH60" s="26" cm="1">
        <f t="array" ref="EH60">IF($EH$14="Transport",EDIT,EG60)</f>
        <v>0</v>
      </c>
      <c r="EI60" s="26" cm="1">
        <f t="array" ref="EI60">IF($EI$14="Transport",EDIT,EH60)</f>
        <v>0</v>
      </c>
      <c r="EJ60" s="28">
        <f>SUM(DF60:EI60)</f>
        <v>0</v>
      </c>
      <c r="EK60" s="29"/>
      <c r="EL60" s="29">
        <f t="shared" si="48"/>
        <v>0</v>
      </c>
      <c r="EM60" s="26" cm="1">
        <f t="array" ref="EM60">IF($EM$14="Transport",EDIT,EI60)</f>
        <v>0</v>
      </c>
      <c r="EN60" s="130" cm="1">
        <f t="array" ref="EN60">IF($EN$14="Transport",EDIT,EM60)</f>
        <v>0</v>
      </c>
      <c r="EO60" s="130" cm="1">
        <f t="array" ref="EO60">IF($EO$14="Transport",EDIT,EN60)</f>
        <v>0</v>
      </c>
      <c r="EP60" s="26" cm="1">
        <f t="array" ref="EP60">IF($EP$14="Transport",EDIT,EO60)</f>
        <v>0</v>
      </c>
      <c r="EQ60" s="26" cm="1">
        <f t="array" ref="EQ60">IF($EQ$14="Transport",EDIT,EP60)</f>
        <v>0</v>
      </c>
      <c r="ER60" s="26" cm="1">
        <f t="array" ref="ER60">IF($ER$14="Transport",EDIT,EQ60)</f>
        <v>0</v>
      </c>
      <c r="ES60" s="26" cm="1">
        <f t="array" ref="ES60">IF($ES$14="Transport",EDIT,ER60)</f>
        <v>0</v>
      </c>
      <c r="ET60" s="26" cm="1">
        <f t="array" ref="ET60">IF($ET$14="Transport",EDIT,ES60)</f>
        <v>0</v>
      </c>
      <c r="EU60" s="130" cm="1">
        <f t="array" ref="EU60">IF($EU$14="Transport",EDIT,ET60)</f>
        <v>0</v>
      </c>
      <c r="EV60" s="130" cm="1">
        <f t="array" ref="EV60">IF($EV$14="Transport",EDIT,EU60)</f>
        <v>0</v>
      </c>
      <c r="EW60" s="26" cm="1">
        <f t="array" ref="EW60">IF($EW$14="Transport",EDIT,EV60)</f>
        <v>0</v>
      </c>
      <c r="EX60" s="26" cm="1">
        <f t="array" ref="EX60">IF($EX$14="Transport",EDIT,EW60)</f>
        <v>0</v>
      </c>
      <c r="EY60" s="26" cm="1">
        <f t="array" ref="EY60">IF($EY$14="Transport",EDIT,EX60)</f>
        <v>0</v>
      </c>
      <c r="EZ60" s="26" cm="1">
        <f t="array" ref="EZ60">IF($EZ$14="Transport",EDIT,EY60)</f>
        <v>0</v>
      </c>
      <c r="FA60" s="26" cm="1">
        <f t="array" ref="FA60">IF($FA$14="Transport",EDIT,EZ60)</f>
        <v>0</v>
      </c>
      <c r="FB60" s="130" cm="1">
        <f t="array" ref="FB60">IF($FB$14="Transport",EDIT,FA60)</f>
        <v>0</v>
      </c>
      <c r="FC60" s="130" cm="1">
        <f t="array" ref="FC60">IF($FC$14="Transport",EDIT,FB60)</f>
        <v>0</v>
      </c>
      <c r="FD60" s="26" cm="1">
        <f t="array" ref="FD60">IF($FD$14="Transport",EDIT,FC60)</f>
        <v>0</v>
      </c>
      <c r="FE60" s="26" cm="1">
        <f t="array" ref="FE60">IF($FE$14="Transport",EDIT,FD60)</f>
        <v>0</v>
      </c>
      <c r="FF60" s="26" cm="1">
        <f t="array" ref="FF60">IF($FF$14="Transport",EDIT,FE60)</f>
        <v>0</v>
      </c>
      <c r="FG60" s="26" cm="1">
        <f t="array" ref="FG60">IF($FG$14="Transport",EDIT,FF60)</f>
        <v>0</v>
      </c>
      <c r="FH60" s="26" cm="1">
        <f t="array" ref="FH60">IF($FH$14="Transport",EDIT,FG60)</f>
        <v>0</v>
      </c>
      <c r="FI60" s="131" cm="1">
        <f t="array" ref="FI60">IF($FI$14="Transport",EDIT,FH60)</f>
        <v>0</v>
      </c>
      <c r="FJ60" s="131" cm="1">
        <f t="array" ref="FJ60">IF($FJ$14="Transport",EDIT,FI60)</f>
        <v>0</v>
      </c>
      <c r="FK60" s="131" cm="1">
        <f t="array" ref="FK60">IF($FK$14="Transport",EDIT,FJ60)</f>
        <v>0</v>
      </c>
      <c r="FL60" s="131" cm="1">
        <f t="array" ref="FL60">IF($FL$14="Transport",EDIT,FK60)</f>
        <v>0</v>
      </c>
      <c r="FM60" s="131" cm="1">
        <f t="array" ref="FM60">IF($FM$14="Transport",EDIT,FL60)</f>
        <v>0</v>
      </c>
      <c r="FN60" s="131" cm="1">
        <f t="array" ref="FN60">IF($FN$14="Transport",EDIT,FM60)</f>
        <v>0</v>
      </c>
      <c r="FO60" s="131" cm="1">
        <f t="array" ref="FO60">IF($FO$14="Transport",EDIT,FN60)</f>
        <v>0</v>
      </c>
      <c r="FP60" s="131" cm="1">
        <f t="array" ref="FP60">IF($FP$14="Transport",EDIT,FO60)</f>
        <v>0</v>
      </c>
      <c r="FQ60" s="131" cm="1">
        <f t="array" ref="FQ60">IF($FQ$14="Transport",EDIT,FM60)</f>
        <v>0</v>
      </c>
      <c r="FR60" s="28">
        <f t="shared" si="86"/>
        <v>0</v>
      </c>
      <c r="FS60" s="29"/>
      <c r="FT60" s="29">
        <f>FR60*($D60)+((-FS60*E60/2))</f>
        <v>0</v>
      </c>
      <c r="FU60" s="83"/>
      <c r="FV60" s="83"/>
      <c r="FW60" s="83"/>
      <c r="FX60" s="83"/>
      <c r="FY60" s="83"/>
      <c r="FZ60" s="83"/>
      <c r="GA60" s="83"/>
      <c r="GB60" s="83"/>
      <c r="GC60" s="83"/>
      <c r="GD60" s="83"/>
      <c r="GE60" s="26"/>
      <c r="GF60" s="26"/>
      <c r="GG60" s="48"/>
      <c r="GH60" s="48"/>
      <c r="GI60" s="26"/>
      <c r="GJ60" s="26"/>
      <c r="GK60" s="26"/>
      <c r="GL60" s="27"/>
      <c r="GM60" s="27"/>
      <c r="GN60" s="26"/>
      <c r="GO60" s="26"/>
      <c r="GP60" s="26"/>
      <c r="GQ60" s="26"/>
      <c r="GR60" s="26"/>
      <c r="GS60" s="27"/>
      <c r="GT60" s="27"/>
      <c r="GU60" s="27"/>
      <c r="GV60" s="27"/>
      <c r="GW60" s="26"/>
      <c r="GX60" s="26"/>
      <c r="GY60" s="28">
        <f t="shared" si="87"/>
        <v>0</v>
      </c>
      <c r="GZ60" s="29"/>
      <c r="HA60" s="29">
        <f t="shared" si="81"/>
        <v>0</v>
      </c>
      <c r="HB60" s="26"/>
      <c r="HC60" s="26"/>
      <c r="HD60" s="26"/>
      <c r="HE60" s="27"/>
      <c r="HF60" s="27"/>
      <c r="HG60" s="26"/>
      <c r="HH60" s="26"/>
      <c r="HI60" s="26"/>
      <c r="HJ60" s="26"/>
      <c r="HK60" s="26"/>
      <c r="HL60" s="27"/>
      <c r="HM60" s="27"/>
      <c r="HN60" s="26"/>
      <c r="HO60" s="26"/>
      <c r="HP60" s="26"/>
      <c r="HQ60" s="26"/>
      <c r="HR60" s="26"/>
      <c r="HS60" s="27"/>
      <c r="HT60" s="27"/>
      <c r="HU60" s="26"/>
      <c r="HV60" s="26"/>
      <c r="HW60" s="26"/>
      <c r="HX60" s="26"/>
      <c r="HY60" s="26"/>
      <c r="HZ60" s="27"/>
      <c r="IA60" s="27"/>
      <c r="IB60" s="26"/>
      <c r="IC60" s="26"/>
      <c r="ID60" s="26"/>
      <c r="IE60" s="26"/>
      <c r="IF60" s="26"/>
      <c r="IG60" s="28">
        <f t="shared" si="88"/>
        <v>0</v>
      </c>
      <c r="IH60" s="29"/>
      <c r="II60" s="29">
        <f t="shared" si="82"/>
        <v>0</v>
      </c>
      <c r="IJ60" s="27"/>
      <c r="IK60" s="27"/>
      <c r="IL60" s="26"/>
      <c r="IM60" s="26"/>
      <c r="IN60" s="26"/>
      <c r="IO60" s="26"/>
      <c r="IP60" s="26"/>
      <c r="IQ60" s="27"/>
      <c r="IR60" s="27"/>
      <c r="IS60" s="26"/>
      <c r="IT60" s="26"/>
      <c r="IU60" s="26"/>
      <c r="IV60" s="26"/>
      <c r="IW60" s="26"/>
      <c r="IX60" s="27"/>
      <c r="IY60" s="27"/>
      <c r="IZ60" s="26"/>
      <c r="JA60" s="26"/>
      <c r="JB60" s="26"/>
      <c r="JC60" s="26"/>
      <c r="JD60" s="26"/>
      <c r="JE60" s="27"/>
      <c r="JF60" s="27"/>
      <c r="JG60" s="26"/>
      <c r="JH60" s="26"/>
      <c r="JI60" s="26"/>
      <c r="JJ60" s="26"/>
      <c r="JK60" s="26"/>
      <c r="JL60" s="27"/>
      <c r="JM60" s="27"/>
      <c r="JN60" s="28">
        <f t="shared" si="89"/>
        <v>0</v>
      </c>
      <c r="JO60" s="29"/>
      <c r="JP60" s="29">
        <f t="shared" si="83"/>
        <v>0</v>
      </c>
      <c r="JQ60" s="26"/>
      <c r="JR60" s="26"/>
      <c r="JS60" s="26"/>
      <c r="JT60" s="26"/>
      <c r="JU60" s="26"/>
      <c r="JV60" s="27"/>
      <c r="JW60" s="27"/>
      <c r="JX60" s="26"/>
      <c r="JY60" s="26"/>
      <c r="JZ60" s="26"/>
      <c r="KA60" s="26"/>
      <c r="KB60" s="26"/>
      <c r="KC60" s="27"/>
      <c r="KD60" s="27"/>
      <c r="KE60" s="26"/>
      <c r="KF60" s="26"/>
      <c r="KG60" s="26"/>
      <c r="KH60" s="26"/>
      <c r="KI60" s="26"/>
      <c r="KJ60" s="27"/>
      <c r="KK60" s="27"/>
      <c r="KL60" s="26"/>
      <c r="KM60" s="26"/>
      <c r="KN60" s="26"/>
      <c r="KO60" s="26"/>
      <c r="KP60" s="26"/>
      <c r="KQ60" s="27"/>
      <c r="KR60" s="27"/>
      <c r="KS60" s="26"/>
      <c r="KT60" s="26"/>
      <c r="KU60" s="26"/>
      <c r="KV60" s="28">
        <f t="shared" si="90"/>
        <v>0</v>
      </c>
      <c r="KW60" s="29"/>
      <c r="KX60" s="45">
        <f t="shared" si="77"/>
        <v>0</v>
      </c>
      <c r="KY60" s="26"/>
      <c r="KZ60" s="26"/>
      <c r="LA60" s="27"/>
      <c r="LB60" s="27"/>
      <c r="LC60" s="26"/>
      <c r="LD60" s="26"/>
      <c r="LE60" s="26"/>
      <c r="LF60" s="26"/>
      <c r="LG60" s="26"/>
      <c r="LH60" s="27"/>
      <c r="LI60" s="27"/>
      <c r="LJ60" s="26"/>
      <c r="LK60" s="26"/>
      <c r="LL60" s="26"/>
      <c r="LM60" s="26"/>
      <c r="LN60" s="26"/>
      <c r="LO60" s="27"/>
      <c r="LP60" s="27"/>
      <c r="LQ60" s="26"/>
      <c r="LR60" s="26"/>
      <c r="LS60" s="26"/>
      <c r="LT60" s="26"/>
      <c r="LU60" s="26"/>
      <c r="LV60" s="27"/>
      <c r="LW60" s="27"/>
      <c r="LX60" s="26"/>
      <c r="LY60" s="26"/>
      <c r="LZ60" s="26"/>
      <c r="MA60" s="26"/>
      <c r="MB60" s="26"/>
      <c r="MC60" s="28">
        <f t="shared" si="91"/>
        <v>0</v>
      </c>
      <c r="MD60" s="29"/>
      <c r="ME60" s="29">
        <f t="shared" si="78"/>
        <v>0</v>
      </c>
      <c r="MF60" s="27"/>
      <c r="MG60" s="27"/>
      <c r="MH60" s="26"/>
      <c r="MI60" s="26"/>
      <c r="MJ60" s="26"/>
      <c r="MK60" s="26"/>
      <c r="ML60" s="26"/>
      <c r="MM60" s="26"/>
      <c r="MN60" s="26"/>
      <c r="MO60" s="26"/>
      <c r="MP60" s="26"/>
      <c r="MQ60" s="26"/>
      <c r="MR60" s="26"/>
      <c r="MS60" s="26"/>
      <c r="MT60" s="27"/>
      <c r="MU60" s="27"/>
      <c r="MV60" s="26"/>
      <c r="MW60" s="26"/>
      <c r="MX60" s="26"/>
      <c r="MY60" s="26"/>
      <c r="MZ60" s="26"/>
      <c r="NA60" s="27"/>
      <c r="NB60" s="27"/>
      <c r="NC60" s="26"/>
      <c r="ND60" s="26"/>
      <c r="NE60" s="26"/>
      <c r="NF60" s="26"/>
      <c r="NG60" s="26"/>
      <c r="NH60" s="27"/>
      <c r="NI60" s="27"/>
      <c r="NJ60" s="27"/>
      <c r="NK60" s="28">
        <f t="shared" si="92"/>
        <v>0</v>
      </c>
      <c r="NL60" s="29"/>
      <c r="NM60" s="29">
        <f t="shared" si="79"/>
        <v>0</v>
      </c>
      <c r="NN60" s="27"/>
      <c r="NO60" s="27"/>
      <c r="NP60" s="27"/>
      <c r="NQ60" s="27"/>
      <c r="NR60" s="27"/>
      <c r="NS60" s="27"/>
      <c r="NT60" s="27"/>
      <c r="NU60" s="27"/>
      <c r="NV60" s="27"/>
      <c r="NW60" s="27"/>
      <c r="NX60" s="27"/>
      <c r="NY60" s="27"/>
      <c r="NZ60" s="27"/>
      <c r="OA60" s="27"/>
      <c r="OB60" s="27"/>
      <c r="OC60" s="27"/>
      <c r="OD60" s="27"/>
      <c r="OE60" s="27"/>
      <c r="OF60" s="27"/>
      <c r="OG60" s="27"/>
      <c r="OH60" s="26"/>
      <c r="OI60" s="26"/>
      <c r="OJ60" s="26"/>
      <c r="OK60" s="26"/>
      <c r="OL60" s="26"/>
      <c r="OM60" s="27"/>
      <c r="ON60" s="27"/>
      <c r="OO60" s="26"/>
      <c r="OP60" s="26"/>
      <c r="OQ60" s="26"/>
      <c r="OR60" s="26"/>
      <c r="OS60" s="28">
        <f t="shared" si="93"/>
        <v>0</v>
      </c>
      <c r="OT60" s="29"/>
      <c r="OU60" s="29">
        <f t="shared" si="80"/>
        <v>0</v>
      </c>
    </row>
    <row r="61" spans="1:411">
      <c r="A61" s="3"/>
      <c r="B61" s="39"/>
      <c r="C61" s="41"/>
      <c r="D61" s="41">
        <f t="shared" si="49"/>
        <v>0</v>
      </c>
      <c r="E61" s="42"/>
      <c r="F61" s="42"/>
      <c r="G61" s="42"/>
      <c r="H61" s="40"/>
      <c r="I61" s="83"/>
      <c r="J61" s="83"/>
      <c r="K61" s="83"/>
      <c r="L61" s="83"/>
      <c r="M61" s="83"/>
      <c r="N61" s="83"/>
      <c r="O61" s="83"/>
      <c r="P61" s="83"/>
      <c r="Q61" s="83"/>
      <c r="R61" s="83"/>
      <c r="S61" s="83"/>
      <c r="T61" s="83"/>
      <c r="U61" s="83"/>
      <c r="V61" s="83"/>
      <c r="W61" s="83"/>
      <c r="X61" s="83"/>
      <c r="Y61" s="83"/>
      <c r="Z61" s="83"/>
      <c r="AA61" s="83"/>
      <c r="AB61" s="83"/>
      <c r="AC61" s="26"/>
      <c r="AD61" s="76">
        <f t="shared" si="34"/>
        <v>0</v>
      </c>
      <c r="AE61" s="76">
        <f t="shared" si="35"/>
        <v>0</v>
      </c>
      <c r="AF61" s="76">
        <f t="shared" si="36"/>
        <v>0</v>
      </c>
      <c r="AG61" s="129">
        <f t="shared" si="37"/>
        <v>0</v>
      </c>
      <c r="AH61" s="127">
        <f t="shared" si="38"/>
        <v>0</v>
      </c>
      <c r="AI61" s="127">
        <f t="shared" si="39"/>
        <v>0</v>
      </c>
      <c r="AJ61" s="26">
        <f t="shared" si="40"/>
        <v>0</v>
      </c>
      <c r="AK61" s="26">
        <f t="shared" si="41"/>
        <v>0</v>
      </c>
      <c r="AL61" s="26">
        <f t="shared" si="42"/>
        <v>0</v>
      </c>
      <c r="AM61" s="26">
        <f t="shared" si="43"/>
        <v>0</v>
      </c>
      <c r="AN61" s="28">
        <f t="shared" si="85"/>
        <v>0</v>
      </c>
      <c r="AO61" s="29"/>
      <c r="AP61" s="29">
        <f t="shared" si="45"/>
        <v>0</v>
      </c>
      <c r="AQ61" s="26" cm="1">
        <f t="array" ref="AQ61">IF(AQ60="Transport",EDIT,AM61)</f>
        <v>0</v>
      </c>
      <c r="AR61" s="130" cm="1">
        <f t="array" ref="AR61">IF($AR$14="Transport",EDIT,AQ61)</f>
        <v>0</v>
      </c>
      <c r="AS61" s="130" cm="1">
        <f t="array" ref="AS61">IF($AS$14="Transport",EDIT,AR61)</f>
        <v>0</v>
      </c>
      <c r="AT61" s="26" cm="1">
        <f t="array" ref="AT61">IF($AT$14="Transport",EDIT,AS61)</f>
        <v>0</v>
      </c>
      <c r="AU61" s="26" cm="1">
        <f t="array" ref="AU61">IF($AU$14="Transport",EDIT,AT61)</f>
        <v>0</v>
      </c>
      <c r="AV61" s="26" cm="1">
        <f t="array" ref="AV61">IF($AV$14="Transport",EDIT,AU61)</f>
        <v>0</v>
      </c>
      <c r="AW61" s="26" cm="1">
        <f t="array" ref="AW61">IF($AW$14="Transport",EDIT,AV61)</f>
        <v>0</v>
      </c>
      <c r="AX61" s="26" cm="1">
        <f t="array" ref="AX61">IF(AX60="Transport",EDIT,AW61)</f>
        <v>0</v>
      </c>
      <c r="AY61" s="130" cm="1">
        <f t="array" ref="AY61">IF($AY$14="Transport",EDIT,AX61)</f>
        <v>0</v>
      </c>
      <c r="AZ61" s="130" cm="1">
        <f t="array" ref="AZ61">IF($AZ$14="Transport",EDIT,AY61)</f>
        <v>0</v>
      </c>
      <c r="BA61" s="26" cm="1">
        <f t="array" ref="BA61">IF($BA$14="Transport",EDIT,AZ61)</f>
        <v>0</v>
      </c>
      <c r="BB61" s="26" cm="1">
        <f t="array" ref="BB61">IF($BB$14="Transport",EDIT,BA61)</f>
        <v>0</v>
      </c>
      <c r="BC61" s="26" cm="1">
        <f t="array" ref="BC61">IF($BC$14="Transport",EDIT,BB61)</f>
        <v>0</v>
      </c>
      <c r="BD61" s="26" cm="1">
        <f t="array" ref="BD61">IF($BD$14="Transport",EDIT,BC61)</f>
        <v>0</v>
      </c>
      <c r="BE61" s="26" cm="1">
        <f t="array" ref="BE61">IF(BE60="Transport",EDIT,BD61)</f>
        <v>0</v>
      </c>
      <c r="BF61" s="130" cm="1">
        <f t="array" ref="BF61">IF($BF$14="Transport",EDIT,BE61)</f>
        <v>0</v>
      </c>
      <c r="BG61" s="130" cm="1">
        <f t="array" ref="BG61">IF($BG$14="Transport",EDIT,BF61)</f>
        <v>0</v>
      </c>
      <c r="BH61" s="26" cm="1">
        <f t="array" ref="BH61">IF($BG$14="Transport",EDIT,BG61)</f>
        <v>0</v>
      </c>
      <c r="BI61" s="26" cm="1">
        <f t="array" ref="BI61">IF($BI$14="Transport",EDIT,BH61)</f>
        <v>0</v>
      </c>
      <c r="BJ61" s="26" cm="1">
        <f t="array" ref="BJ61">IF($BJ$14="Transport",EDIT,BI61)</f>
        <v>0</v>
      </c>
      <c r="BK61" s="26" cm="1">
        <f t="array" ref="BK61">IF($BK$14="Transport",EDIT,BJ61)</f>
        <v>0</v>
      </c>
      <c r="BL61" s="26" cm="1">
        <f t="array" ref="BL61">IF(BL60="Transport",EDIT,BK61)</f>
        <v>0</v>
      </c>
      <c r="BM61" s="130" cm="1">
        <f t="array" ref="BM61">IF($BM$14="Transport",EDIT,BL61)</f>
        <v>0</v>
      </c>
      <c r="BN61" s="130" cm="1">
        <f t="array" ref="BN61">IF($BN$14="Transport",EDIT,BM61)</f>
        <v>0</v>
      </c>
      <c r="BO61" s="26" cm="1">
        <f t="array" ref="BO61">IF($BO$14="Transport",EDIT,BN61)</f>
        <v>0</v>
      </c>
      <c r="BP61" s="26" cm="1">
        <f t="array" ref="BP61">IF($BP$14="Transport",EDIT,BO61)</f>
        <v>0</v>
      </c>
      <c r="BQ61" s="26" cm="1">
        <f t="array" ref="BQ61">IF($BQ$14="Transport",EDIT,BP61)</f>
        <v>0</v>
      </c>
      <c r="BR61" s="26" cm="1">
        <f t="array" ref="BR61">IF($BR$14="Transport",EDIT,BQ61)</f>
        <v>0</v>
      </c>
      <c r="BS61" s="26" cm="1">
        <f t="array" ref="BS61">IF(BS60="Transport",EDIT,BR61)</f>
        <v>0</v>
      </c>
      <c r="BT61" s="130" cm="1">
        <f t="array" ref="BT61">IF($BT$14="Transport",EDIT,BS61)</f>
        <v>0</v>
      </c>
      <c r="BU61" s="28">
        <f>SUM(AQ61:BT61)</f>
        <v>0</v>
      </c>
      <c r="BV61" s="29"/>
      <c r="BW61" s="29">
        <f t="shared" si="46"/>
        <v>0</v>
      </c>
      <c r="BX61" s="130" cm="1">
        <f t="array" ref="BX61">IF(BX60="Transport",EDIT,BT61)</f>
        <v>0</v>
      </c>
      <c r="BY61" s="26" cm="1">
        <f t="array" ref="BY61">IF($BY$14="Transport",EDIT,BX61)</f>
        <v>0</v>
      </c>
      <c r="BZ61" s="26" cm="1">
        <f t="array" ref="BZ61">IF($BZ$14="Transport",EDIT,BY61)</f>
        <v>0</v>
      </c>
      <c r="CA61" s="26" cm="1">
        <f t="array" ref="CA61">IF($CA$14="Transport",EDIT,BZ61)</f>
        <v>0</v>
      </c>
      <c r="CB61" s="26" cm="1">
        <f t="array" ref="CB61">IF($CB$14="Transport",EDIT,CA61)</f>
        <v>0</v>
      </c>
      <c r="CC61" s="26" cm="1">
        <f t="array" ref="CC61">IF($CC$14="Transport",EDIT,CB61)</f>
        <v>0</v>
      </c>
      <c r="CD61" s="130" cm="1">
        <f t="array" ref="CD61">IF($CD$14="Transport",EDIT,CC61)</f>
        <v>0</v>
      </c>
      <c r="CE61" s="130" cm="1">
        <f t="array" ref="CE61">IF($CE$14="Transport",EDIT,CD61)</f>
        <v>0</v>
      </c>
      <c r="CF61" s="26" cm="1">
        <f t="array" ref="CF61">IF($CF$14="Transport",EDIT,CE61)</f>
        <v>0</v>
      </c>
      <c r="CG61" s="26" cm="1">
        <f t="array" ref="CG61">IF($CG$14="Transport",EDIT,CF61)</f>
        <v>0</v>
      </c>
      <c r="CH61" s="26" cm="1">
        <f t="array" ref="CH61">IF($CH$14="Transport",EDIT,CG61)</f>
        <v>0</v>
      </c>
      <c r="CI61" s="26" cm="1">
        <f t="array" ref="CI61">IF($CI$14="Transport",EDIT,CH61)</f>
        <v>0</v>
      </c>
      <c r="CJ61" s="26" cm="1">
        <f t="array" ref="CJ61">IF($CJ$14="Transport",EDIT,CI61)</f>
        <v>0</v>
      </c>
      <c r="CK61" s="130" cm="1">
        <f t="array" ref="CK61">IF($CK$14="Transport",EDIT,CJ61)</f>
        <v>0</v>
      </c>
      <c r="CL61" s="130" cm="1">
        <f t="array" ref="CL61">IF($CL$14="Transport",EDIT,CK61)</f>
        <v>0</v>
      </c>
      <c r="CM61" s="26" cm="1">
        <f t="array" ref="CM61">IF($CM$14="Transport",EDIT,CL61)</f>
        <v>0</v>
      </c>
      <c r="CN61" s="26" cm="1">
        <f t="array" ref="CN61">IF($CN$14="Transport",EDIT,CM61)</f>
        <v>0</v>
      </c>
      <c r="CO61" s="26" cm="1">
        <f t="array" ref="CO61">IF($CO$14="Transport",EDIT,CN61)</f>
        <v>0</v>
      </c>
      <c r="CP61" s="26" cm="1">
        <f t="array" ref="CP61">IF($CP$14="Transport",EDIT,CO61)</f>
        <v>0</v>
      </c>
      <c r="CQ61" s="26" cm="1">
        <f t="array" ref="CQ61">IF($CQ$14="Transport",EDIT,CP61)</f>
        <v>0</v>
      </c>
      <c r="CR61" s="130" cm="1">
        <f t="array" ref="CR61">IF($CS$14="Transport",EDIT,CQ61)</f>
        <v>0</v>
      </c>
      <c r="CS61" s="130" cm="1">
        <f t="array" ref="CS61">IF($CS$14="Transport",EDIT,CR61)</f>
        <v>0</v>
      </c>
      <c r="CT61" s="26" cm="1">
        <f t="array" ref="CT61">IF($CT$14="Transport",EDIT,CS61)</f>
        <v>0</v>
      </c>
      <c r="CU61" s="26" cm="1">
        <f t="array" ref="CU61">IF($CU$14="Transport",EDIT,CT61)</f>
        <v>0</v>
      </c>
      <c r="CV61" s="26" cm="1">
        <f t="array" ref="CV61">IF($CV$14="Transport",EDIT,CU61)</f>
        <v>0</v>
      </c>
      <c r="CW61" s="26" cm="1">
        <f t="array" ref="CW61">IF($CW$14="Transport",EDIT,CV61)</f>
        <v>0</v>
      </c>
      <c r="CX61" s="26" cm="1">
        <f t="array" ref="CX61">IF($CX$14="Transport",EDIT,CW61)</f>
        <v>0</v>
      </c>
      <c r="CY61" s="130" cm="1">
        <f t="array" ref="CY61">IF($CY$14="Transport",EDIT,CX61)</f>
        <v>0</v>
      </c>
      <c r="CZ61" s="130" cm="1">
        <f t="array" ref="CZ61">IF($CZ$14="Transport",EDIT,CY61)</f>
        <v>0</v>
      </c>
      <c r="DA61" s="26" cm="1">
        <f t="array" ref="DA61">IF($DA$14="Transport",EDIT,CZ61)</f>
        <v>0</v>
      </c>
      <c r="DB61" s="26" cm="1">
        <f t="array" ref="DB61">IF($DB$14="Transport",EDIT,DA61)</f>
        <v>0</v>
      </c>
      <c r="DC61" s="28">
        <f>SUM(BX61:DB61)</f>
        <v>0</v>
      </c>
      <c r="DD61" s="29"/>
      <c r="DE61" s="29">
        <f t="shared" si="47"/>
        <v>0</v>
      </c>
      <c r="DF61" s="131" cm="1">
        <f t="array" ref="DF61">IF($DF$14="Transport",EDIT,DB61)</f>
        <v>0</v>
      </c>
      <c r="DG61" s="26" cm="1">
        <f t="array" ref="DG61">IF($DG$14="Transport",EDIT,DF61)</f>
        <v>0</v>
      </c>
      <c r="DH61" s="26" cm="1">
        <f t="array" ref="DH61">IF($DH$14="Transport",EDIT,DG61)</f>
        <v>0</v>
      </c>
      <c r="DI61" s="130" cm="1">
        <f t="array" ref="DI61">IF($DI$14="Transport",EDIT,DH61)</f>
        <v>0</v>
      </c>
      <c r="DJ61" s="130" cm="1">
        <f t="array" ref="DJ61">IF($DJ$14="Transport",EDIT,DI61)</f>
        <v>0</v>
      </c>
      <c r="DK61" s="26" cm="1">
        <f t="array" ref="DK61">IF($DK$14="Transport",EDIT,DJ61)</f>
        <v>0</v>
      </c>
      <c r="DL61" s="26" cm="1">
        <f t="array" ref="DL61">IF($DL$14="Transport",EDIT,DK61)</f>
        <v>0</v>
      </c>
      <c r="DM61" s="26" cm="1">
        <f t="array" ref="DM61">IF($DM$14="Transport",EDIT,DL61)</f>
        <v>0</v>
      </c>
      <c r="DN61" s="26" cm="1">
        <f t="array" ref="DN61">IF($DN$14="Transport",EDIT,DM61)</f>
        <v>0</v>
      </c>
      <c r="DO61" s="26" cm="1">
        <f t="array" ref="DO61">IF($DO$14="Transport",EDIT,DN61)</f>
        <v>0</v>
      </c>
      <c r="DP61" s="130" cm="1">
        <f t="array" ref="DP61">IF($DP$14="Transport",EDIT,DO61)</f>
        <v>0</v>
      </c>
      <c r="DQ61" s="130" cm="1">
        <f t="array" ref="DQ61">IF($DQ$14="Transport",EDIT,DP61)</f>
        <v>0</v>
      </c>
      <c r="DR61" s="26" cm="1">
        <f t="array" ref="DR61">IF($DR$14="Transport",EDIT,DQ61)</f>
        <v>0</v>
      </c>
      <c r="DS61" s="26" cm="1">
        <f t="array" ref="DS61">IF($DS$14="Transport",EDIT,DR61)</f>
        <v>0</v>
      </c>
      <c r="DT61" s="26" cm="1">
        <f t="array" ref="DT61">IF($DT$14="Transport",EDIT,DS61)</f>
        <v>0</v>
      </c>
      <c r="DU61" s="26" cm="1">
        <f t="array" ref="DU61">IF($DU$14="Transport",EDIT,DT61)</f>
        <v>0</v>
      </c>
      <c r="DV61" s="26" cm="1">
        <f t="array" ref="DV61">IF($DV$14="Transport",EDIT,DU61)</f>
        <v>0</v>
      </c>
      <c r="DW61" s="130" cm="1">
        <f t="array" ref="DW61">IF($DW$14="Transport",EDIT,DV61)</f>
        <v>0</v>
      </c>
      <c r="DX61" s="130" cm="1">
        <f t="array" ref="DX61">IF($DX$14="Transport",EDIT,DW61)</f>
        <v>0</v>
      </c>
      <c r="DY61" s="26" cm="1">
        <f t="array" ref="DY61">IF($DY$14="Transport",EDIT,DX61)</f>
        <v>0</v>
      </c>
      <c r="DZ61" s="26" cm="1">
        <f t="array" ref="DZ61">IF($DZ$14="Transport",EDIT,DY61)</f>
        <v>0</v>
      </c>
      <c r="EA61" s="26" cm="1">
        <f t="array" ref="EA61">IF($EA$14="Transport",EDIT,DZ61)</f>
        <v>0</v>
      </c>
      <c r="EB61" s="26" cm="1">
        <f t="array" ref="EB61">IF($EB$14="Transport",EDIT,EA61)</f>
        <v>0</v>
      </c>
      <c r="EC61" s="130" cm="1">
        <f t="array" ref="EC61">IF($EC$14="Transport",EDIT,EB61)</f>
        <v>0</v>
      </c>
      <c r="ED61" s="130" cm="1">
        <f t="array" ref="ED61">IF($ED$14="Transport",EDIT,EC61)</f>
        <v>0</v>
      </c>
      <c r="EE61" s="26" cm="1">
        <f t="array" ref="EE61">IF($EE$14="Transport",EDIT,ED61)</f>
        <v>0</v>
      </c>
      <c r="EF61" s="26" cm="1">
        <f t="array" ref="EF61">IF($EF$14="Transport",EDIT,EE61)</f>
        <v>0</v>
      </c>
      <c r="EG61" s="26" cm="1">
        <f t="array" ref="EG61">IF($EG$14="Transport",EDIT,EF61)</f>
        <v>0</v>
      </c>
      <c r="EH61" s="26" cm="1">
        <f t="array" ref="EH61">IF($EH$14="Transport",EDIT,EG61)</f>
        <v>0</v>
      </c>
      <c r="EI61" s="26" cm="1">
        <f t="array" ref="EI61">IF($EI$14="Transport",EDIT,EH61)</f>
        <v>0</v>
      </c>
      <c r="EJ61" s="28">
        <f>SUM(DF61:EI61)</f>
        <v>0</v>
      </c>
      <c r="EK61" s="29"/>
      <c r="EL61" s="29">
        <f t="shared" si="48"/>
        <v>0</v>
      </c>
      <c r="EM61" s="26" cm="1">
        <f t="array" ref="EM61">IF($EM$14="Transport",EDIT,EI61)</f>
        <v>0</v>
      </c>
      <c r="EN61" s="130" cm="1">
        <f t="array" ref="EN61">IF($EN$14="Transport",EDIT,EM61)</f>
        <v>0</v>
      </c>
      <c r="EO61" s="130" cm="1">
        <f t="array" ref="EO61">IF($EO$14="Transport",EDIT,EN61)</f>
        <v>0</v>
      </c>
      <c r="EP61" s="26" cm="1">
        <f t="array" ref="EP61">IF($EP$14="Transport",EDIT,EO61)</f>
        <v>0</v>
      </c>
      <c r="EQ61" s="26" cm="1">
        <f t="array" ref="EQ61">IF($EQ$14="Transport",EDIT,EP61)</f>
        <v>0</v>
      </c>
      <c r="ER61" s="26" cm="1">
        <f t="array" ref="ER61">IF($ER$14="Transport",EDIT,EQ61)</f>
        <v>0</v>
      </c>
      <c r="ES61" s="26" cm="1">
        <f t="array" ref="ES61">IF($ES$14="Transport",EDIT,ER61)</f>
        <v>0</v>
      </c>
      <c r="ET61" s="26" cm="1">
        <f t="array" ref="ET61">IF($ET$14="Transport",EDIT,ES61)</f>
        <v>0</v>
      </c>
      <c r="EU61" s="130" cm="1">
        <f t="array" ref="EU61">IF($EU$14="Transport",EDIT,ET61)</f>
        <v>0</v>
      </c>
      <c r="EV61" s="130" cm="1">
        <f t="array" ref="EV61">IF($EV$14="Transport",EDIT,EU61)</f>
        <v>0</v>
      </c>
      <c r="EW61" s="26" cm="1">
        <f t="array" ref="EW61">IF($EW$14="Transport",EDIT,EV61)</f>
        <v>0</v>
      </c>
      <c r="EX61" s="26" cm="1">
        <f t="array" ref="EX61">IF($EX$14="Transport",EDIT,EW61)</f>
        <v>0</v>
      </c>
      <c r="EY61" s="26" cm="1">
        <f t="array" ref="EY61">IF($EY$14="Transport",EDIT,EX61)</f>
        <v>0</v>
      </c>
      <c r="EZ61" s="26" cm="1">
        <f t="array" ref="EZ61">IF($EZ$14="Transport",EDIT,EY61)</f>
        <v>0</v>
      </c>
      <c r="FA61" s="26" cm="1">
        <f t="array" ref="FA61">IF($FA$14="Transport",EDIT,EZ61)</f>
        <v>0</v>
      </c>
      <c r="FB61" s="130" cm="1">
        <f t="array" ref="FB61">IF($FB$14="Transport",EDIT,FA61)</f>
        <v>0</v>
      </c>
      <c r="FC61" s="130" cm="1">
        <f t="array" ref="FC61">IF($FC$14="Transport",EDIT,FB61)</f>
        <v>0</v>
      </c>
      <c r="FD61" s="26" cm="1">
        <f t="array" ref="FD61">IF($FD$14="Transport",EDIT,FC61)</f>
        <v>0</v>
      </c>
      <c r="FE61" s="26" cm="1">
        <f t="array" ref="FE61">IF($FE$14="Transport",EDIT,FD61)</f>
        <v>0</v>
      </c>
      <c r="FF61" s="26" cm="1">
        <f t="array" ref="FF61">IF($FF$14="Transport",EDIT,FE61)</f>
        <v>0</v>
      </c>
      <c r="FG61" s="26" cm="1">
        <f t="array" ref="FG61">IF($FG$14="Transport",EDIT,FF61)</f>
        <v>0</v>
      </c>
      <c r="FH61" s="26" cm="1">
        <f t="array" ref="FH61">IF($FH$14="Transport",EDIT,FG61)</f>
        <v>0</v>
      </c>
      <c r="FI61" s="131" cm="1">
        <f t="array" ref="FI61">IF($FI$14="Transport",EDIT,FH61)</f>
        <v>0</v>
      </c>
      <c r="FJ61" s="131" cm="1">
        <f t="array" ref="FJ61">IF($FJ$14="Transport",EDIT,FI61)</f>
        <v>0</v>
      </c>
      <c r="FK61" s="131" cm="1">
        <f t="array" ref="FK61">IF($FK$14="Transport",EDIT,FJ61)</f>
        <v>0</v>
      </c>
      <c r="FL61" s="131" cm="1">
        <f t="array" ref="FL61">IF($FL$14="Transport",EDIT,FK61)</f>
        <v>0</v>
      </c>
      <c r="FM61" s="131" cm="1">
        <f t="array" ref="FM61">IF($FM$14="Transport",EDIT,FL61)</f>
        <v>0</v>
      </c>
      <c r="FN61" s="131" cm="1">
        <f t="array" ref="FN61">IF($FN$14="Transport",EDIT,FM61)</f>
        <v>0</v>
      </c>
      <c r="FO61" s="131" cm="1">
        <f t="array" ref="FO61">IF($FO$14="Transport",EDIT,FN61)</f>
        <v>0</v>
      </c>
      <c r="FP61" s="131" cm="1">
        <f t="array" ref="FP61">IF($FP$14="Transport",EDIT,FO61)</f>
        <v>0</v>
      </c>
      <c r="FQ61" s="131" cm="1">
        <f t="array" ref="FQ61">IF($FQ$14="Transport",EDIT,FM61)</f>
        <v>0</v>
      </c>
      <c r="FR61" s="28">
        <f t="shared" si="86"/>
        <v>0</v>
      </c>
      <c r="FS61" s="29"/>
      <c r="FT61" s="29">
        <f>FR61*($D61)+((-FS61*E61/2))</f>
        <v>0</v>
      </c>
      <c r="FU61" s="83"/>
      <c r="FV61" s="83"/>
      <c r="FW61" s="83"/>
      <c r="FX61" s="83"/>
      <c r="FY61" s="83"/>
      <c r="FZ61" s="83"/>
      <c r="GA61" s="83"/>
      <c r="GB61" s="83"/>
      <c r="GC61" s="83"/>
      <c r="GD61" s="83"/>
      <c r="GE61" s="26"/>
      <c r="GF61" s="26"/>
      <c r="GG61" s="48"/>
      <c r="GH61" s="48"/>
      <c r="GI61" s="26"/>
      <c r="GJ61" s="26"/>
      <c r="GK61" s="26"/>
      <c r="GL61" s="27"/>
      <c r="GM61" s="27"/>
      <c r="GN61" s="26"/>
      <c r="GO61" s="26"/>
      <c r="GP61" s="26"/>
      <c r="GQ61" s="26"/>
      <c r="GR61" s="26"/>
      <c r="GS61" s="27"/>
      <c r="GT61" s="27"/>
      <c r="GU61" s="27"/>
      <c r="GV61" s="27"/>
      <c r="GW61" s="26"/>
      <c r="GX61" s="26"/>
      <c r="GY61" s="28">
        <f t="shared" si="87"/>
        <v>0</v>
      </c>
      <c r="GZ61" s="29"/>
      <c r="HA61" s="29">
        <f t="shared" si="81"/>
        <v>0</v>
      </c>
      <c r="HB61" s="26"/>
      <c r="HC61" s="26"/>
      <c r="HD61" s="26"/>
      <c r="HE61" s="27"/>
      <c r="HF61" s="27"/>
      <c r="HG61" s="26"/>
      <c r="HH61" s="26"/>
      <c r="HI61" s="26"/>
      <c r="HJ61" s="26"/>
      <c r="HK61" s="26"/>
      <c r="HL61" s="27"/>
      <c r="HM61" s="27"/>
      <c r="HN61" s="26"/>
      <c r="HO61" s="26"/>
      <c r="HP61" s="26"/>
      <c r="HQ61" s="26"/>
      <c r="HR61" s="26"/>
      <c r="HS61" s="27"/>
      <c r="HT61" s="27"/>
      <c r="HU61" s="26"/>
      <c r="HV61" s="26"/>
      <c r="HW61" s="26"/>
      <c r="HX61" s="26"/>
      <c r="HY61" s="26"/>
      <c r="HZ61" s="27"/>
      <c r="IA61" s="27"/>
      <c r="IB61" s="26"/>
      <c r="IC61" s="26"/>
      <c r="ID61" s="26"/>
      <c r="IE61" s="26"/>
      <c r="IF61" s="26"/>
      <c r="IG61" s="28">
        <f t="shared" si="88"/>
        <v>0</v>
      </c>
      <c r="IH61" s="29"/>
      <c r="II61" s="29">
        <f t="shared" si="82"/>
        <v>0</v>
      </c>
      <c r="IJ61" s="27"/>
      <c r="IK61" s="27"/>
      <c r="IL61" s="26"/>
      <c r="IM61" s="26"/>
      <c r="IN61" s="26"/>
      <c r="IO61" s="26"/>
      <c r="IP61" s="26"/>
      <c r="IQ61" s="27"/>
      <c r="IR61" s="27"/>
      <c r="IS61" s="26"/>
      <c r="IT61" s="26"/>
      <c r="IU61" s="26"/>
      <c r="IV61" s="26"/>
      <c r="IW61" s="26"/>
      <c r="IX61" s="27"/>
      <c r="IY61" s="27"/>
      <c r="IZ61" s="26"/>
      <c r="JA61" s="26"/>
      <c r="JB61" s="26"/>
      <c r="JC61" s="26"/>
      <c r="JD61" s="26"/>
      <c r="JE61" s="27"/>
      <c r="JF61" s="27"/>
      <c r="JG61" s="26"/>
      <c r="JH61" s="26"/>
      <c r="JI61" s="26"/>
      <c r="JJ61" s="26"/>
      <c r="JK61" s="26"/>
      <c r="JL61" s="27"/>
      <c r="JM61" s="27"/>
      <c r="JN61" s="28">
        <f t="shared" si="89"/>
        <v>0</v>
      </c>
      <c r="JO61" s="29"/>
      <c r="JP61" s="29">
        <f t="shared" si="83"/>
        <v>0</v>
      </c>
      <c r="JQ61" s="26"/>
      <c r="JR61" s="26"/>
      <c r="JS61" s="26"/>
      <c r="JT61" s="26"/>
      <c r="JU61" s="26"/>
      <c r="JV61" s="27"/>
      <c r="JW61" s="27"/>
      <c r="JX61" s="26"/>
      <c r="JY61" s="26"/>
      <c r="JZ61" s="26"/>
      <c r="KA61" s="26"/>
      <c r="KB61" s="26"/>
      <c r="KC61" s="27"/>
      <c r="KD61" s="27"/>
      <c r="KE61" s="26"/>
      <c r="KF61" s="26"/>
      <c r="KG61" s="26"/>
      <c r="KH61" s="26"/>
      <c r="KI61" s="26"/>
      <c r="KJ61" s="27"/>
      <c r="KK61" s="27"/>
      <c r="KL61" s="26"/>
      <c r="KM61" s="26"/>
      <c r="KN61" s="26"/>
      <c r="KO61" s="26"/>
      <c r="KP61" s="26"/>
      <c r="KQ61" s="27"/>
      <c r="KR61" s="27"/>
      <c r="KS61" s="26"/>
      <c r="KT61" s="26"/>
      <c r="KU61" s="26"/>
      <c r="KV61" s="28">
        <f t="shared" si="90"/>
        <v>0</v>
      </c>
      <c r="KW61" s="29"/>
      <c r="KX61" s="45">
        <f t="shared" si="77"/>
        <v>0</v>
      </c>
      <c r="KY61" s="26"/>
      <c r="KZ61" s="26"/>
      <c r="LA61" s="27"/>
      <c r="LB61" s="27"/>
      <c r="LC61" s="26"/>
      <c r="LD61" s="26"/>
      <c r="LE61" s="26"/>
      <c r="LF61" s="26"/>
      <c r="LG61" s="26"/>
      <c r="LH61" s="27"/>
      <c r="LI61" s="27"/>
      <c r="LJ61" s="26"/>
      <c r="LK61" s="26"/>
      <c r="LL61" s="26"/>
      <c r="LM61" s="26"/>
      <c r="LN61" s="26"/>
      <c r="LO61" s="27"/>
      <c r="LP61" s="27"/>
      <c r="LQ61" s="26"/>
      <c r="LR61" s="26"/>
      <c r="LS61" s="26"/>
      <c r="LT61" s="26"/>
      <c r="LU61" s="26"/>
      <c r="LV61" s="27"/>
      <c r="LW61" s="27"/>
      <c r="LX61" s="26"/>
      <c r="LY61" s="26"/>
      <c r="LZ61" s="26"/>
      <c r="MA61" s="26"/>
      <c r="MB61" s="26"/>
      <c r="MC61" s="28">
        <f t="shared" si="91"/>
        <v>0</v>
      </c>
      <c r="MD61" s="29"/>
      <c r="ME61" s="29">
        <f t="shared" si="78"/>
        <v>0</v>
      </c>
      <c r="MF61" s="27"/>
      <c r="MG61" s="27"/>
      <c r="MH61" s="26"/>
      <c r="MI61" s="26"/>
      <c r="MJ61" s="26"/>
      <c r="MK61" s="26"/>
      <c r="ML61" s="26"/>
      <c r="MM61" s="26"/>
      <c r="MN61" s="26"/>
      <c r="MO61" s="26"/>
      <c r="MP61" s="26"/>
      <c r="MQ61" s="26"/>
      <c r="MR61" s="26"/>
      <c r="MS61" s="26"/>
      <c r="MT61" s="27"/>
      <c r="MU61" s="27"/>
      <c r="MV61" s="26"/>
      <c r="MW61" s="26"/>
      <c r="MX61" s="26"/>
      <c r="MY61" s="26"/>
      <c r="MZ61" s="26"/>
      <c r="NA61" s="27"/>
      <c r="NB61" s="27"/>
      <c r="NC61" s="26"/>
      <c r="ND61" s="26"/>
      <c r="NE61" s="26"/>
      <c r="NF61" s="26"/>
      <c r="NG61" s="26"/>
      <c r="NH61" s="27"/>
      <c r="NI61" s="27"/>
      <c r="NJ61" s="27"/>
      <c r="NK61" s="28">
        <f t="shared" si="92"/>
        <v>0</v>
      </c>
      <c r="NL61" s="29"/>
      <c r="NM61" s="29">
        <f t="shared" si="79"/>
        <v>0</v>
      </c>
      <c r="NN61" s="27"/>
      <c r="NO61" s="27"/>
      <c r="NP61" s="27"/>
      <c r="NQ61" s="27"/>
      <c r="NR61" s="27"/>
      <c r="NS61" s="27"/>
      <c r="NT61" s="27"/>
      <c r="NU61" s="27"/>
      <c r="NV61" s="27"/>
      <c r="NW61" s="27"/>
      <c r="NX61" s="27"/>
      <c r="NY61" s="27"/>
      <c r="NZ61" s="27"/>
      <c r="OA61" s="27"/>
      <c r="OB61" s="27"/>
      <c r="OC61" s="27"/>
      <c r="OD61" s="27"/>
      <c r="OE61" s="27"/>
      <c r="OF61" s="27"/>
      <c r="OG61" s="27"/>
      <c r="OH61" s="26"/>
      <c r="OI61" s="26"/>
      <c r="OJ61" s="26"/>
      <c r="OK61" s="26"/>
      <c r="OL61" s="26"/>
      <c r="OM61" s="27"/>
      <c r="ON61" s="27"/>
      <c r="OO61" s="26"/>
      <c r="OP61" s="26"/>
      <c r="OQ61" s="26"/>
      <c r="OR61" s="26"/>
      <c r="OS61" s="28">
        <f t="shared" si="93"/>
        <v>0</v>
      </c>
      <c r="OT61" s="29"/>
      <c r="OU61" s="29">
        <f t="shared" si="80"/>
        <v>0</v>
      </c>
    </row>
    <row r="62" spans="1:411">
      <c r="A62" s="3"/>
      <c r="B62" s="39"/>
      <c r="C62" s="41"/>
      <c r="D62" s="41">
        <f t="shared" si="49"/>
        <v>0</v>
      </c>
      <c r="E62" s="42"/>
      <c r="F62" s="42"/>
      <c r="G62" s="42"/>
      <c r="H62" s="40"/>
      <c r="I62" s="83"/>
      <c r="J62" s="83"/>
      <c r="K62" s="83"/>
      <c r="L62" s="83"/>
      <c r="M62" s="83"/>
      <c r="N62" s="83"/>
      <c r="O62" s="83"/>
      <c r="P62" s="83"/>
      <c r="Q62" s="83"/>
      <c r="R62" s="83"/>
      <c r="S62" s="83"/>
      <c r="T62" s="83"/>
      <c r="U62" s="83"/>
      <c r="V62" s="83"/>
      <c r="W62" s="83"/>
      <c r="X62" s="83"/>
      <c r="Y62" s="83"/>
      <c r="Z62" s="83"/>
      <c r="AA62" s="83"/>
      <c r="AB62" s="83"/>
      <c r="AC62" s="26"/>
      <c r="AD62" s="76">
        <f t="shared" si="34"/>
        <v>0</v>
      </c>
      <c r="AE62" s="76">
        <f t="shared" si="35"/>
        <v>0</v>
      </c>
      <c r="AF62" s="76">
        <f t="shared" si="36"/>
        <v>0</v>
      </c>
      <c r="AG62" s="129">
        <f t="shared" si="37"/>
        <v>0</v>
      </c>
      <c r="AH62" s="127">
        <f t="shared" si="38"/>
        <v>0</v>
      </c>
      <c r="AI62" s="127">
        <f t="shared" si="39"/>
        <v>0</v>
      </c>
      <c r="AJ62" s="26">
        <f t="shared" si="40"/>
        <v>0</v>
      </c>
      <c r="AK62" s="26">
        <f t="shared" si="41"/>
        <v>0</v>
      </c>
      <c r="AL62" s="26">
        <f t="shared" si="42"/>
        <v>0</v>
      </c>
      <c r="AM62" s="26">
        <f t="shared" si="43"/>
        <v>0</v>
      </c>
      <c r="AN62" s="28">
        <f t="shared" si="85"/>
        <v>0</v>
      </c>
      <c r="AO62" s="29"/>
      <c r="AP62" s="29">
        <f t="shared" si="45"/>
        <v>0</v>
      </c>
      <c r="AQ62" s="26" cm="1">
        <f t="array" ref="AQ62">IF(AQ61="Transport",EDIT,AM62)</f>
        <v>0</v>
      </c>
      <c r="AR62" s="130" cm="1">
        <f t="array" ref="AR62">IF($AR$14="Transport",EDIT,AQ62)</f>
        <v>0</v>
      </c>
      <c r="AS62" s="130" cm="1">
        <f t="array" ref="AS62">IF($AS$14="Transport",EDIT,AR62)</f>
        <v>0</v>
      </c>
      <c r="AT62" s="26" cm="1">
        <f t="array" ref="AT62">IF($AT$14="Transport",EDIT,AS62)</f>
        <v>0</v>
      </c>
      <c r="AU62" s="26" cm="1">
        <f t="array" ref="AU62">IF($AU$14="Transport",EDIT,AT62)</f>
        <v>0</v>
      </c>
      <c r="AV62" s="26" cm="1">
        <f t="array" ref="AV62">IF($AV$14="Transport",EDIT,AU62)</f>
        <v>0</v>
      </c>
      <c r="AW62" s="26" cm="1">
        <f t="array" ref="AW62">IF($AW$14="Transport",EDIT,AV62)</f>
        <v>0</v>
      </c>
      <c r="AX62" s="26" cm="1">
        <f t="array" ref="AX62">IF(AX61="Transport",EDIT,AW62)</f>
        <v>0</v>
      </c>
      <c r="AY62" s="130" cm="1">
        <f t="array" ref="AY62">IF($AY$14="Transport",EDIT,AX62)</f>
        <v>0</v>
      </c>
      <c r="AZ62" s="130" cm="1">
        <f t="array" ref="AZ62">IF($AZ$14="Transport",EDIT,AY62)</f>
        <v>0</v>
      </c>
      <c r="BA62" s="26" cm="1">
        <f t="array" ref="BA62">IF($BA$14="Transport",EDIT,AZ62)</f>
        <v>0</v>
      </c>
      <c r="BB62" s="26" cm="1">
        <f t="array" ref="BB62">IF($BB$14="Transport",EDIT,BA62)</f>
        <v>0</v>
      </c>
      <c r="BC62" s="26" cm="1">
        <f t="array" ref="BC62">IF($BC$14="Transport",EDIT,BB62)</f>
        <v>0</v>
      </c>
      <c r="BD62" s="26" cm="1">
        <f t="array" ref="BD62">IF($BD$14="Transport",EDIT,BC62)</f>
        <v>0</v>
      </c>
      <c r="BE62" s="26" cm="1">
        <f t="array" ref="BE62">IF(BE61="Transport",EDIT,BD62)</f>
        <v>0</v>
      </c>
      <c r="BF62" s="130" cm="1">
        <f t="array" ref="BF62">IF($BF$14="Transport",EDIT,BE62)</f>
        <v>0</v>
      </c>
      <c r="BG62" s="130" cm="1">
        <f t="array" ref="BG62">IF($BG$14="Transport",EDIT,BF62)</f>
        <v>0</v>
      </c>
      <c r="BH62" s="26" cm="1">
        <f t="array" ref="BH62">IF($BG$14="Transport",EDIT,BG62)</f>
        <v>0</v>
      </c>
      <c r="BI62" s="26" cm="1">
        <f t="array" ref="BI62">IF($BI$14="Transport",EDIT,BH62)</f>
        <v>0</v>
      </c>
      <c r="BJ62" s="26" cm="1">
        <f t="array" ref="BJ62">IF($BJ$14="Transport",EDIT,BI62)</f>
        <v>0</v>
      </c>
      <c r="BK62" s="26" cm="1">
        <f t="array" ref="BK62">IF($BK$14="Transport",EDIT,BJ62)</f>
        <v>0</v>
      </c>
      <c r="BL62" s="26" cm="1">
        <f t="array" ref="BL62">IF(BL61="Transport",EDIT,BK62)</f>
        <v>0</v>
      </c>
      <c r="BM62" s="130" cm="1">
        <f t="array" ref="BM62">IF($BM$14="Transport",EDIT,BL62)</f>
        <v>0</v>
      </c>
      <c r="BN62" s="130" cm="1">
        <f t="array" ref="BN62">IF($BN$14="Transport",EDIT,BM62)</f>
        <v>0</v>
      </c>
      <c r="BO62" s="26" cm="1">
        <f t="array" ref="BO62">IF($BO$14="Transport",EDIT,BN62)</f>
        <v>0</v>
      </c>
      <c r="BP62" s="26" cm="1">
        <f t="array" ref="BP62">IF($BP$14="Transport",EDIT,BO62)</f>
        <v>0</v>
      </c>
      <c r="BQ62" s="26" cm="1">
        <f t="array" ref="BQ62">IF($BQ$14="Transport",EDIT,BP62)</f>
        <v>0</v>
      </c>
      <c r="BR62" s="26" cm="1">
        <f t="array" ref="BR62">IF($BR$14="Transport",EDIT,BQ62)</f>
        <v>0</v>
      </c>
      <c r="BS62" s="26" cm="1">
        <f t="array" ref="BS62">IF(BS61="Transport",EDIT,BR62)</f>
        <v>0</v>
      </c>
      <c r="BT62" s="130" cm="1">
        <f t="array" ref="BT62">IF($BT$14="Transport",EDIT,BS62)</f>
        <v>0</v>
      </c>
      <c r="BU62" s="28">
        <f>SUM(AQ62:BT62)</f>
        <v>0</v>
      </c>
      <c r="BV62" s="29"/>
      <c r="BW62" s="29">
        <f t="shared" si="46"/>
        <v>0</v>
      </c>
      <c r="BX62" s="130" cm="1">
        <f t="array" ref="BX62">IF(BX61="Transport",EDIT,BT62)</f>
        <v>0</v>
      </c>
      <c r="BY62" s="26" cm="1">
        <f t="array" ref="BY62">IF($BY$14="Transport",EDIT,BX62)</f>
        <v>0</v>
      </c>
      <c r="BZ62" s="26" cm="1">
        <f t="array" ref="BZ62">IF($BZ$14="Transport",EDIT,BY62)</f>
        <v>0</v>
      </c>
      <c r="CA62" s="26" cm="1">
        <f t="array" ref="CA62">IF($CA$14="Transport",EDIT,BZ62)</f>
        <v>0</v>
      </c>
      <c r="CB62" s="26" cm="1">
        <f t="array" ref="CB62">IF($CB$14="Transport",EDIT,CA62)</f>
        <v>0</v>
      </c>
      <c r="CC62" s="26" cm="1">
        <f t="array" ref="CC62">IF($CC$14="Transport",EDIT,CB62)</f>
        <v>0</v>
      </c>
      <c r="CD62" s="130" cm="1">
        <f t="array" ref="CD62">IF($CD$14="Transport",EDIT,CC62)</f>
        <v>0</v>
      </c>
      <c r="CE62" s="130" cm="1">
        <f t="array" ref="CE62">IF($CE$14="Transport",EDIT,CD62)</f>
        <v>0</v>
      </c>
      <c r="CF62" s="26" cm="1">
        <f t="array" ref="CF62">IF($CF$14="Transport",EDIT,CE62)</f>
        <v>0</v>
      </c>
      <c r="CG62" s="26" cm="1">
        <f t="array" ref="CG62">IF($CG$14="Transport",EDIT,CF62)</f>
        <v>0</v>
      </c>
      <c r="CH62" s="26" cm="1">
        <f t="array" ref="CH62">IF($CH$14="Transport",EDIT,CG62)</f>
        <v>0</v>
      </c>
      <c r="CI62" s="26" cm="1">
        <f t="array" ref="CI62">IF($CI$14="Transport",EDIT,CH62)</f>
        <v>0</v>
      </c>
      <c r="CJ62" s="26" cm="1">
        <f t="array" ref="CJ62">IF($CJ$14="Transport",EDIT,CI62)</f>
        <v>0</v>
      </c>
      <c r="CK62" s="130" cm="1">
        <f t="array" ref="CK62">IF($CK$14="Transport",EDIT,CJ62)</f>
        <v>0</v>
      </c>
      <c r="CL62" s="130" cm="1">
        <f t="array" ref="CL62">IF($CL$14="Transport",EDIT,CK62)</f>
        <v>0</v>
      </c>
      <c r="CM62" s="26" cm="1">
        <f t="array" ref="CM62">IF($CM$14="Transport",EDIT,CL62)</f>
        <v>0</v>
      </c>
      <c r="CN62" s="26" cm="1">
        <f t="array" ref="CN62">IF($CN$14="Transport",EDIT,CM62)</f>
        <v>0</v>
      </c>
      <c r="CO62" s="26" cm="1">
        <f t="array" ref="CO62">IF($CO$14="Transport",EDIT,CN62)</f>
        <v>0</v>
      </c>
      <c r="CP62" s="26" cm="1">
        <f t="array" ref="CP62">IF($CP$14="Transport",EDIT,CO62)</f>
        <v>0</v>
      </c>
      <c r="CQ62" s="26" cm="1">
        <f t="array" ref="CQ62">IF($CQ$14="Transport",EDIT,CP62)</f>
        <v>0</v>
      </c>
      <c r="CR62" s="130" cm="1">
        <f t="array" ref="CR62">IF($CS$14="Transport",EDIT,CQ62)</f>
        <v>0</v>
      </c>
      <c r="CS62" s="130" cm="1">
        <f t="array" ref="CS62">IF($CS$14="Transport",EDIT,CR62)</f>
        <v>0</v>
      </c>
      <c r="CT62" s="26" cm="1">
        <f t="array" ref="CT62">IF($CT$14="Transport",EDIT,CS62)</f>
        <v>0</v>
      </c>
      <c r="CU62" s="26" cm="1">
        <f t="array" ref="CU62">IF($CU$14="Transport",EDIT,CT62)</f>
        <v>0</v>
      </c>
      <c r="CV62" s="26" cm="1">
        <f t="array" ref="CV62">IF($CV$14="Transport",EDIT,CU62)</f>
        <v>0</v>
      </c>
      <c r="CW62" s="26" cm="1">
        <f t="array" ref="CW62">IF($CW$14="Transport",EDIT,CV62)</f>
        <v>0</v>
      </c>
      <c r="CX62" s="26" cm="1">
        <f t="array" ref="CX62">IF($CX$14="Transport",EDIT,CW62)</f>
        <v>0</v>
      </c>
      <c r="CY62" s="130" cm="1">
        <f t="array" ref="CY62">IF($CY$14="Transport",EDIT,CX62)</f>
        <v>0</v>
      </c>
      <c r="CZ62" s="130" cm="1">
        <f t="array" ref="CZ62">IF($CZ$14="Transport",EDIT,CY62)</f>
        <v>0</v>
      </c>
      <c r="DA62" s="26" cm="1">
        <f t="array" ref="DA62">IF($DA$14="Transport",EDIT,CZ62)</f>
        <v>0</v>
      </c>
      <c r="DB62" s="26" cm="1">
        <f t="array" ref="DB62">IF($DB$14="Transport",EDIT,DA62)</f>
        <v>0</v>
      </c>
      <c r="DC62" s="28">
        <f>SUM(BX62:DB62)</f>
        <v>0</v>
      </c>
      <c r="DD62" s="29"/>
      <c r="DE62" s="29">
        <f t="shared" si="47"/>
        <v>0</v>
      </c>
      <c r="DF62" s="131" cm="1">
        <f t="array" ref="DF62">IF($DF$14="Transport",EDIT,DB62)</f>
        <v>0</v>
      </c>
      <c r="DG62" s="26" cm="1">
        <f t="array" ref="DG62">IF($DG$14="Transport",EDIT,DF62)</f>
        <v>0</v>
      </c>
      <c r="DH62" s="26" cm="1">
        <f t="array" ref="DH62">IF($DH$14="Transport",EDIT,DG62)</f>
        <v>0</v>
      </c>
      <c r="DI62" s="130" cm="1">
        <f t="array" ref="DI62">IF($DI$14="Transport",EDIT,DH62)</f>
        <v>0</v>
      </c>
      <c r="DJ62" s="130" cm="1">
        <f t="array" ref="DJ62">IF($DJ$14="Transport",EDIT,DI62)</f>
        <v>0</v>
      </c>
      <c r="DK62" s="26" cm="1">
        <f t="array" ref="DK62">IF($DK$14="Transport",EDIT,DJ62)</f>
        <v>0</v>
      </c>
      <c r="DL62" s="26" cm="1">
        <f t="array" ref="DL62">IF($DL$14="Transport",EDIT,DK62)</f>
        <v>0</v>
      </c>
      <c r="DM62" s="26" cm="1">
        <f t="array" ref="DM62">IF($DM$14="Transport",EDIT,DL62)</f>
        <v>0</v>
      </c>
      <c r="DN62" s="26" cm="1">
        <f t="array" ref="DN62">IF($DN$14="Transport",EDIT,DM62)</f>
        <v>0</v>
      </c>
      <c r="DO62" s="26" cm="1">
        <f t="array" ref="DO62">IF($DO$14="Transport",EDIT,DN62)</f>
        <v>0</v>
      </c>
      <c r="DP62" s="130" cm="1">
        <f t="array" ref="DP62">IF($DP$14="Transport",EDIT,DO62)</f>
        <v>0</v>
      </c>
      <c r="DQ62" s="130" cm="1">
        <f t="array" ref="DQ62">IF($DQ$14="Transport",EDIT,DP62)</f>
        <v>0</v>
      </c>
      <c r="DR62" s="26" cm="1">
        <f t="array" ref="DR62">IF($DR$14="Transport",EDIT,DQ62)</f>
        <v>0</v>
      </c>
      <c r="DS62" s="26" cm="1">
        <f t="array" ref="DS62">IF($DS$14="Transport",EDIT,DR62)</f>
        <v>0</v>
      </c>
      <c r="DT62" s="26" cm="1">
        <f t="array" ref="DT62">IF($DT$14="Transport",EDIT,DS62)</f>
        <v>0</v>
      </c>
      <c r="DU62" s="26" cm="1">
        <f t="array" ref="DU62">IF($DU$14="Transport",EDIT,DT62)</f>
        <v>0</v>
      </c>
      <c r="DV62" s="26" cm="1">
        <f t="array" ref="DV62">IF($DV$14="Transport",EDIT,DU62)</f>
        <v>0</v>
      </c>
      <c r="DW62" s="130" cm="1">
        <f t="array" ref="DW62">IF($DW$14="Transport",EDIT,DV62)</f>
        <v>0</v>
      </c>
      <c r="DX62" s="130" cm="1">
        <f t="array" ref="DX62">IF($DX$14="Transport",EDIT,DW62)</f>
        <v>0</v>
      </c>
      <c r="DY62" s="26" cm="1">
        <f t="array" ref="DY62">IF($DY$14="Transport",EDIT,DX62)</f>
        <v>0</v>
      </c>
      <c r="DZ62" s="26" cm="1">
        <f t="array" ref="DZ62">IF($DZ$14="Transport",EDIT,DY62)</f>
        <v>0</v>
      </c>
      <c r="EA62" s="26" cm="1">
        <f t="array" ref="EA62">IF($EA$14="Transport",EDIT,DZ62)</f>
        <v>0</v>
      </c>
      <c r="EB62" s="26" cm="1">
        <f t="array" ref="EB62">IF($EB$14="Transport",EDIT,EA62)</f>
        <v>0</v>
      </c>
      <c r="EC62" s="130" cm="1">
        <f t="array" ref="EC62">IF($EC$14="Transport",EDIT,EB62)</f>
        <v>0</v>
      </c>
      <c r="ED62" s="130" cm="1">
        <f t="array" ref="ED62">IF($ED$14="Transport",EDIT,EC62)</f>
        <v>0</v>
      </c>
      <c r="EE62" s="26" cm="1">
        <f t="array" ref="EE62">IF($EE$14="Transport",EDIT,ED62)</f>
        <v>0</v>
      </c>
      <c r="EF62" s="26" cm="1">
        <f t="array" ref="EF62">IF($EF$14="Transport",EDIT,EE62)</f>
        <v>0</v>
      </c>
      <c r="EG62" s="26" cm="1">
        <f t="array" ref="EG62">IF($EG$14="Transport",EDIT,EF62)</f>
        <v>0</v>
      </c>
      <c r="EH62" s="26" cm="1">
        <f t="array" ref="EH62">IF($EH$14="Transport",EDIT,EG62)</f>
        <v>0</v>
      </c>
      <c r="EI62" s="26" cm="1">
        <f t="array" ref="EI62">IF($EI$14="Transport",EDIT,EH62)</f>
        <v>0</v>
      </c>
      <c r="EJ62" s="28">
        <f>SUM(DF62:EI62)</f>
        <v>0</v>
      </c>
      <c r="EK62" s="29"/>
      <c r="EL62" s="29">
        <f t="shared" si="48"/>
        <v>0</v>
      </c>
      <c r="EM62" s="26" cm="1">
        <f t="array" ref="EM62">IF($EM$14="Transport",EDIT,EI62)</f>
        <v>0</v>
      </c>
      <c r="EN62" s="130" cm="1">
        <f t="array" ref="EN62">IF($EN$14="Transport",EDIT,EM62)</f>
        <v>0</v>
      </c>
      <c r="EO62" s="130" cm="1">
        <f t="array" ref="EO62">IF($EO$14="Transport",EDIT,EN62)</f>
        <v>0</v>
      </c>
      <c r="EP62" s="26" cm="1">
        <f t="array" ref="EP62">IF($EP$14="Transport",EDIT,EO62)</f>
        <v>0</v>
      </c>
      <c r="EQ62" s="26" cm="1">
        <f t="array" ref="EQ62">IF($EQ$14="Transport",EDIT,EP62)</f>
        <v>0</v>
      </c>
      <c r="ER62" s="26" cm="1">
        <f t="array" ref="ER62">IF($ER$14="Transport",EDIT,EQ62)</f>
        <v>0</v>
      </c>
      <c r="ES62" s="26" cm="1">
        <f t="array" ref="ES62">IF($ES$14="Transport",EDIT,ER62)</f>
        <v>0</v>
      </c>
      <c r="ET62" s="26" cm="1">
        <f t="array" ref="ET62">IF($ET$14="Transport",EDIT,ES62)</f>
        <v>0</v>
      </c>
      <c r="EU62" s="130" cm="1">
        <f t="array" ref="EU62">IF($EU$14="Transport",EDIT,ET62)</f>
        <v>0</v>
      </c>
      <c r="EV62" s="130" cm="1">
        <f t="array" ref="EV62">IF($EV$14="Transport",EDIT,EU62)</f>
        <v>0</v>
      </c>
      <c r="EW62" s="26" cm="1">
        <f t="array" ref="EW62">IF($EW$14="Transport",EDIT,EV62)</f>
        <v>0</v>
      </c>
      <c r="EX62" s="26" cm="1">
        <f t="array" ref="EX62">IF($EX$14="Transport",EDIT,EW62)</f>
        <v>0</v>
      </c>
      <c r="EY62" s="26" cm="1">
        <f t="array" ref="EY62">IF($EY$14="Transport",EDIT,EX62)</f>
        <v>0</v>
      </c>
      <c r="EZ62" s="26" cm="1">
        <f t="array" ref="EZ62">IF($EZ$14="Transport",EDIT,EY62)</f>
        <v>0</v>
      </c>
      <c r="FA62" s="26" cm="1">
        <f t="array" ref="FA62">IF($FA$14="Transport",EDIT,EZ62)</f>
        <v>0</v>
      </c>
      <c r="FB62" s="130" cm="1">
        <f t="array" ref="FB62">IF($FB$14="Transport",EDIT,FA62)</f>
        <v>0</v>
      </c>
      <c r="FC62" s="130" cm="1">
        <f t="array" ref="FC62">IF($FC$14="Transport",EDIT,FB62)</f>
        <v>0</v>
      </c>
      <c r="FD62" s="26" cm="1">
        <f t="array" ref="FD62">IF($FD$14="Transport",EDIT,FC62)</f>
        <v>0</v>
      </c>
      <c r="FE62" s="26" cm="1">
        <f t="array" ref="FE62">IF($FE$14="Transport",EDIT,FD62)</f>
        <v>0</v>
      </c>
      <c r="FF62" s="26" cm="1">
        <f t="array" ref="FF62">IF($FF$14="Transport",EDIT,FE62)</f>
        <v>0</v>
      </c>
      <c r="FG62" s="26" cm="1">
        <f t="array" ref="FG62">IF($FG$14="Transport",EDIT,FF62)</f>
        <v>0</v>
      </c>
      <c r="FH62" s="26" cm="1">
        <f t="array" ref="FH62">IF($FH$14="Transport",EDIT,FG62)</f>
        <v>0</v>
      </c>
      <c r="FI62" s="131" cm="1">
        <f t="array" ref="FI62">IF($FI$14="Transport",EDIT,FH62)</f>
        <v>0</v>
      </c>
      <c r="FJ62" s="131" cm="1">
        <f t="array" ref="FJ62">IF($FJ$14="Transport",EDIT,FI62)</f>
        <v>0</v>
      </c>
      <c r="FK62" s="131" cm="1">
        <f t="array" ref="FK62">IF($FK$14="Transport",EDIT,FJ62)</f>
        <v>0</v>
      </c>
      <c r="FL62" s="131" cm="1">
        <f t="array" ref="FL62">IF($FL$14="Transport",EDIT,FK62)</f>
        <v>0</v>
      </c>
      <c r="FM62" s="131" cm="1">
        <f t="array" ref="FM62">IF($FM$14="Transport",EDIT,FL62)</f>
        <v>0</v>
      </c>
      <c r="FN62" s="131" cm="1">
        <f t="array" ref="FN62">IF($FN$14="Transport",EDIT,FM62)</f>
        <v>0</v>
      </c>
      <c r="FO62" s="131" cm="1">
        <f t="array" ref="FO62">IF($FO$14="Transport",EDIT,FN62)</f>
        <v>0</v>
      </c>
      <c r="FP62" s="131" cm="1">
        <f t="array" ref="FP62">IF($FP$14="Transport",EDIT,FO62)</f>
        <v>0</v>
      </c>
      <c r="FQ62" s="131" cm="1">
        <f t="array" ref="FQ62">IF($FQ$14="Transport",EDIT,FM62)</f>
        <v>0</v>
      </c>
      <c r="FR62" s="28">
        <f t="shared" si="86"/>
        <v>0</v>
      </c>
      <c r="FS62" s="29"/>
      <c r="FT62" s="29">
        <f>FR62*($D62)+((-FS62*E62/2))</f>
        <v>0</v>
      </c>
      <c r="FU62" s="83"/>
      <c r="FV62" s="83"/>
      <c r="FW62" s="83"/>
      <c r="FX62" s="83"/>
      <c r="FY62" s="83"/>
      <c r="FZ62" s="83"/>
      <c r="GA62" s="83"/>
      <c r="GB62" s="83"/>
      <c r="GC62" s="83"/>
      <c r="GD62" s="83"/>
      <c r="GE62" s="26"/>
      <c r="GF62" s="26"/>
      <c r="GG62" s="48"/>
      <c r="GH62" s="48"/>
      <c r="GI62" s="26"/>
      <c r="GJ62" s="26"/>
      <c r="GK62" s="26"/>
      <c r="GL62" s="27"/>
      <c r="GM62" s="27"/>
      <c r="GN62" s="26"/>
      <c r="GO62" s="26"/>
      <c r="GP62" s="26"/>
      <c r="GQ62" s="26"/>
      <c r="GR62" s="26"/>
      <c r="GS62" s="27"/>
      <c r="GT62" s="27"/>
      <c r="GU62" s="27"/>
      <c r="GV62" s="27"/>
      <c r="GW62" s="26"/>
      <c r="GX62" s="26"/>
      <c r="GY62" s="28">
        <f t="shared" si="87"/>
        <v>0</v>
      </c>
      <c r="GZ62" s="29"/>
      <c r="HA62" s="29">
        <f t="shared" si="81"/>
        <v>0</v>
      </c>
      <c r="HB62" s="26"/>
      <c r="HC62" s="26"/>
      <c r="HD62" s="26"/>
      <c r="HE62" s="27"/>
      <c r="HF62" s="27"/>
      <c r="HG62" s="26"/>
      <c r="HH62" s="26"/>
      <c r="HI62" s="26"/>
      <c r="HJ62" s="26"/>
      <c r="HK62" s="26"/>
      <c r="HL62" s="27"/>
      <c r="HM62" s="27"/>
      <c r="HN62" s="26"/>
      <c r="HO62" s="26"/>
      <c r="HP62" s="26"/>
      <c r="HQ62" s="26"/>
      <c r="HR62" s="26"/>
      <c r="HS62" s="27"/>
      <c r="HT62" s="27"/>
      <c r="HU62" s="26"/>
      <c r="HV62" s="26"/>
      <c r="HW62" s="26"/>
      <c r="HX62" s="26"/>
      <c r="HY62" s="26"/>
      <c r="HZ62" s="27"/>
      <c r="IA62" s="27"/>
      <c r="IB62" s="26"/>
      <c r="IC62" s="26"/>
      <c r="ID62" s="26"/>
      <c r="IE62" s="26"/>
      <c r="IF62" s="26"/>
      <c r="IG62" s="28">
        <f t="shared" si="88"/>
        <v>0</v>
      </c>
      <c r="IH62" s="29"/>
      <c r="II62" s="29">
        <f t="shared" si="82"/>
        <v>0</v>
      </c>
      <c r="IJ62" s="27"/>
      <c r="IK62" s="27"/>
      <c r="IL62" s="26"/>
      <c r="IM62" s="26"/>
      <c r="IN62" s="26"/>
      <c r="IO62" s="26"/>
      <c r="IP62" s="26"/>
      <c r="IQ62" s="27"/>
      <c r="IR62" s="27"/>
      <c r="IS62" s="26"/>
      <c r="IT62" s="26"/>
      <c r="IU62" s="26"/>
      <c r="IV62" s="26"/>
      <c r="IW62" s="26"/>
      <c r="IX62" s="27"/>
      <c r="IY62" s="27"/>
      <c r="IZ62" s="26"/>
      <c r="JA62" s="26"/>
      <c r="JB62" s="26"/>
      <c r="JC62" s="26"/>
      <c r="JD62" s="26"/>
      <c r="JE62" s="27"/>
      <c r="JF62" s="27"/>
      <c r="JG62" s="26"/>
      <c r="JH62" s="26"/>
      <c r="JI62" s="26"/>
      <c r="JJ62" s="26"/>
      <c r="JK62" s="26"/>
      <c r="JL62" s="27"/>
      <c r="JM62" s="27"/>
      <c r="JN62" s="28">
        <f t="shared" si="89"/>
        <v>0</v>
      </c>
      <c r="JO62" s="29"/>
      <c r="JP62" s="29">
        <f t="shared" si="83"/>
        <v>0</v>
      </c>
      <c r="JQ62" s="26"/>
      <c r="JR62" s="26"/>
      <c r="JS62" s="26"/>
      <c r="JT62" s="26"/>
      <c r="JU62" s="26"/>
      <c r="JV62" s="27"/>
      <c r="JW62" s="27"/>
      <c r="JX62" s="26"/>
      <c r="JY62" s="26"/>
      <c r="JZ62" s="26"/>
      <c r="KA62" s="26"/>
      <c r="KB62" s="26"/>
      <c r="KC62" s="27"/>
      <c r="KD62" s="27"/>
      <c r="KE62" s="26"/>
      <c r="KF62" s="26"/>
      <c r="KG62" s="26"/>
      <c r="KH62" s="26"/>
      <c r="KI62" s="26"/>
      <c r="KJ62" s="27"/>
      <c r="KK62" s="27"/>
      <c r="KL62" s="26"/>
      <c r="KM62" s="26"/>
      <c r="KN62" s="26"/>
      <c r="KO62" s="26"/>
      <c r="KP62" s="26"/>
      <c r="KQ62" s="27"/>
      <c r="KR62" s="27"/>
      <c r="KS62" s="26"/>
      <c r="KT62" s="26"/>
      <c r="KU62" s="26"/>
      <c r="KV62" s="28">
        <f t="shared" si="90"/>
        <v>0</v>
      </c>
      <c r="KW62" s="29"/>
      <c r="KX62" s="45">
        <f t="shared" si="77"/>
        <v>0</v>
      </c>
      <c r="KY62" s="26"/>
      <c r="KZ62" s="26"/>
      <c r="LA62" s="27"/>
      <c r="LB62" s="27"/>
      <c r="LC62" s="26"/>
      <c r="LD62" s="26"/>
      <c r="LE62" s="26"/>
      <c r="LF62" s="26"/>
      <c r="LG62" s="26"/>
      <c r="LH62" s="27"/>
      <c r="LI62" s="27"/>
      <c r="LJ62" s="26"/>
      <c r="LK62" s="26"/>
      <c r="LL62" s="26"/>
      <c r="LM62" s="26"/>
      <c r="LN62" s="26"/>
      <c r="LO62" s="27"/>
      <c r="LP62" s="27"/>
      <c r="LQ62" s="26"/>
      <c r="LR62" s="26"/>
      <c r="LS62" s="26"/>
      <c r="LT62" s="26"/>
      <c r="LU62" s="26"/>
      <c r="LV62" s="27"/>
      <c r="LW62" s="27"/>
      <c r="LX62" s="26"/>
      <c r="LY62" s="26"/>
      <c r="LZ62" s="26"/>
      <c r="MA62" s="26"/>
      <c r="MB62" s="26"/>
      <c r="MC62" s="28">
        <f t="shared" si="91"/>
        <v>0</v>
      </c>
      <c r="MD62" s="29"/>
      <c r="ME62" s="29">
        <f t="shared" si="78"/>
        <v>0</v>
      </c>
      <c r="MF62" s="27"/>
      <c r="MG62" s="27"/>
      <c r="MH62" s="26"/>
      <c r="MI62" s="26"/>
      <c r="MJ62" s="26"/>
      <c r="MK62" s="26"/>
      <c r="ML62" s="26"/>
      <c r="MM62" s="26"/>
      <c r="MN62" s="26"/>
      <c r="MO62" s="26"/>
      <c r="MP62" s="26"/>
      <c r="MQ62" s="26"/>
      <c r="MR62" s="26"/>
      <c r="MS62" s="26"/>
      <c r="MT62" s="27"/>
      <c r="MU62" s="27"/>
      <c r="MV62" s="26"/>
      <c r="MW62" s="26"/>
      <c r="MX62" s="26"/>
      <c r="MY62" s="26"/>
      <c r="MZ62" s="26"/>
      <c r="NA62" s="27"/>
      <c r="NB62" s="27"/>
      <c r="NC62" s="26"/>
      <c r="ND62" s="26"/>
      <c r="NE62" s="26"/>
      <c r="NF62" s="26"/>
      <c r="NG62" s="26"/>
      <c r="NH62" s="27"/>
      <c r="NI62" s="27"/>
      <c r="NJ62" s="27"/>
      <c r="NK62" s="28">
        <f t="shared" si="92"/>
        <v>0</v>
      </c>
      <c r="NL62" s="29"/>
      <c r="NM62" s="29">
        <f t="shared" si="79"/>
        <v>0</v>
      </c>
      <c r="NN62" s="27"/>
      <c r="NO62" s="27"/>
      <c r="NP62" s="27"/>
      <c r="NQ62" s="27"/>
      <c r="NR62" s="27"/>
      <c r="NS62" s="27"/>
      <c r="NT62" s="27"/>
      <c r="NU62" s="27"/>
      <c r="NV62" s="27"/>
      <c r="NW62" s="27"/>
      <c r="NX62" s="27"/>
      <c r="NY62" s="27"/>
      <c r="NZ62" s="27"/>
      <c r="OA62" s="27"/>
      <c r="OB62" s="27"/>
      <c r="OC62" s="27"/>
      <c r="OD62" s="27"/>
      <c r="OE62" s="27"/>
      <c r="OF62" s="27"/>
      <c r="OG62" s="27"/>
      <c r="OH62" s="26"/>
      <c r="OI62" s="26"/>
      <c r="OJ62" s="26"/>
      <c r="OK62" s="26"/>
      <c r="OL62" s="26"/>
      <c r="OM62" s="27"/>
      <c r="ON62" s="27"/>
      <c r="OO62" s="26"/>
      <c r="OP62" s="26"/>
      <c r="OQ62" s="26"/>
      <c r="OR62" s="26"/>
      <c r="OS62" s="28">
        <f t="shared" si="93"/>
        <v>0</v>
      </c>
      <c r="OT62" s="29"/>
      <c r="OU62" s="29">
        <f t="shared" si="80"/>
        <v>0</v>
      </c>
    </row>
    <row r="63" spans="1:411">
      <c r="A63" s="3"/>
      <c r="B63" s="39"/>
      <c r="C63" s="41"/>
      <c r="D63" s="41">
        <f t="shared" si="49"/>
        <v>0</v>
      </c>
      <c r="E63" s="42"/>
      <c r="F63" s="42"/>
      <c r="G63" s="42"/>
      <c r="H63" s="40"/>
      <c r="I63" s="83"/>
      <c r="J63" s="83"/>
      <c r="K63" s="83"/>
      <c r="L63" s="83"/>
      <c r="M63" s="83"/>
      <c r="N63" s="83"/>
      <c r="O63" s="83"/>
      <c r="P63" s="83"/>
      <c r="Q63" s="83"/>
      <c r="R63" s="83"/>
      <c r="S63" s="83"/>
      <c r="T63" s="83"/>
      <c r="U63" s="83"/>
      <c r="V63" s="83"/>
      <c r="W63" s="83"/>
      <c r="X63" s="83"/>
      <c r="Y63" s="83"/>
      <c r="Z63" s="83"/>
      <c r="AA63" s="83"/>
      <c r="AB63" s="83"/>
      <c r="AC63" s="26"/>
      <c r="AD63" s="76">
        <f t="shared" si="34"/>
        <v>0</v>
      </c>
      <c r="AE63" s="76">
        <f t="shared" si="35"/>
        <v>0</v>
      </c>
      <c r="AF63" s="76">
        <f t="shared" si="36"/>
        <v>0</v>
      </c>
      <c r="AG63" s="129">
        <f t="shared" si="37"/>
        <v>0</v>
      </c>
      <c r="AH63" s="127">
        <f t="shared" si="38"/>
        <v>0</v>
      </c>
      <c r="AI63" s="127">
        <f t="shared" si="39"/>
        <v>0</v>
      </c>
      <c r="AJ63" s="26">
        <f t="shared" si="40"/>
        <v>0</v>
      </c>
      <c r="AK63" s="26">
        <f t="shared" si="41"/>
        <v>0</v>
      </c>
      <c r="AL63" s="26">
        <f t="shared" si="42"/>
        <v>0</v>
      </c>
      <c r="AM63" s="26">
        <f t="shared" si="43"/>
        <v>0</v>
      </c>
      <c r="AN63" s="28">
        <f t="shared" si="85"/>
        <v>0</v>
      </c>
      <c r="AO63" s="29"/>
      <c r="AP63" s="29">
        <f t="shared" si="45"/>
        <v>0</v>
      </c>
      <c r="AQ63" s="26" cm="1">
        <f t="array" ref="AQ63">IF(AQ62="Transport",EDIT,AM63)</f>
        <v>0</v>
      </c>
      <c r="AR63" s="130" cm="1">
        <f t="array" ref="AR63">IF($AR$14="Transport",EDIT,AQ63)</f>
        <v>0</v>
      </c>
      <c r="AS63" s="130" cm="1">
        <f t="array" ref="AS63">IF($AS$14="Transport",EDIT,AR63)</f>
        <v>0</v>
      </c>
      <c r="AT63" s="26" cm="1">
        <f t="array" ref="AT63">IF($AT$14="Transport",EDIT,AS63)</f>
        <v>0</v>
      </c>
      <c r="AU63" s="26" cm="1">
        <f t="array" ref="AU63">IF($AU$14="Transport",EDIT,AT63)</f>
        <v>0</v>
      </c>
      <c r="AV63" s="26" cm="1">
        <f t="array" ref="AV63">IF($AV$14="Transport",EDIT,AU63)</f>
        <v>0</v>
      </c>
      <c r="AW63" s="26" cm="1">
        <f t="array" ref="AW63">IF($AW$14="Transport",EDIT,AV63)</f>
        <v>0</v>
      </c>
      <c r="AX63" s="26" cm="1">
        <f t="array" ref="AX63">IF(AX62="Transport",EDIT,AW63)</f>
        <v>0</v>
      </c>
      <c r="AY63" s="130" cm="1">
        <f t="array" ref="AY63">IF($AY$14="Transport",EDIT,AX63)</f>
        <v>0</v>
      </c>
      <c r="AZ63" s="130" cm="1">
        <f t="array" ref="AZ63">IF($AZ$14="Transport",EDIT,AY63)</f>
        <v>0</v>
      </c>
      <c r="BA63" s="26" cm="1">
        <f t="array" ref="BA63">IF($BA$14="Transport",EDIT,AZ63)</f>
        <v>0</v>
      </c>
      <c r="BB63" s="26" cm="1">
        <f t="array" ref="BB63">IF($BB$14="Transport",EDIT,BA63)</f>
        <v>0</v>
      </c>
      <c r="BC63" s="26" cm="1">
        <f t="array" ref="BC63">IF($BC$14="Transport",EDIT,BB63)</f>
        <v>0</v>
      </c>
      <c r="BD63" s="26" cm="1">
        <f t="array" ref="BD63">IF($BD$14="Transport",EDIT,BC63)</f>
        <v>0</v>
      </c>
      <c r="BE63" s="26" cm="1">
        <f t="array" ref="BE63">IF(BE62="Transport",EDIT,BD63)</f>
        <v>0</v>
      </c>
      <c r="BF63" s="130" cm="1">
        <f t="array" ref="BF63">IF($BF$14="Transport",EDIT,BE63)</f>
        <v>0</v>
      </c>
      <c r="BG63" s="130" cm="1">
        <f t="array" ref="BG63">IF($BG$14="Transport",EDIT,BF63)</f>
        <v>0</v>
      </c>
      <c r="BH63" s="26" cm="1">
        <f t="array" ref="BH63">IF($BG$14="Transport",EDIT,BG63)</f>
        <v>0</v>
      </c>
      <c r="BI63" s="26" cm="1">
        <f t="array" ref="BI63">IF($BI$14="Transport",EDIT,BH63)</f>
        <v>0</v>
      </c>
      <c r="BJ63" s="26" cm="1">
        <f t="array" ref="BJ63">IF($BJ$14="Transport",EDIT,BI63)</f>
        <v>0</v>
      </c>
      <c r="BK63" s="26" cm="1">
        <f t="array" ref="BK63">IF($BK$14="Transport",EDIT,BJ63)</f>
        <v>0</v>
      </c>
      <c r="BL63" s="26" cm="1">
        <f t="array" ref="BL63">IF(BL62="Transport",EDIT,BK63)</f>
        <v>0</v>
      </c>
      <c r="BM63" s="130" cm="1">
        <f t="array" ref="BM63">IF($BM$14="Transport",EDIT,BL63)</f>
        <v>0</v>
      </c>
      <c r="BN63" s="130" cm="1">
        <f t="array" ref="BN63">IF($BN$14="Transport",EDIT,BM63)</f>
        <v>0</v>
      </c>
      <c r="BO63" s="26" cm="1">
        <f t="array" ref="BO63">IF($BO$14="Transport",EDIT,BN63)</f>
        <v>0</v>
      </c>
      <c r="BP63" s="26" cm="1">
        <f t="array" ref="BP63">IF($BP$14="Transport",EDIT,BO63)</f>
        <v>0</v>
      </c>
      <c r="BQ63" s="26" cm="1">
        <f t="array" ref="BQ63">IF($BQ$14="Transport",EDIT,BP63)</f>
        <v>0</v>
      </c>
      <c r="BR63" s="26" cm="1">
        <f t="array" ref="BR63">IF($BR$14="Transport",EDIT,BQ63)</f>
        <v>0</v>
      </c>
      <c r="BS63" s="26" cm="1">
        <f t="array" ref="BS63">IF(BS62="Transport",EDIT,BR63)</f>
        <v>0</v>
      </c>
      <c r="BT63" s="130" cm="1">
        <f t="array" ref="BT63">IF($BT$14="Transport",EDIT,BS63)</f>
        <v>0</v>
      </c>
      <c r="BU63" s="28">
        <f>SUM(AQ63:BT63)</f>
        <v>0</v>
      </c>
      <c r="BV63" s="29"/>
      <c r="BW63" s="29">
        <f t="shared" si="46"/>
        <v>0</v>
      </c>
      <c r="BX63" s="130" cm="1">
        <f t="array" ref="BX63">IF(BX62="Transport",EDIT,BT63)</f>
        <v>0</v>
      </c>
      <c r="BY63" s="26" cm="1">
        <f t="array" ref="BY63">IF($BY$14="Transport",EDIT,BX63)</f>
        <v>0</v>
      </c>
      <c r="BZ63" s="26" cm="1">
        <f t="array" ref="BZ63">IF($BZ$14="Transport",EDIT,BY63)</f>
        <v>0</v>
      </c>
      <c r="CA63" s="26" cm="1">
        <f t="array" ref="CA63">IF($CA$14="Transport",EDIT,BZ63)</f>
        <v>0</v>
      </c>
      <c r="CB63" s="26" cm="1">
        <f t="array" ref="CB63">IF($CB$14="Transport",EDIT,CA63)</f>
        <v>0</v>
      </c>
      <c r="CC63" s="26" cm="1">
        <f t="array" ref="CC63">IF($CC$14="Transport",EDIT,CB63)</f>
        <v>0</v>
      </c>
      <c r="CD63" s="130" cm="1">
        <f t="array" ref="CD63">IF($CD$14="Transport",EDIT,CC63)</f>
        <v>0</v>
      </c>
      <c r="CE63" s="130" cm="1">
        <f t="array" ref="CE63">IF($CE$14="Transport",EDIT,CD63)</f>
        <v>0</v>
      </c>
      <c r="CF63" s="26" cm="1">
        <f t="array" ref="CF63">IF($CF$14="Transport",EDIT,CE63)</f>
        <v>0</v>
      </c>
      <c r="CG63" s="26" cm="1">
        <f t="array" ref="CG63">IF($CG$14="Transport",EDIT,CF63)</f>
        <v>0</v>
      </c>
      <c r="CH63" s="26" cm="1">
        <f t="array" ref="CH63">IF($CH$14="Transport",EDIT,CG63)</f>
        <v>0</v>
      </c>
      <c r="CI63" s="26" cm="1">
        <f t="array" ref="CI63">IF($CI$14="Transport",EDIT,CH63)</f>
        <v>0</v>
      </c>
      <c r="CJ63" s="26" cm="1">
        <f t="array" ref="CJ63">IF($CJ$14="Transport",EDIT,CI63)</f>
        <v>0</v>
      </c>
      <c r="CK63" s="130" cm="1">
        <f t="array" ref="CK63">IF($CK$14="Transport",EDIT,CJ63)</f>
        <v>0</v>
      </c>
      <c r="CL63" s="130" cm="1">
        <f t="array" ref="CL63">IF($CL$14="Transport",EDIT,CK63)</f>
        <v>0</v>
      </c>
      <c r="CM63" s="26" cm="1">
        <f t="array" ref="CM63">IF($CM$14="Transport",EDIT,CL63)</f>
        <v>0</v>
      </c>
      <c r="CN63" s="26" cm="1">
        <f t="array" ref="CN63">IF($CN$14="Transport",EDIT,CM63)</f>
        <v>0</v>
      </c>
      <c r="CO63" s="26" cm="1">
        <f t="array" ref="CO63">IF($CO$14="Transport",EDIT,CN63)</f>
        <v>0</v>
      </c>
      <c r="CP63" s="26" cm="1">
        <f t="array" ref="CP63">IF($CP$14="Transport",EDIT,CO63)</f>
        <v>0</v>
      </c>
      <c r="CQ63" s="26" cm="1">
        <f t="array" ref="CQ63">IF($CQ$14="Transport",EDIT,CP63)</f>
        <v>0</v>
      </c>
      <c r="CR63" s="130" cm="1">
        <f t="array" ref="CR63">IF($CS$14="Transport",EDIT,CQ63)</f>
        <v>0</v>
      </c>
      <c r="CS63" s="130" cm="1">
        <f t="array" ref="CS63">IF($CS$14="Transport",EDIT,CR63)</f>
        <v>0</v>
      </c>
      <c r="CT63" s="26" cm="1">
        <f t="array" ref="CT63">IF($CT$14="Transport",EDIT,CS63)</f>
        <v>0</v>
      </c>
      <c r="CU63" s="26" cm="1">
        <f t="array" ref="CU63">IF($CU$14="Transport",EDIT,CT63)</f>
        <v>0</v>
      </c>
      <c r="CV63" s="26" cm="1">
        <f t="array" ref="CV63">IF($CV$14="Transport",EDIT,CU63)</f>
        <v>0</v>
      </c>
      <c r="CW63" s="26" cm="1">
        <f t="array" ref="CW63">IF($CW$14="Transport",EDIT,CV63)</f>
        <v>0</v>
      </c>
      <c r="CX63" s="26" cm="1">
        <f t="array" ref="CX63">IF($CX$14="Transport",EDIT,CW63)</f>
        <v>0</v>
      </c>
      <c r="CY63" s="130" cm="1">
        <f t="array" ref="CY63">IF($CY$14="Transport",EDIT,CX63)</f>
        <v>0</v>
      </c>
      <c r="CZ63" s="130" cm="1">
        <f t="array" ref="CZ63">IF($CZ$14="Transport",EDIT,CY63)</f>
        <v>0</v>
      </c>
      <c r="DA63" s="26" cm="1">
        <f t="array" ref="DA63">IF($DA$14="Transport",EDIT,CZ63)</f>
        <v>0</v>
      </c>
      <c r="DB63" s="26" cm="1">
        <f t="array" ref="DB63">IF($DB$14="Transport",EDIT,DA63)</f>
        <v>0</v>
      </c>
      <c r="DC63" s="28">
        <f>SUM(BX63:DB63)</f>
        <v>0</v>
      </c>
      <c r="DD63" s="29"/>
      <c r="DE63" s="29">
        <f t="shared" si="47"/>
        <v>0</v>
      </c>
      <c r="DF63" s="131" cm="1">
        <f t="array" ref="DF63">IF($DF$14="Transport",EDIT,DB63)</f>
        <v>0</v>
      </c>
      <c r="DG63" s="26" cm="1">
        <f t="array" ref="DG63">IF($DG$14="Transport",EDIT,DF63)</f>
        <v>0</v>
      </c>
      <c r="DH63" s="26" cm="1">
        <f t="array" ref="DH63">IF($DH$14="Transport",EDIT,DG63)</f>
        <v>0</v>
      </c>
      <c r="DI63" s="130" cm="1">
        <f t="array" ref="DI63">IF($DI$14="Transport",EDIT,DH63)</f>
        <v>0</v>
      </c>
      <c r="DJ63" s="130" cm="1">
        <f t="array" ref="DJ63">IF($DJ$14="Transport",EDIT,DI63)</f>
        <v>0</v>
      </c>
      <c r="DK63" s="26" cm="1">
        <f t="array" ref="DK63">IF($DK$14="Transport",EDIT,DJ63)</f>
        <v>0</v>
      </c>
      <c r="DL63" s="26" cm="1">
        <f t="array" ref="DL63">IF($DL$14="Transport",EDIT,DK63)</f>
        <v>0</v>
      </c>
      <c r="DM63" s="26" cm="1">
        <f t="array" ref="DM63">IF($DM$14="Transport",EDIT,DL63)</f>
        <v>0</v>
      </c>
      <c r="DN63" s="26" cm="1">
        <f t="array" ref="DN63">IF($DN$14="Transport",EDIT,DM63)</f>
        <v>0</v>
      </c>
      <c r="DO63" s="26" cm="1">
        <f t="array" ref="DO63">IF($DO$14="Transport",EDIT,DN63)</f>
        <v>0</v>
      </c>
      <c r="DP63" s="130" cm="1">
        <f t="array" ref="DP63">IF($DP$14="Transport",EDIT,DO63)</f>
        <v>0</v>
      </c>
      <c r="DQ63" s="130" cm="1">
        <f t="array" ref="DQ63">IF($DQ$14="Transport",EDIT,DP63)</f>
        <v>0</v>
      </c>
      <c r="DR63" s="26" cm="1">
        <f t="array" ref="DR63">IF($DR$14="Transport",EDIT,DQ63)</f>
        <v>0</v>
      </c>
      <c r="DS63" s="26" cm="1">
        <f t="array" ref="DS63">IF($DS$14="Transport",EDIT,DR63)</f>
        <v>0</v>
      </c>
      <c r="DT63" s="26" cm="1">
        <f t="array" ref="DT63">IF($DT$14="Transport",EDIT,DS63)</f>
        <v>0</v>
      </c>
      <c r="DU63" s="26" cm="1">
        <f t="array" ref="DU63">IF($DU$14="Transport",EDIT,DT63)</f>
        <v>0</v>
      </c>
      <c r="DV63" s="26" cm="1">
        <f t="array" ref="DV63">IF($DV$14="Transport",EDIT,DU63)</f>
        <v>0</v>
      </c>
      <c r="DW63" s="130" cm="1">
        <f t="array" ref="DW63">IF($DW$14="Transport",EDIT,DV63)</f>
        <v>0</v>
      </c>
      <c r="DX63" s="130" cm="1">
        <f t="array" ref="DX63">IF($DX$14="Transport",EDIT,DW63)</f>
        <v>0</v>
      </c>
      <c r="DY63" s="26" cm="1">
        <f t="array" ref="DY63">IF($DY$14="Transport",EDIT,DX63)</f>
        <v>0</v>
      </c>
      <c r="DZ63" s="26" cm="1">
        <f t="array" ref="DZ63">IF($DZ$14="Transport",EDIT,DY63)</f>
        <v>0</v>
      </c>
      <c r="EA63" s="26" cm="1">
        <f t="array" ref="EA63">IF($EA$14="Transport",EDIT,DZ63)</f>
        <v>0</v>
      </c>
      <c r="EB63" s="26" cm="1">
        <f t="array" ref="EB63">IF($EB$14="Transport",EDIT,EA63)</f>
        <v>0</v>
      </c>
      <c r="EC63" s="130" cm="1">
        <f t="array" ref="EC63">IF($EC$14="Transport",EDIT,EB63)</f>
        <v>0</v>
      </c>
      <c r="ED63" s="130" cm="1">
        <f t="array" ref="ED63">IF($ED$14="Transport",EDIT,EC63)</f>
        <v>0</v>
      </c>
      <c r="EE63" s="26" cm="1">
        <f t="array" ref="EE63">IF($EE$14="Transport",EDIT,ED63)</f>
        <v>0</v>
      </c>
      <c r="EF63" s="26" cm="1">
        <f t="array" ref="EF63">IF($EF$14="Transport",EDIT,EE63)</f>
        <v>0</v>
      </c>
      <c r="EG63" s="26" cm="1">
        <f t="array" ref="EG63">IF($EG$14="Transport",EDIT,EF63)</f>
        <v>0</v>
      </c>
      <c r="EH63" s="26" cm="1">
        <f t="array" ref="EH63">IF($EH$14="Transport",EDIT,EG63)</f>
        <v>0</v>
      </c>
      <c r="EI63" s="26" cm="1">
        <f t="array" ref="EI63">IF($EI$14="Transport",EDIT,EH63)</f>
        <v>0</v>
      </c>
      <c r="EJ63" s="28">
        <f>SUM(DF63:EI63)</f>
        <v>0</v>
      </c>
      <c r="EK63" s="29"/>
      <c r="EL63" s="29">
        <f t="shared" si="48"/>
        <v>0</v>
      </c>
      <c r="EM63" s="26" cm="1">
        <f t="array" ref="EM63">IF($EM$14="Transport",EDIT,EI63)</f>
        <v>0</v>
      </c>
      <c r="EN63" s="130" cm="1">
        <f t="array" ref="EN63">IF($EN$14="Transport",EDIT,EM63)</f>
        <v>0</v>
      </c>
      <c r="EO63" s="130" cm="1">
        <f t="array" ref="EO63">IF($EO$14="Transport",EDIT,EN63)</f>
        <v>0</v>
      </c>
      <c r="EP63" s="26" cm="1">
        <f t="array" ref="EP63">IF($EP$14="Transport",EDIT,EO63)</f>
        <v>0</v>
      </c>
      <c r="EQ63" s="26" cm="1">
        <f t="array" ref="EQ63">IF($EQ$14="Transport",EDIT,EP63)</f>
        <v>0</v>
      </c>
      <c r="ER63" s="26" cm="1">
        <f t="array" ref="ER63">IF($ER$14="Transport",EDIT,EQ63)</f>
        <v>0</v>
      </c>
      <c r="ES63" s="26" cm="1">
        <f t="array" ref="ES63">IF($ES$14="Transport",EDIT,ER63)</f>
        <v>0</v>
      </c>
      <c r="ET63" s="26" cm="1">
        <f t="array" ref="ET63">IF($ET$14="Transport",EDIT,ES63)</f>
        <v>0</v>
      </c>
      <c r="EU63" s="130" cm="1">
        <f t="array" ref="EU63">IF($EU$14="Transport",EDIT,ET63)</f>
        <v>0</v>
      </c>
      <c r="EV63" s="130" cm="1">
        <f t="array" ref="EV63">IF($EV$14="Transport",EDIT,EU63)</f>
        <v>0</v>
      </c>
      <c r="EW63" s="26" cm="1">
        <f t="array" ref="EW63">IF($EW$14="Transport",EDIT,EV63)</f>
        <v>0</v>
      </c>
      <c r="EX63" s="26" cm="1">
        <f t="array" ref="EX63">IF($EX$14="Transport",EDIT,EW63)</f>
        <v>0</v>
      </c>
      <c r="EY63" s="26" cm="1">
        <f t="array" ref="EY63">IF($EY$14="Transport",EDIT,EX63)</f>
        <v>0</v>
      </c>
      <c r="EZ63" s="26" cm="1">
        <f t="array" ref="EZ63">IF($EZ$14="Transport",EDIT,EY63)</f>
        <v>0</v>
      </c>
      <c r="FA63" s="26" cm="1">
        <f t="array" ref="FA63">IF($FA$14="Transport",EDIT,EZ63)</f>
        <v>0</v>
      </c>
      <c r="FB63" s="130" cm="1">
        <f t="array" ref="FB63">IF($FB$14="Transport",EDIT,FA63)</f>
        <v>0</v>
      </c>
      <c r="FC63" s="130" cm="1">
        <f t="array" ref="FC63">IF($FC$14="Transport",EDIT,FB63)</f>
        <v>0</v>
      </c>
      <c r="FD63" s="26" cm="1">
        <f t="array" ref="FD63">IF($FD$14="Transport",EDIT,FC63)</f>
        <v>0</v>
      </c>
      <c r="FE63" s="26" cm="1">
        <f t="array" ref="FE63">IF($FE$14="Transport",EDIT,FD63)</f>
        <v>0</v>
      </c>
      <c r="FF63" s="26" cm="1">
        <f t="array" ref="FF63">IF($FF$14="Transport",EDIT,FE63)</f>
        <v>0</v>
      </c>
      <c r="FG63" s="26" cm="1">
        <f t="array" ref="FG63">IF($FG$14="Transport",EDIT,FF63)</f>
        <v>0</v>
      </c>
      <c r="FH63" s="26" cm="1">
        <f t="array" ref="FH63">IF($FH$14="Transport",EDIT,FG63)</f>
        <v>0</v>
      </c>
      <c r="FI63" s="131" cm="1">
        <f t="array" ref="FI63">IF($FI$14="Transport",EDIT,FH63)</f>
        <v>0</v>
      </c>
      <c r="FJ63" s="131" cm="1">
        <f t="array" ref="FJ63">IF($FJ$14="Transport",EDIT,FI63)</f>
        <v>0</v>
      </c>
      <c r="FK63" s="131" cm="1">
        <f t="array" ref="FK63">IF($FK$14="Transport",EDIT,FJ63)</f>
        <v>0</v>
      </c>
      <c r="FL63" s="131" cm="1">
        <f t="array" ref="FL63">IF($FL$14="Transport",EDIT,FK63)</f>
        <v>0</v>
      </c>
      <c r="FM63" s="131" cm="1">
        <f t="array" ref="FM63">IF($FM$14="Transport",EDIT,FL63)</f>
        <v>0</v>
      </c>
      <c r="FN63" s="131" cm="1">
        <f t="array" ref="FN63">IF($FN$14="Transport",EDIT,FM63)</f>
        <v>0</v>
      </c>
      <c r="FO63" s="131" cm="1">
        <f t="array" ref="FO63">IF($FO$14="Transport",EDIT,FN63)</f>
        <v>0</v>
      </c>
      <c r="FP63" s="131" cm="1">
        <f t="array" ref="FP63">IF($FP$14="Transport",EDIT,FO63)</f>
        <v>0</v>
      </c>
      <c r="FQ63" s="131" cm="1">
        <f t="array" ref="FQ63">IF($FQ$14="Transport",EDIT,FM63)</f>
        <v>0</v>
      </c>
      <c r="FR63" s="28">
        <f t="shared" si="86"/>
        <v>0</v>
      </c>
      <c r="FS63" s="29"/>
      <c r="FT63" s="29">
        <f>FR63*($D63)+((-FS63*E63/2))</f>
        <v>0</v>
      </c>
      <c r="FU63" s="83"/>
      <c r="FV63" s="83"/>
      <c r="FW63" s="83"/>
      <c r="FX63" s="83"/>
      <c r="FY63" s="83"/>
      <c r="FZ63" s="83"/>
      <c r="GA63" s="83"/>
      <c r="GB63" s="83"/>
      <c r="GC63" s="83"/>
      <c r="GD63" s="83"/>
      <c r="GE63" s="26"/>
      <c r="GF63" s="26"/>
      <c r="GG63" s="48"/>
      <c r="GH63" s="48"/>
      <c r="GI63" s="26"/>
      <c r="GJ63" s="26"/>
      <c r="GK63" s="26"/>
      <c r="GL63" s="27"/>
      <c r="GM63" s="27"/>
      <c r="GN63" s="26"/>
      <c r="GO63" s="26"/>
      <c r="GP63" s="26"/>
      <c r="GQ63" s="26"/>
      <c r="GR63" s="26"/>
      <c r="GS63" s="27"/>
      <c r="GT63" s="27"/>
      <c r="GU63" s="27"/>
      <c r="GV63" s="27"/>
      <c r="GW63" s="26"/>
      <c r="GX63" s="26"/>
      <c r="GY63" s="28">
        <f t="shared" si="87"/>
        <v>0</v>
      </c>
      <c r="GZ63" s="29"/>
      <c r="HA63" s="29">
        <f t="shared" si="81"/>
        <v>0</v>
      </c>
      <c r="HB63" s="26"/>
      <c r="HC63" s="26"/>
      <c r="HD63" s="26"/>
      <c r="HE63" s="27"/>
      <c r="HF63" s="27"/>
      <c r="HG63" s="26"/>
      <c r="HH63" s="26"/>
      <c r="HI63" s="26"/>
      <c r="HJ63" s="26"/>
      <c r="HK63" s="26"/>
      <c r="HL63" s="27"/>
      <c r="HM63" s="27"/>
      <c r="HN63" s="26"/>
      <c r="HO63" s="26"/>
      <c r="HP63" s="26"/>
      <c r="HQ63" s="26"/>
      <c r="HR63" s="26"/>
      <c r="HS63" s="27"/>
      <c r="HT63" s="27"/>
      <c r="HU63" s="26"/>
      <c r="HV63" s="26"/>
      <c r="HW63" s="26"/>
      <c r="HX63" s="26"/>
      <c r="HY63" s="26"/>
      <c r="HZ63" s="27"/>
      <c r="IA63" s="27"/>
      <c r="IB63" s="26"/>
      <c r="IC63" s="26"/>
      <c r="ID63" s="26"/>
      <c r="IE63" s="26"/>
      <c r="IF63" s="26"/>
      <c r="IG63" s="28">
        <f t="shared" si="88"/>
        <v>0</v>
      </c>
      <c r="IH63" s="29"/>
      <c r="II63" s="29">
        <f t="shared" si="82"/>
        <v>0</v>
      </c>
      <c r="IJ63" s="27"/>
      <c r="IK63" s="27"/>
      <c r="IL63" s="26"/>
      <c r="IM63" s="26"/>
      <c r="IN63" s="26"/>
      <c r="IO63" s="26"/>
      <c r="IP63" s="26"/>
      <c r="IQ63" s="27"/>
      <c r="IR63" s="27"/>
      <c r="IS63" s="26"/>
      <c r="IT63" s="26"/>
      <c r="IU63" s="26"/>
      <c r="IV63" s="26"/>
      <c r="IW63" s="26"/>
      <c r="IX63" s="27"/>
      <c r="IY63" s="27"/>
      <c r="IZ63" s="26"/>
      <c r="JA63" s="26"/>
      <c r="JB63" s="26"/>
      <c r="JC63" s="26"/>
      <c r="JD63" s="26"/>
      <c r="JE63" s="27"/>
      <c r="JF63" s="27"/>
      <c r="JG63" s="26"/>
      <c r="JH63" s="26"/>
      <c r="JI63" s="26"/>
      <c r="JJ63" s="26"/>
      <c r="JK63" s="26"/>
      <c r="JL63" s="27"/>
      <c r="JM63" s="27"/>
      <c r="JN63" s="28">
        <f t="shared" si="89"/>
        <v>0</v>
      </c>
      <c r="JO63" s="29"/>
      <c r="JP63" s="29">
        <f t="shared" si="83"/>
        <v>0</v>
      </c>
      <c r="JQ63" s="26"/>
      <c r="JR63" s="26"/>
      <c r="JS63" s="26"/>
      <c r="JT63" s="26"/>
      <c r="JU63" s="26"/>
      <c r="JV63" s="27"/>
      <c r="JW63" s="27"/>
      <c r="JX63" s="26"/>
      <c r="JY63" s="26"/>
      <c r="JZ63" s="26"/>
      <c r="KA63" s="26"/>
      <c r="KB63" s="26"/>
      <c r="KC63" s="27"/>
      <c r="KD63" s="27"/>
      <c r="KE63" s="26"/>
      <c r="KF63" s="26"/>
      <c r="KG63" s="26"/>
      <c r="KH63" s="26"/>
      <c r="KI63" s="26"/>
      <c r="KJ63" s="27"/>
      <c r="KK63" s="27"/>
      <c r="KL63" s="26"/>
      <c r="KM63" s="26"/>
      <c r="KN63" s="26"/>
      <c r="KO63" s="26"/>
      <c r="KP63" s="26"/>
      <c r="KQ63" s="27"/>
      <c r="KR63" s="27"/>
      <c r="KS63" s="26"/>
      <c r="KT63" s="26"/>
      <c r="KU63" s="26"/>
      <c r="KV63" s="28">
        <f t="shared" si="90"/>
        <v>0</v>
      </c>
      <c r="KW63" s="29"/>
      <c r="KX63" s="45">
        <f t="shared" si="77"/>
        <v>0</v>
      </c>
      <c r="KY63" s="26"/>
      <c r="KZ63" s="26"/>
      <c r="LA63" s="27"/>
      <c r="LB63" s="27"/>
      <c r="LC63" s="26"/>
      <c r="LD63" s="26"/>
      <c r="LE63" s="26"/>
      <c r="LF63" s="26"/>
      <c r="LG63" s="26"/>
      <c r="LH63" s="27"/>
      <c r="LI63" s="27"/>
      <c r="LJ63" s="26"/>
      <c r="LK63" s="26"/>
      <c r="LL63" s="26"/>
      <c r="LM63" s="26"/>
      <c r="LN63" s="26"/>
      <c r="LO63" s="27"/>
      <c r="LP63" s="27"/>
      <c r="LQ63" s="26"/>
      <c r="LR63" s="26"/>
      <c r="LS63" s="26"/>
      <c r="LT63" s="26"/>
      <c r="LU63" s="26"/>
      <c r="LV63" s="27"/>
      <c r="LW63" s="27"/>
      <c r="LX63" s="26"/>
      <c r="LY63" s="26"/>
      <c r="LZ63" s="26"/>
      <c r="MA63" s="26"/>
      <c r="MB63" s="26"/>
      <c r="MC63" s="28">
        <f t="shared" si="91"/>
        <v>0</v>
      </c>
      <c r="MD63" s="29"/>
      <c r="ME63" s="29">
        <f t="shared" si="78"/>
        <v>0</v>
      </c>
      <c r="MF63" s="27"/>
      <c r="MG63" s="27"/>
      <c r="MH63" s="26"/>
      <c r="MI63" s="26"/>
      <c r="MJ63" s="26"/>
      <c r="MK63" s="26"/>
      <c r="ML63" s="26"/>
      <c r="MM63" s="26"/>
      <c r="MN63" s="26"/>
      <c r="MO63" s="26"/>
      <c r="MP63" s="26"/>
      <c r="MQ63" s="26"/>
      <c r="MR63" s="26"/>
      <c r="MS63" s="26"/>
      <c r="MT63" s="27"/>
      <c r="MU63" s="27"/>
      <c r="MV63" s="26"/>
      <c r="MW63" s="26"/>
      <c r="MX63" s="26"/>
      <c r="MY63" s="26"/>
      <c r="MZ63" s="26"/>
      <c r="NA63" s="27"/>
      <c r="NB63" s="27"/>
      <c r="NC63" s="26"/>
      <c r="ND63" s="26"/>
      <c r="NE63" s="26"/>
      <c r="NF63" s="26"/>
      <c r="NG63" s="26"/>
      <c r="NH63" s="27"/>
      <c r="NI63" s="27"/>
      <c r="NJ63" s="27"/>
      <c r="NK63" s="28">
        <f t="shared" si="92"/>
        <v>0</v>
      </c>
      <c r="NL63" s="29"/>
      <c r="NM63" s="29">
        <f t="shared" si="79"/>
        <v>0</v>
      </c>
      <c r="NN63" s="27"/>
      <c r="NO63" s="27"/>
      <c r="NP63" s="27"/>
      <c r="NQ63" s="27"/>
      <c r="NR63" s="27"/>
      <c r="NS63" s="27"/>
      <c r="NT63" s="27"/>
      <c r="NU63" s="27"/>
      <c r="NV63" s="27"/>
      <c r="NW63" s="27"/>
      <c r="NX63" s="27"/>
      <c r="NY63" s="27"/>
      <c r="NZ63" s="27"/>
      <c r="OA63" s="27"/>
      <c r="OB63" s="27"/>
      <c r="OC63" s="27"/>
      <c r="OD63" s="27"/>
      <c r="OE63" s="27"/>
      <c r="OF63" s="27"/>
      <c r="OG63" s="27"/>
      <c r="OH63" s="26"/>
      <c r="OI63" s="26"/>
      <c r="OJ63" s="26"/>
      <c r="OK63" s="26"/>
      <c r="OL63" s="26"/>
      <c r="OM63" s="27"/>
      <c r="ON63" s="27"/>
      <c r="OO63" s="26"/>
      <c r="OP63" s="26"/>
      <c r="OQ63" s="26"/>
      <c r="OR63" s="26"/>
      <c r="OS63" s="28">
        <f t="shared" si="93"/>
        <v>0</v>
      </c>
      <c r="OT63" s="29"/>
      <c r="OU63" s="29">
        <f t="shared" si="80"/>
        <v>0</v>
      </c>
    </row>
    <row r="64" spans="1:411">
      <c r="A64" s="3"/>
      <c r="B64" s="39"/>
      <c r="C64" s="41"/>
      <c r="D64" s="41">
        <f t="shared" si="49"/>
        <v>0</v>
      </c>
      <c r="E64" s="42"/>
      <c r="F64" s="42"/>
      <c r="G64" s="42"/>
      <c r="H64" s="40"/>
      <c r="I64" s="83"/>
      <c r="J64" s="83"/>
      <c r="K64" s="83"/>
      <c r="L64" s="83"/>
      <c r="M64" s="83"/>
      <c r="N64" s="83"/>
      <c r="O64" s="83"/>
      <c r="P64" s="83"/>
      <c r="Q64" s="83"/>
      <c r="R64" s="83"/>
      <c r="S64" s="83"/>
      <c r="T64" s="83"/>
      <c r="U64" s="83"/>
      <c r="V64" s="83"/>
      <c r="W64" s="83"/>
      <c r="X64" s="83"/>
      <c r="Y64" s="83"/>
      <c r="Z64" s="83"/>
      <c r="AA64" s="83"/>
      <c r="AB64" s="83"/>
      <c r="AC64" s="26"/>
      <c r="AD64" s="76">
        <f t="shared" si="34"/>
        <v>0</v>
      </c>
      <c r="AE64" s="76">
        <f t="shared" si="35"/>
        <v>0</v>
      </c>
      <c r="AF64" s="76">
        <f t="shared" si="36"/>
        <v>0</v>
      </c>
      <c r="AG64" s="129">
        <f t="shared" si="37"/>
        <v>0</v>
      </c>
      <c r="AH64" s="127">
        <f t="shared" si="38"/>
        <v>0</v>
      </c>
      <c r="AI64" s="127">
        <f t="shared" si="39"/>
        <v>0</v>
      </c>
      <c r="AJ64" s="26">
        <f t="shared" si="40"/>
        <v>0</v>
      </c>
      <c r="AK64" s="26">
        <f t="shared" si="41"/>
        <v>0</v>
      </c>
      <c r="AL64" s="26">
        <f t="shared" si="42"/>
        <v>0</v>
      </c>
      <c r="AM64" s="26">
        <f t="shared" si="43"/>
        <v>0</v>
      </c>
      <c r="AN64" s="28">
        <f t="shared" si="85"/>
        <v>0</v>
      </c>
      <c r="AO64" s="29"/>
      <c r="AP64" s="29">
        <f t="shared" si="45"/>
        <v>0</v>
      </c>
      <c r="AQ64" s="26" cm="1">
        <f t="array" ref="AQ64">IF(AQ63="Transport",EDIT,AM64)</f>
        <v>0</v>
      </c>
      <c r="AR64" s="130" cm="1">
        <f t="array" ref="AR64">IF($AR$14="Transport",EDIT,AQ64)</f>
        <v>0</v>
      </c>
      <c r="AS64" s="130" cm="1">
        <f t="array" ref="AS64">IF($AS$14="Transport",EDIT,AR64)</f>
        <v>0</v>
      </c>
      <c r="AT64" s="26" cm="1">
        <f t="array" ref="AT64">IF($AT$14="Transport",EDIT,AS64)</f>
        <v>0</v>
      </c>
      <c r="AU64" s="26" cm="1">
        <f t="array" ref="AU64">IF($AU$14="Transport",EDIT,AT64)</f>
        <v>0</v>
      </c>
      <c r="AV64" s="26" cm="1">
        <f t="array" ref="AV64">IF($AV$14="Transport",EDIT,AU64)</f>
        <v>0</v>
      </c>
      <c r="AW64" s="26" cm="1">
        <f t="array" ref="AW64">IF($AW$14="Transport",EDIT,AV64)</f>
        <v>0</v>
      </c>
      <c r="AX64" s="26" cm="1">
        <f t="array" ref="AX64">IF(AX63="Transport",EDIT,AW64)</f>
        <v>0</v>
      </c>
      <c r="AY64" s="130" cm="1">
        <f t="array" ref="AY64">IF($AY$14="Transport",EDIT,AX64)</f>
        <v>0</v>
      </c>
      <c r="AZ64" s="130" cm="1">
        <f t="array" ref="AZ64">IF($AZ$14="Transport",EDIT,AY64)</f>
        <v>0</v>
      </c>
      <c r="BA64" s="26" cm="1">
        <f t="array" ref="BA64">IF($BA$14="Transport",EDIT,AZ64)</f>
        <v>0</v>
      </c>
      <c r="BB64" s="26" cm="1">
        <f t="array" ref="BB64">IF($BB$14="Transport",EDIT,BA64)</f>
        <v>0</v>
      </c>
      <c r="BC64" s="26" cm="1">
        <f t="array" ref="BC64">IF($BC$14="Transport",EDIT,BB64)</f>
        <v>0</v>
      </c>
      <c r="BD64" s="26" cm="1">
        <f t="array" ref="BD64">IF($BD$14="Transport",EDIT,BC64)</f>
        <v>0</v>
      </c>
      <c r="BE64" s="26" cm="1">
        <f t="array" ref="BE64">IF(BE63="Transport",EDIT,BD64)</f>
        <v>0</v>
      </c>
      <c r="BF64" s="130" cm="1">
        <f t="array" ref="BF64">IF($BF$14="Transport",EDIT,BE64)</f>
        <v>0</v>
      </c>
      <c r="BG64" s="130" cm="1">
        <f t="array" ref="BG64">IF($BG$14="Transport",EDIT,BF64)</f>
        <v>0</v>
      </c>
      <c r="BH64" s="26" cm="1">
        <f t="array" ref="BH64">IF($BG$14="Transport",EDIT,BG64)</f>
        <v>0</v>
      </c>
      <c r="BI64" s="26" cm="1">
        <f t="array" ref="BI64">IF($BI$14="Transport",EDIT,BH64)</f>
        <v>0</v>
      </c>
      <c r="BJ64" s="26" cm="1">
        <f t="array" ref="BJ64">IF($BJ$14="Transport",EDIT,BI64)</f>
        <v>0</v>
      </c>
      <c r="BK64" s="26" cm="1">
        <f t="array" ref="BK64">IF($BK$14="Transport",EDIT,BJ64)</f>
        <v>0</v>
      </c>
      <c r="BL64" s="26" cm="1">
        <f t="array" ref="BL64">IF(BL63="Transport",EDIT,BK64)</f>
        <v>0</v>
      </c>
      <c r="BM64" s="130" cm="1">
        <f t="array" ref="BM64">IF($BM$14="Transport",EDIT,BL64)</f>
        <v>0</v>
      </c>
      <c r="BN64" s="130" cm="1">
        <f t="array" ref="BN64">IF($BN$14="Transport",EDIT,BM64)</f>
        <v>0</v>
      </c>
      <c r="BO64" s="26" cm="1">
        <f t="array" ref="BO64">IF($BO$14="Transport",EDIT,BN64)</f>
        <v>0</v>
      </c>
      <c r="BP64" s="26" cm="1">
        <f t="array" ref="BP64">IF($BP$14="Transport",EDIT,BO64)</f>
        <v>0</v>
      </c>
      <c r="BQ64" s="26" cm="1">
        <f t="array" ref="BQ64">IF($BQ$14="Transport",EDIT,BP64)</f>
        <v>0</v>
      </c>
      <c r="BR64" s="26" cm="1">
        <f t="array" ref="BR64">IF($BR$14="Transport",EDIT,BQ64)</f>
        <v>0</v>
      </c>
      <c r="BS64" s="26" cm="1">
        <f t="array" ref="BS64">IF(BS63="Transport",EDIT,BR64)</f>
        <v>0</v>
      </c>
      <c r="BT64" s="130" cm="1">
        <f t="array" ref="BT64">IF($BT$14="Transport",EDIT,BS64)</f>
        <v>0</v>
      </c>
      <c r="BU64" s="28">
        <f>SUM(AQ64:BT64)</f>
        <v>0</v>
      </c>
      <c r="BV64" s="29"/>
      <c r="BW64" s="29">
        <f t="shared" si="46"/>
        <v>0</v>
      </c>
      <c r="BX64" s="130" cm="1">
        <f t="array" ref="BX64">IF(BX63="Transport",EDIT,BT64)</f>
        <v>0</v>
      </c>
      <c r="BY64" s="26" cm="1">
        <f t="array" ref="BY64">IF($BY$14="Transport",EDIT,BX64)</f>
        <v>0</v>
      </c>
      <c r="BZ64" s="26" cm="1">
        <f t="array" ref="BZ64">IF($BZ$14="Transport",EDIT,BY64)</f>
        <v>0</v>
      </c>
      <c r="CA64" s="26" cm="1">
        <f t="array" ref="CA64">IF($CA$14="Transport",EDIT,BZ64)</f>
        <v>0</v>
      </c>
      <c r="CB64" s="26" cm="1">
        <f t="array" ref="CB64">IF($CB$14="Transport",EDIT,CA64)</f>
        <v>0</v>
      </c>
      <c r="CC64" s="26" cm="1">
        <f t="array" ref="CC64">IF($CC$14="Transport",EDIT,CB64)</f>
        <v>0</v>
      </c>
      <c r="CD64" s="130" cm="1">
        <f t="array" ref="CD64">IF($CD$14="Transport",EDIT,CC64)</f>
        <v>0</v>
      </c>
      <c r="CE64" s="130" cm="1">
        <f t="array" ref="CE64">IF($CE$14="Transport",EDIT,CD64)</f>
        <v>0</v>
      </c>
      <c r="CF64" s="26" cm="1">
        <f t="array" ref="CF64">IF($CF$14="Transport",EDIT,CE64)</f>
        <v>0</v>
      </c>
      <c r="CG64" s="26" cm="1">
        <f t="array" ref="CG64">IF($CG$14="Transport",EDIT,CF64)</f>
        <v>0</v>
      </c>
      <c r="CH64" s="26" cm="1">
        <f t="array" ref="CH64">IF($CH$14="Transport",EDIT,CG64)</f>
        <v>0</v>
      </c>
      <c r="CI64" s="26" cm="1">
        <f t="array" ref="CI64">IF($CI$14="Transport",EDIT,CH64)</f>
        <v>0</v>
      </c>
      <c r="CJ64" s="26" cm="1">
        <f t="array" ref="CJ64">IF($CJ$14="Transport",EDIT,CI64)</f>
        <v>0</v>
      </c>
      <c r="CK64" s="130" cm="1">
        <f t="array" ref="CK64">IF($CK$14="Transport",EDIT,CJ64)</f>
        <v>0</v>
      </c>
      <c r="CL64" s="130" cm="1">
        <f t="array" ref="CL64">IF($CL$14="Transport",EDIT,CK64)</f>
        <v>0</v>
      </c>
      <c r="CM64" s="26" cm="1">
        <f t="array" ref="CM64">IF($CM$14="Transport",EDIT,CL64)</f>
        <v>0</v>
      </c>
      <c r="CN64" s="26" cm="1">
        <f t="array" ref="CN64">IF($CN$14="Transport",EDIT,CM64)</f>
        <v>0</v>
      </c>
      <c r="CO64" s="26" cm="1">
        <f t="array" ref="CO64">IF($CO$14="Transport",EDIT,CN64)</f>
        <v>0</v>
      </c>
      <c r="CP64" s="26" cm="1">
        <f t="array" ref="CP64">IF($CP$14="Transport",EDIT,CO64)</f>
        <v>0</v>
      </c>
      <c r="CQ64" s="26" cm="1">
        <f t="array" ref="CQ64">IF($CQ$14="Transport",EDIT,CP64)</f>
        <v>0</v>
      </c>
      <c r="CR64" s="130" cm="1">
        <f t="array" ref="CR64">IF($CS$14="Transport",EDIT,CQ64)</f>
        <v>0</v>
      </c>
      <c r="CS64" s="130" cm="1">
        <f t="array" ref="CS64">IF($CS$14="Transport",EDIT,CR64)</f>
        <v>0</v>
      </c>
      <c r="CT64" s="26" cm="1">
        <f t="array" ref="CT64">IF($CT$14="Transport",EDIT,CS64)</f>
        <v>0</v>
      </c>
      <c r="CU64" s="26" cm="1">
        <f t="array" ref="CU64">IF($CU$14="Transport",EDIT,CT64)</f>
        <v>0</v>
      </c>
      <c r="CV64" s="26" cm="1">
        <f t="array" ref="CV64">IF($CV$14="Transport",EDIT,CU64)</f>
        <v>0</v>
      </c>
      <c r="CW64" s="26" cm="1">
        <f t="array" ref="CW64">IF($CW$14="Transport",EDIT,CV64)</f>
        <v>0</v>
      </c>
      <c r="CX64" s="26" cm="1">
        <f t="array" ref="CX64">IF($CX$14="Transport",EDIT,CW64)</f>
        <v>0</v>
      </c>
      <c r="CY64" s="130" cm="1">
        <f t="array" ref="CY64">IF($CY$14="Transport",EDIT,CX64)</f>
        <v>0</v>
      </c>
      <c r="CZ64" s="130" cm="1">
        <f t="array" ref="CZ64">IF($CZ$14="Transport",EDIT,CY64)</f>
        <v>0</v>
      </c>
      <c r="DA64" s="26" cm="1">
        <f t="array" ref="DA64">IF($DA$14="Transport",EDIT,CZ64)</f>
        <v>0</v>
      </c>
      <c r="DB64" s="26" cm="1">
        <f t="array" ref="DB64">IF($DB$14="Transport",EDIT,DA64)</f>
        <v>0</v>
      </c>
      <c r="DC64" s="28">
        <f>SUM(BX64:DB64)</f>
        <v>0</v>
      </c>
      <c r="DD64" s="29"/>
      <c r="DE64" s="29">
        <f t="shared" si="47"/>
        <v>0</v>
      </c>
      <c r="DF64" s="131" cm="1">
        <f t="array" ref="DF64">IF($DF$14="Transport",EDIT,DB64)</f>
        <v>0</v>
      </c>
      <c r="DG64" s="26" cm="1">
        <f t="array" ref="DG64">IF($DG$14="Transport",EDIT,DF64)</f>
        <v>0</v>
      </c>
      <c r="DH64" s="26" cm="1">
        <f t="array" ref="DH64">IF($DH$14="Transport",EDIT,DG64)</f>
        <v>0</v>
      </c>
      <c r="DI64" s="130" cm="1">
        <f t="array" ref="DI64">IF($DI$14="Transport",EDIT,DH64)</f>
        <v>0</v>
      </c>
      <c r="DJ64" s="130" cm="1">
        <f t="array" ref="DJ64">IF($DJ$14="Transport",EDIT,DI64)</f>
        <v>0</v>
      </c>
      <c r="DK64" s="26" cm="1">
        <f t="array" ref="DK64">IF($DK$14="Transport",EDIT,DJ64)</f>
        <v>0</v>
      </c>
      <c r="DL64" s="26" cm="1">
        <f t="array" ref="DL64">IF($DL$14="Transport",EDIT,DK64)</f>
        <v>0</v>
      </c>
      <c r="DM64" s="26" cm="1">
        <f t="array" ref="DM64">IF($DM$14="Transport",EDIT,DL64)</f>
        <v>0</v>
      </c>
      <c r="DN64" s="26" cm="1">
        <f t="array" ref="DN64">IF($DN$14="Transport",EDIT,DM64)</f>
        <v>0</v>
      </c>
      <c r="DO64" s="26" cm="1">
        <f t="array" ref="DO64">IF($DO$14="Transport",EDIT,DN64)</f>
        <v>0</v>
      </c>
      <c r="DP64" s="130" cm="1">
        <f t="array" ref="DP64">IF($DP$14="Transport",EDIT,DO64)</f>
        <v>0</v>
      </c>
      <c r="DQ64" s="130" cm="1">
        <f t="array" ref="DQ64">IF($DQ$14="Transport",EDIT,DP64)</f>
        <v>0</v>
      </c>
      <c r="DR64" s="26" cm="1">
        <f t="array" ref="DR64">IF($DR$14="Transport",EDIT,DQ64)</f>
        <v>0</v>
      </c>
      <c r="DS64" s="26" cm="1">
        <f t="array" ref="DS64">IF($DS$14="Transport",EDIT,DR64)</f>
        <v>0</v>
      </c>
      <c r="DT64" s="26" cm="1">
        <f t="array" ref="DT64">IF($DT$14="Transport",EDIT,DS64)</f>
        <v>0</v>
      </c>
      <c r="DU64" s="26" cm="1">
        <f t="array" ref="DU64">IF($DU$14="Transport",EDIT,DT64)</f>
        <v>0</v>
      </c>
      <c r="DV64" s="26" cm="1">
        <f t="array" ref="DV64">IF($DV$14="Transport",EDIT,DU64)</f>
        <v>0</v>
      </c>
      <c r="DW64" s="130" cm="1">
        <f t="array" ref="DW64">IF($DW$14="Transport",EDIT,DV64)</f>
        <v>0</v>
      </c>
      <c r="DX64" s="130" cm="1">
        <f t="array" ref="DX64">IF($DX$14="Transport",EDIT,DW64)</f>
        <v>0</v>
      </c>
      <c r="DY64" s="26" cm="1">
        <f t="array" ref="DY64">IF($DY$14="Transport",EDIT,DX64)</f>
        <v>0</v>
      </c>
      <c r="DZ64" s="26" cm="1">
        <f t="array" ref="DZ64">IF($DZ$14="Transport",EDIT,DY64)</f>
        <v>0</v>
      </c>
      <c r="EA64" s="26" cm="1">
        <f t="array" ref="EA64">IF($EA$14="Transport",EDIT,DZ64)</f>
        <v>0</v>
      </c>
      <c r="EB64" s="26" cm="1">
        <f t="array" ref="EB64">IF($EB$14="Transport",EDIT,EA64)</f>
        <v>0</v>
      </c>
      <c r="EC64" s="130" cm="1">
        <f t="array" ref="EC64">IF($EC$14="Transport",EDIT,EB64)</f>
        <v>0</v>
      </c>
      <c r="ED64" s="130" cm="1">
        <f t="array" ref="ED64">IF($ED$14="Transport",EDIT,EC64)</f>
        <v>0</v>
      </c>
      <c r="EE64" s="26" cm="1">
        <f t="array" ref="EE64">IF($EE$14="Transport",EDIT,ED64)</f>
        <v>0</v>
      </c>
      <c r="EF64" s="26" cm="1">
        <f t="array" ref="EF64">IF($EF$14="Transport",EDIT,EE64)</f>
        <v>0</v>
      </c>
      <c r="EG64" s="26" cm="1">
        <f t="array" ref="EG64">IF($EG$14="Transport",EDIT,EF64)</f>
        <v>0</v>
      </c>
      <c r="EH64" s="26" cm="1">
        <f t="array" ref="EH64">IF($EH$14="Transport",EDIT,EG64)</f>
        <v>0</v>
      </c>
      <c r="EI64" s="26" cm="1">
        <f t="array" ref="EI64">IF($EI$14="Transport",EDIT,EH64)</f>
        <v>0</v>
      </c>
      <c r="EJ64" s="28">
        <f>SUM(DF64:EI64)</f>
        <v>0</v>
      </c>
      <c r="EK64" s="29"/>
      <c r="EL64" s="29">
        <f t="shared" si="48"/>
        <v>0</v>
      </c>
      <c r="EM64" s="26" cm="1">
        <f t="array" ref="EM64">IF($EM$14="Transport",EDIT,EI64)</f>
        <v>0</v>
      </c>
      <c r="EN64" s="130" cm="1">
        <f t="array" ref="EN64">IF($EN$14="Transport",EDIT,EM64)</f>
        <v>0</v>
      </c>
      <c r="EO64" s="130" cm="1">
        <f t="array" ref="EO64">IF($EO$14="Transport",EDIT,EN64)</f>
        <v>0</v>
      </c>
      <c r="EP64" s="26" cm="1">
        <f t="array" ref="EP64">IF($EP$14="Transport",EDIT,EO64)</f>
        <v>0</v>
      </c>
      <c r="EQ64" s="26" cm="1">
        <f t="array" ref="EQ64">IF($EQ$14="Transport",EDIT,EP64)</f>
        <v>0</v>
      </c>
      <c r="ER64" s="26" cm="1">
        <f t="array" ref="ER64">IF($ER$14="Transport",EDIT,EQ64)</f>
        <v>0</v>
      </c>
      <c r="ES64" s="26" cm="1">
        <f t="array" ref="ES64">IF($ES$14="Transport",EDIT,ER64)</f>
        <v>0</v>
      </c>
      <c r="ET64" s="26" cm="1">
        <f t="array" ref="ET64">IF($ET$14="Transport",EDIT,ES64)</f>
        <v>0</v>
      </c>
      <c r="EU64" s="130" cm="1">
        <f t="array" ref="EU64">IF($EU$14="Transport",EDIT,ET64)</f>
        <v>0</v>
      </c>
      <c r="EV64" s="130" cm="1">
        <f t="array" ref="EV64">IF($EV$14="Transport",EDIT,EU64)</f>
        <v>0</v>
      </c>
      <c r="EW64" s="26" cm="1">
        <f t="array" ref="EW64">IF($EW$14="Transport",EDIT,EV64)</f>
        <v>0</v>
      </c>
      <c r="EX64" s="26" cm="1">
        <f t="array" ref="EX64">IF($EX$14="Transport",EDIT,EW64)</f>
        <v>0</v>
      </c>
      <c r="EY64" s="26" cm="1">
        <f t="array" ref="EY64">IF($EY$14="Transport",EDIT,EX64)</f>
        <v>0</v>
      </c>
      <c r="EZ64" s="26" cm="1">
        <f t="array" ref="EZ64">IF($EZ$14="Transport",EDIT,EY64)</f>
        <v>0</v>
      </c>
      <c r="FA64" s="26" cm="1">
        <f t="array" ref="FA64">IF($FA$14="Transport",EDIT,EZ64)</f>
        <v>0</v>
      </c>
      <c r="FB64" s="130" cm="1">
        <f t="array" ref="FB64">IF($FB$14="Transport",EDIT,FA64)</f>
        <v>0</v>
      </c>
      <c r="FC64" s="130" cm="1">
        <f t="array" ref="FC64">IF($FC$14="Transport",EDIT,FB64)</f>
        <v>0</v>
      </c>
      <c r="FD64" s="26" cm="1">
        <f t="array" ref="FD64">IF($FD$14="Transport",EDIT,FC64)</f>
        <v>0</v>
      </c>
      <c r="FE64" s="26" cm="1">
        <f t="array" ref="FE64">IF($FE$14="Transport",EDIT,FD64)</f>
        <v>0</v>
      </c>
      <c r="FF64" s="26" cm="1">
        <f t="array" ref="FF64">IF($FF$14="Transport",EDIT,FE64)</f>
        <v>0</v>
      </c>
      <c r="FG64" s="26" cm="1">
        <f t="array" ref="FG64">IF($FG$14="Transport",EDIT,FF64)</f>
        <v>0</v>
      </c>
      <c r="FH64" s="26" cm="1">
        <f t="array" ref="FH64">IF($FH$14="Transport",EDIT,FG64)</f>
        <v>0</v>
      </c>
      <c r="FI64" s="131" cm="1">
        <f t="array" ref="FI64">IF($FI$14="Transport",EDIT,FH64)</f>
        <v>0</v>
      </c>
      <c r="FJ64" s="131" cm="1">
        <f t="array" ref="FJ64">IF($FJ$14="Transport",EDIT,FI64)</f>
        <v>0</v>
      </c>
      <c r="FK64" s="131" cm="1">
        <f t="array" ref="FK64">IF($FK$14="Transport",EDIT,FJ64)</f>
        <v>0</v>
      </c>
      <c r="FL64" s="131" cm="1">
        <f t="array" ref="FL64">IF($FL$14="Transport",EDIT,FK64)</f>
        <v>0</v>
      </c>
      <c r="FM64" s="131" cm="1">
        <f t="array" ref="FM64">IF($FM$14="Transport",EDIT,FL64)</f>
        <v>0</v>
      </c>
      <c r="FN64" s="131" cm="1">
        <f t="array" ref="FN64">IF($FN$14="Transport",EDIT,FM64)</f>
        <v>0</v>
      </c>
      <c r="FO64" s="131" cm="1">
        <f t="array" ref="FO64">IF($FO$14="Transport",EDIT,FN64)</f>
        <v>0</v>
      </c>
      <c r="FP64" s="131" cm="1">
        <f t="array" ref="FP64">IF($FP$14="Transport",EDIT,FO64)</f>
        <v>0</v>
      </c>
      <c r="FQ64" s="131" cm="1">
        <f t="array" ref="FQ64">IF($FQ$14="Transport",EDIT,FM64)</f>
        <v>0</v>
      </c>
      <c r="FR64" s="28">
        <f t="shared" si="86"/>
        <v>0</v>
      </c>
      <c r="FS64" s="29"/>
      <c r="FT64" s="29">
        <f>FR64*($D64)+((-FS64*E64/2))</f>
        <v>0</v>
      </c>
      <c r="FU64" s="83"/>
      <c r="FV64" s="83"/>
      <c r="FW64" s="83"/>
      <c r="FX64" s="83"/>
      <c r="FY64" s="83"/>
      <c r="FZ64" s="83"/>
      <c r="GA64" s="83"/>
      <c r="GB64" s="83"/>
      <c r="GC64" s="83"/>
      <c r="GD64" s="83"/>
      <c r="GE64" s="26"/>
      <c r="GF64" s="26"/>
      <c r="GG64" s="48"/>
      <c r="GH64" s="48"/>
      <c r="GI64" s="26"/>
      <c r="GJ64" s="26"/>
      <c r="GK64" s="26"/>
      <c r="GL64" s="27"/>
      <c r="GM64" s="27"/>
      <c r="GN64" s="26"/>
      <c r="GO64" s="26"/>
      <c r="GP64" s="26"/>
      <c r="GQ64" s="26"/>
      <c r="GR64" s="26"/>
      <c r="GS64" s="27"/>
      <c r="GT64" s="27"/>
      <c r="GU64" s="27"/>
      <c r="GV64" s="27"/>
      <c r="GW64" s="26"/>
      <c r="GX64" s="26"/>
      <c r="GY64" s="28">
        <f t="shared" si="87"/>
        <v>0</v>
      </c>
      <c r="GZ64" s="29"/>
      <c r="HA64" s="29">
        <f t="shared" si="81"/>
        <v>0</v>
      </c>
      <c r="HB64" s="26"/>
      <c r="HC64" s="26"/>
      <c r="HD64" s="26"/>
      <c r="HE64" s="27"/>
      <c r="HF64" s="27"/>
      <c r="HG64" s="26"/>
      <c r="HH64" s="26"/>
      <c r="HI64" s="26"/>
      <c r="HJ64" s="26"/>
      <c r="HK64" s="26"/>
      <c r="HL64" s="27"/>
      <c r="HM64" s="27"/>
      <c r="HN64" s="26"/>
      <c r="HO64" s="26"/>
      <c r="HP64" s="26"/>
      <c r="HQ64" s="26"/>
      <c r="HR64" s="26"/>
      <c r="HS64" s="27"/>
      <c r="HT64" s="27"/>
      <c r="HU64" s="26"/>
      <c r="HV64" s="26"/>
      <c r="HW64" s="26"/>
      <c r="HX64" s="26"/>
      <c r="HY64" s="26"/>
      <c r="HZ64" s="27"/>
      <c r="IA64" s="27"/>
      <c r="IB64" s="26"/>
      <c r="IC64" s="26"/>
      <c r="ID64" s="26"/>
      <c r="IE64" s="26"/>
      <c r="IF64" s="26"/>
      <c r="IG64" s="28">
        <f t="shared" si="88"/>
        <v>0</v>
      </c>
      <c r="IH64" s="29"/>
      <c r="II64" s="29">
        <f t="shared" si="82"/>
        <v>0</v>
      </c>
      <c r="IJ64" s="27"/>
      <c r="IK64" s="27"/>
      <c r="IL64" s="26"/>
      <c r="IM64" s="26"/>
      <c r="IN64" s="26"/>
      <c r="IO64" s="26"/>
      <c r="IP64" s="26"/>
      <c r="IQ64" s="27"/>
      <c r="IR64" s="27"/>
      <c r="IS64" s="26"/>
      <c r="IT64" s="26"/>
      <c r="IU64" s="26"/>
      <c r="IV64" s="26"/>
      <c r="IW64" s="26"/>
      <c r="IX64" s="27"/>
      <c r="IY64" s="27"/>
      <c r="IZ64" s="26"/>
      <c r="JA64" s="26"/>
      <c r="JB64" s="26"/>
      <c r="JC64" s="26"/>
      <c r="JD64" s="26"/>
      <c r="JE64" s="27"/>
      <c r="JF64" s="27"/>
      <c r="JG64" s="26"/>
      <c r="JH64" s="26"/>
      <c r="JI64" s="26"/>
      <c r="JJ64" s="26"/>
      <c r="JK64" s="26"/>
      <c r="JL64" s="27"/>
      <c r="JM64" s="27"/>
      <c r="JN64" s="28">
        <f t="shared" si="89"/>
        <v>0</v>
      </c>
      <c r="JO64" s="29"/>
      <c r="JP64" s="29">
        <f t="shared" si="83"/>
        <v>0</v>
      </c>
      <c r="JQ64" s="26"/>
      <c r="JR64" s="26"/>
      <c r="JS64" s="26"/>
      <c r="JT64" s="26"/>
      <c r="JU64" s="26"/>
      <c r="JV64" s="27"/>
      <c r="JW64" s="27"/>
      <c r="JX64" s="26"/>
      <c r="JY64" s="26"/>
      <c r="JZ64" s="26"/>
      <c r="KA64" s="26"/>
      <c r="KB64" s="26"/>
      <c r="KC64" s="27"/>
      <c r="KD64" s="27"/>
      <c r="KE64" s="26"/>
      <c r="KF64" s="26"/>
      <c r="KG64" s="26"/>
      <c r="KH64" s="26"/>
      <c r="KI64" s="26"/>
      <c r="KJ64" s="27"/>
      <c r="KK64" s="27"/>
      <c r="KL64" s="26"/>
      <c r="KM64" s="26"/>
      <c r="KN64" s="26"/>
      <c r="KO64" s="26"/>
      <c r="KP64" s="26"/>
      <c r="KQ64" s="27"/>
      <c r="KR64" s="27"/>
      <c r="KS64" s="26"/>
      <c r="KT64" s="26"/>
      <c r="KU64" s="26"/>
      <c r="KV64" s="28">
        <f t="shared" si="90"/>
        <v>0</v>
      </c>
      <c r="KW64" s="29"/>
      <c r="KX64" s="45">
        <f t="shared" si="77"/>
        <v>0</v>
      </c>
      <c r="KY64" s="26"/>
      <c r="KZ64" s="26"/>
      <c r="LA64" s="27"/>
      <c r="LB64" s="27"/>
      <c r="LC64" s="26"/>
      <c r="LD64" s="26"/>
      <c r="LE64" s="26"/>
      <c r="LF64" s="26"/>
      <c r="LG64" s="26"/>
      <c r="LH64" s="27"/>
      <c r="LI64" s="27"/>
      <c r="LJ64" s="26"/>
      <c r="LK64" s="26"/>
      <c r="LL64" s="26"/>
      <c r="LM64" s="26"/>
      <c r="LN64" s="26"/>
      <c r="LO64" s="27"/>
      <c r="LP64" s="27"/>
      <c r="LQ64" s="26"/>
      <c r="LR64" s="26"/>
      <c r="LS64" s="26"/>
      <c r="LT64" s="26"/>
      <c r="LU64" s="26"/>
      <c r="LV64" s="27"/>
      <c r="LW64" s="27"/>
      <c r="LX64" s="26"/>
      <c r="LY64" s="26"/>
      <c r="LZ64" s="26"/>
      <c r="MA64" s="26"/>
      <c r="MB64" s="26"/>
      <c r="MC64" s="28">
        <f t="shared" si="91"/>
        <v>0</v>
      </c>
      <c r="MD64" s="29"/>
      <c r="ME64" s="29">
        <f t="shared" si="78"/>
        <v>0</v>
      </c>
      <c r="MF64" s="27"/>
      <c r="MG64" s="27"/>
      <c r="MH64" s="26"/>
      <c r="MI64" s="26"/>
      <c r="MJ64" s="26"/>
      <c r="MK64" s="26"/>
      <c r="ML64" s="26"/>
      <c r="MM64" s="26"/>
      <c r="MN64" s="26"/>
      <c r="MO64" s="26"/>
      <c r="MP64" s="26"/>
      <c r="MQ64" s="26"/>
      <c r="MR64" s="26"/>
      <c r="MS64" s="26"/>
      <c r="MT64" s="27"/>
      <c r="MU64" s="27"/>
      <c r="MV64" s="26"/>
      <c r="MW64" s="26"/>
      <c r="MX64" s="26"/>
      <c r="MY64" s="26"/>
      <c r="MZ64" s="26"/>
      <c r="NA64" s="27"/>
      <c r="NB64" s="27"/>
      <c r="NC64" s="26"/>
      <c r="ND64" s="26"/>
      <c r="NE64" s="26"/>
      <c r="NF64" s="26"/>
      <c r="NG64" s="26"/>
      <c r="NH64" s="27"/>
      <c r="NI64" s="27"/>
      <c r="NJ64" s="27"/>
      <c r="NK64" s="28">
        <f t="shared" si="92"/>
        <v>0</v>
      </c>
      <c r="NL64" s="29"/>
      <c r="NM64" s="29">
        <f t="shared" si="79"/>
        <v>0</v>
      </c>
      <c r="NN64" s="27"/>
      <c r="NO64" s="27"/>
      <c r="NP64" s="27"/>
      <c r="NQ64" s="27"/>
      <c r="NR64" s="27"/>
      <c r="NS64" s="27"/>
      <c r="NT64" s="27"/>
      <c r="NU64" s="27"/>
      <c r="NV64" s="27"/>
      <c r="NW64" s="27"/>
      <c r="NX64" s="27"/>
      <c r="NY64" s="27"/>
      <c r="NZ64" s="27"/>
      <c r="OA64" s="27"/>
      <c r="OB64" s="27"/>
      <c r="OC64" s="27"/>
      <c r="OD64" s="27"/>
      <c r="OE64" s="27"/>
      <c r="OF64" s="27"/>
      <c r="OG64" s="27"/>
      <c r="OH64" s="26"/>
      <c r="OI64" s="26"/>
      <c r="OJ64" s="26"/>
      <c r="OK64" s="26"/>
      <c r="OL64" s="26"/>
      <c r="OM64" s="27"/>
      <c r="ON64" s="27"/>
      <c r="OO64" s="26"/>
      <c r="OP64" s="26"/>
      <c r="OQ64" s="26"/>
      <c r="OR64" s="26"/>
      <c r="OS64" s="28">
        <f t="shared" si="93"/>
        <v>0</v>
      </c>
      <c r="OT64" s="29"/>
      <c r="OU64" s="29">
        <f t="shared" si="80"/>
        <v>0</v>
      </c>
    </row>
    <row r="65" spans="1:411">
      <c r="A65" s="3"/>
      <c r="B65" s="39"/>
      <c r="C65" s="41"/>
      <c r="D65" s="41">
        <f t="shared" si="49"/>
        <v>0</v>
      </c>
      <c r="E65" s="42"/>
      <c r="F65" s="42"/>
      <c r="G65" s="42"/>
      <c r="H65" s="40"/>
      <c r="I65" s="83"/>
      <c r="J65" s="83"/>
      <c r="K65" s="83"/>
      <c r="L65" s="83"/>
      <c r="M65" s="83"/>
      <c r="N65" s="83"/>
      <c r="O65" s="83"/>
      <c r="P65" s="83"/>
      <c r="Q65" s="83"/>
      <c r="R65" s="83"/>
      <c r="S65" s="83"/>
      <c r="T65" s="83"/>
      <c r="U65" s="83"/>
      <c r="V65" s="83"/>
      <c r="W65" s="83"/>
      <c r="X65" s="83"/>
      <c r="Y65" s="83"/>
      <c r="Z65" s="83"/>
      <c r="AA65" s="83"/>
      <c r="AB65" s="83"/>
      <c r="AC65" s="26"/>
      <c r="AD65" s="76">
        <f t="shared" si="34"/>
        <v>0</v>
      </c>
      <c r="AE65" s="76">
        <f t="shared" si="35"/>
        <v>0</v>
      </c>
      <c r="AF65" s="76">
        <f t="shared" si="36"/>
        <v>0</v>
      </c>
      <c r="AG65" s="129">
        <f t="shared" si="37"/>
        <v>0</v>
      </c>
      <c r="AH65" s="127">
        <f t="shared" si="38"/>
        <v>0</v>
      </c>
      <c r="AI65" s="127">
        <f t="shared" si="39"/>
        <v>0</v>
      </c>
      <c r="AJ65" s="26">
        <f t="shared" si="40"/>
        <v>0</v>
      </c>
      <c r="AK65" s="26">
        <f t="shared" si="41"/>
        <v>0</v>
      </c>
      <c r="AL65" s="26">
        <f t="shared" si="42"/>
        <v>0</v>
      </c>
      <c r="AM65" s="26">
        <f t="shared" si="43"/>
        <v>0</v>
      </c>
      <c r="AN65" s="28">
        <f t="shared" si="85"/>
        <v>0</v>
      </c>
      <c r="AO65" s="29"/>
      <c r="AP65" s="29">
        <f t="shared" si="45"/>
        <v>0</v>
      </c>
      <c r="AQ65" s="26" cm="1">
        <f t="array" ref="AQ65">IF(AQ64="Transport",EDIT,AM65)</f>
        <v>0</v>
      </c>
      <c r="AR65" s="130" cm="1">
        <f t="array" ref="AR65">IF($AR$14="Transport",EDIT,AQ65)</f>
        <v>0</v>
      </c>
      <c r="AS65" s="130" cm="1">
        <f t="array" ref="AS65">IF($AS$14="Transport",EDIT,AR65)</f>
        <v>0</v>
      </c>
      <c r="AT65" s="26" cm="1">
        <f t="array" ref="AT65">IF($AT$14="Transport",EDIT,AS65)</f>
        <v>0</v>
      </c>
      <c r="AU65" s="26" cm="1">
        <f t="array" ref="AU65">IF($AU$14="Transport",EDIT,AT65)</f>
        <v>0</v>
      </c>
      <c r="AV65" s="26" cm="1">
        <f t="array" ref="AV65">IF($AV$14="Transport",EDIT,AU65)</f>
        <v>0</v>
      </c>
      <c r="AW65" s="26" cm="1">
        <f t="array" ref="AW65">IF($AW$14="Transport",EDIT,AV65)</f>
        <v>0</v>
      </c>
      <c r="AX65" s="26" cm="1">
        <f t="array" ref="AX65">IF(AX64="Transport",EDIT,AW65)</f>
        <v>0</v>
      </c>
      <c r="AY65" s="130" cm="1">
        <f t="array" ref="AY65">IF($AY$14="Transport",EDIT,AX65)</f>
        <v>0</v>
      </c>
      <c r="AZ65" s="130" cm="1">
        <f t="array" ref="AZ65">IF($AZ$14="Transport",EDIT,AY65)</f>
        <v>0</v>
      </c>
      <c r="BA65" s="26" cm="1">
        <f t="array" ref="BA65">IF($BA$14="Transport",EDIT,AZ65)</f>
        <v>0</v>
      </c>
      <c r="BB65" s="26" cm="1">
        <f t="array" ref="BB65">IF($BB$14="Transport",EDIT,BA65)</f>
        <v>0</v>
      </c>
      <c r="BC65" s="26" cm="1">
        <f t="array" ref="BC65">IF($BC$14="Transport",EDIT,BB65)</f>
        <v>0</v>
      </c>
      <c r="BD65" s="26" cm="1">
        <f t="array" ref="BD65">IF($BD$14="Transport",EDIT,BC65)</f>
        <v>0</v>
      </c>
      <c r="BE65" s="26" cm="1">
        <f t="array" ref="BE65">IF(BE64="Transport",EDIT,BD65)</f>
        <v>0</v>
      </c>
      <c r="BF65" s="130" cm="1">
        <f t="array" ref="BF65">IF($BF$14="Transport",EDIT,BE65)</f>
        <v>0</v>
      </c>
      <c r="BG65" s="130" cm="1">
        <f t="array" ref="BG65">IF($BG$14="Transport",EDIT,BF65)</f>
        <v>0</v>
      </c>
      <c r="BH65" s="26" cm="1">
        <f t="array" ref="BH65">IF($BG$14="Transport",EDIT,BG65)</f>
        <v>0</v>
      </c>
      <c r="BI65" s="26" cm="1">
        <f t="array" ref="BI65">IF($BI$14="Transport",EDIT,BH65)</f>
        <v>0</v>
      </c>
      <c r="BJ65" s="26" cm="1">
        <f t="array" ref="BJ65">IF($BJ$14="Transport",EDIT,BI65)</f>
        <v>0</v>
      </c>
      <c r="BK65" s="26" cm="1">
        <f t="array" ref="BK65">IF($BK$14="Transport",EDIT,BJ65)</f>
        <v>0</v>
      </c>
      <c r="BL65" s="26" cm="1">
        <f t="array" ref="BL65">IF(BL64="Transport",EDIT,BK65)</f>
        <v>0</v>
      </c>
      <c r="BM65" s="130" cm="1">
        <f t="array" ref="BM65">IF($BM$14="Transport",EDIT,BL65)</f>
        <v>0</v>
      </c>
      <c r="BN65" s="130" cm="1">
        <f t="array" ref="BN65">IF($BN$14="Transport",EDIT,BM65)</f>
        <v>0</v>
      </c>
      <c r="BO65" s="26" cm="1">
        <f t="array" ref="BO65">IF($BO$14="Transport",EDIT,BN65)</f>
        <v>0</v>
      </c>
      <c r="BP65" s="26" cm="1">
        <f t="array" ref="BP65">IF($BP$14="Transport",EDIT,BO65)</f>
        <v>0</v>
      </c>
      <c r="BQ65" s="26" cm="1">
        <f t="array" ref="BQ65">IF($BQ$14="Transport",EDIT,BP65)</f>
        <v>0</v>
      </c>
      <c r="BR65" s="26" cm="1">
        <f t="array" ref="BR65">IF($BR$14="Transport",EDIT,BQ65)</f>
        <v>0</v>
      </c>
      <c r="BS65" s="26" cm="1">
        <f t="array" ref="BS65">IF(BS64="Transport",EDIT,BR65)</f>
        <v>0</v>
      </c>
      <c r="BT65" s="130" cm="1">
        <f t="array" ref="BT65">IF($BT$14="Transport",EDIT,BS65)</f>
        <v>0</v>
      </c>
      <c r="BU65" s="28">
        <f>SUM(AQ65:BT65)</f>
        <v>0</v>
      </c>
      <c r="BV65" s="29"/>
      <c r="BW65" s="29">
        <f t="shared" si="46"/>
        <v>0</v>
      </c>
      <c r="BX65" s="130" cm="1">
        <f t="array" ref="BX65">IF(BX64="Transport",EDIT,BT65)</f>
        <v>0</v>
      </c>
      <c r="BY65" s="26" cm="1">
        <f t="array" ref="BY65">IF($BY$14="Transport",EDIT,BX65)</f>
        <v>0</v>
      </c>
      <c r="BZ65" s="26" cm="1">
        <f t="array" ref="BZ65">IF($BZ$14="Transport",EDIT,BY65)</f>
        <v>0</v>
      </c>
      <c r="CA65" s="26" cm="1">
        <f t="array" ref="CA65">IF($CA$14="Transport",EDIT,BZ65)</f>
        <v>0</v>
      </c>
      <c r="CB65" s="26" cm="1">
        <f t="array" ref="CB65">IF($CB$14="Transport",EDIT,CA65)</f>
        <v>0</v>
      </c>
      <c r="CC65" s="26" cm="1">
        <f t="array" ref="CC65">IF($CC$14="Transport",EDIT,CB65)</f>
        <v>0</v>
      </c>
      <c r="CD65" s="130" cm="1">
        <f t="array" ref="CD65">IF($CD$14="Transport",EDIT,CC65)</f>
        <v>0</v>
      </c>
      <c r="CE65" s="130" cm="1">
        <f t="array" ref="CE65">IF($CE$14="Transport",EDIT,CD65)</f>
        <v>0</v>
      </c>
      <c r="CF65" s="26" cm="1">
        <f t="array" ref="CF65">IF($CF$14="Transport",EDIT,CE65)</f>
        <v>0</v>
      </c>
      <c r="CG65" s="26" cm="1">
        <f t="array" ref="CG65">IF($CG$14="Transport",EDIT,CF65)</f>
        <v>0</v>
      </c>
      <c r="CH65" s="26" cm="1">
        <f t="array" ref="CH65">IF($CH$14="Transport",EDIT,CG65)</f>
        <v>0</v>
      </c>
      <c r="CI65" s="26" cm="1">
        <f t="array" ref="CI65">IF($CI$14="Transport",EDIT,CH65)</f>
        <v>0</v>
      </c>
      <c r="CJ65" s="26" cm="1">
        <f t="array" ref="CJ65">IF($CJ$14="Transport",EDIT,CI65)</f>
        <v>0</v>
      </c>
      <c r="CK65" s="130" cm="1">
        <f t="array" ref="CK65">IF($CK$14="Transport",EDIT,CJ65)</f>
        <v>0</v>
      </c>
      <c r="CL65" s="130" cm="1">
        <f t="array" ref="CL65">IF($CL$14="Transport",EDIT,CK65)</f>
        <v>0</v>
      </c>
      <c r="CM65" s="26" cm="1">
        <f t="array" ref="CM65">IF($CM$14="Transport",EDIT,CL65)</f>
        <v>0</v>
      </c>
      <c r="CN65" s="26" cm="1">
        <f t="array" ref="CN65">IF($CN$14="Transport",EDIT,CM65)</f>
        <v>0</v>
      </c>
      <c r="CO65" s="26" cm="1">
        <f t="array" ref="CO65">IF($CO$14="Transport",EDIT,CN65)</f>
        <v>0</v>
      </c>
      <c r="CP65" s="26" cm="1">
        <f t="array" ref="CP65">IF($CP$14="Transport",EDIT,CO65)</f>
        <v>0</v>
      </c>
      <c r="CQ65" s="26" cm="1">
        <f t="array" ref="CQ65">IF($CQ$14="Transport",EDIT,CP65)</f>
        <v>0</v>
      </c>
      <c r="CR65" s="130" cm="1">
        <f t="array" ref="CR65">IF($CS$14="Transport",EDIT,CQ65)</f>
        <v>0</v>
      </c>
      <c r="CS65" s="130" cm="1">
        <f t="array" ref="CS65">IF($CS$14="Transport",EDIT,CR65)</f>
        <v>0</v>
      </c>
      <c r="CT65" s="26" cm="1">
        <f t="array" ref="CT65">IF($CT$14="Transport",EDIT,CS65)</f>
        <v>0</v>
      </c>
      <c r="CU65" s="26" cm="1">
        <f t="array" ref="CU65">IF($CU$14="Transport",EDIT,CT65)</f>
        <v>0</v>
      </c>
      <c r="CV65" s="26" cm="1">
        <f t="array" ref="CV65">IF($CV$14="Transport",EDIT,CU65)</f>
        <v>0</v>
      </c>
      <c r="CW65" s="26" cm="1">
        <f t="array" ref="CW65">IF($CW$14="Transport",EDIT,CV65)</f>
        <v>0</v>
      </c>
      <c r="CX65" s="26" cm="1">
        <f t="array" ref="CX65">IF($CX$14="Transport",EDIT,CW65)</f>
        <v>0</v>
      </c>
      <c r="CY65" s="130" cm="1">
        <f t="array" ref="CY65">IF($CY$14="Transport",EDIT,CX65)</f>
        <v>0</v>
      </c>
      <c r="CZ65" s="130" cm="1">
        <f t="array" ref="CZ65">IF($CZ$14="Transport",EDIT,CY65)</f>
        <v>0</v>
      </c>
      <c r="DA65" s="26" cm="1">
        <f t="array" ref="DA65">IF($DA$14="Transport",EDIT,CZ65)</f>
        <v>0</v>
      </c>
      <c r="DB65" s="26" cm="1">
        <f t="array" ref="DB65">IF($DB$14="Transport",EDIT,DA65)</f>
        <v>0</v>
      </c>
      <c r="DC65" s="28">
        <f>SUM(BX65:DB65)</f>
        <v>0</v>
      </c>
      <c r="DD65" s="29"/>
      <c r="DE65" s="29">
        <f t="shared" si="47"/>
        <v>0</v>
      </c>
      <c r="DF65" s="131" cm="1">
        <f t="array" ref="DF65">IF($DF$14="Transport",EDIT,DB65)</f>
        <v>0</v>
      </c>
      <c r="DG65" s="26" cm="1">
        <f t="array" ref="DG65">IF($DG$14="Transport",EDIT,DF65)</f>
        <v>0</v>
      </c>
      <c r="DH65" s="26" cm="1">
        <f t="array" ref="DH65">IF($DH$14="Transport",EDIT,DG65)</f>
        <v>0</v>
      </c>
      <c r="DI65" s="130" cm="1">
        <f t="array" ref="DI65">IF($DI$14="Transport",EDIT,DH65)</f>
        <v>0</v>
      </c>
      <c r="DJ65" s="130" cm="1">
        <f t="array" ref="DJ65">IF($DJ$14="Transport",EDIT,DI65)</f>
        <v>0</v>
      </c>
      <c r="DK65" s="26" cm="1">
        <f t="array" ref="DK65">IF($DK$14="Transport",EDIT,DJ65)</f>
        <v>0</v>
      </c>
      <c r="DL65" s="26" cm="1">
        <f t="array" ref="DL65">IF($DL$14="Transport",EDIT,DK65)</f>
        <v>0</v>
      </c>
      <c r="DM65" s="26" cm="1">
        <f t="array" ref="DM65">IF($DM$14="Transport",EDIT,DL65)</f>
        <v>0</v>
      </c>
      <c r="DN65" s="26" cm="1">
        <f t="array" ref="DN65">IF($DN$14="Transport",EDIT,DM65)</f>
        <v>0</v>
      </c>
      <c r="DO65" s="26" cm="1">
        <f t="array" ref="DO65">IF($DO$14="Transport",EDIT,DN65)</f>
        <v>0</v>
      </c>
      <c r="DP65" s="130" cm="1">
        <f t="array" ref="DP65">IF($DP$14="Transport",EDIT,DO65)</f>
        <v>0</v>
      </c>
      <c r="DQ65" s="130" cm="1">
        <f t="array" ref="DQ65">IF($DQ$14="Transport",EDIT,DP65)</f>
        <v>0</v>
      </c>
      <c r="DR65" s="26" cm="1">
        <f t="array" ref="DR65">IF($DR$14="Transport",EDIT,DQ65)</f>
        <v>0</v>
      </c>
      <c r="DS65" s="26" cm="1">
        <f t="array" ref="DS65">IF($DS$14="Transport",EDIT,DR65)</f>
        <v>0</v>
      </c>
      <c r="DT65" s="26" cm="1">
        <f t="array" ref="DT65">IF($DT$14="Transport",EDIT,DS65)</f>
        <v>0</v>
      </c>
      <c r="DU65" s="26" cm="1">
        <f t="array" ref="DU65">IF($DU$14="Transport",EDIT,DT65)</f>
        <v>0</v>
      </c>
      <c r="DV65" s="26" cm="1">
        <f t="array" ref="DV65">IF($DV$14="Transport",EDIT,DU65)</f>
        <v>0</v>
      </c>
      <c r="DW65" s="130" cm="1">
        <f t="array" ref="DW65">IF($DW$14="Transport",EDIT,DV65)</f>
        <v>0</v>
      </c>
      <c r="DX65" s="130" cm="1">
        <f t="array" ref="DX65">IF($DX$14="Transport",EDIT,DW65)</f>
        <v>0</v>
      </c>
      <c r="DY65" s="26" cm="1">
        <f t="array" ref="DY65">IF($DY$14="Transport",EDIT,DX65)</f>
        <v>0</v>
      </c>
      <c r="DZ65" s="26" cm="1">
        <f t="array" ref="DZ65">IF($DZ$14="Transport",EDIT,DY65)</f>
        <v>0</v>
      </c>
      <c r="EA65" s="26" cm="1">
        <f t="array" ref="EA65">IF($EA$14="Transport",EDIT,DZ65)</f>
        <v>0</v>
      </c>
      <c r="EB65" s="26" cm="1">
        <f t="array" ref="EB65">IF($EB$14="Transport",EDIT,EA65)</f>
        <v>0</v>
      </c>
      <c r="EC65" s="130" cm="1">
        <f t="array" ref="EC65">IF($EC$14="Transport",EDIT,EB65)</f>
        <v>0</v>
      </c>
      <c r="ED65" s="130" cm="1">
        <f t="array" ref="ED65">IF($ED$14="Transport",EDIT,EC65)</f>
        <v>0</v>
      </c>
      <c r="EE65" s="26" cm="1">
        <f t="array" ref="EE65">IF($EE$14="Transport",EDIT,ED65)</f>
        <v>0</v>
      </c>
      <c r="EF65" s="26" cm="1">
        <f t="array" ref="EF65">IF($EF$14="Transport",EDIT,EE65)</f>
        <v>0</v>
      </c>
      <c r="EG65" s="26" cm="1">
        <f t="array" ref="EG65">IF($EG$14="Transport",EDIT,EF65)</f>
        <v>0</v>
      </c>
      <c r="EH65" s="26" cm="1">
        <f t="array" ref="EH65">IF($EH$14="Transport",EDIT,EG65)</f>
        <v>0</v>
      </c>
      <c r="EI65" s="26" cm="1">
        <f t="array" ref="EI65">IF($EI$14="Transport",EDIT,EH65)</f>
        <v>0</v>
      </c>
      <c r="EJ65" s="28">
        <f>SUM(DF65:EI65)</f>
        <v>0</v>
      </c>
      <c r="EK65" s="29"/>
      <c r="EL65" s="29">
        <f t="shared" si="48"/>
        <v>0</v>
      </c>
      <c r="EM65" s="26" cm="1">
        <f t="array" ref="EM65">IF($EM$14="Transport",EDIT,EI65)</f>
        <v>0</v>
      </c>
      <c r="EN65" s="130" cm="1">
        <f t="array" ref="EN65">IF($EN$14="Transport",EDIT,EM65)</f>
        <v>0</v>
      </c>
      <c r="EO65" s="130" cm="1">
        <f t="array" ref="EO65">IF($EO$14="Transport",EDIT,EN65)</f>
        <v>0</v>
      </c>
      <c r="EP65" s="26" cm="1">
        <f t="array" ref="EP65">IF($EP$14="Transport",EDIT,EO65)</f>
        <v>0</v>
      </c>
      <c r="EQ65" s="26" cm="1">
        <f t="array" ref="EQ65">IF($EQ$14="Transport",EDIT,EP65)</f>
        <v>0</v>
      </c>
      <c r="ER65" s="26" cm="1">
        <f t="array" ref="ER65">IF($ER$14="Transport",EDIT,EQ65)</f>
        <v>0</v>
      </c>
      <c r="ES65" s="26" cm="1">
        <f t="array" ref="ES65">IF($ES$14="Transport",EDIT,ER65)</f>
        <v>0</v>
      </c>
      <c r="ET65" s="26" cm="1">
        <f t="array" ref="ET65">IF($ET$14="Transport",EDIT,ES65)</f>
        <v>0</v>
      </c>
      <c r="EU65" s="130" cm="1">
        <f t="array" ref="EU65">IF($EU$14="Transport",EDIT,ET65)</f>
        <v>0</v>
      </c>
      <c r="EV65" s="130" cm="1">
        <f t="array" ref="EV65">IF($EV$14="Transport",EDIT,EU65)</f>
        <v>0</v>
      </c>
      <c r="EW65" s="26" cm="1">
        <f t="array" ref="EW65">IF($EW$14="Transport",EDIT,EV65)</f>
        <v>0</v>
      </c>
      <c r="EX65" s="26" cm="1">
        <f t="array" ref="EX65">IF($EX$14="Transport",EDIT,EW65)</f>
        <v>0</v>
      </c>
      <c r="EY65" s="26" cm="1">
        <f t="array" ref="EY65">IF($EY$14="Transport",EDIT,EX65)</f>
        <v>0</v>
      </c>
      <c r="EZ65" s="26" cm="1">
        <f t="array" ref="EZ65">IF($EZ$14="Transport",EDIT,EY65)</f>
        <v>0</v>
      </c>
      <c r="FA65" s="26" cm="1">
        <f t="array" ref="FA65">IF($FA$14="Transport",EDIT,EZ65)</f>
        <v>0</v>
      </c>
      <c r="FB65" s="130" cm="1">
        <f t="array" ref="FB65">IF($FB$14="Transport",EDIT,FA65)</f>
        <v>0</v>
      </c>
      <c r="FC65" s="130" cm="1">
        <f t="array" ref="FC65">IF($FC$14="Transport",EDIT,FB65)</f>
        <v>0</v>
      </c>
      <c r="FD65" s="26" cm="1">
        <f t="array" ref="FD65">IF($FD$14="Transport",EDIT,FC65)</f>
        <v>0</v>
      </c>
      <c r="FE65" s="26" cm="1">
        <f t="array" ref="FE65">IF($FE$14="Transport",EDIT,FD65)</f>
        <v>0</v>
      </c>
      <c r="FF65" s="26" cm="1">
        <f t="array" ref="FF65">IF($FF$14="Transport",EDIT,FE65)</f>
        <v>0</v>
      </c>
      <c r="FG65" s="26" cm="1">
        <f t="array" ref="FG65">IF($FG$14="Transport",EDIT,FF65)</f>
        <v>0</v>
      </c>
      <c r="FH65" s="26" cm="1">
        <f t="array" ref="FH65">IF($FH$14="Transport",EDIT,FG65)</f>
        <v>0</v>
      </c>
      <c r="FI65" s="131" cm="1">
        <f t="array" ref="FI65">IF($FI$14="Transport",EDIT,FH65)</f>
        <v>0</v>
      </c>
      <c r="FJ65" s="131" cm="1">
        <f t="array" ref="FJ65">IF($FJ$14="Transport",EDIT,FI65)</f>
        <v>0</v>
      </c>
      <c r="FK65" s="131" cm="1">
        <f t="array" ref="FK65">IF($FK$14="Transport",EDIT,FJ65)</f>
        <v>0</v>
      </c>
      <c r="FL65" s="131" cm="1">
        <f t="array" ref="FL65">IF($FL$14="Transport",EDIT,FK65)</f>
        <v>0</v>
      </c>
      <c r="FM65" s="131" cm="1">
        <f t="array" ref="FM65">IF($FM$14="Transport",EDIT,FL65)</f>
        <v>0</v>
      </c>
      <c r="FN65" s="131" cm="1">
        <f t="array" ref="FN65">IF($FN$14="Transport",EDIT,FM65)</f>
        <v>0</v>
      </c>
      <c r="FO65" s="131" cm="1">
        <f t="array" ref="FO65">IF($FO$14="Transport",EDIT,FN65)</f>
        <v>0</v>
      </c>
      <c r="FP65" s="131" cm="1">
        <f t="array" ref="FP65">IF($FP$14="Transport",EDIT,FO65)</f>
        <v>0</v>
      </c>
      <c r="FQ65" s="131" cm="1">
        <f t="array" ref="FQ65">IF($FQ$14="Transport",EDIT,FM65)</f>
        <v>0</v>
      </c>
      <c r="FR65" s="28">
        <f t="shared" si="86"/>
        <v>0</v>
      </c>
      <c r="FS65" s="29"/>
      <c r="FT65" s="29">
        <f>FR65*($D65)+((-FS65*E65/2))</f>
        <v>0</v>
      </c>
      <c r="FU65" s="83"/>
      <c r="FV65" s="83"/>
      <c r="FW65" s="83"/>
      <c r="FX65" s="83"/>
      <c r="FY65" s="83"/>
      <c r="FZ65" s="83"/>
      <c r="GA65" s="83"/>
      <c r="GB65" s="83"/>
      <c r="GC65" s="83"/>
      <c r="GD65" s="83"/>
      <c r="GE65" s="26"/>
      <c r="GF65" s="26"/>
      <c r="GG65" s="48"/>
      <c r="GH65" s="48"/>
      <c r="GI65" s="26"/>
      <c r="GJ65" s="26"/>
      <c r="GK65" s="26"/>
      <c r="GL65" s="27"/>
      <c r="GM65" s="27"/>
      <c r="GN65" s="26"/>
      <c r="GO65" s="26"/>
      <c r="GP65" s="26"/>
      <c r="GQ65" s="26"/>
      <c r="GR65" s="26"/>
      <c r="GS65" s="27"/>
      <c r="GT65" s="27"/>
      <c r="GU65" s="27"/>
      <c r="GV65" s="27"/>
      <c r="GW65" s="26"/>
      <c r="GX65" s="26"/>
      <c r="GY65" s="28">
        <f t="shared" si="87"/>
        <v>0</v>
      </c>
      <c r="GZ65" s="29"/>
      <c r="HA65" s="29">
        <f t="shared" si="81"/>
        <v>0</v>
      </c>
      <c r="HB65" s="26"/>
      <c r="HC65" s="26"/>
      <c r="HD65" s="26"/>
      <c r="HE65" s="27"/>
      <c r="HF65" s="27"/>
      <c r="HG65" s="26"/>
      <c r="HH65" s="26"/>
      <c r="HI65" s="26"/>
      <c r="HJ65" s="26"/>
      <c r="HK65" s="26"/>
      <c r="HL65" s="27"/>
      <c r="HM65" s="27"/>
      <c r="HN65" s="26"/>
      <c r="HO65" s="26"/>
      <c r="HP65" s="26"/>
      <c r="HQ65" s="26"/>
      <c r="HR65" s="26"/>
      <c r="HS65" s="27"/>
      <c r="HT65" s="27"/>
      <c r="HU65" s="26"/>
      <c r="HV65" s="26"/>
      <c r="HW65" s="26"/>
      <c r="HX65" s="26"/>
      <c r="HY65" s="26"/>
      <c r="HZ65" s="27"/>
      <c r="IA65" s="27"/>
      <c r="IB65" s="26"/>
      <c r="IC65" s="26"/>
      <c r="ID65" s="26"/>
      <c r="IE65" s="26"/>
      <c r="IF65" s="26"/>
      <c r="IG65" s="28">
        <f t="shared" si="88"/>
        <v>0</v>
      </c>
      <c r="IH65" s="29"/>
      <c r="II65" s="29">
        <f t="shared" si="82"/>
        <v>0</v>
      </c>
      <c r="IJ65" s="27"/>
      <c r="IK65" s="27"/>
      <c r="IL65" s="26"/>
      <c r="IM65" s="26"/>
      <c r="IN65" s="26"/>
      <c r="IO65" s="26"/>
      <c r="IP65" s="26"/>
      <c r="IQ65" s="27"/>
      <c r="IR65" s="27"/>
      <c r="IS65" s="26"/>
      <c r="IT65" s="26"/>
      <c r="IU65" s="26"/>
      <c r="IV65" s="26"/>
      <c r="IW65" s="26"/>
      <c r="IX65" s="27"/>
      <c r="IY65" s="27"/>
      <c r="IZ65" s="26"/>
      <c r="JA65" s="26"/>
      <c r="JB65" s="26"/>
      <c r="JC65" s="26"/>
      <c r="JD65" s="26"/>
      <c r="JE65" s="27"/>
      <c r="JF65" s="27"/>
      <c r="JG65" s="26"/>
      <c r="JH65" s="26"/>
      <c r="JI65" s="26"/>
      <c r="JJ65" s="26"/>
      <c r="JK65" s="26"/>
      <c r="JL65" s="27"/>
      <c r="JM65" s="27"/>
      <c r="JN65" s="28">
        <f t="shared" si="89"/>
        <v>0</v>
      </c>
      <c r="JO65" s="29"/>
      <c r="JP65" s="29">
        <f t="shared" si="83"/>
        <v>0</v>
      </c>
      <c r="JQ65" s="26"/>
      <c r="JR65" s="26"/>
      <c r="JS65" s="26"/>
      <c r="JT65" s="26"/>
      <c r="JU65" s="26"/>
      <c r="JV65" s="27"/>
      <c r="JW65" s="27"/>
      <c r="JX65" s="26"/>
      <c r="JY65" s="26"/>
      <c r="JZ65" s="26"/>
      <c r="KA65" s="26"/>
      <c r="KB65" s="26"/>
      <c r="KC65" s="27"/>
      <c r="KD65" s="27"/>
      <c r="KE65" s="26"/>
      <c r="KF65" s="26"/>
      <c r="KG65" s="26"/>
      <c r="KH65" s="26"/>
      <c r="KI65" s="26"/>
      <c r="KJ65" s="27"/>
      <c r="KK65" s="27"/>
      <c r="KL65" s="26"/>
      <c r="KM65" s="26"/>
      <c r="KN65" s="26"/>
      <c r="KO65" s="26"/>
      <c r="KP65" s="26"/>
      <c r="KQ65" s="27"/>
      <c r="KR65" s="27"/>
      <c r="KS65" s="26"/>
      <c r="KT65" s="26"/>
      <c r="KU65" s="26"/>
      <c r="KV65" s="28">
        <f t="shared" si="90"/>
        <v>0</v>
      </c>
      <c r="KW65" s="29"/>
      <c r="KX65" s="45">
        <f t="shared" si="77"/>
        <v>0</v>
      </c>
      <c r="KY65" s="26"/>
      <c r="KZ65" s="26"/>
      <c r="LA65" s="27"/>
      <c r="LB65" s="27"/>
      <c r="LC65" s="26"/>
      <c r="LD65" s="26"/>
      <c r="LE65" s="26"/>
      <c r="LF65" s="26"/>
      <c r="LG65" s="26"/>
      <c r="LH65" s="27"/>
      <c r="LI65" s="27"/>
      <c r="LJ65" s="26"/>
      <c r="LK65" s="26"/>
      <c r="LL65" s="26"/>
      <c r="LM65" s="26"/>
      <c r="LN65" s="26"/>
      <c r="LO65" s="27"/>
      <c r="LP65" s="27"/>
      <c r="LQ65" s="26"/>
      <c r="LR65" s="26"/>
      <c r="LS65" s="26"/>
      <c r="LT65" s="26"/>
      <c r="LU65" s="26"/>
      <c r="LV65" s="27"/>
      <c r="LW65" s="27"/>
      <c r="LX65" s="26"/>
      <c r="LY65" s="26"/>
      <c r="LZ65" s="26"/>
      <c r="MA65" s="26"/>
      <c r="MB65" s="26"/>
      <c r="MC65" s="28">
        <f t="shared" si="91"/>
        <v>0</v>
      </c>
      <c r="MD65" s="29"/>
      <c r="ME65" s="29">
        <f t="shared" si="78"/>
        <v>0</v>
      </c>
      <c r="MF65" s="27"/>
      <c r="MG65" s="27"/>
      <c r="MH65" s="26"/>
      <c r="MI65" s="26"/>
      <c r="MJ65" s="26"/>
      <c r="MK65" s="26"/>
      <c r="ML65" s="26"/>
      <c r="MM65" s="26"/>
      <c r="MN65" s="26"/>
      <c r="MO65" s="26"/>
      <c r="MP65" s="26"/>
      <c r="MQ65" s="26"/>
      <c r="MR65" s="26"/>
      <c r="MS65" s="26"/>
      <c r="MT65" s="27"/>
      <c r="MU65" s="27"/>
      <c r="MV65" s="26"/>
      <c r="MW65" s="26"/>
      <c r="MX65" s="26"/>
      <c r="MY65" s="26"/>
      <c r="MZ65" s="26"/>
      <c r="NA65" s="27"/>
      <c r="NB65" s="27"/>
      <c r="NC65" s="26"/>
      <c r="ND65" s="26"/>
      <c r="NE65" s="26"/>
      <c r="NF65" s="26"/>
      <c r="NG65" s="26"/>
      <c r="NH65" s="27"/>
      <c r="NI65" s="27"/>
      <c r="NJ65" s="27"/>
      <c r="NK65" s="28">
        <f t="shared" si="92"/>
        <v>0</v>
      </c>
      <c r="NL65" s="29"/>
      <c r="NM65" s="29">
        <f t="shared" si="79"/>
        <v>0</v>
      </c>
      <c r="NN65" s="27"/>
      <c r="NO65" s="27"/>
      <c r="NP65" s="27"/>
      <c r="NQ65" s="27"/>
      <c r="NR65" s="27"/>
      <c r="NS65" s="27"/>
      <c r="NT65" s="27"/>
      <c r="NU65" s="27"/>
      <c r="NV65" s="27"/>
      <c r="NW65" s="27"/>
      <c r="NX65" s="27"/>
      <c r="NY65" s="27"/>
      <c r="NZ65" s="27"/>
      <c r="OA65" s="27"/>
      <c r="OB65" s="27"/>
      <c r="OC65" s="27"/>
      <c r="OD65" s="27"/>
      <c r="OE65" s="27"/>
      <c r="OF65" s="27"/>
      <c r="OG65" s="27"/>
      <c r="OH65" s="26"/>
      <c r="OI65" s="26"/>
      <c r="OJ65" s="26"/>
      <c r="OK65" s="26"/>
      <c r="OL65" s="26"/>
      <c r="OM65" s="27"/>
      <c r="ON65" s="27"/>
      <c r="OO65" s="26"/>
      <c r="OP65" s="26"/>
      <c r="OQ65" s="26"/>
      <c r="OR65" s="26"/>
      <c r="OS65" s="28">
        <f t="shared" si="93"/>
        <v>0</v>
      </c>
      <c r="OT65" s="29"/>
      <c r="OU65" s="29">
        <f t="shared" si="80"/>
        <v>0</v>
      </c>
    </row>
    <row r="66" spans="1:411">
      <c r="A66" s="3"/>
      <c r="B66" s="39"/>
      <c r="C66" s="41"/>
      <c r="D66" s="41">
        <f t="shared" si="49"/>
        <v>0</v>
      </c>
      <c r="E66" s="42"/>
      <c r="F66" s="42"/>
      <c r="G66" s="42"/>
      <c r="H66" s="40"/>
      <c r="I66" s="83"/>
      <c r="J66" s="83"/>
      <c r="K66" s="83"/>
      <c r="L66" s="83"/>
      <c r="M66" s="83"/>
      <c r="N66" s="83"/>
      <c r="O66" s="83"/>
      <c r="P66" s="83"/>
      <c r="Q66" s="83"/>
      <c r="R66" s="83"/>
      <c r="S66" s="83"/>
      <c r="T66" s="83"/>
      <c r="U66" s="83"/>
      <c r="V66" s="83"/>
      <c r="W66" s="83"/>
      <c r="X66" s="83"/>
      <c r="Y66" s="83"/>
      <c r="Z66" s="83"/>
      <c r="AA66" s="83"/>
      <c r="AB66" s="83"/>
      <c r="AC66" s="26"/>
      <c r="AD66" s="76">
        <f t="shared" si="34"/>
        <v>0</v>
      </c>
      <c r="AE66" s="76">
        <f t="shared" si="35"/>
        <v>0</v>
      </c>
      <c r="AF66" s="76">
        <f t="shared" si="36"/>
        <v>0</v>
      </c>
      <c r="AG66" s="129">
        <f t="shared" si="37"/>
        <v>0</v>
      </c>
      <c r="AH66" s="127">
        <f t="shared" si="38"/>
        <v>0</v>
      </c>
      <c r="AI66" s="127">
        <f t="shared" si="39"/>
        <v>0</v>
      </c>
      <c r="AJ66" s="26">
        <f t="shared" si="40"/>
        <v>0</v>
      </c>
      <c r="AK66" s="26">
        <f t="shared" si="41"/>
        <v>0</v>
      </c>
      <c r="AL66" s="26">
        <f t="shared" si="42"/>
        <v>0</v>
      </c>
      <c r="AM66" s="26">
        <f t="shared" si="43"/>
        <v>0</v>
      </c>
      <c r="AN66" s="28">
        <f t="shared" si="85"/>
        <v>0</v>
      </c>
      <c r="AO66" s="29"/>
      <c r="AP66" s="29">
        <f t="shared" si="45"/>
        <v>0</v>
      </c>
      <c r="AQ66" s="26" cm="1">
        <f t="array" ref="AQ66">IF(AQ65="Transport",EDIT,AM66)</f>
        <v>0</v>
      </c>
      <c r="AR66" s="130" cm="1">
        <f t="array" ref="AR66">IF($AR$14="Transport",EDIT,AQ66)</f>
        <v>0</v>
      </c>
      <c r="AS66" s="130" cm="1">
        <f t="array" ref="AS66">IF($AS$14="Transport",EDIT,AR66)</f>
        <v>0</v>
      </c>
      <c r="AT66" s="26" cm="1">
        <f t="array" ref="AT66">IF($AT$14="Transport",EDIT,AS66)</f>
        <v>0</v>
      </c>
      <c r="AU66" s="26" cm="1">
        <f t="array" ref="AU66">IF($AU$14="Transport",EDIT,AT66)</f>
        <v>0</v>
      </c>
      <c r="AV66" s="26" cm="1">
        <f t="array" ref="AV66">IF($AV$14="Transport",EDIT,AU66)</f>
        <v>0</v>
      </c>
      <c r="AW66" s="26" cm="1">
        <f t="array" ref="AW66">IF($AW$14="Transport",EDIT,AV66)</f>
        <v>0</v>
      </c>
      <c r="AX66" s="26" cm="1">
        <f t="array" ref="AX66">IF(AX65="Transport",EDIT,AW66)</f>
        <v>0</v>
      </c>
      <c r="AY66" s="130" cm="1">
        <f t="array" ref="AY66">IF($AY$14="Transport",EDIT,AX66)</f>
        <v>0</v>
      </c>
      <c r="AZ66" s="130" cm="1">
        <f t="array" ref="AZ66">IF($AZ$14="Transport",EDIT,AY66)</f>
        <v>0</v>
      </c>
      <c r="BA66" s="26" cm="1">
        <f t="array" ref="BA66">IF($BA$14="Transport",EDIT,AZ66)</f>
        <v>0</v>
      </c>
      <c r="BB66" s="26" cm="1">
        <f t="array" ref="BB66">IF($BB$14="Transport",EDIT,BA66)</f>
        <v>0</v>
      </c>
      <c r="BC66" s="26" cm="1">
        <f t="array" ref="BC66">IF($BC$14="Transport",EDIT,BB66)</f>
        <v>0</v>
      </c>
      <c r="BD66" s="26" cm="1">
        <f t="array" ref="BD66">IF($BD$14="Transport",EDIT,BC66)</f>
        <v>0</v>
      </c>
      <c r="BE66" s="26" cm="1">
        <f t="array" ref="BE66">IF(BE65="Transport",EDIT,BD66)</f>
        <v>0</v>
      </c>
      <c r="BF66" s="130" cm="1">
        <f t="array" ref="BF66">IF($BF$14="Transport",EDIT,BE66)</f>
        <v>0</v>
      </c>
      <c r="BG66" s="130" cm="1">
        <f t="array" ref="BG66">IF($BG$14="Transport",EDIT,BF66)</f>
        <v>0</v>
      </c>
      <c r="BH66" s="26" cm="1">
        <f t="array" ref="BH66">IF($BG$14="Transport",EDIT,BG66)</f>
        <v>0</v>
      </c>
      <c r="BI66" s="26" cm="1">
        <f t="array" ref="BI66">IF($BI$14="Transport",EDIT,BH66)</f>
        <v>0</v>
      </c>
      <c r="BJ66" s="26" cm="1">
        <f t="array" ref="BJ66">IF($BJ$14="Transport",EDIT,BI66)</f>
        <v>0</v>
      </c>
      <c r="BK66" s="26" cm="1">
        <f t="array" ref="BK66">IF($BK$14="Transport",EDIT,BJ66)</f>
        <v>0</v>
      </c>
      <c r="BL66" s="26" cm="1">
        <f t="array" ref="BL66">IF(BL65="Transport",EDIT,BK66)</f>
        <v>0</v>
      </c>
      <c r="BM66" s="130" cm="1">
        <f t="array" ref="BM66">IF($BM$14="Transport",EDIT,BL66)</f>
        <v>0</v>
      </c>
      <c r="BN66" s="130" cm="1">
        <f t="array" ref="BN66">IF($BN$14="Transport",EDIT,BM66)</f>
        <v>0</v>
      </c>
      <c r="BO66" s="26" cm="1">
        <f t="array" ref="BO66">IF($BO$14="Transport",EDIT,BN66)</f>
        <v>0</v>
      </c>
      <c r="BP66" s="26" cm="1">
        <f t="array" ref="BP66">IF($BP$14="Transport",EDIT,BO66)</f>
        <v>0</v>
      </c>
      <c r="BQ66" s="26" cm="1">
        <f t="array" ref="BQ66">IF($BQ$14="Transport",EDIT,BP66)</f>
        <v>0</v>
      </c>
      <c r="BR66" s="26" cm="1">
        <f t="array" ref="BR66">IF($BR$14="Transport",EDIT,BQ66)</f>
        <v>0</v>
      </c>
      <c r="BS66" s="26" cm="1">
        <f t="array" ref="BS66">IF(BS65="Transport",EDIT,BR66)</f>
        <v>0</v>
      </c>
      <c r="BT66" s="130" cm="1">
        <f t="array" ref="BT66">IF($BT$14="Transport",EDIT,BS66)</f>
        <v>0</v>
      </c>
      <c r="BU66" s="28">
        <f>SUM(AQ66:BT66)</f>
        <v>0</v>
      </c>
      <c r="BV66" s="29"/>
      <c r="BW66" s="29">
        <f t="shared" si="46"/>
        <v>0</v>
      </c>
      <c r="BX66" s="130" cm="1">
        <f t="array" ref="BX66">IF(BX65="Transport",EDIT,BT66)</f>
        <v>0</v>
      </c>
      <c r="BY66" s="26" cm="1">
        <f t="array" ref="BY66">IF($BY$14="Transport",EDIT,BX66)</f>
        <v>0</v>
      </c>
      <c r="BZ66" s="26" cm="1">
        <f t="array" ref="BZ66">IF($BZ$14="Transport",EDIT,BY66)</f>
        <v>0</v>
      </c>
      <c r="CA66" s="26" cm="1">
        <f t="array" ref="CA66">IF($CA$14="Transport",EDIT,BZ66)</f>
        <v>0</v>
      </c>
      <c r="CB66" s="26" cm="1">
        <f t="array" ref="CB66">IF($CB$14="Transport",EDIT,CA66)</f>
        <v>0</v>
      </c>
      <c r="CC66" s="26" cm="1">
        <f t="array" ref="CC66">IF($CC$14="Transport",EDIT,CB66)</f>
        <v>0</v>
      </c>
      <c r="CD66" s="130" cm="1">
        <f t="array" ref="CD66">IF($CD$14="Transport",EDIT,CC66)</f>
        <v>0</v>
      </c>
      <c r="CE66" s="130" cm="1">
        <f t="array" ref="CE66">IF($CE$14="Transport",EDIT,CD66)</f>
        <v>0</v>
      </c>
      <c r="CF66" s="26" cm="1">
        <f t="array" ref="CF66">IF($CF$14="Transport",EDIT,CE66)</f>
        <v>0</v>
      </c>
      <c r="CG66" s="26" cm="1">
        <f t="array" ref="CG66">IF($CG$14="Transport",EDIT,CF66)</f>
        <v>0</v>
      </c>
      <c r="CH66" s="26" cm="1">
        <f t="array" ref="CH66">IF($CH$14="Transport",EDIT,CG66)</f>
        <v>0</v>
      </c>
      <c r="CI66" s="26" cm="1">
        <f t="array" ref="CI66">IF($CI$14="Transport",EDIT,CH66)</f>
        <v>0</v>
      </c>
      <c r="CJ66" s="26" cm="1">
        <f t="array" ref="CJ66">IF($CJ$14="Transport",EDIT,CI66)</f>
        <v>0</v>
      </c>
      <c r="CK66" s="130" cm="1">
        <f t="array" ref="CK66">IF($CK$14="Transport",EDIT,CJ66)</f>
        <v>0</v>
      </c>
      <c r="CL66" s="130" cm="1">
        <f t="array" ref="CL66">IF($CL$14="Transport",EDIT,CK66)</f>
        <v>0</v>
      </c>
      <c r="CM66" s="26" cm="1">
        <f t="array" ref="CM66">IF($CM$14="Transport",EDIT,CL66)</f>
        <v>0</v>
      </c>
      <c r="CN66" s="26" cm="1">
        <f t="array" ref="CN66">IF($CN$14="Transport",EDIT,CM66)</f>
        <v>0</v>
      </c>
      <c r="CO66" s="26" cm="1">
        <f t="array" ref="CO66">IF($CO$14="Transport",EDIT,CN66)</f>
        <v>0</v>
      </c>
      <c r="CP66" s="26" cm="1">
        <f t="array" ref="CP66">IF($CP$14="Transport",EDIT,CO66)</f>
        <v>0</v>
      </c>
      <c r="CQ66" s="26" cm="1">
        <f t="array" ref="CQ66">IF($CQ$14="Transport",EDIT,CP66)</f>
        <v>0</v>
      </c>
      <c r="CR66" s="130" cm="1">
        <f t="array" ref="CR66">IF($CS$14="Transport",EDIT,CQ66)</f>
        <v>0</v>
      </c>
      <c r="CS66" s="130" cm="1">
        <f t="array" ref="CS66">IF($CS$14="Transport",EDIT,CR66)</f>
        <v>0</v>
      </c>
      <c r="CT66" s="26" cm="1">
        <f t="array" ref="CT66">IF($CT$14="Transport",EDIT,CS66)</f>
        <v>0</v>
      </c>
      <c r="CU66" s="26" cm="1">
        <f t="array" ref="CU66">IF($CU$14="Transport",EDIT,CT66)</f>
        <v>0</v>
      </c>
      <c r="CV66" s="26" cm="1">
        <f t="array" ref="CV66">IF($CV$14="Transport",EDIT,CU66)</f>
        <v>0</v>
      </c>
      <c r="CW66" s="26" cm="1">
        <f t="array" ref="CW66">IF($CW$14="Transport",EDIT,CV66)</f>
        <v>0</v>
      </c>
      <c r="CX66" s="26" cm="1">
        <f t="array" ref="CX66">IF($CX$14="Transport",EDIT,CW66)</f>
        <v>0</v>
      </c>
      <c r="CY66" s="130" cm="1">
        <f t="array" ref="CY66">IF($CY$14="Transport",EDIT,CX66)</f>
        <v>0</v>
      </c>
      <c r="CZ66" s="130" cm="1">
        <f t="array" ref="CZ66">IF($CZ$14="Transport",EDIT,CY66)</f>
        <v>0</v>
      </c>
      <c r="DA66" s="26" cm="1">
        <f t="array" ref="DA66">IF($DA$14="Transport",EDIT,CZ66)</f>
        <v>0</v>
      </c>
      <c r="DB66" s="26" cm="1">
        <f t="array" ref="DB66">IF($DB$14="Transport",EDIT,DA66)</f>
        <v>0</v>
      </c>
      <c r="DC66" s="28">
        <f>SUM(BX66:DB66)</f>
        <v>0</v>
      </c>
      <c r="DD66" s="29"/>
      <c r="DE66" s="29">
        <f t="shared" si="47"/>
        <v>0</v>
      </c>
      <c r="DF66" s="131" cm="1">
        <f t="array" ref="DF66">IF($DF$14="Transport",EDIT,DB66)</f>
        <v>0</v>
      </c>
      <c r="DG66" s="26" cm="1">
        <f t="array" ref="DG66">IF($DG$14="Transport",EDIT,DF66)</f>
        <v>0</v>
      </c>
      <c r="DH66" s="26" cm="1">
        <f t="array" ref="DH66">IF($DH$14="Transport",EDIT,DG66)</f>
        <v>0</v>
      </c>
      <c r="DI66" s="130" cm="1">
        <f t="array" ref="DI66">IF($DI$14="Transport",EDIT,DH66)</f>
        <v>0</v>
      </c>
      <c r="DJ66" s="130" cm="1">
        <f t="array" ref="DJ66">IF($DJ$14="Transport",EDIT,DI66)</f>
        <v>0</v>
      </c>
      <c r="DK66" s="26" cm="1">
        <f t="array" ref="DK66">IF($DK$14="Transport",EDIT,DJ66)</f>
        <v>0</v>
      </c>
      <c r="DL66" s="26" cm="1">
        <f t="array" ref="DL66">IF($DL$14="Transport",EDIT,DK66)</f>
        <v>0</v>
      </c>
      <c r="DM66" s="26" cm="1">
        <f t="array" ref="DM66">IF($DM$14="Transport",EDIT,DL66)</f>
        <v>0</v>
      </c>
      <c r="DN66" s="26" cm="1">
        <f t="array" ref="DN66">IF($DN$14="Transport",EDIT,DM66)</f>
        <v>0</v>
      </c>
      <c r="DO66" s="26" cm="1">
        <f t="array" ref="DO66">IF($DO$14="Transport",EDIT,DN66)</f>
        <v>0</v>
      </c>
      <c r="DP66" s="130" cm="1">
        <f t="array" ref="DP66">IF($DP$14="Transport",EDIT,DO66)</f>
        <v>0</v>
      </c>
      <c r="DQ66" s="130" cm="1">
        <f t="array" ref="DQ66">IF($DQ$14="Transport",EDIT,DP66)</f>
        <v>0</v>
      </c>
      <c r="DR66" s="26" cm="1">
        <f t="array" ref="DR66">IF($DR$14="Transport",EDIT,DQ66)</f>
        <v>0</v>
      </c>
      <c r="DS66" s="26" cm="1">
        <f t="array" ref="DS66">IF($DS$14="Transport",EDIT,DR66)</f>
        <v>0</v>
      </c>
      <c r="DT66" s="26" cm="1">
        <f t="array" ref="DT66">IF($DT$14="Transport",EDIT,DS66)</f>
        <v>0</v>
      </c>
      <c r="DU66" s="26" cm="1">
        <f t="array" ref="DU66">IF($DU$14="Transport",EDIT,DT66)</f>
        <v>0</v>
      </c>
      <c r="DV66" s="26" cm="1">
        <f t="array" ref="DV66">IF($DV$14="Transport",EDIT,DU66)</f>
        <v>0</v>
      </c>
      <c r="DW66" s="130" cm="1">
        <f t="array" ref="DW66">IF($DW$14="Transport",EDIT,DV66)</f>
        <v>0</v>
      </c>
      <c r="DX66" s="130" cm="1">
        <f t="array" ref="DX66">IF($DX$14="Transport",EDIT,DW66)</f>
        <v>0</v>
      </c>
      <c r="DY66" s="26" cm="1">
        <f t="array" ref="DY66">IF($DY$14="Transport",EDIT,DX66)</f>
        <v>0</v>
      </c>
      <c r="DZ66" s="26" cm="1">
        <f t="array" ref="DZ66">IF($DZ$14="Transport",EDIT,DY66)</f>
        <v>0</v>
      </c>
      <c r="EA66" s="26" cm="1">
        <f t="array" ref="EA66">IF($EA$14="Transport",EDIT,DZ66)</f>
        <v>0</v>
      </c>
      <c r="EB66" s="26" cm="1">
        <f t="array" ref="EB66">IF($EB$14="Transport",EDIT,EA66)</f>
        <v>0</v>
      </c>
      <c r="EC66" s="130" cm="1">
        <f t="array" ref="EC66">IF($EC$14="Transport",EDIT,EB66)</f>
        <v>0</v>
      </c>
      <c r="ED66" s="130" cm="1">
        <f t="array" ref="ED66">IF($ED$14="Transport",EDIT,EC66)</f>
        <v>0</v>
      </c>
      <c r="EE66" s="26" cm="1">
        <f t="array" ref="EE66">IF($EE$14="Transport",EDIT,ED66)</f>
        <v>0</v>
      </c>
      <c r="EF66" s="26" cm="1">
        <f t="array" ref="EF66">IF($EF$14="Transport",EDIT,EE66)</f>
        <v>0</v>
      </c>
      <c r="EG66" s="26" cm="1">
        <f t="array" ref="EG66">IF($EG$14="Transport",EDIT,EF66)</f>
        <v>0</v>
      </c>
      <c r="EH66" s="26" cm="1">
        <f t="array" ref="EH66">IF($EH$14="Transport",EDIT,EG66)</f>
        <v>0</v>
      </c>
      <c r="EI66" s="26" cm="1">
        <f t="array" ref="EI66">IF($EI$14="Transport",EDIT,EH66)</f>
        <v>0</v>
      </c>
      <c r="EJ66" s="28">
        <f>SUM(DF66:EI66)</f>
        <v>0</v>
      </c>
      <c r="EK66" s="29"/>
      <c r="EL66" s="29">
        <f t="shared" si="48"/>
        <v>0</v>
      </c>
      <c r="EM66" s="26" cm="1">
        <f t="array" ref="EM66">IF($EM$14="Transport",EDIT,EI66)</f>
        <v>0</v>
      </c>
      <c r="EN66" s="130" cm="1">
        <f t="array" ref="EN66">IF($EN$14="Transport",EDIT,EM66)</f>
        <v>0</v>
      </c>
      <c r="EO66" s="130" cm="1">
        <f t="array" ref="EO66">IF($EO$14="Transport",EDIT,EN66)</f>
        <v>0</v>
      </c>
      <c r="EP66" s="26" cm="1">
        <f t="array" ref="EP66">IF($EP$14="Transport",EDIT,EO66)</f>
        <v>0</v>
      </c>
      <c r="EQ66" s="26" cm="1">
        <f t="array" ref="EQ66">IF($EQ$14="Transport",EDIT,EP66)</f>
        <v>0</v>
      </c>
      <c r="ER66" s="26" cm="1">
        <f t="array" ref="ER66">IF($ER$14="Transport",EDIT,EQ66)</f>
        <v>0</v>
      </c>
      <c r="ES66" s="26" cm="1">
        <f t="array" ref="ES66">IF($ES$14="Transport",EDIT,ER66)</f>
        <v>0</v>
      </c>
      <c r="ET66" s="26" cm="1">
        <f t="array" ref="ET66">IF($ET$14="Transport",EDIT,ES66)</f>
        <v>0</v>
      </c>
      <c r="EU66" s="130" cm="1">
        <f t="array" ref="EU66">IF($EU$14="Transport",EDIT,ET66)</f>
        <v>0</v>
      </c>
      <c r="EV66" s="130" cm="1">
        <f t="array" ref="EV66">IF($EV$14="Transport",EDIT,EU66)</f>
        <v>0</v>
      </c>
      <c r="EW66" s="26" cm="1">
        <f t="array" ref="EW66">IF($EW$14="Transport",EDIT,EV66)</f>
        <v>0</v>
      </c>
      <c r="EX66" s="26" cm="1">
        <f t="array" ref="EX66">IF($EX$14="Transport",EDIT,EW66)</f>
        <v>0</v>
      </c>
      <c r="EY66" s="26" cm="1">
        <f t="array" ref="EY66">IF($EY$14="Transport",EDIT,EX66)</f>
        <v>0</v>
      </c>
      <c r="EZ66" s="26" cm="1">
        <f t="array" ref="EZ66">IF($EZ$14="Transport",EDIT,EY66)</f>
        <v>0</v>
      </c>
      <c r="FA66" s="26" cm="1">
        <f t="array" ref="FA66">IF($FA$14="Transport",EDIT,EZ66)</f>
        <v>0</v>
      </c>
      <c r="FB66" s="130" cm="1">
        <f t="array" ref="FB66">IF($FB$14="Transport",EDIT,FA66)</f>
        <v>0</v>
      </c>
      <c r="FC66" s="130" cm="1">
        <f t="array" ref="FC66">IF($FC$14="Transport",EDIT,FB66)</f>
        <v>0</v>
      </c>
      <c r="FD66" s="26" cm="1">
        <f t="array" ref="FD66">IF($FD$14="Transport",EDIT,FC66)</f>
        <v>0</v>
      </c>
      <c r="FE66" s="26" cm="1">
        <f t="array" ref="FE66">IF($FE$14="Transport",EDIT,FD66)</f>
        <v>0</v>
      </c>
      <c r="FF66" s="26" cm="1">
        <f t="array" ref="FF66">IF($FF$14="Transport",EDIT,FE66)</f>
        <v>0</v>
      </c>
      <c r="FG66" s="26" cm="1">
        <f t="array" ref="FG66">IF($FG$14="Transport",EDIT,FF66)</f>
        <v>0</v>
      </c>
      <c r="FH66" s="26" cm="1">
        <f t="array" ref="FH66">IF($FH$14="Transport",EDIT,FG66)</f>
        <v>0</v>
      </c>
      <c r="FI66" s="131" cm="1">
        <f t="array" ref="FI66">IF($FI$14="Transport",EDIT,FH66)</f>
        <v>0</v>
      </c>
      <c r="FJ66" s="131" cm="1">
        <f t="array" ref="FJ66">IF($FJ$14="Transport",EDIT,FI66)</f>
        <v>0</v>
      </c>
      <c r="FK66" s="131" cm="1">
        <f t="array" ref="FK66">IF($FK$14="Transport",EDIT,FJ66)</f>
        <v>0</v>
      </c>
      <c r="FL66" s="131" cm="1">
        <f t="array" ref="FL66">IF($FL$14="Transport",EDIT,FK66)</f>
        <v>0</v>
      </c>
      <c r="FM66" s="131" cm="1">
        <f t="array" ref="FM66">IF($FM$14="Transport",EDIT,FL66)</f>
        <v>0</v>
      </c>
      <c r="FN66" s="131" cm="1">
        <f t="array" ref="FN66">IF($FN$14="Transport",EDIT,FM66)</f>
        <v>0</v>
      </c>
      <c r="FO66" s="131" cm="1">
        <f t="array" ref="FO66">IF($FO$14="Transport",EDIT,FN66)</f>
        <v>0</v>
      </c>
      <c r="FP66" s="131" cm="1">
        <f t="array" ref="FP66">IF($FP$14="Transport",EDIT,FO66)</f>
        <v>0</v>
      </c>
      <c r="FQ66" s="131" cm="1">
        <f t="array" ref="FQ66">IF($FQ$14="Transport",EDIT,FM66)</f>
        <v>0</v>
      </c>
      <c r="FR66" s="28">
        <f t="shared" si="86"/>
        <v>0</v>
      </c>
      <c r="FS66" s="29"/>
      <c r="FT66" s="29">
        <f>FR66*($D66)+((-FS66*E66/2))</f>
        <v>0</v>
      </c>
      <c r="FU66" s="83"/>
      <c r="FV66" s="83"/>
      <c r="FW66" s="83"/>
      <c r="FX66" s="83"/>
      <c r="FY66" s="83"/>
      <c r="FZ66" s="83"/>
      <c r="GA66" s="83"/>
      <c r="GB66" s="83"/>
      <c r="GC66" s="83"/>
      <c r="GD66" s="83"/>
      <c r="GE66" s="26"/>
      <c r="GF66" s="26"/>
      <c r="GG66" s="48"/>
      <c r="GH66" s="48"/>
      <c r="GI66" s="26"/>
      <c r="GJ66" s="26"/>
      <c r="GK66" s="26"/>
      <c r="GL66" s="27"/>
      <c r="GM66" s="27"/>
      <c r="GN66" s="26"/>
      <c r="GO66" s="26"/>
      <c r="GP66" s="26"/>
      <c r="GQ66" s="26"/>
      <c r="GR66" s="26"/>
      <c r="GS66" s="27"/>
      <c r="GT66" s="27"/>
      <c r="GU66" s="27"/>
      <c r="GV66" s="27"/>
      <c r="GW66" s="26"/>
      <c r="GX66" s="26"/>
      <c r="GY66" s="28">
        <f t="shared" si="87"/>
        <v>0</v>
      </c>
      <c r="GZ66" s="29"/>
      <c r="HA66" s="29">
        <f t="shared" si="81"/>
        <v>0</v>
      </c>
      <c r="HB66" s="26"/>
      <c r="HC66" s="26"/>
      <c r="HD66" s="26"/>
      <c r="HE66" s="27"/>
      <c r="HF66" s="27"/>
      <c r="HG66" s="26"/>
      <c r="HH66" s="26"/>
      <c r="HI66" s="26"/>
      <c r="HJ66" s="26"/>
      <c r="HK66" s="26"/>
      <c r="HL66" s="27"/>
      <c r="HM66" s="27"/>
      <c r="HN66" s="26"/>
      <c r="HO66" s="26"/>
      <c r="HP66" s="26"/>
      <c r="HQ66" s="26"/>
      <c r="HR66" s="26"/>
      <c r="HS66" s="27"/>
      <c r="HT66" s="27"/>
      <c r="HU66" s="26"/>
      <c r="HV66" s="26"/>
      <c r="HW66" s="26"/>
      <c r="HX66" s="26"/>
      <c r="HY66" s="26"/>
      <c r="HZ66" s="27"/>
      <c r="IA66" s="27"/>
      <c r="IB66" s="26"/>
      <c r="IC66" s="26"/>
      <c r="ID66" s="26"/>
      <c r="IE66" s="26"/>
      <c r="IF66" s="26"/>
      <c r="IG66" s="28">
        <f t="shared" si="88"/>
        <v>0</v>
      </c>
      <c r="IH66" s="29"/>
      <c r="II66" s="29">
        <f t="shared" si="82"/>
        <v>0</v>
      </c>
      <c r="IJ66" s="27"/>
      <c r="IK66" s="27"/>
      <c r="IL66" s="26"/>
      <c r="IM66" s="26"/>
      <c r="IN66" s="26"/>
      <c r="IO66" s="26"/>
      <c r="IP66" s="26"/>
      <c r="IQ66" s="27"/>
      <c r="IR66" s="27"/>
      <c r="IS66" s="26"/>
      <c r="IT66" s="26"/>
      <c r="IU66" s="26"/>
      <c r="IV66" s="26"/>
      <c r="IW66" s="26"/>
      <c r="IX66" s="27"/>
      <c r="IY66" s="27"/>
      <c r="IZ66" s="26"/>
      <c r="JA66" s="26"/>
      <c r="JB66" s="26"/>
      <c r="JC66" s="26"/>
      <c r="JD66" s="26"/>
      <c r="JE66" s="27"/>
      <c r="JF66" s="27"/>
      <c r="JG66" s="26"/>
      <c r="JH66" s="26"/>
      <c r="JI66" s="26"/>
      <c r="JJ66" s="26"/>
      <c r="JK66" s="26"/>
      <c r="JL66" s="27"/>
      <c r="JM66" s="27"/>
      <c r="JN66" s="28">
        <f t="shared" si="89"/>
        <v>0</v>
      </c>
      <c r="JO66" s="29"/>
      <c r="JP66" s="29">
        <f t="shared" si="83"/>
        <v>0</v>
      </c>
      <c r="JQ66" s="26"/>
      <c r="JR66" s="26"/>
      <c r="JS66" s="26"/>
      <c r="JT66" s="26"/>
      <c r="JU66" s="26"/>
      <c r="JV66" s="27"/>
      <c r="JW66" s="27"/>
      <c r="JX66" s="26"/>
      <c r="JY66" s="26"/>
      <c r="JZ66" s="26"/>
      <c r="KA66" s="26"/>
      <c r="KB66" s="26"/>
      <c r="KC66" s="27"/>
      <c r="KD66" s="27"/>
      <c r="KE66" s="26"/>
      <c r="KF66" s="26"/>
      <c r="KG66" s="26"/>
      <c r="KH66" s="26"/>
      <c r="KI66" s="26"/>
      <c r="KJ66" s="27"/>
      <c r="KK66" s="27"/>
      <c r="KL66" s="26"/>
      <c r="KM66" s="26"/>
      <c r="KN66" s="26"/>
      <c r="KO66" s="26"/>
      <c r="KP66" s="26"/>
      <c r="KQ66" s="27"/>
      <c r="KR66" s="27"/>
      <c r="KS66" s="26"/>
      <c r="KT66" s="26"/>
      <c r="KU66" s="26"/>
      <c r="KV66" s="28">
        <f t="shared" si="90"/>
        <v>0</v>
      </c>
      <c r="KW66" s="29"/>
      <c r="KX66" s="45">
        <f t="shared" si="77"/>
        <v>0</v>
      </c>
      <c r="KY66" s="26"/>
      <c r="KZ66" s="26"/>
      <c r="LA66" s="27"/>
      <c r="LB66" s="27"/>
      <c r="LC66" s="26"/>
      <c r="LD66" s="26"/>
      <c r="LE66" s="26"/>
      <c r="LF66" s="26"/>
      <c r="LG66" s="26"/>
      <c r="LH66" s="27"/>
      <c r="LI66" s="27"/>
      <c r="LJ66" s="26"/>
      <c r="LK66" s="26"/>
      <c r="LL66" s="26"/>
      <c r="LM66" s="26"/>
      <c r="LN66" s="26"/>
      <c r="LO66" s="27"/>
      <c r="LP66" s="27"/>
      <c r="LQ66" s="26"/>
      <c r="LR66" s="26"/>
      <c r="LS66" s="26"/>
      <c r="LT66" s="26"/>
      <c r="LU66" s="26"/>
      <c r="LV66" s="27"/>
      <c r="LW66" s="27"/>
      <c r="LX66" s="26"/>
      <c r="LY66" s="26"/>
      <c r="LZ66" s="26"/>
      <c r="MA66" s="26"/>
      <c r="MB66" s="26"/>
      <c r="MC66" s="28">
        <f t="shared" si="91"/>
        <v>0</v>
      </c>
      <c r="MD66" s="29"/>
      <c r="ME66" s="29">
        <f t="shared" si="78"/>
        <v>0</v>
      </c>
      <c r="MF66" s="27"/>
      <c r="MG66" s="27"/>
      <c r="MH66" s="26"/>
      <c r="MI66" s="26"/>
      <c r="MJ66" s="26"/>
      <c r="MK66" s="26"/>
      <c r="ML66" s="26"/>
      <c r="MM66" s="26"/>
      <c r="MN66" s="26"/>
      <c r="MO66" s="26"/>
      <c r="MP66" s="26"/>
      <c r="MQ66" s="26"/>
      <c r="MR66" s="26"/>
      <c r="MS66" s="26"/>
      <c r="MT66" s="27"/>
      <c r="MU66" s="27"/>
      <c r="MV66" s="26"/>
      <c r="MW66" s="26"/>
      <c r="MX66" s="26"/>
      <c r="MY66" s="26"/>
      <c r="MZ66" s="26"/>
      <c r="NA66" s="27"/>
      <c r="NB66" s="27"/>
      <c r="NC66" s="26"/>
      <c r="ND66" s="26"/>
      <c r="NE66" s="26"/>
      <c r="NF66" s="26"/>
      <c r="NG66" s="26"/>
      <c r="NH66" s="27"/>
      <c r="NI66" s="27"/>
      <c r="NJ66" s="27"/>
      <c r="NK66" s="28">
        <f t="shared" si="92"/>
        <v>0</v>
      </c>
      <c r="NL66" s="29"/>
      <c r="NM66" s="29">
        <f t="shared" si="79"/>
        <v>0</v>
      </c>
      <c r="NN66" s="27"/>
      <c r="NO66" s="27"/>
      <c r="NP66" s="27"/>
      <c r="NQ66" s="27"/>
      <c r="NR66" s="27"/>
      <c r="NS66" s="27"/>
      <c r="NT66" s="27"/>
      <c r="NU66" s="27"/>
      <c r="NV66" s="27"/>
      <c r="NW66" s="27"/>
      <c r="NX66" s="27"/>
      <c r="NY66" s="27"/>
      <c r="NZ66" s="27"/>
      <c r="OA66" s="27"/>
      <c r="OB66" s="27"/>
      <c r="OC66" s="27"/>
      <c r="OD66" s="27"/>
      <c r="OE66" s="27"/>
      <c r="OF66" s="27"/>
      <c r="OG66" s="27"/>
      <c r="OH66" s="26"/>
      <c r="OI66" s="26"/>
      <c r="OJ66" s="26"/>
      <c r="OK66" s="26"/>
      <c r="OL66" s="26"/>
      <c r="OM66" s="27"/>
      <c r="ON66" s="27"/>
      <c r="OO66" s="26"/>
      <c r="OP66" s="26"/>
      <c r="OQ66" s="26"/>
      <c r="OR66" s="26"/>
      <c r="OS66" s="28">
        <f t="shared" si="93"/>
        <v>0</v>
      </c>
      <c r="OT66" s="29"/>
      <c r="OU66" s="29">
        <f t="shared" si="80"/>
        <v>0</v>
      </c>
    </row>
    <row r="67" spans="1:411">
      <c r="A67" s="3"/>
      <c r="B67" s="39"/>
      <c r="C67" s="41"/>
      <c r="D67" s="41">
        <f t="shared" si="49"/>
        <v>0</v>
      </c>
      <c r="E67" s="42"/>
      <c r="F67" s="42"/>
      <c r="G67" s="42"/>
      <c r="H67" s="40"/>
      <c r="I67" s="83"/>
      <c r="J67" s="83"/>
      <c r="K67" s="83"/>
      <c r="L67" s="83"/>
      <c r="M67" s="83"/>
      <c r="N67" s="83"/>
      <c r="O67" s="83"/>
      <c r="P67" s="83"/>
      <c r="Q67" s="83"/>
      <c r="R67" s="83"/>
      <c r="S67" s="83"/>
      <c r="T67" s="83"/>
      <c r="U67" s="83"/>
      <c r="V67" s="83"/>
      <c r="W67" s="83"/>
      <c r="X67" s="83"/>
      <c r="Y67" s="83"/>
      <c r="Z67" s="83"/>
      <c r="AA67" s="83"/>
      <c r="AB67" s="83"/>
      <c r="AC67" s="26"/>
      <c r="AD67" s="76">
        <f t="shared" si="34"/>
        <v>0</v>
      </c>
      <c r="AE67" s="76">
        <f t="shared" si="35"/>
        <v>0</v>
      </c>
      <c r="AF67" s="76">
        <f t="shared" si="36"/>
        <v>0</v>
      </c>
      <c r="AG67" s="129">
        <f t="shared" si="37"/>
        <v>0</v>
      </c>
      <c r="AH67" s="127">
        <f t="shared" si="38"/>
        <v>0</v>
      </c>
      <c r="AI67" s="127">
        <f t="shared" si="39"/>
        <v>0</v>
      </c>
      <c r="AJ67" s="26">
        <f t="shared" si="40"/>
        <v>0</v>
      </c>
      <c r="AK67" s="26">
        <f t="shared" si="41"/>
        <v>0</v>
      </c>
      <c r="AL67" s="26">
        <f t="shared" si="42"/>
        <v>0</v>
      </c>
      <c r="AM67" s="26">
        <f t="shared" si="43"/>
        <v>0</v>
      </c>
      <c r="AN67" s="28">
        <f t="shared" si="85"/>
        <v>0</v>
      </c>
      <c r="AO67" s="29"/>
      <c r="AP67" s="29">
        <f t="shared" si="45"/>
        <v>0</v>
      </c>
      <c r="AQ67" s="26" cm="1">
        <f t="array" ref="AQ67">IF(AQ66="Transport",EDIT,AM67)</f>
        <v>0</v>
      </c>
      <c r="AR67" s="130" cm="1">
        <f t="array" ref="AR67">IF($AR$14="Transport",EDIT,AQ67)</f>
        <v>0</v>
      </c>
      <c r="AS67" s="130" cm="1">
        <f t="array" ref="AS67">IF($AS$14="Transport",EDIT,AR67)</f>
        <v>0</v>
      </c>
      <c r="AT67" s="26" cm="1">
        <f t="array" ref="AT67">IF($AT$14="Transport",EDIT,AS67)</f>
        <v>0</v>
      </c>
      <c r="AU67" s="26" cm="1">
        <f t="array" ref="AU67">IF($AU$14="Transport",EDIT,AT67)</f>
        <v>0</v>
      </c>
      <c r="AV67" s="26" cm="1">
        <f t="array" ref="AV67">IF($AV$14="Transport",EDIT,AU67)</f>
        <v>0</v>
      </c>
      <c r="AW67" s="26" cm="1">
        <f t="array" ref="AW67">IF($AW$14="Transport",EDIT,AV67)</f>
        <v>0</v>
      </c>
      <c r="AX67" s="26" cm="1">
        <f t="array" ref="AX67">IF(AX66="Transport",EDIT,AW67)</f>
        <v>0</v>
      </c>
      <c r="AY67" s="130" cm="1">
        <f t="array" ref="AY67">IF($AY$14="Transport",EDIT,AX67)</f>
        <v>0</v>
      </c>
      <c r="AZ67" s="130" cm="1">
        <f t="array" ref="AZ67">IF($AZ$14="Transport",EDIT,AY67)</f>
        <v>0</v>
      </c>
      <c r="BA67" s="26" cm="1">
        <f t="array" ref="BA67">IF($BA$14="Transport",EDIT,AZ67)</f>
        <v>0</v>
      </c>
      <c r="BB67" s="26" cm="1">
        <f t="array" ref="BB67">IF($BB$14="Transport",EDIT,BA67)</f>
        <v>0</v>
      </c>
      <c r="BC67" s="26" cm="1">
        <f t="array" ref="BC67">IF($BC$14="Transport",EDIT,BB67)</f>
        <v>0</v>
      </c>
      <c r="BD67" s="26" cm="1">
        <f t="array" ref="BD67">IF($BD$14="Transport",EDIT,BC67)</f>
        <v>0</v>
      </c>
      <c r="BE67" s="26" cm="1">
        <f t="array" ref="BE67">IF(BE66="Transport",EDIT,BD67)</f>
        <v>0</v>
      </c>
      <c r="BF67" s="130" cm="1">
        <f t="array" ref="BF67">IF($BF$14="Transport",EDIT,BE67)</f>
        <v>0</v>
      </c>
      <c r="BG67" s="130" cm="1">
        <f t="array" ref="BG67">IF($BG$14="Transport",EDIT,BF67)</f>
        <v>0</v>
      </c>
      <c r="BH67" s="26" cm="1">
        <f t="array" ref="BH67">IF($BG$14="Transport",EDIT,BG67)</f>
        <v>0</v>
      </c>
      <c r="BI67" s="26" cm="1">
        <f t="array" ref="BI67">IF($BI$14="Transport",EDIT,BH67)</f>
        <v>0</v>
      </c>
      <c r="BJ67" s="26" cm="1">
        <f t="array" ref="BJ67">IF($BJ$14="Transport",EDIT,BI67)</f>
        <v>0</v>
      </c>
      <c r="BK67" s="26" cm="1">
        <f t="array" ref="BK67">IF($BK$14="Transport",EDIT,BJ67)</f>
        <v>0</v>
      </c>
      <c r="BL67" s="26" cm="1">
        <f t="array" ref="BL67">IF(BL66="Transport",EDIT,BK67)</f>
        <v>0</v>
      </c>
      <c r="BM67" s="130" cm="1">
        <f t="array" ref="BM67">IF($BM$14="Transport",EDIT,BL67)</f>
        <v>0</v>
      </c>
      <c r="BN67" s="130" cm="1">
        <f t="array" ref="BN67">IF($BN$14="Transport",EDIT,BM67)</f>
        <v>0</v>
      </c>
      <c r="BO67" s="26" cm="1">
        <f t="array" ref="BO67">IF($BO$14="Transport",EDIT,BN67)</f>
        <v>0</v>
      </c>
      <c r="BP67" s="26" cm="1">
        <f t="array" ref="BP67">IF($BP$14="Transport",EDIT,BO67)</f>
        <v>0</v>
      </c>
      <c r="BQ67" s="26" cm="1">
        <f t="array" ref="BQ67">IF($BQ$14="Transport",EDIT,BP67)</f>
        <v>0</v>
      </c>
      <c r="BR67" s="26" cm="1">
        <f t="array" ref="BR67">IF($BR$14="Transport",EDIT,BQ67)</f>
        <v>0</v>
      </c>
      <c r="BS67" s="26" cm="1">
        <f t="array" ref="BS67">IF(BS66="Transport",EDIT,BR67)</f>
        <v>0</v>
      </c>
      <c r="BT67" s="130" cm="1">
        <f t="array" ref="BT67">IF($BT$14="Transport",EDIT,BS67)</f>
        <v>0</v>
      </c>
      <c r="BU67" s="28">
        <f>SUM(AQ67:BT67)</f>
        <v>0</v>
      </c>
      <c r="BV67" s="29"/>
      <c r="BW67" s="29">
        <f t="shared" si="46"/>
        <v>0</v>
      </c>
      <c r="BX67" s="130" cm="1">
        <f t="array" ref="BX67">IF(BX66="Transport",EDIT,BT67)</f>
        <v>0</v>
      </c>
      <c r="BY67" s="26" cm="1">
        <f t="array" ref="BY67">IF($BY$14="Transport",EDIT,BX67)</f>
        <v>0</v>
      </c>
      <c r="BZ67" s="26" cm="1">
        <f t="array" ref="BZ67">IF($BZ$14="Transport",EDIT,BY67)</f>
        <v>0</v>
      </c>
      <c r="CA67" s="26" cm="1">
        <f t="array" ref="CA67">IF($CA$14="Transport",EDIT,BZ67)</f>
        <v>0</v>
      </c>
      <c r="CB67" s="26" cm="1">
        <f t="array" ref="CB67">IF($CB$14="Transport",EDIT,CA67)</f>
        <v>0</v>
      </c>
      <c r="CC67" s="26" cm="1">
        <f t="array" ref="CC67">IF($CC$14="Transport",EDIT,CB67)</f>
        <v>0</v>
      </c>
      <c r="CD67" s="130" cm="1">
        <f t="array" ref="CD67">IF($CD$14="Transport",EDIT,CC67)</f>
        <v>0</v>
      </c>
      <c r="CE67" s="130" cm="1">
        <f t="array" ref="CE67">IF($CE$14="Transport",EDIT,CD67)</f>
        <v>0</v>
      </c>
      <c r="CF67" s="26" cm="1">
        <f t="array" ref="CF67">IF($CF$14="Transport",EDIT,CE67)</f>
        <v>0</v>
      </c>
      <c r="CG67" s="26" cm="1">
        <f t="array" ref="CG67">IF($CG$14="Transport",EDIT,CF67)</f>
        <v>0</v>
      </c>
      <c r="CH67" s="26" cm="1">
        <f t="array" ref="CH67">IF($CH$14="Transport",EDIT,CG67)</f>
        <v>0</v>
      </c>
      <c r="CI67" s="26" cm="1">
        <f t="array" ref="CI67">IF($CI$14="Transport",EDIT,CH67)</f>
        <v>0</v>
      </c>
      <c r="CJ67" s="26" cm="1">
        <f t="array" ref="CJ67">IF($CJ$14="Transport",EDIT,CI67)</f>
        <v>0</v>
      </c>
      <c r="CK67" s="130" cm="1">
        <f t="array" ref="CK67">IF($CK$14="Transport",EDIT,CJ67)</f>
        <v>0</v>
      </c>
      <c r="CL67" s="130" cm="1">
        <f t="array" ref="CL67">IF($CL$14="Transport",EDIT,CK67)</f>
        <v>0</v>
      </c>
      <c r="CM67" s="26" cm="1">
        <f t="array" ref="CM67">IF($CM$14="Transport",EDIT,CL67)</f>
        <v>0</v>
      </c>
      <c r="CN67" s="26" cm="1">
        <f t="array" ref="CN67">IF($CN$14="Transport",EDIT,CM67)</f>
        <v>0</v>
      </c>
      <c r="CO67" s="26" cm="1">
        <f t="array" ref="CO67">IF($CO$14="Transport",EDIT,CN67)</f>
        <v>0</v>
      </c>
      <c r="CP67" s="26" cm="1">
        <f t="array" ref="CP67">IF($CP$14="Transport",EDIT,CO67)</f>
        <v>0</v>
      </c>
      <c r="CQ67" s="26" cm="1">
        <f t="array" ref="CQ67">IF($CQ$14="Transport",EDIT,CP67)</f>
        <v>0</v>
      </c>
      <c r="CR67" s="130" cm="1">
        <f t="array" ref="CR67">IF($CS$14="Transport",EDIT,CQ67)</f>
        <v>0</v>
      </c>
      <c r="CS67" s="130" cm="1">
        <f t="array" ref="CS67">IF($CS$14="Transport",EDIT,CR67)</f>
        <v>0</v>
      </c>
      <c r="CT67" s="26" cm="1">
        <f t="array" ref="CT67">IF($CT$14="Transport",EDIT,CS67)</f>
        <v>0</v>
      </c>
      <c r="CU67" s="26" cm="1">
        <f t="array" ref="CU67">IF($CU$14="Transport",EDIT,CT67)</f>
        <v>0</v>
      </c>
      <c r="CV67" s="26" cm="1">
        <f t="array" ref="CV67">IF($CV$14="Transport",EDIT,CU67)</f>
        <v>0</v>
      </c>
      <c r="CW67" s="26" cm="1">
        <f t="array" ref="CW67">IF($CW$14="Transport",EDIT,CV67)</f>
        <v>0</v>
      </c>
      <c r="CX67" s="26" cm="1">
        <f t="array" ref="CX67">IF($CX$14="Transport",EDIT,CW67)</f>
        <v>0</v>
      </c>
      <c r="CY67" s="130" cm="1">
        <f t="array" ref="CY67">IF($CY$14="Transport",EDIT,CX67)</f>
        <v>0</v>
      </c>
      <c r="CZ67" s="130" cm="1">
        <f t="array" ref="CZ67">IF($CZ$14="Transport",EDIT,CY67)</f>
        <v>0</v>
      </c>
      <c r="DA67" s="26" cm="1">
        <f t="array" ref="DA67">IF($DA$14="Transport",EDIT,CZ67)</f>
        <v>0</v>
      </c>
      <c r="DB67" s="26" cm="1">
        <f t="array" ref="DB67">IF($DB$14="Transport",EDIT,DA67)</f>
        <v>0</v>
      </c>
      <c r="DC67" s="28">
        <f>SUM(BX67:DB67)</f>
        <v>0</v>
      </c>
      <c r="DD67" s="29"/>
      <c r="DE67" s="29">
        <f t="shared" si="47"/>
        <v>0</v>
      </c>
      <c r="DF67" s="131" cm="1">
        <f t="array" ref="DF67">IF($DF$14="Transport",EDIT,DB67)</f>
        <v>0</v>
      </c>
      <c r="DG67" s="26" cm="1">
        <f t="array" ref="DG67">IF($DG$14="Transport",EDIT,DF67)</f>
        <v>0</v>
      </c>
      <c r="DH67" s="26" cm="1">
        <f t="array" ref="DH67">IF($DH$14="Transport",EDIT,DG67)</f>
        <v>0</v>
      </c>
      <c r="DI67" s="130" cm="1">
        <f t="array" ref="DI67">IF($DI$14="Transport",EDIT,DH67)</f>
        <v>0</v>
      </c>
      <c r="DJ67" s="130" cm="1">
        <f t="array" ref="DJ67">IF($DJ$14="Transport",EDIT,DI67)</f>
        <v>0</v>
      </c>
      <c r="DK67" s="26" cm="1">
        <f t="array" ref="DK67">IF($DK$14="Transport",EDIT,DJ67)</f>
        <v>0</v>
      </c>
      <c r="DL67" s="26" cm="1">
        <f t="array" ref="DL67">IF($DL$14="Transport",EDIT,DK67)</f>
        <v>0</v>
      </c>
      <c r="DM67" s="26" cm="1">
        <f t="array" ref="DM67">IF($DM$14="Transport",EDIT,DL67)</f>
        <v>0</v>
      </c>
      <c r="DN67" s="26" cm="1">
        <f t="array" ref="DN67">IF($DN$14="Transport",EDIT,DM67)</f>
        <v>0</v>
      </c>
      <c r="DO67" s="26" cm="1">
        <f t="array" ref="DO67">IF($DO$14="Transport",EDIT,DN67)</f>
        <v>0</v>
      </c>
      <c r="DP67" s="130" cm="1">
        <f t="array" ref="DP67">IF($DP$14="Transport",EDIT,DO67)</f>
        <v>0</v>
      </c>
      <c r="DQ67" s="130" cm="1">
        <f t="array" ref="DQ67">IF($DQ$14="Transport",EDIT,DP67)</f>
        <v>0</v>
      </c>
      <c r="DR67" s="26" cm="1">
        <f t="array" ref="DR67">IF($DR$14="Transport",EDIT,DQ67)</f>
        <v>0</v>
      </c>
      <c r="DS67" s="26" cm="1">
        <f t="array" ref="DS67">IF($DS$14="Transport",EDIT,DR67)</f>
        <v>0</v>
      </c>
      <c r="DT67" s="26" cm="1">
        <f t="array" ref="DT67">IF($DT$14="Transport",EDIT,DS67)</f>
        <v>0</v>
      </c>
      <c r="DU67" s="26" cm="1">
        <f t="array" ref="DU67">IF($DU$14="Transport",EDIT,DT67)</f>
        <v>0</v>
      </c>
      <c r="DV67" s="26" cm="1">
        <f t="array" ref="DV67">IF($DV$14="Transport",EDIT,DU67)</f>
        <v>0</v>
      </c>
      <c r="DW67" s="130" cm="1">
        <f t="array" ref="DW67">IF($DW$14="Transport",EDIT,DV67)</f>
        <v>0</v>
      </c>
      <c r="DX67" s="130" cm="1">
        <f t="array" ref="DX67">IF($DX$14="Transport",EDIT,DW67)</f>
        <v>0</v>
      </c>
      <c r="DY67" s="26" cm="1">
        <f t="array" ref="DY67">IF($DY$14="Transport",EDIT,DX67)</f>
        <v>0</v>
      </c>
      <c r="DZ67" s="26" cm="1">
        <f t="array" ref="DZ67">IF($DZ$14="Transport",EDIT,DY67)</f>
        <v>0</v>
      </c>
      <c r="EA67" s="26" cm="1">
        <f t="array" ref="EA67">IF($EA$14="Transport",EDIT,DZ67)</f>
        <v>0</v>
      </c>
      <c r="EB67" s="26" cm="1">
        <f t="array" ref="EB67">IF($EB$14="Transport",EDIT,EA67)</f>
        <v>0</v>
      </c>
      <c r="EC67" s="130" cm="1">
        <f t="array" ref="EC67">IF($EC$14="Transport",EDIT,EB67)</f>
        <v>0</v>
      </c>
      <c r="ED67" s="130" cm="1">
        <f t="array" ref="ED67">IF($ED$14="Transport",EDIT,EC67)</f>
        <v>0</v>
      </c>
      <c r="EE67" s="26" cm="1">
        <f t="array" ref="EE67">IF($EE$14="Transport",EDIT,ED67)</f>
        <v>0</v>
      </c>
      <c r="EF67" s="26" cm="1">
        <f t="array" ref="EF67">IF($EF$14="Transport",EDIT,EE67)</f>
        <v>0</v>
      </c>
      <c r="EG67" s="26" cm="1">
        <f t="array" ref="EG67">IF($EG$14="Transport",EDIT,EF67)</f>
        <v>0</v>
      </c>
      <c r="EH67" s="26" cm="1">
        <f t="array" ref="EH67">IF($EH$14="Transport",EDIT,EG67)</f>
        <v>0</v>
      </c>
      <c r="EI67" s="26" cm="1">
        <f t="array" ref="EI67">IF($EI$14="Transport",EDIT,EH67)</f>
        <v>0</v>
      </c>
      <c r="EJ67" s="28">
        <f>SUM(DF67:EI67)</f>
        <v>0</v>
      </c>
      <c r="EK67" s="29"/>
      <c r="EL67" s="29">
        <f t="shared" si="48"/>
        <v>0</v>
      </c>
      <c r="EM67" s="26" cm="1">
        <f t="array" ref="EM67">IF($EM$14="Transport",EDIT,EI67)</f>
        <v>0</v>
      </c>
      <c r="EN67" s="130" cm="1">
        <f t="array" ref="EN67">IF($EN$14="Transport",EDIT,EM67)</f>
        <v>0</v>
      </c>
      <c r="EO67" s="130" cm="1">
        <f t="array" ref="EO67">IF($EO$14="Transport",EDIT,EN67)</f>
        <v>0</v>
      </c>
      <c r="EP67" s="26" cm="1">
        <f t="array" ref="EP67">IF($EP$14="Transport",EDIT,EO67)</f>
        <v>0</v>
      </c>
      <c r="EQ67" s="26" cm="1">
        <f t="array" ref="EQ67">IF($EQ$14="Transport",EDIT,EP67)</f>
        <v>0</v>
      </c>
      <c r="ER67" s="26" cm="1">
        <f t="array" ref="ER67">IF($ER$14="Transport",EDIT,EQ67)</f>
        <v>0</v>
      </c>
      <c r="ES67" s="26" cm="1">
        <f t="array" ref="ES67">IF($ES$14="Transport",EDIT,ER67)</f>
        <v>0</v>
      </c>
      <c r="ET67" s="26" cm="1">
        <f t="array" ref="ET67">IF($ET$14="Transport",EDIT,ES67)</f>
        <v>0</v>
      </c>
      <c r="EU67" s="130" cm="1">
        <f t="array" ref="EU67">IF($EU$14="Transport",EDIT,ET67)</f>
        <v>0</v>
      </c>
      <c r="EV67" s="130" cm="1">
        <f t="array" ref="EV67">IF($EV$14="Transport",EDIT,EU67)</f>
        <v>0</v>
      </c>
      <c r="EW67" s="26" cm="1">
        <f t="array" ref="EW67">IF($EW$14="Transport",EDIT,EV67)</f>
        <v>0</v>
      </c>
      <c r="EX67" s="26" cm="1">
        <f t="array" ref="EX67">IF($EX$14="Transport",EDIT,EW67)</f>
        <v>0</v>
      </c>
      <c r="EY67" s="26" cm="1">
        <f t="array" ref="EY67">IF($EY$14="Transport",EDIT,EX67)</f>
        <v>0</v>
      </c>
      <c r="EZ67" s="26" cm="1">
        <f t="array" ref="EZ67">IF($EZ$14="Transport",EDIT,EY67)</f>
        <v>0</v>
      </c>
      <c r="FA67" s="26" cm="1">
        <f t="array" ref="FA67">IF($FA$14="Transport",EDIT,EZ67)</f>
        <v>0</v>
      </c>
      <c r="FB67" s="130" cm="1">
        <f t="array" ref="FB67">IF($FB$14="Transport",EDIT,FA67)</f>
        <v>0</v>
      </c>
      <c r="FC67" s="130" cm="1">
        <f t="array" ref="FC67">IF($FC$14="Transport",EDIT,FB67)</f>
        <v>0</v>
      </c>
      <c r="FD67" s="26" cm="1">
        <f t="array" ref="FD67">IF($FD$14="Transport",EDIT,FC67)</f>
        <v>0</v>
      </c>
      <c r="FE67" s="26" cm="1">
        <f t="array" ref="FE67">IF($FE$14="Transport",EDIT,FD67)</f>
        <v>0</v>
      </c>
      <c r="FF67" s="26" cm="1">
        <f t="array" ref="FF67">IF($FF$14="Transport",EDIT,FE67)</f>
        <v>0</v>
      </c>
      <c r="FG67" s="26" cm="1">
        <f t="array" ref="FG67">IF($FG$14="Transport",EDIT,FF67)</f>
        <v>0</v>
      </c>
      <c r="FH67" s="26" cm="1">
        <f t="array" ref="FH67">IF($FH$14="Transport",EDIT,FG67)</f>
        <v>0</v>
      </c>
      <c r="FI67" s="131" cm="1">
        <f t="array" ref="FI67">IF($FI$14="Transport",EDIT,FH67)</f>
        <v>0</v>
      </c>
      <c r="FJ67" s="131" cm="1">
        <f t="array" ref="FJ67">IF($FJ$14="Transport",EDIT,FI67)</f>
        <v>0</v>
      </c>
      <c r="FK67" s="131" cm="1">
        <f t="array" ref="FK67">IF($FK$14="Transport",EDIT,FJ67)</f>
        <v>0</v>
      </c>
      <c r="FL67" s="131" cm="1">
        <f t="array" ref="FL67">IF($FL$14="Transport",EDIT,FK67)</f>
        <v>0</v>
      </c>
      <c r="FM67" s="131" cm="1">
        <f t="array" ref="FM67">IF($FM$14="Transport",EDIT,FL67)</f>
        <v>0</v>
      </c>
      <c r="FN67" s="131" cm="1">
        <f t="array" ref="FN67">IF($FN$14="Transport",EDIT,FM67)</f>
        <v>0</v>
      </c>
      <c r="FO67" s="131" cm="1">
        <f t="array" ref="FO67">IF($FO$14="Transport",EDIT,FN67)</f>
        <v>0</v>
      </c>
      <c r="FP67" s="131" cm="1">
        <f t="array" ref="FP67">IF($FP$14="Transport",EDIT,FO67)</f>
        <v>0</v>
      </c>
      <c r="FQ67" s="131" cm="1">
        <f t="array" ref="FQ67">IF($FQ$14="Transport",EDIT,FM67)</f>
        <v>0</v>
      </c>
      <c r="FR67" s="28">
        <f t="shared" si="86"/>
        <v>0</v>
      </c>
      <c r="FS67" s="29"/>
      <c r="FT67" s="29">
        <f>FR67*($D67)+((-FS67*E67/2))</f>
        <v>0</v>
      </c>
      <c r="FU67" s="83"/>
      <c r="FV67" s="83"/>
      <c r="FW67" s="83"/>
      <c r="FX67" s="83"/>
      <c r="FY67" s="83"/>
      <c r="FZ67" s="83"/>
      <c r="GA67" s="83"/>
      <c r="GB67" s="83"/>
      <c r="GC67" s="83"/>
      <c r="GD67" s="83"/>
      <c r="GE67" s="26"/>
      <c r="GF67" s="26"/>
      <c r="GG67" s="48"/>
      <c r="GH67" s="48"/>
      <c r="GI67" s="26"/>
      <c r="GJ67" s="26"/>
      <c r="GK67" s="26"/>
      <c r="GL67" s="27"/>
      <c r="GM67" s="27"/>
      <c r="GN67" s="26"/>
      <c r="GO67" s="26"/>
      <c r="GP67" s="26"/>
      <c r="GQ67" s="26"/>
      <c r="GR67" s="26"/>
      <c r="GS67" s="27"/>
      <c r="GT67" s="27"/>
      <c r="GU67" s="27"/>
      <c r="GV67" s="27"/>
      <c r="GW67" s="26"/>
      <c r="GX67" s="26"/>
      <c r="GY67" s="28">
        <f t="shared" si="87"/>
        <v>0</v>
      </c>
      <c r="GZ67" s="29"/>
      <c r="HA67" s="29">
        <f t="shared" si="81"/>
        <v>0</v>
      </c>
      <c r="HB67" s="26"/>
      <c r="HC67" s="26"/>
      <c r="HD67" s="26"/>
      <c r="HE67" s="27"/>
      <c r="HF67" s="27"/>
      <c r="HG67" s="26"/>
      <c r="HH67" s="26"/>
      <c r="HI67" s="26"/>
      <c r="HJ67" s="26"/>
      <c r="HK67" s="26"/>
      <c r="HL67" s="27"/>
      <c r="HM67" s="27"/>
      <c r="HN67" s="26"/>
      <c r="HO67" s="26"/>
      <c r="HP67" s="26"/>
      <c r="HQ67" s="26"/>
      <c r="HR67" s="26"/>
      <c r="HS67" s="27"/>
      <c r="HT67" s="27"/>
      <c r="HU67" s="26"/>
      <c r="HV67" s="26"/>
      <c r="HW67" s="26"/>
      <c r="HX67" s="26"/>
      <c r="HY67" s="26"/>
      <c r="HZ67" s="27"/>
      <c r="IA67" s="27"/>
      <c r="IB67" s="26"/>
      <c r="IC67" s="26"/>
      <c r="ID67" s="26"/>
      <c r="IE67" s="26"/>
      <c r="IF67" s="26"/>
      <c r="IG67" s="28">
        <f t="shared" si="88"/>
        <v>0</v>
      </c>
      <c r="IH67" s="29"/>
      <c r="II67" s="29">
        <f t="shared" si="82"/>
        <v>0</v>
      </c>
      <c r="IJ67" s="27"/>
      <c r="IK67" s="27"/>
      <c r="IL67" s="26"/>
      <c r="IM67" s="26"/>
      <c r="IN67" s="26"/>
      <c r="IO67" s="26"/>
      <c r="IP67" s="26"/>
      <c r="IQ67" s="27"/>
      <c r="IR67" s="27"/>
      <c r="IS67" s="26"/>
      <c r="IT67" s="26"/>
      <c r="IU67" s="26"/>
      <c r="IV67" s="26"/>
      <c r="IW67" s="26"/>
      <c r="IX67" s="27"/>
      <c r="IY67" s="27"/>
      <c r="IZ67" s="26"/>
      <c r="JA67" s="26"/>
      <c r="JB67" s="26"/>
      <c r="JC67" s="26"/>
      <c r="JD67" s="26"/>
      <c r="JE67" s="27"/>
      <c r="JF67" s="27"/>
      <c r="JG67" s="26"/>
      <c r="JH67" s="26"/>
      <c r="JI67" s="26"/>
      <c r="JJ67" s="26"/>
      <c r="JK67" s="26"/>
      <c r="JL67" s="27"/>
      <c r="JM67" s="27"/>
      <c r="JN67" s="28">
        <f t="shared" si="89"/>
        <v>0</v>
      </c>
      <c r="JO67" s="29"/>
      <c r="JP67" s="29">
        <f t="shared" si="83"/>
        <v>0</v>
      </c>
      <c r="JQ67" s="26"/>
      <c r="JR67" s="26"/>
      <c r="JS67" s="26"/>
      <c r="JT67" s="26"/>
      <c r="JU67" s="26"/>
      <c r="JV67" s="27"/>
      <c r="JW67" s="27"/>
      <c r="JX67" s="26"/>
      <c r="JY67" s="26"/>
      <c r="JZ67" s="26"/>
      <c r="KA67" s="26"/>
      <c r="KB67" s="26"/>
      <c r="KC67" s="27"/>
      <c r="KD67" s="27"/>
      <c r="KE67" s="26"/>
      <c r="KF67" s="26"/>
      <c r="KG67" s="26"/>
      <c r="KH67" s="26"/>
      <c r="KI67" s="26"/>
      <c r="KJ67" s="27"/>
      <c r="KK67" s="27"/>
      <c r="KL67" s="26"/>
      <c r="KM67" s="26"/>
      <c r="KN67" s="26"/>
      <c r="KO67" s="26"/>
      <c r="KP67" s="26"/>
      <c r="KQ67" s="27"/>
      <c r="KR67" s="27"/>
      <c r="KS67" s="26"/>
      <c r="KT67" s="26"/>
      <c r="KU67" s="26"/>
      <c r="KV67" s="28">
        <f t="shared" si="90"/>
        <v>0</v>
      </c>
      <c r="KW67" s="29"/>
      <c r="KX67" s="45">
        <f t="shared" si="77"/>
        <v>0</v>
      </c>
      <c r="KY67" s="26"/>
      <c r="KZ67" s="26"/>
      <c r="LA67" s="27"/>
      <c r="LB67" s="27"/>
      <c r="LC67" s="26"/>
      <c r="LD67" s="26"/>
      <c r="LE67" s="26"/>
      <c r="LF67" s="26"/>
      <c r="LG67" s="26"/>
      <c r="LH67" s="27"/>
      <c r="LI67" s="27"/>
      <c r="LJ67" s="26"/>
      <c r="LK67" s="26"/>
      <c r="LL67" s="26"/>
      <c r="LM67" s="26"/>
      <c r="LN67" s="26"/>
      <c r="LO67" s="27"/>
      <c r="LP67" s="27"/>
      <c r="LQ67" s="26"/>
      <c r="LR67" s="26"/>
      <c r="LS67" s="26"/>
      <c r="LT67" s="26"/>
      <c r="LU67" s="26"/>
      <c r="LV67" s="27"/>
      <c r="LW67" s="27"/>
      <c r="LX67" s="26"/>
      <c r="LY67" s="26"/>
      <c r="LZ67" s="26"/>
      <c r="MA67" s="26"/>
      <c r="MB67" s="26"/>
      <c r="MC67" s="28">
        <f t="shared" si="91"/>
        <v>0</v>
      </c>
      <c r="MD67" s="29"/>
      <c r="ME67" s="29">
        <f t="shared" si="78"/>
        <v>0</v>
      </c>
      <c r="MF67" s="27"/>
      <c r="MG67" s="27"/>
      <c r="MH67" s="26"/>
      <c r="MI67" s="26"/>
      <c r="MJ67" s="26"/>
      <c r="MK67" s="26"/>
      <c r="ML67" s="26"/>
      <c r="MM67" s="26"/>
      <c r="MN67" s="26"/>
      <c r="MO67" s="26"/>
      <c r="MP67" s="26"/>
      <c r="MQ67" s="26"/>
      <c r="MR67" s="26"/>
      <c r="MS67" s="26"/>
      <c r="MT67" s="27"/>
      <c r="MU67" s="27"/>
      <c r="MV67" s="26"/>
      <c r="MW67" s="26"/>
      <c r="MX67" s="26"/>
      <c r="MY67" s="26"/>
      <c r="MZ67" s="26"/>
      <c r="NA67" s="27"/>
      <c r="NB67" s="27"/>
      <c r="NC67" s="26"/>
      <c r="ND67" s="26"/>
      <c r="NE67" s="26"/>
      <c r="NF67" s="26"/>
      <c r="NG67" s="26"/>
      <c r="NH67" s="27"/>
      <c r="NI67" s="27"/>
      <c r="NJ67" s="27"/>
      <c r="NK67" s="28">
        <f t="shared" si="92"/>
        <v>0</v>
      </c>
      <c r="NL67" s="29"/>
      <c r="NM67" s="29">
        <f t="shared" si="79"/>
        <v>0</v>
      </c>
      <c r="NN67" s="27"/>
      <c r="NO67" s="27"/>
      <c r="NP67" s="27"/>
      <c r="NQ67" s="27"/>
      <c r="NR67" s="27"/>
      <c r="NS67" s="27"/>
      <c r="NT67" s="27"/>
      <c r="NU67" s="27"/>
      <c r="NV67" s="27"/>
      <c r="NW67" s="27"/>
      <c r="NX67" s="27"/>
      <c r="NY67" s="27"/>
      <c r="NZ67" s="27"/>
      <c r="OA67" s="27"/>
      <c r="OB67" s="27"/>
      <c r="OC67" s="27"/>
      <c r="OD67" s="27"/>
      <c r="OE67" s="27"/>
      <c r="OF67" s="27"/>
      <c r="OG67" s="27"/>
      <c r="OH67" s="26"/>
      <c r="OI67" s="26"/>
      <c r="OJ67" s="26"/>
      <c r="OK67" s="26"/>
      <c r="OL67" s="26"/>
      <c r="OM67" s="27"/>
      <c r="ON67" s="27"/>
      <c r="OO67" s="26"/>
      <c r="OP67" s="26"/>
      <c r="OQ67" s="26"/>
      <c r="OR67" s="26"/>
      <c r="OS67" s="28">
        <f t="shared" si="93"/>
        <v>0</v>
      </c>
      <c r="OT67" s="29"/>
      <c r="OU67" s="29">
        <f t="shared" si="80"/>
        <v>0</v>
      </c>
    </row>
    <row r="68" spans="1:411">
      <c r="A68" s="3"/>
      <c r="B68" s="39"/>
      <c r="C68" s="41"/>
      <c r="D68" s="41">
        <f t="shared" si="49"/>
        <v>0</v>
      </c>
      <c r="E68" s="42"/>
      <c r="F68" s="42"/>
      <c r="G68" s="42"/>
      <c r="H68" s="40"/>
      <c r="I68" s="83"/>
      <c r="J68" s="83"/>
      <c r="K68" s="83"/>
      <c r="L68" s="83"/>
      <c r="M68" s="83"/>
      <c r="N68" s="83"/>
      <c r="O68" s="83"/>
      <c r="P68" s="83"/>
      <c r="Q68" s="83"/>
      <c r="R68" s="83"/>
      <c r="S68" s="83"/>
      <c r="T68" s="83"/>
      <c r="U68" s="83"/>
      <c r="V68" s="83"/>
      <c r="W68" s="83"/>
      <c r="X68" s="83"/>
      <c r="Y68" s="83"/>
      <c r="Z68" s="83"/>
      <c r="AA68" s="83"/>
      <c r="AB68" s="83"/>
      <c r="AC68" s="26"/>
      <c r="AD68" s="76">
        <f t="shared" si="34"/>
        <v>0</v>
      </c>
      <c r="AE68" s="76">
        <f t="shared" si="35"/>
        <v>0</v>
      </c>
      <c r="AF68" s="76">
        <f t="shared" si="36"/>
        <v>0</v>
      </c>
      <c r="AG68" s="129">
        <f t="shared" si="37"/>
        <v>0</v>
      </c>
      <c r="AH68" s="127">
        <f t="shared" si="38"/>
        <v>0</v>
      </c>
      <c r="AI68" s="127">
        <f t="shared" si="39"/>
        <v>0</v>
      </c>
      <c r="AJ68" s="26">
        <f t="shared" si="40"/>
        <v>0</v>
      </c>
      <c r="AK68" s="26">
        <f t="shared" si="41"/>
        <v>0</v>
      </c>
      <c r="AL68" s="26">
        <f t="shared" si="42"/>
        <v>0</v>
      </c>
      <c r="AM68" s="26">
        <f t="shared" si="43"/>
        <v>0</v>
      </c>
      <c r="AN68" s="28">
        <f t="shared" si="85"/>
        <v>0</v>
      </c>
      <c r="AO68" s="29"/>
      <c r="AP68" s="29">
        <f t="shared" si="45"/>
        <v>0</v>
      </c>
      <c r="AQ68" s="26" cm="1">
        <f t="array" ref="AQ68">IF(AQ67="Transport",EDIT,AM68)</f>
        <v>0</v>
      </c>
      <c r="AR68" s="130" cm="1">
        <f t="array" ref="AR68">IF($AR$14="Transport",EDIT,AQ68)</f>
        <v>0</v>
      </c>
      <c r="AS68" s="130" cm="1">
        <f t="array" ref="AS68">IF($AS$14="Transport",EDIT,AR68)</f>
        <v>0</v>
      </c>
      <c r="AT68" s="26" cm="1">
        <f t="array" ref="AT68">IF($AT$14="Transport",EDIT,AS68)</f>
        <v>0</v>
      </c>
      <c r="AU68" s="26" cm="1">
        <f t="array" ref="AU68">IF($AU$14="Transport",EDIT,AT68)</f>
        <v>0</v>
      </c>
      <c r="AV68" s="26" cm="1">
        <f t="array" ref="AV68">IF($AV$14="Transport",EDIT,AU68)</f>
        <v>0</v>
      </c>
      <c r="AW68" s="26" cm="1">
        <f t="array" ref="AW68">IF($AW$14="Transport",EDIT,AV68)</f>
        <v>0</v>
      </c>
      <c r="AX68" s="26" cm="1">
        <f t="array" ref="AX68">IF(AX67="Transport",EDIT,AW68)</f>
        <v>0</v>
      </c>
      <c r="AY68" s="130" cm="1">
        <f t="array" ref="AY68">IF($AY$14="Transport",EDIT,AX68)</f>
        <v>0</v>
      </c>
      <c r="AZ68" s="130" cm="1">
        <f t="array" ref="AZ68">IF($AZ$14="Transport",EDIT,AY68)</f>
        <v>0</v>
      </c>
      <c r="BA68" s="26" cm="1">
        <f t="array" ref="BA68">IF($BA$14="Transport",EDIT,AZ68)</f>
        <v>0</v>
      </c>
      <c r="BB68" s="26" cm="1">
        <f t="array" ref="BB68">IF($BB$14="Transport",EDIT,BA68)</f>
        <v>0</v>
      </c>
      <c r="BC68" s="26" cm="1">
        <f t="array" ref="BC68">IF($BC$14="Transport",EDIT,BB68)</f>
        <v>0</v>
      </c>
      <c r="BD68" s="26" cm="1">
        <f t="array" ref="BD68">IF($BD$14="Transport",EDIT,BC68)</f>
        <v>0</v>
      </c>
      <c r="BE68" s="26" cm="1">
        <f t="array" ref="BE68">IF(BE67="Transport",EDIT,BD68)</f>
        <v>0</v>
      </c>
      <c r="BF68" s="130" cm="1">
        <f t="array" ref="BF68">IF($BF$14="Transport",EDIT,BE68)</f>
        <v>0</v>
      </c>
      <c r="BG68" s="130" cm="1">
        <f t="array" ref="BG68">IF($BG$14="Transport",EDIT,BF68)</f>
        <v>0</v>
      </c>
      <c r="BH68" s="26" cm="1">
        <f t="array" ref="BH68">IF($BG$14="Transport",EDIT,BG68)</f>
        <v>0</v>
      </c>
      <c r="BI68" s="26" cm="1">
        <f t="array" ref="BI68">IF($BI$14="Transport",EDIT,BH68)</f>
        <v>0</v>
      </c>
      <c r="BJ68" s="26" cm="1">
        <f t="array" ref="BJ68">IF($BJ$14="Transport",EDIT,BI68)</f>
        <v>0</v>
      </c>
      <c r="BK68" s="26" cm="1">
        <f t="array" ref="BK68">IF($BK$14="Transport",EDIT,BJ68)</f>
        <v>0</v>
      </c>
      <c r="BL68" s="26" cm="1">
        <f t="array" ref="BL68">IF(BL67="Transport",EDIT,BK68)</f>
        <v>0</v>
      </c>
      <c r="BM68" s="130" cm="1">
        <f t="array" ref="BM68">IF($BM$14="Transport",EDIT,BL68)</f>
        <v>0</v>
      </c>
      <c r="BN68" s="130" cm="1">
        <f t="array" ref="BN68">IF($BN$14="Transport",EDIT,BM68)</f>
        <v>0</v>
      </c>
      <c r="BO68" s="26" cm="1">
        <f t="array" ref="BO68">IF($BO$14="Transport",EDIT,BN68)</f>
        <v>0</v>
      </c>
      <c r="BP68" s="26" cm="1">
        <f t="array" ref="BP68">IF($BP$14="Transport",EDIT,BO68)</f>
        <v>0</v>
      </c>
      <c r="BQ68" s="26" cm="1">
        <f t="array" ref="BQ68">IF($BQ$14="Transport",EDIT,BP68)</f>
        <v>0</v>
      </c>
      <c r="BR68" s="26" cm="1">
        <f t="array" ref="BR68">IF($BR$14="Transport",EDIT,BQ68)</f>
        <v>0</v>
      </c>
      <c r="BS68" s="26" cm="1">
        <f t="array" ref="BS68">IF(BS67="Transport",EDIT,BR68)</f>
        <v>0</v>
      </c>
      <c r="BT68" s="130" cm="1">
        <f t="array" ref="BT68">IF($BT$14="Transport",EDIT,BS68)</f>
        <v>0</v>
      </c>
      <c r="BU68" s="28">
        <f>SUM(AQ68:BT68)</f>
        <v>0</v>
      </c>
      <c r="BV68" s="29"/>
      <c r="BW68" s="29">
        <f t="shared" si="46"/>
        <v>0</v>
      </c>
      <c r="BX68" s="130" cm="1">
        <f t="array" ref="BX68">IF(BX67="Transport",EDIT,BT68)</f>
        <v>0</v>
      </c>
      <c r="BY68" s="26" cm="1">
        <f t="array" ref="BY68">IF($BY$14="Transport",EDIT,BX68)</f>
        <v>0</v>
      </c>
      <c r="BZ68" s="26" cm="1">
        <f t="array" ref="BZ68">IF($BZ$14="Transport",EDIT,BY68)</f>
        <v>0</v>
      </c>
      <c r="CA68" s="26" cm="1">
        <f t="array" ref="CA68">IF($CA$14="Transport",EDIT,BZ68)</f>
        <v>0</v>
      </c>
      <c r="CB68" s="26" cm="1">
        <f t="array" ref="CB68">IF($CB$14="Transport",EDIT,CA68)</f>
        <v>0</v>
      </c>
      <c r="CC68" s="26" cm="1">
        <f t="array" ref="CC68">IF($CC$14="Transport",EDIT,CB68)</f>
        <v>0</v>
      </c>
      <c r="CD68" s="130" cm="1">
        <f t="array" ref="CD68">IF($CD$14="Transport",EDIT,CC68)</f>
        <v>0</v>
      </c>
      <c r="CE68" s="130" cm="1">
        <f t="array" ref="CE68">IF($CE$14="Transport",EDIT,CD68)</f>
        <v>0</v>
      </c>
      <c r="CF68" s="26" cm="1">
        <f t="array" ref="CF68">IF($CF$14="Transport",EDIT,CE68)</f>
        <v>0</v>
      </c>
      <c r="CG68" s="26" cm="1">
        <f t="array" ref="CG68">IF($CG$14="Transport",EDIT,CF68)</f>
        <v>0</v>
      </c>
      <c r="CH68" s="26" cm="1">
        <f t="array" ref="CH68">IF($CH$14="Transport",EDIT,CG68)</f>
        <v>0</v>
      </c>
      <c r="CI68" s="26" cm="1">
        <f t="array" ref="CI68">IF($CI$14="Transport",EDIT,CH68)</f>
        <v>0</v>
      </c>
      <c r="CJ68" s="26" cm="1">
        <f t="array" ref="CJ68">IF($CJ$14="Transport",EDIT,CI68)</f>
        <v>0</v>
      </c>
      <c r="CK68" s="130" cm="1">
        <f t="array" ref="CK68">IF($CK$14="Transport",EDIT,CJ68)</f>
        <v>0</v>
      </c>
      <c r="CL68" s="130" cm="1">
        <f t="array" ref="CL68">IF($CL$14="Transport",EDIT,CK68)</f>
        <v>0</v>
      </c>
      <c r="CM68" s="26" cm="1">
        <f t="array" ref="CM68">IF($CM$14="Transport",EDIT,CL68)</f>
        <v>0</v>
      </c>
      <c r="CN68" s="26" cm="1">
        <f t="array" ref="CN68">IF($CN$14="Transport",EDIT,CM68)</f>
        <v>0</v>
      </c>
      <c r="CO68" s="26" cm="1">
        <f t="array" ref="CO68">IF($CO$14="Transport",EDIT,CN68)</f>
        <v>0</v>
      </c>
      <c r="CP68" s="26" cm="1">
        <f t="array" ref="CP68">IF($CP$14="Transport",EDIT,CO68)</f>
        <v>0</v>
      </c>
      <c r="CQ68" s="26" cm="1">
        <f t="array" ref="CQ68">IF($CQ$14="Transport",EDIT,CP68)</f>
        <v>0</v>
      </c>
      <c r="CR68" s="130" cm="1">
        <f t="array" ref="CR68">IF($CS$14="Transport",EDIT,CQ68)</f>
        <v>0</v>
      </c>
      <c r="CS68" s="130" cm="1">
        <f t="array" ref="CS68">IF($CS$14="Transport",EDIT,CR68)</f>
        <v>0</v>
      </c>
      <c r="CT68" s="26" cm="1">
        <f t="array" ref="CT68">IF($CT$14="Transport",EDIT,CS68)</f>
        <v>0</v>
      </c>
      <c r="CU68" s="26" cm="1">
        <f t="array" ref="CU68">IF($CU$14="Transport",EDIT,CT68)</f>
        <v>0</v>
      </c>
      <c r="CV68" s="26" cm="1">
        <f t="array" ref="CV68">IF($CV$14="Transport",EDIT,CU68)</f>
        <v>0</v>
      </c>
      <c r="CW68" s="26" cm="1">
        <f t="array" ref="CW68">IF($CW$14="Transport",EDIT,CV68)</f>
        <v>0</v>
      </c>
      <c r="CX68" s="26" cm="1">
        <f t="array" ref="CX68">IF($CX$14="Transport",EDIT,CW68)</f>
        <v>0</v>
      </c>
      <c r="CY68" s="130" cm="1">
        <f t="array" ref="CY68">IF($CY$14="Transport",EDIT,CX68)</f>
        <v>0</v>
      </c>
      <c r="CZ68" s="130" cm="1">
        <f t="array" ref="CZ68">IF($CZ$14="Transport",EDIT,CY68)</f>
        <v>0</v>
      </c>
      <c r="DA68" s="26" cm="1">
        <f t="array" ref="DA68">IF($DA$14="Transport",EDIT,CZ68)</f>
        <v>0</v>
      </c>
      <c r="DB68" s="26" cm="1">
        <f t="array" ref="DB68">IF($DB$14="Transport",EDIT,DA68)</f>
        <v>0</v>
      </c>
      <c r="DC68" s="28">
        <f>SUM(BX68:DB68)</f>
        <v>0</v>
      </c>
      <c r="DD68" s="29"/>
      <c r="DE68" s="29">
        <f t="shared" si="47"/>
        <v>0</v>
      </c>
      <c r="DF68" s="131" cm="1">
        <f t="array" ref="DF68">IF($DF$14="Transport",EDIT,DB68)</f>
        <v>0</v>
      </c>
      <c r="DG68" s="26" cm="1">
        <f t="array" ref="DG68">IF($DG$14="Transport",EDIT,DF68)</f>
        <v>0</v>
      </c>
      <c r="DH68" s="26" cm="1">
        <f t="array" ref="DH68">IF($DH$14="Transport",EDIT,DG68)</f>
        <v>0</v>
      </c>
      <c r="DI68" s="130" cm="1">
        <f t="array" ref="DI68">IF($DI$14="Transport",EDIT,DH68)</f>
        <v>0</v>
      </c>
      <c r="DJ68" s="130" cm="1">
        <f t="array" ref="DJ68">IF($DJ$14="Transport",EDIT,DI68)</f>
        <v>0</v>
      </c>
      <c r="DK68" s="26" cm="1">
        <f t="array" ref="DK68">IF($DK$14="Transport",EDIT,DJ68)</f>
        <v>0</v>
      </c>
      <c r="DL68" s="26" cm="1">
        <f t="array" ref="DL68">IF($DL$14="Transport",EDIT,DK68)</f>
        <v>0</v>
      </c>
      <c r="DM68" s="26" cm="1">
        <f t="array" ref="DM68">IF($DM$14="Transport",EDIT,DL68)</f>
        <v>0</v>
      </c>
      <c r="DN68" s="26" cm="1">
        <f t="array" ref="DN68">IF($DN$14="Transport",EDIT,DM68)</f>
        <v>0</v>
      </c>
      <c r="DO68" s="26" cm="1">
        <f t="array" ref="DO68">IF($DO$14="Transport",EDIT,DN68)</f>
        <v>0</v>
      </c>
      <c r="DP68" s="130" cm="1">
        <f t="array" ref="DP68">IF($DP$14="Transport",EDIT,DO68)</f>
        <v>0</v>
      </c>
      <c r="DQ68" s="130" cm="1">
        <f t="array" ref="DQ68">IF($DQ$14="Transport",EDIT,DP68)</f>
        <v>0</v>
      </c>
      <c r="DR68" s="26" cm="1">
        <f t="array" ref="DR68">IF($DR$14="Transport",EDIT,DQ68)</f>
        <v>0</v>
      </c>
      <c r="DS68" s="26" cm="1">
        <f t="array" ref="DS68">IF($DS$14="Transport",EDIT,DR68)</f>
        <v>0</v>
      </c>
      <c r="DT68" s="26" cm="1">
        <f t="array" ref="DT68">IF($DT$14="Transport",EDIT,DS68)</f>
        <v>0</v>
      </c>
      <c r="DU68" s="26" cm="1">
        <f t="array" ref="DU68">IF($DU$14="Transport",EDIT,DT68)</f>
        <v>0</v>
      </c>
      <c r="DV68" s="26" cm="1">
        <f t="array" ref="DV68">IF($DV$14="Transport",EDIT,DU68)</f>
        <v>0</v>
      </c>
      <c r="DW68" s="130" cm="1">
        <f t="array" ref="DW68">IF($DW$14="Transport",EDIT,DV68)</f>
        <v>0</v>
      </c>
      <c r="DX68" s="130" cm="1">
        <f t="array" ref="DX68">IF($DX$14="Transport",EDIT,DW68)</f>
        <v>0</v>
      </c>
      <c r="DY68" s="26" cm="1">
        <f t="array" ref="DY68">IF($DY$14="Transport",EDIT,DX68)</f>
        <v>0</v>
      </c>
      <c r="DZ68" s="26" cm="1">
        <f t="array" ref="DZ68">IF($DZ$14="Transport",EDIT,DY68)</f>
        <v>0</v>
      </c>
      <c r="EA68" s="26" cm="1">
        <f t="array" ref="EA68">IF($EA$14="Transport",EDIT,DZ68)</f>
        <v>0</v>
      </c>
      <c r="EB68" s="26" cm="1">
        <f t="array" ref="EB68">IF($EB$14="Transport",EDIT,EA68)</f>
        <v>0</v>
      </c>
      <c r="EC68" s="130" cm="1">
        <f t="array" ref="EC68">IF($EC$14="Transport",EDIT,EB68)</f>
        <v>0</v>
      </c>
      <c r="ED68" s="130" cm="1">
        <f t="array" ref="ED68">IF($ED$14="Transport",EDIT,EC68)</f>
        <v>0</v>
      </c>
      <c r="EE68" s="26" cm="1">
        <f t="array" ref="EE68">IF($EE$14="Transport",EDIT,ED68)</f>
        <v>0</v>
      </c>
      <c r="EF68" s="26" cm="1">
        <f t="array" ref="EF68">IF($EF$14="Transport",EDIT,EE68)</f>
        <v>0</v>
      </c>
      <c r="EG68" s="26" cm="1">
        <f t="array" ref="EG68">IF($EG$14="Transport",EDIT,EF68)</f>
        <v>0</v>
      </c>
      <c r="EH68" s="26" cm="1">
        <f t="array" ref="EH68">IF($EH$14="Transport",EDIT,EG68)</f>
        <v>0</v>
      </c>
      <c r="EI68" s="26" cm="1">
        <f t="array" ref="EI68">IF($EI$14="Transport",EDIT,EH68)</f>
        <v>0</v>
      </c>
      <c r="EJ68" s="28">
        <f>SUM(DF68:EI68)</f>
        <v>0</v>
      </c>
      <c r="EK68" s="29"/>
      <c r="EL68" s="29">
        <f t="shared" si="48"/>
        <v>0</v>
      </c>
      <c r="EM68" s="26" cm="1">
        <f t="array" ref="EM68">IF($EM$14="Transport",EDIT,EI68)</f>
        <v>0</v>
      </c>
      <c r="EN68" s="130" cm="1">
        <f t="array" ref="EN68">IF($EN$14="Transport",EDIT,EM68)</f>
        <v>0</v>
      </c>
      <c r="EO68" s="130" cm="1">
        <f t="array" ref="EO68">IF($EO$14="Transport",EDIT,EN68)</f>
        <v>0</v>
      </c>
      <c r="EP68" s="26" cm="1">
        <f t="array" ref="EP68">IF($EP$14="Transport",EDIT,EO68)</f>
        <v>0</v>
      </c>
      <c r="EQ68" s="26" cm="1">
        <f t="array" ref="EQ68">IF($EQ$14="Transport",EDIT,EP68)</f>
        <v>0</v>
      </c>
      <c r="ER68" s="26" cm="1">
        <f t="array" ref="ER68">IF($ER$14="Transport",EDIT,EQ68)</f>
        <v>0</v>
      </c>
      <c r="ES68" s="26" cm="1">
        <f t="array" ref="ES68">IF($ES$14="Transport",EDIT,ER68)</f>
        <v>0</v>
      </c>
      <c r="ET68" s="26" cm="1">
        <f t="array" ref="ET68">IF($ET$14="Transport",EDIT,ES68)</f>
        <v>0</v>
      </c>
      <c r="EU68" s="130" cm="1">
        <f t="array" ref="EU68">IF($EU$14="Transport",EDIT,ET68)</f>
        <v>0</v>
      </c>
      <c r="EV68" s="130" cm="1">
        <f t="array" ref="EV68">IF($EV$14="Transport",EDIT,EU68)</f>
        <v>0</v>
      </c>
      <c r="EW68" s="26" cm="1">
        <f t="array" ref="EW68">IF($EW$14="Transport",EDIT,EV68)</f>
        <v>0</v>
      </c>
      <c r="EX68" s="26" cm="1">
        <f t="array" ref="EX68">IF($EX$14="Transport",EDIT,EW68)</f>
        <v>0</v>
      </c>
      <c r="EY68" s="26" cm="1">
        <f t="array" ref="EY68">IF($EY$14="Transport",EDIT,EX68)</f>
        <v>0</v>
      </c>
      <c r="EZ68" s="26" cm="1">
        <f t="array" ref="EZ68">IF($EZ$14="Transport",EDIT,EY68)</f>
        <v>0</v>
      </c>
      <c r="FA68" s="26" cm="1">
        <f t="array" ref="FA68">IF($FA$14="Transport",EDIT,EZ68)</f>
        <v>0</v>
      </c>
      <c r="FB68" s="130" cm="1">
        <f t="array" ref="FB68">IF($FB$14="Transport",EDIT,FA68)</f>
        <v>0</v>
      </c>
      <c r="FC68" s="130" cm="1">
        <f t="array" ref="FC68">IF($FC$14="Transport",EDIT,FB68)</f>
        <v>0</v>
      </c>
      <c r="FD68" s="26" cm="1">
        <f t="array" ref="FD68">IF($FD$14="Transport",EDIT,FC68)</f>
        <v>0</v>
      </c>
      <c r="FE68" s="26" cm="1">
        <f t="array" ref="FE68">IF($FE$14="Transport",EDIT,FD68)</f>
        <v>0</v>
      </c>
      <c r="FF68" s="26" cm="1">
        <f t="array" ref="FF68">IF($FF$14="Transport",EDIT,FE68)</f>
        <v>0</v>
      </c>
      <c r="FG68" s="26" cm="1">
        <f t="array" ref="FG68">IF($FG$14="Transport",EDIT,FF68)</f>
        <v>0</v>
      </c>
      <c r="FH68" s="26" cm="1">
        <f t="array" ref="FH68">IF($FH$14="Transport",EDIT,FG68)</f>
        <v>0</v>
      </c>
      <c r="FI68" s="131" cm="1">
        <f t="array" ref="FI68">IF($FI$14="Transport",EDIT,FH68)</f>
        <v>0</v>
      </c>
      <c r="FJ68" s="131" cm="1">
        <f t="array" ref="FJ68">IF($FJ$14="Transport",EDIT,FI68)</f>
        <v>0</v>
      </c>
      <c r="FK68" s="131" cm="1">
        <f t="array" ref="FK68">IF($FK$14="Transport",EDIT,FJ68)</f>
        <v>0</v>
      </c>
      <c r="FL68" s="131" cm="1">
        <f t="array" ref="FL68">IF($FL$14="Transport",EDIT,FK68)</f>
        <v>0</v>
      </c>
      <c r="FM68" s="131" cm="1">
        <f t="array" ref="FM68">IF($FM$14="Transport",EDIT,FL68)</f>
        <v>0</v>
      </c>
      <c r="FN68" s="131" cm="1">
        <f t="array" ref="FN68">IF($FN$14="Transport",EDIT,FM68)</f>
        <v>0</v>
      </c>
      <c r="FO68" s="131" cm="1">
        <f t="array" ref="FO68">IF($FO$14="Transport",EDIT,FN68)</f>
        <v>0</v>
      </c>
      <c r="FP68" s="131" cm="1">
        <f t="array" ref="FP68">IF($FP$14="Transport",EDIT,FO68)</f>
        <v>0</v>
      </c>
      <c r="FQ68" s="131" cm="1">
        <f t="array" ref="FQ68">IF($FQ$14="Transport",EDIT,FM68)</f>
        <v>0</v>
      </c>
      <c r="FR68" s="28">
        <f t="shared" si="86"/>
        <v>0</v>
      </c>
      <c r="FS68" s="29"/>
      <c r="FT68" s="29">
        <f>FR68*($D68)+((-FS68*E68/2))</f>
        <v>0</v>
      </c>
      <c r="FU68" s="83"/>
      <c r="FV68" s="83"/>
      <c r="FW68" s="83"/>
      <c r="FX68" s="83"/>
      <c r="FY68" s="83"/>
      <c r="FZ68" s="83"/>
      <c r="GA68" s="83"/>
      <c r="GB68" s="83"/>
      <c r="GC68" s="83"/>
      <c r="GD68" s="83"/>
      <c r="GE68" s="26"/>
      <c r="GF68" s="26"/>
      <c r="GG68" s="48"/>
      <c r="GH68" s="48"/>
      <c r="GI68" s="26"/>
      <c r="GJ68" s="26"/>
      <c r="GK68" s="26"/>
      <c r="GL68" s="27"/>
      <c r="GM68" s="27"/>
      <c r="GN68" s="26"/>
      <c r="GO68" s="26"/>
      <c r="GP68" s="26"/>
      <c r="GQ68" s="26"/>
      <c r="GR68" s="26"/>
      <c r="GS68" s="27"/>
      <c r="GT68" s="27"/>
      <c r="GU68" s="27"/>
      <c r="GV68" s="27"/>
      <c r="GW68" s="26"/>
      <c r="GX68" s="26"/>
      <c r="GY68" s="28">
        <f t="shared" si="87"/>
        <v>0</v>
      </c>
      <c r="GZ68" s="29"/>
      <c r="HA68" s="29">
        <f t="shared" si="81"/>
        <v>0</v>
      </c>
      <c r="HB68" s="26"/>
      <c r="HC68" s="26"/>
      <c r="HD68" s="26"/>
      <c r="HE68" s="27"/>
      <c r="HF68" s="27"/>
      <c r="HG68" s="26"/>
      <c r="HH68" s="26"/>
      <c r="HI68" s="26"/>
      <c r="HJ68" s="26"/>
      <c r="HK68" s="26"/>
      <c r="HL68" s="27"/>
      <c r="HM68" s="27"/>
      <c r="HN68" s="26"/>
      <c r="HO68" s="26"/>
      <c r="HP68" s="26"/>
      <c r="HQ68" s="26"/>
      <c r="HR68" s="26"/>
      <c r="HS68" s="27"/>
      <c r="HT68" s="27"/>
      <c r="HU68" s="26"/>
      <c r="HV68" s="26"/>
      <c r="HW68" s="26"/>
      <c r="HX68" s="26"/>
      <c r="HY68" s="26"/>
      <c r="HZ68" s="27"/>
      <c r="IA68" s="27"/>
      <c r="IB68" s="26"/>
      <c r="IC68" s="26"/>
      <c r="ID68" s="26"/>
      <c r="IE68" s="26"/>
      <c r="IF68" s="26"/>
      <c r="IG68" s="28">
        <f t="shared" si="88"/>
        <v>0</v>
      </c>
      <c r="IH68" s="29"/>
      <c r="II68" s="29">
        <f t="shared" si="82"/>
        <v>0</v>
      </c>
      <c r="IJ68" s="27"/>
      <c r="IK68" s="27"/>
      <c r="IL68" s="26"/>
      <c r="IM68" s="26"/>
      <c r="IN68" s="26"/>
      <c r="IO68" s="26"/>
      <c r="IP68" s="26"/>
      <c r="IQ68" s="27"/>
      <c r="IR68" s="27"/>
      <c r="IS68" s="26"/>
      <c r="IT68" s="26"/>
      <c r="IU68" s="26"/>
      <c r="IV68" s="26"/>
      <c r="IW68" s="26"/>
      <c r="IX68" s="27"/>
      <c r="IY68" s="27"/>
      <c r="IZ68" s="26"/>
      <c r="JA68" s="26"/>
      <c r="JB68" s="26"/>
      <c r="JC68" s="26"/>
      <c r="JD68" s="26"/>
      <c r="JE68" s="27"/>
      <c r="JF68" s="27"/>
      <c r="JG68" s="26"/>
      <c r="JH68" s="26"/>
      <c r="JI68" s="26"/>
      <c r="JJ68" s="26"/>
      <c r="JK68" s="26"/>
      <c r="JL68" s="27"/>
      <c r="JM68" s="27"/>
      <c r="JN68" s="28">
        <f t="shared" si="89"/>
        <v>0</v>
      </c>
      <c r="JO68" s="29"/>
      <c r="JP68" s="29">
        <f t="shared" si="83"/>
        <v>0</v>
      </c>
      <c r="JQ68" s="26"/>
      <c r="JR68" s="26"/>
      <c r="JS68" s="26"/>
      <c r="JT68" s="26"/>
      <c r="JU68" s="26"/>
      <c r="JV68" s="27"/>
      <c r="JW68" s="27"/>
      <c r="JX68" s="26"/>
      <c r="JY68" s="26"/>
      <c r="JZ68" s="26"/>
      <c r="KA68" s="26"/>
      <c r="KB68" s="26"/>
      <c r="KC68" s="27"/>
      <c r="KD68" s="27"/>
      <c r="KE68" s="26"/>
      <c r="KF68" s="26"/>
      <c r="KG68" s="26"/>
      <c r="KH68" s="26"/>
      <c r="KI68" s="26"/>
      <c r="KJ68" s="27"/>
      <c r="KK68" s="27"/>
      <c r="KL68" s="26"/>
      <c r="KM68" s="26"/>
      <c r="KN68" s="26"/>
      <c r="KO68" s="26"/>
      <c r="KP68" s="26"/>
      <c r="KQ68" s="27"/>
      <c r="KR68" s="27"/>
      <c r="KS68" s="26"/>
      <c r="KT68" s="26"/>
      <c r="KU68" s="26"/>
      <c r="KV68" s="28">
        <f t="shared" si="90"/>
        <v>0</v>
      </c>
      <c r="KW68" s="29"/>
      <c r="KX68" s="45">
        <f t="shared" si="77"/>
        <v>0</v>
      </c>
      <c r="KY68" s="26"/>
      <c r="KZ68" s="26"/>
      <c r="LA68" s="27"/>
      <c r="LB68" s="27"/>
      <c r="LC68" s="26"/>
      <c r="LD68" s="26"/>
      <c r="LE68" s="26"/>
      <c r="LF68" s="26"/>
      <c r="LG68" s="26"/>
      <c r="LH68" s="27"/>
      <c r="LI68" s="27"/>
      <c r="LJ68" s="26"/>
      <c r="LK68" s="26"/>
      <c r="LL68" s="26"/>
      <c r="LM68" s="26"/>
      <c r="LN68" s="26"/>
      <c r="LO68" s="27"/>
      <c r="LP68" s="27"/>
      <c r="LQ68" s="26"/>
      <c r="LR68" s="26"/>
      <c r="LS68" s="26"/>
      <c r="LT68" s="26"/>
      <c r="LU68" s="26"/>
      <c r="LV68" s="27"/>
      <c r="LW68" s="27"/>
      <c r="LX68" s="26"/>
      <c r="LY68" s="26"/>
      <c r="LZ68" s="26"/>
      <c r="MA68" s="26"/>
      <c r="MB68" s="26"/>
      <c r="MC68" s="28">
        <f t="shared" si="91"/>
        <v>0</v>
      </c>
      <c r="MD68" s="29"/>
      <c r="ME68" s="29">
        <f t="shared" si="78"/>
        <v>0</v>
      </c>
      <c r="MF68" s="27"/>
      <c r="MG68" s="27"/>
      <c r="MH68" s="26"/>
      <c r="MI68" s="26"/>
      <c r="MJ68" s="26"/>
      <c r="MK68" s="26"/>
      <c r="ML68" s="26"/>
      <c r="MM68" s="26"/>
      <c r="MN68" s="26"/>
      <c r="MO68" s="26"/>
      <c r="MP68" s="26"/>
      <c r="MQ68" s="26"/>
      <c r="MR68" s="26"/>
      <c r="MS68" s="26"/>
      <c r="MT68" s="27"/>
      <c r="MU68" s="27"/>
      <c r="MV68" s="26"/>
      <c r="MW68" s="26"/>
      <c r="MX68" s="26"/>
      <c r="MY68" s="26"/>
      <c r="MZ68" s="26"/>
      <c r="NA68" s="27"/>
      <c r="NB68" s="27"/>
      <c r="NC68" s="26"/>
      <c r="ND68" s="26"/>
      <c r="NE68" s="26"/>
      <c r="NF68" s="26"/>
      <c r="NG68" s="26"/>
      <c r="NH68" s="27"/>
      <c r="NI68" s="27"/>
      <c r="NJ68" s="27"/>
      <c r="NK68" s="28">
        <f t="shared" si="92"/>
        <v>0</v>
      </c>
      <c r="NL68" s="29"/>
      <c r="NM68" s="29">
        <f t="shared" si="79"/>
        <v>0</v>
      </c>
      <c r="NN68" s="27"/>
      <c r="NO68" s="27"/>
      <c r="NP68" s="27"/>
      <c r="NQ68" s="27"/>
      <c r="NR68" s="27"/>
      <c r="NS68" s="27"/>
      <c r="NT68" s="27"/>
      <c r="NU68" s="27"/>
      <c r="NV68" s="27"/>
      <c r="NW68" s="27"/>
      <c r="NX68" s="27"/>
      <c r="NY68" s="27"/>
      <c r="NZ68" s="27"/>
      <c r="OA68" s="27"/>
      <c r="OB68" s="27"/>
      <c r="OC68" s="27"/>
      <c r="OD68" s="27"/>
      <c r="OE68" s="27"/>
      <c r="OF68" s="27"/>
      <c r="OG68" s="27"/>
      <c r="OH68" s="26"/>
      <c r="OI68" s="26"/>
      <c r="OJ68" s="26"/>
      <c r="OK68" s="26"/>
      <c r="OL68" s="26"/>
      <c r="OM68" s="27"/>
      <c r="ON68" s="27"/>
      <c r="OO68" s="26"/>
      <c r="OP68" s="26"/>
      <c r="OQ68" s="26"/>
      <c r="OR68" s="26"/>
      <c r="OS68" s="28">
        <f t="shared" si="93"/>
        <v>0</v>
      </c>
      <c r="OT68" s="29"/>
      <c r="OU68" s="29">
        <f t="shared" si="80"/>
        <v>0</v>
      </c>
    </row>
    <row r="69" spans="1:411">
      <c r="A69" s="3"/>
      <c r="B69" s="39"/>
      <c r="C69" s="41"/>
      <c r="D69" s="41">
        <f t="shared" si="49"/>
        <v>0</v>
      </c>
      <c r="E69" s="42"/>
      <c r="F69" s="42"/>
      <c r="G69" s="42"/>
      <c r="H69" s="40"/>
      <c r="I69" s="83"/>
      <c r="J69" s="83"/>
      <c r="K69" s="83"/>
      <c r="L69" s="83"/>
      <c r="M69" s="83"/>
      <c r="N69" s="83"/>
      <c r="O69" s="83"/>
      <c r="P69" s="83"/>
      <c r="Q69" s="83"/>
      <c r="R69" s="83"/>
      <c r="S69" s="83"/>
      <c r="T69" s="83"/>
      <c r="U69" s="83"/>
      <c r="V69" s="83"/>
      <c r="W69" s="83"/>
      <c r="X69" s="83"/>
      <c r="Y69" s="83"/>
      <c r="Z69" s="83"/>
      <c r="AA69" s="83"/>
      <c r="AB69" s="83"/>
      <c r="AC69" s="26"/>
      <c r="AD69" s="76">
        <f t="shared" si="34"/>
        <v>0</v>
      </c>
      <c r="AE69" s="76">
        <f t="shared" si="35"/>
        <v>0</v>
      </c>
      <c r="AF69" s="76">
        <f t="shared" si="36"/>
        <v>0</v>
      </c>
      <c r="AG69" s="129">
        <f t="shared" si="37"/>
        <v>0</v>
      </c>
      <c r="AH69" s="127">
        <f t="shared" si="38"/>
        <v>0</v>
      </c>
      <c r="AI69" s="127">
        <f t="shared" si="39"/>
        <v>0</v>
      </c>
      <c r="AJ69" s="26">
        <f t="shared" si="40"/>
        <v>0</v>
      </c>
      <c r="AK69" s="26">
        <f t="shared" si="41"/>
        <v>0</v>
      </c>
      <c r="AL69" s="26">
        <f t="shared" si="42"/>
        <v>0</v>
      </c>
      <c r="AM69" s="26">
        <f t="shared" si="43"/>
        <v>0</v>
      </c>
      <c r="AN69" s="28">
        <f t="shared" si="85"/>
        <v>0</v>
      </c>
      <c r="AO69" s="29"/>
      <c r="AP69" s="29">
        <f t="shared" si="45"/>
        <v>0</v>
      </c>
      <c r="AQ69" s="26" cm="1">
        <f t="array" ref="AQ69">IF(AQ68="Transport",EDIT,AM69)</f>
        <v>0</v>
      </c>
      <c r="AR69" s="130" cm="1">
        <f t="array" ref="AR69">IF($AR$14="Transport",EDIT,AQ69)</f>
        <v>0</v>
      </c>
      <c r="AS69" s="130" cm="1">
        <f t="array" ref="AS69">IF($AS$14="Transport",EDIT,AR69)</f>
        <v>0</v>
      </c>
      <c r="AT69" s="26" cm="1">
        <f t="array" ref="AT69">IF($AT$14="Transport",EDIT,AS69)</f>
        <v>0</v>
      </c>
      <c r="AU69" s="26" cm="1">
        <f t="array" ref="AU69">IF($AU$14="Transport",EDIT,AT69)</f>
        <v>0</v>
      </c>
      <c r="AV69" s="26" cm="1">
        <f t="array" ref="AV69">IF($AV$14="Transport",EDIT,AU69)</f>
        <v>0</v>
      </c>
      <c r="AW69" s="26" cm="1">
        <f t="array" ref="AW69">IF($AW$14="Transport",EDIT,AV69)</f>
        <v>0</v>
      </c>
      <c r="AX69" s="26" cm="1">
        <f t="array" ref="AX69">IF(AX68="Transport",EDIT,AW69)</f>
        <v>0</v>
      </c>
      <c r="AY69" s="130" cm="1">
        <f t="array" ref="AY69">IF($AY$14="Transport",EDIT,AX69)</f>
        <v>0</v>
      </c>
      <c r="AZ69" s="130" cm="1">
        <f t="array" ref="AZ69">IF($AZ$14="Transport",EDIT,AY69)</f>
        <v>0</v>
      </c>
      <c r="BA69" s="26" cm="1">
        <f t="array" ref="BA69">IF($BA$14="Transport",EDIT,AZ69)</f>
        <v>0</v>
      </c>
      <c r="BB69" s="26" cm="1">
        <f t="array" ref="BB69">IF($BB$14="Transport",EDIT,BA69)</f>
        <v>0</v>
      </c>
      <c r="BC69" s="26" cm="1">
        <f t="array" ref="BC69">IF($BC$14="Transport",EDIT,BB69)</f>
        <v>0</v>
      </c>
      <c r="BD69" s="26" cm="1">
        <f t="array" ref="BD69">IF($BD$14="Transport",EDIT,BC69)</f>
        <v>0</v>
      </c>
      <c r="BE69" s="26" cm="1">
        <f t="array" ref="BE69">IF(BE68="Transport",EDIT,BD69)</f>
        <v>0</v>
      </c>
      <c r="BF69" s="130" cm="1">
        <f t="array" ref="BF69">IF($BF$14="Transport",EDIT,BE69)</f>
        <v>0</v>
      </c>
      <c r="BG69" s="130" cm="1">
        <f t="array" ref="BG69">IF($BG$14="Transport",EDIT,BF69)</f>
        <v>0</v>
      </c>
      <c r="BH69" s="26" cm="1">
        <f t="array" ref="BH69">IF($BG$14="Transport",EDIT,BG69)</f>
        <v>0</v>
      </c>
      <c r="BI69" s="26" cm="1">
        <f t="array" ref="BI69">IF($BI$14="Transport",EDIT,BH69)</f>
        <v>0</v>
      </c>
      <c r="BJ69" s="26" cm="1">
        <f t="array" ref="BJ69">IF($BJ$14="Transport",EDIT,BI69)</f>
        <v>0</v>
      </c>
      <c r="BK69" s="26" cm="1">
        <f t="array" ref="BK69">IF($BK$14="Transport",EDIT,BJ69)</f>
        <v>0</v>
      </c>
      <c r="BL69" s="26" cm="1">
        <f t="array" ref="BL69">IF(BL68="Transport",EDIT,BK69)</f>
        <v>0</v>
      </c>
      <c r="BM69" s="130" cm="1">
        <f t="array" ref="BM69">IF($BM$14="Transport",EDIT,BL69)</f>
        <v>0</v>
      </c>
      <c r="BN69" s="130" cm="1">
        <f t="array" ref="BN69">IF($BN$14="Transport",EDIT,BM69)</f>
        <v>0</v>
      </c>
      <c r="BO69" s="26" cm="1">
        <f t="array" ref="BO69">IF($BO$14="Transport",EDIT,BN69)</f>
        <v>0</v>
      </c>
      <c r="BP69" s="26" cm="1">
        <f t="array" ref="BP69">IF($BP$14="Transport",EDIT,BO69)</f>
        <v>0</v>
      </c>
      <c r="BQ69" s="26" cm="1">
        <f t="array" ref="BQ69">IF($BQ$14="Transport",EDIT,BP69)</f>
        <v>0</v>
      </c>
      <c r="BR69" s="26" cm="1">
        <f t="array" ref="BR69">IF($BR$14="Transport",EDIT,BQ69)</f>
        <v>0</v>
      </c>
      <c r="BS69" s="26" cm="1">
        <f t="array" ref="BS69">IF(BS68="Transport",EDIT,BR69)</f>
        <v>0</v>
      </c>
      <c r="BT69" s="130" cm="1">
        <f t="array" ref="BT69">IF($BT$14="Transport",EDIT,BS69)</f>
        <v>0</v>
      </c>
      <c r="BU69" s="28">
        <f>SUM(AQ69:BT69)</f>
        <v>0</v>
      </c>
      <c r="BV69" s="29"/>
      <c r="BW69" s="29">
        <f t="shared" si="46"/>
        <v>0</v>
      </c>
      <c r="BX69" s="130" cm="1">
        <f t="array" ref="BX69">IF(BX68="Transport",EDIT,BT69)</f>
        <v>0</v>
      </c>
      <c r="BY69" s="26" cm="1">
        <f t="array" ref="BY69">IF($BY$14="Transport",EDIT,BX69)</f>
        <v>0</v>
      </c>
      <c r="BZ69" s="26" cm="1">
        <f t="array" ref="BZ69">IF($BZ$14="Transport",EDIT,BY69)</f>
        <v>0</v>
      </c>
      <c r="CA69" s="26" cm="1">
        <f t="array" ref="CA69">IF($CA$14="Transport",EDIT,BZ69)</f>
        <v>0</v>
      </c>
      <c r="CB69" s="26" cm="1">
        <f t="array" ref="CB69">IF($CB$14="Transport",EDIT,CA69)</f>
        <v>0</v>
      </c>
      <c r="CC69" s="26" cm="1">
        <f t="array" ref="CC69">IF($CC$14="Transport",EDIT,CB69)</f>
        <v>0</v>
      </c>
      <c r="CD69" s="130" cm="1">
        <f t="array" ref="CD69">IF($CD$14="Transport",EDIT,CC69)</f>
        <v>0</v>
      </c>
      <c r="CE69" s="130" cm="1">
        <f t="array" ref="CE69">IF($CE$14="Transport",EDIT,CD69)</f>
        <v>0</v>
      </c>
      <c r="CF69" s="26" cm="1">
        <f t="array" ref="CF69">IF($CF$14="Transport",EDIT,CE69)</f>
        <v>0</v>
      </c>
      <c r="CG69" s="26" cm="1">
        <f t="array" ref="CG69">IF($CG$14="Transport",EDIT,CF69)</f>
        <v>0</v>
      </c>
      <c r="CH69" s="26" cm="1">
        <f t="array" ref="CH69">IF($CH$14="Transport",EDIT,CG69)</f>
        <v>0</v>
      </c>
      <c r="CI69" s="26" cm="1">
        <f t="array" ref="CI69">IF($CI$14="Transport",EDIT,CH69)</f>
        <v>0</v>
      </c>
      <c r="CJ69" s="26" cm="1">
        <f t="array" ref="CJ69">IF($CJ$14="Transport",EDIT,CI69)</f>
        <v>0</v>
      </c>
      <c r="CK69" s="130" cm="1">
        <f t="array" ref="CK69">IF($CK$14="Transport",EDIT,CJ69)</f>
        <v>0</v>
      </c>
      <c r="CL69" s="130" cm="1">
        <f t="array" ref="CL69">IF($CL$14="Transport",EDIT,CK69)</f>
        <v>0</v>
      </c>
      <c r="CM69" s="26" cm="1">
        <f t="array" ref="CM69">IF($CM$14="Transport",EDIT,CL69)</f>
        <v>0</v>
      </c>
      <c r="CN69" s="26" cm="1">
        <f t="array" ref="CN69">IF($CN$14="Transport",EDIT,CM69)</f>
        <v>0</v>
      </c>
      <c r="CO69" s="26" cm="1">
        <f t="array" ref="CO69">IF($CO$14="Transport",EDIT,CN69)</f>
        <v>0</v>
      </c>
      <c r="CP69" s="26" cm="1">
        <f t="array" ref="CP69">IF($CP$14="Transport",EDIT,CO69)</f>
        <v>0</v>
      </c>
      <c r="CQ69" s="26" cm="1">
        <f t="array" ref="CQ69">IF($CQ$14="Transport",EDIT,CP69)</f>
        <v>0</v>
      </c>
      <c r="CR69" s="130" cm="1">
        <f t="array" ref="CR69">IF($CS$14="Transport",EDIT,CQ69)</f>
        <v>0</v>
      </c>
      <c r="CS69" s="130" cm="1">
        <f t="array" ref="CS69">IF($CS$14="Transport",EDIT,CR69)</f>
        <v>0</v>
      </c>
      <c r="CT69" s="26" cm="1">
        <f t="array" ref="CT69">IF($CT$14="Transport",EDIT,CS69)</f>
        <v>0</v>
      </c>
      <c r="CU69" s="26" cm="1">
        <f t="array" ref="CU69">IF($CU$14="Transport",EDIT,CT69)</f>
        <v>0</v>
      </c>
      <c r="CV69" s="26" cm="1">
        <f t="array" ref="CV69">IF($CV$14="Transport",EDIT,CU69)</f>
        <v>0</v>
      </c>
      <c r="CW69" s="26" cm="1">
        <f t="array" ref="CW69">IF($CW$14="Transport",EDIT,CV69)</f>
        <v>0</v>
      </c>
      <c r="CX69" s="26" cm="1">
        <f t="array" ref="CX69">IF($CX$14="Transport",EDIT,CW69)</f>
        <v>0</v>
      </c>
      <c r="CY69" s="130" cm="1">
        <f t="array" ref="CY69">IF($CY$14="Transport",EDIT,CX69)</f>
        <v>0</v>
      </c>
      <c r="CZ69" s="130" cm="1">
        <f t="array" ref="CZ69">IF($CZ$14="Transport",EDIT,CY69)</f>
        <v>0</v>
      </c>
      <c r="DA69" s="26" cm="1">
        <f t="array" ref="DA69">IF($DA$14="Transport",EDIT,CZ69)</f>
        <v>0</v>
      </c>
      <c r="DB69" s="26" cm="1">
        <f t="array" ref="DB69">IF($DB$14="Transport",EDIT,DA69)</f>
        <v>0</v>
      </c>
      <c r="DC69" s="28">
        <f>SUM(BX69:DB69)</f>
        <v>0</v>
      </c>
      <c r="DD69" s="29"/>
      <c r="DE69" s="29">
        <f t="shared" si="47"/>
        <v>0</v>
      </c>
      <c r="DF69" s="131" cm="1">
        <f t="array" ref="DF69">IF($DF$14="Transport",EDIT,DB69)</f>
        <v>0</v>
      </c>
      <c r="DG69" s="26" cm="1">
        <f t="array" ref="DG69">IF($DG$14="Transport",EDIT,DF69)</f>
        <v>0</v>
      </c>
      <c r="DH69" s="26" cm="1">
        <f t="array" ref="DH69">IF($DH$14="Transport",EDIT,DG69)</f>
        <v>0</v>
      </c>
      <c r="DI69" s="130" cm="1">
        <f t="array" ref="DI69">IF($DI$14="Transport",EDIT,DH69)</f>
        <v>0</v>
      </c>
      <c r="DJ69" s="130" cm="1">
        <f t="array" ref="DJ69">IF($DJ$14="Transport",EDIT,DI69)</f>
        <v>0</v>
      </c>
      <c r="DK69" s="26" cm="1">
        <f t="array" ref="DK69">IF($DK$14="Transport",EDIT,DJ69)</f>
        <v>0</v>
      </c>
      <c r="DL69" s="26" cm="1">
        <f t="array" ref="DL69">IF($DL$14="Transport",EDIT,DK69)</f>
        <v>0</v>
      </c>
      <c r="DM69" s="26" cm="1">
        <f t="array" ref="DM69">IF($DM$14="Transport",EDIT,DL69)</f>
        <v>0</v>
      </c>
      <c r="DN69" s="26" cm="1">
        <f t="array" ref="DN69">IF($DN$14="Transport",EDIT,DM69)</f>
        <v>0</v>
      </c>
      <c r="DO69" s="26" cm="1">
        <f t="array" ref="DO69">IF($DO$14="Transport",EDIT,DN69)</f>
        <v>0</v>
      </c>
      <c r="DP69" s="130" cm="1">
        <f t="array" ref="DP69">IF($DP$14="Transport",EDIT,DO69)</f>
        <v>0</v>
      </c>
      <c r="DQ69" s="130" cm="1">
        <f t="array" ref="DQ69">IF($DQ$14="Transport",EDIT,DP69)</f>
        <v>0</v>
      </c>
      <c r="DR69" s="26" cm="1">
        <f t="array" ref="DR69">IF($DR$14="Transport",EDIT,DQ69)</f>
        <v>0</v>
      </c>
      <c r="DS69" s="26" cm="1">
        <f t="array" ref="DS69">IF($DS$14="Transport",EDIT,DR69)</f>
        <v>0</v>
      </c>
      <c r="DT69" s="26" cm="1">
        <f t="array" ref="DT69">IF($DT$14="Transport",EDIT,DS69)</f>
        <v>0</v>
      </c>
      <c r="DU69" s="26" cm="1">
        <f t="array" ref="DU69">IF($DU$14="Transport",EDIT,DT69)</f>
        <v>0</v>
      </c>
      <c r="DV69" s="26" cm="1">
        <f t="array" ref="DV69">IF($DV$14="Transport",EDIT,DU69)</f>
        <v>0</v>
      </c>
      <c r="DW69" s="130" cm="1">
        <f t="array" ref="DW69">IF($DW$14="Transport",EDIT,DV69)</f>
        <v>0</v>
      </c>
      <c r="DX69" s="130" cm="1">
        <f t="array" ref="DX69">IF($DX$14="Transport",EDIT,DW69)</f>
        <v>0</v>
      </c>
      <c r="DY69" s="26" cm="1">
        <f t="array" ref="DY69">IF($DY$14="Transport",EDIT,DX69)</f>
        <v>0</v>
      </c>
      <c r="DZ69" s="26" cm="1">
        <f t="array" ref="DZ69">IF($DZ$14="Transport",EDIT,DY69)</f>
        <v>0</v>
      </c>
      <c r="EA69" s="26" cm="1">
        <f t="array" ref="EA69">IF($EA$14="Transport",EDIT,DZ69)</f>
        <v>0</v>
      </c>
      <c r="EB69" s="26" cm="1">
        <f t="array" ref="EB69">IF($EB$14="Transport",EDIT,EA69)</f>
        <v>0</v>
      </c>
      <c r="EC69" s="130" cm="1">
        <f t="array" ref="EC69">IF($EC$14="Transport",EDIT,EB69)</f>
        <v>0</v>
      </c>
      <c r="ED69" s="130" cm="1">
        <f t="array" ref="ED69">IF($ED$14="Transport",EDIT,EC69)</f>
        <v>0</v>
      </c>
      <c r="EE69" s="26" cm="1">
        <f t="array" ref="EE69">IF($EE$14="Transport",EDIT,ED69)</f>
        <v>0</v>
      </c>
      <c r="EF69" s="26" cm="1">
        <f t="array" ref="EF69">IF($EF$14="Transport",EDIT,EE69)</f>
        <v>0</v>
      </c>
      <c r="EG69" s="26" cm="1">
        <f t="array" ref="EG69">IF($EG$14="Transport",EDIT,EF69)</f>
        <v>0</v>
      </c>
      <c r="EH69" s="26" cm="1">
        <f t="array" ref="EH69">IF($EH$14="Transport",EDIT,EG69)</f>
        <v>0</v>
      </c>
      <c r="EI69" s="26" cm="1">
        <f t="array" ref="EI69">IF($EI$14="Transport",EDIT,EH69)</f>
        <v>0</v>
      </c>
      <c r="EJ69" s="28">
        <f>SUM(DF69:EI69)</f>
        <v>0</v>
      </c>
      <c r="EK69" s="29"/>
      <c r="EL69" s="29">
        <f t="shared" si="48"/>
        <v>0</v>
      </c>
      <c r="EM69" s="26" cm="1">
        <f t="array" ref="EM69">IF($EM$14="Transport",EDIT,EI69)</f>
        <v>0</v>
      </c>
      <c r="EN69" s="130" cm="1">
        <f t="array" ref="EN69">IF($EN$14="Transport",EDIT,EM69)</f>
        <v>0</v>
      </c>
      <c r="EO69" s="130" cm="1">
        <f t="array" ref="EO69">IF($EO$14="Transport",EDIT,EN69)</f>
        <v>0</v>
      </c>
      <c r="EP69" s="26" cm="1">
        <f t="array" ref="EP69">IF($EP$14="Transport",EDIT,EO69)</f>
        <v>0</v>
      </c>
      <c r="EQ69" s="26" cm="1">
        <f t="array" ref="EQ69">IF($EQ$14="Transport",EDIT,EP69)</f>
        <v>0</v>
      </c>
      <c r="ER69" s="26" cm="1">
        <f t="array" ref="ER69">IF($ER$14="Transport",EDIT,EQ69)</f>
        <v>0</v>
      </c>
      <c r="ES69" s="26" cm="1">
        <f t="array" ref="ES69">IF($ES$14="Transport",EDIT,ER69)</f>
        <v>0</v>
      </c>
      <c r="ET69" s="26" cm="1">
        <f t="array" ref="ET69">IF($ET$14="Transport",EDIT,ES69)</f>
        <v>0</v>
      </c>
      <c r="EU69" s="130" cm="1">
        <f t="array" ref="EU69">IF($EU$14="Transport",EDIT,ET69)</f>
        <v>0</v>
      </c>
      <c r="EV69" s="130" cm="1">
        <f t="array" ref="EV69">IF($EV$14="Transport",EDIT,EU69)</f>
        <v>0</v>
      </c>
      <c r="EW69" s="26" cm="1">
        <f t="array" ref="EW69">IF($EW$14="Transport",EDIT,EV69)</f>
        <v>0</v>
      </c>
      <c r="EX69" s="26" cm="1">
        <f t="array" ref="EX69">IF($EX$14="Transport",EDIT,EW69)</f>
        <v>0</v>
      </c>
      <c r="EY69" s="26" cm="1">
        <f t="array" ref="EY69">IF($EY$14="Transport",EDIT,EX69)</f>
        <v>0</v>
      </c>
      <c r="EZ69" s="26" cm="1">
        <f t="array" ref="EZ69">IF($EZ$14="Transport",EDIT,EY69)</f>
        <v>0</v>
      </c>
      <c r="FA69" s="26" cm="1">
        <f t="array" ref="FA69">IF($FA$14="Transport",EDIT,EZ69)</f>
        <v>0</v>
      </c>
      <c r="FB69" s="130" cm="1">
        <f t="array" ref="FB69">IF($FB$14="Transport",EDIT,FA69)</f>
        <v>0</v>
      </c>
      <c r="FC69" s="130" cm="1">
        <f t="array" ref="FC69">IF($FC$14="Transport",EDIT,FB69)</f>
        <v>0</v>
      </c>
      <c r="FD69" s="26" cm="1">
        <f t="array" ref="FD69">IF($FD$14="Transport",EDIT,FC69)</f>
        <v>0</v>
      </c>
      <c r="FE69" s="26" cm="1">
        <f t="array" ref="FE69">IF($FE$14="Transport",EDIT,FD69)</f>
        <v>0</v>
      </c>
      <c r="FF69" s="26" cm="1">
        <f t="array" ref="FF69">IF($FF$14="Transport",EDIT,FE69)</f>
        <v>0</v>
      </c>
      <c r="FG69" s="26" cm="1">
        <f t="array" ref="FG69">IF($FG$14="Transport",EDIT,FF69)</f>
        <v>0</v>
      </c>
      <c r="FH69" s="26" cm="1">
        <f t="array" ref="FH69">IF($FH$14="Transport",EDIT,FG69)</f>
        <v>0</v>
      </c>
      <c r="FI69" s="131" cm="1">
        <f t="array" ref="FI69">IF($FI$14="Transport",EDIT,FH69)</f>
        <v>0</v>
      </c>
      <c r="FJ69" s="131" cm="1">
        <f t="array" ref="FJ69">IF($FJ$14="Transport",EDIT,FI69)</f>
        <v>0</v>
      </c>
      <c r="FK69" s="131" cm="1">
        <f t="array" ref="FK69">IF($FK$14="Transport",EDIT,FJ69)</f>
        <v>0</v>
      </c>
      <c r="FL69" s="131" cm="1">
        <f t="array" ref="FL69">IF($FL$14="Transport",EDIT,FK69)</f>
        <v>0</v>
      </c>
      <c r="FM69" s="131" cm="1">
        <f t="array" ref="FM69">IF($FM$14="Transport",EDIT,FL69)</f>
        <v>0</v>
      </c>
      <c r="FN69" s="131" cm="1">
        <f t="array" ref="FN69">IF($FN$14="Transport",EDIT,FM69)</f>
        <v>0</v>
      </c>
      <c r="FO69" s="131" cm="1">
        <f t="array" ref="FO69">IF($FO$14="Transport",EDIT,FN69)</f>
        <v>0</v>
      </c>
      <c r="FP69" s="131" cm="1">
        <f t="array" ref="FP69">IF($FP$14="Transport",EDIT,FO69)</f>
        <v>0</v>
      </c>
      <c r="FQ69" s="131" cm="1">
        <f t="array" ref="FQ69">IF($FQ$14="Transport",EDIT,FM69)</f>
        <v>0</v>
      </c>
      <c r="FR69" s="28">
        <f t="shared" si="86"/>
        <v>0</v>
      </c>
      <c r="FS69" s="29"/>
      <c r="FT69" s="29">
        <f>FR69*($D69)+((-FS69*E69/2))</f>
        <v>0</v>
      </c>
      <c r="FU69" s="83"/>
      <c r="FV69" s="83"/>
      <c r="FW69" s="83"/>
      <c r="FX69" s="83"/>
      <c r="FY69" s="83"/>
      <c r="FZ69" s="83"/>
      <c r="GA69" s="83"/>
      <c r="GB69" s="83"/>
      <c r="GC69" s="83"/>
      <c r="GD69" s="83"/>
      <c r="GE69" s="26"/>
      <c r="GF69" s="26"/>
      <c r="GG69" s="48"/>
      <c r="GH69" s="48"/>
      <c r="GI69" s="26"/>
      <c r="GJ69" s="26"/>
      <c r="GK69" s="26"/>
      <c r="GL69" s="27"/>
      <c r="GM69" s="27"/>
      <c r="GN69" s="26"/>
      <c r="GO69" s="26"/>
      <c r="GP69" s="26"/>
      <c r="GQ69" s="26"/>
      <c r="GR69" s="26"/>
      <c r="GS69" s="27"/>
      <c r="GT69" s="27"/>
      <c r="GU69" s="27"/>
      <c r="GV69" s="27"/>
      <c r="GW69" s="26"/>
      <c r="GX69" s="26"/>
      <c r="GY69" s="28">
        <f t="shared" si="87"/>
        <v>0</v>
      </c>
      <c r="GZ69" s="29"/>
      <c r="HA69" s="29">
        <f t="shared" si="81"/>
        <v>0</v>
      </c>
      <c r="HB69" s="26"/>
      <c r="HC69" s="26"/>
      <c r="HD69" s="26"/>
      <c r="HE69" s="27"/>
      <c r="HF69" s="27"/>
      <c r="HG69" s="26"/>
      <c r="HH69" s="26"/>
      <c r="HI69" s="26"/>
      <c r="HJ69" s="26"/>
      <c r="HK69" s="26"/>
      <c r="HL69" s="27"/>
      <c r="HM69" s="27"/>
      <c r="HN69" s="26"/>
      <c r="HO69" s="26"/>
      <c r="HP69" s="26"/>
      <c r="HQ69" s="26"/>
      <c r="HR69" s="26"/>
      <c r="HS69" s="27"/>
      <c r="HT69" s="27"/>
      <c r="HU69" s="26"/>
      <c r="HV69" s="26"/>
      <c r="HW69" s="26"/>
      <c r="HX69" s="26"/>
      <c r="HY69" s="26"/>
      <c r="HZ69" s="27"/>
      <c r="IA69" s="27"/>
      <c r="IB69" s="26"/>
      <c r="IC69" s="26"/>
      <c r="ID69" s="26"/>
      <c r="IE69" s="26"/>
      <c r="IF69" s="26"/>
      <c r="IG69" s="28">
        <f t="shared" si="88"/>
        <v>0</v>
      </c>
      <c r="IH69" s="29"/>
      <c r="II69" s="29">
        <f t="shared" si="82"/>
        <v>0</v>
      </c>
      <c r="IJ69" s="27"/>
      <c r="IK69" s="27"/>
      <c r="IL69" s="26"/>
      <c r="IM69" s="26"/>
      <c r="IN69" s="26"/>
      <c r="IO69" s="26"/>
      <c r="IP69" s="26"/>
      <c r="IQ69" s="27"/>
      <c r="IR69" s="27"/>
      <c r="IS69" s="26"/>
      <c r="IT69" s="26"/>
      <c r="IU69" s="26"/>
      <c r="IV69" s="26"/>
      <c r="IW69" s="26"/>
      <c r="IX69" s="27"/>
      <c r="IY69" s="27"/>
      <c r="IZ69" s="26"/>
      <c r="JA69" s="26"/>
      <c r="JB69" s="26"/>
      <c r="JC69" s="26"/>
      <c r="JD69" s="26"/>
      <c r="JE69" s="27"/>
      <c r="JF69" s="27"/>
      <c r="JG69" s="26"/>
      <c r="JH69" s="26"/>
      <c r="JI69" s="26"/>
      <c r="JJ69" s="26"/>
      <c r="JK69" s="26"/>
      <c r="JL69" s="27"/>
      <c r="JM69" s="27"/>
      <c r="JN69" s="28">
        <f t="shared" si="89"/>
        <v>0</v>
      </c>
      <c r="JO69" s="29"/>
      <c r="JP69" s="29">
        <f t="shared" si="83"/>
        <v>0</v>
      </c>
      <c r="JQ69" s="26"/>
      <c r="JR69" s="26"/>
      <c r="JS69" s="26"/>
      <c r="JT69" s="26"/>
      <c r="JU69" s="26"/>
      <c r="JV69" s="27"/>
      <c r="JW69" s="27"/>
      <c r="JX69" s="26"/>
      <c r="JY69" s="26"/>
      <c r="JZ69" s="26"/>
      <c r="KA69" s="26"/>
      <c r="KB69" s="26"/>
      <c r="KC69" s="27"/>
      <c r="KD69" s="27"/>
      <c r="KE69" s="26"/>
      <c r="KF69" s="26"/>
      <c r="KG69" s="26"/>
      <c r="KH69" s="26"/>
      <c r="KI69" s="26"/>
      <c r="KJ69" s="27"/>
      <c r="KK69" s="27"/>
      <c r="KL69" s="26"/>
      <c r="KM69" s="26"/>
      <c r="KN69" s="26"/>
      <c r="KO69" s="26"/>
      <c r="KP69" s="26"/>
      <c r="KQ69" s="27"/>
      <c r="KR69" s="27"/>
      <c r="KS69" s="26"/>
      <c r="KT69" s="26"/>
      <c r="KU69" s="26"/>
      <c r="KV69" s="28">
        <f t="shared" si="90"/>
        <v>0</v>
      </c>
      <c r="KW69" s="29"/>
      <c r="KX69" s="45">
        <f t="shared" si="77"/>
        <v>0</v>
      </c>
      <c r="KY69" s="26"/>
      <c r="KZ69" s="26"/>
      <c r="LA69" s="27"/>
      <c r="LB69" s="27"/>
      <c r="LC69" s="26"/>
      <c r="LD69" s="26"/>
      <c r="LE69" s="26"/>
      <c r="LF69" s="26"/>
      <c r="LG69" s="26"/>
      <c r="LH69" s="27"/>
      <c r="LI69" s="27"/>
      <c r="LJ69" s="26"/>
      <c r="LK69" s="26"/>
      <c r="LL69" s="26"/>
      <c r="LM69" s="26"/>
      <c r="LN69" s="26"/>
      <c r="LO69" s="27"/>
      <c r="LP69" s="27"/>
      <c r="LQ69" s="26"/>
      <c r="LR69" s="26"/>
      <c r="LS69" s="26"/>
      <c r="LT69" s="26"/>
      <c r="LU69" s="26"/>
      <c r="LV69" s="27"/>
      <c r="LW69" s="27"/>
      <c r="LX69" s="26"/>
      <c r="LY69" s="26"/>
      <c r="LZ69" s="26"/>
      <c r="MA69" s="26"/>
      <c r="MB69" s="26"/>
      <c r="MC69" s="28">
        <f t="shared" si="91"/>
        <v>0</v>
      </c>
      <c r="MD69" s="29"/>
      <c r="ME69" s="29">
        <f t="shared" si="78"/>
        <v>0</v>
      </c>
      <c r="MF69" s="27"/>
      <c r="MG69" s="27"/>
      <c r="MH69" s="26"/>
      <c r="MI69" s="26"/>
      <c r="MJ69" s="26"/>
      <c r="MK69" s="26"/>
      <c r="ML69" s="26"/>
      <c r="MM69" s="26"/>
      <c r="MN69" s="26"/>
      <c r="MO69" s="26"/>
      <c r="MP69" s="26"/>
      <c r="MQ69" s="26"/>
      <c r="MR69" s="26"/>
      <c r="MS69" s="26"/>
      <c r="MT69" s="27"/>
      <c r="MU69" s="27"/>
      <c r="MV69" s="26"/>
      <c r="MW69" s="26"/>
      <c r="MX69" s="26"/>
      <c r="MY69" s="26"/>
      <c r="MZ69" s="26"/>
      <c r="NA69" s="27"/>
      <c r="NB69" s="27"/>
      <c r="NC69" s="26"/>
      <c r="ND69" s="26"/>
      <c r="NE69" s="26"/>
      <c r="NF69" s="26"/>
      <c r="NG69" s="26"/>
      <c r="NH69" s="27"/>
      <c r="NI69" s="27"/>
      <c r="NJ69" s="27"/>
      <c r="NK69" s="28">
        <f t="shared" si="92"/>
        <v>0</v>
      </c>
      <c r="NL69" s="29"/>
      <c r="NM69" s="29">
        <f t="shared" si="79"/>
        <v>0</v>
      </c>
      <c r="NN69" s="27"/>
      <c r="NO69" s="27"/>
      <c r="NP69" s="27"/>
      <c r="NQ69" s="27"/>
      <c r="NR69" s="27"/>
      <c r="NS69" s="27"/>
      <c r="NT69" s="27"/>
      <c r="NU69" s="27"/>
      <c r="NV69" s="27"/>
      <c r="NW69" s="27"/>
      <c r="NX69" s="27"/>
      <c r="NY69" s="27"/>
      <c r="NZ69" s="27"/>
      <c r="OA69" s="27"/>
      <c r="OB69" s="27"/>
      <c r="OC69" s="27"/>
      <c r="OD69" s="27"/>
      <c r="OE69" s="27"/>
      <c r="OF69" s="27"/>
      <c r="OG69" s="27"/>
      <c r="OH69" s="26"/>
      <c r="OI69" s="26"/>
      <c r="OJ69" s="26"/>
      <c r="OK69" s="26"/>
      <c r="OL69" s="26"/>
      <c r="OM69" s="27"/>
      <c r="ON69" s="27"/>
      <c r="OO69" s="26"/>
      <c r="OP69" s="26"/>
      <c r="OQ69" s="26"/>
      <c r="OR69" s="26"/>
      <c r="OS69" s="28">
        <f t="shared" si="93"/>
        <v>0</v>
      </c>
      <c r="OT69" s="29"/>
      <c r="OU69" s="29">
        <f t="shared" si="80"/>
        <v>0</v>
      </c>
    </row>
    <row r="70" spans="1:411">
      <c r="A70" s="3"/>
      <c r="B70" s="39"/>
      <c r="C70" s="41"/>
      <c r="D70" s="41">
        <f t="shared" si="49"/>
        <v>0</v>
      </c>
      <c r="E70" s="42"/>
      <c r="F70" s="42"/>
      <c r="G70" s="42"/>
      <c r="H70" s="40"/>
      <c r="I70" s="83"/>
      <c r="J70" s="83"/>
      <c r="K70" s="83"/>
      <c r="L70" s="83"/>
      <c r="M70" s="83"/>
      <c r="N70" s="83"/>
      <c r="O70" s="83"/>
      <c r="P70" s="83"/>
      <c r="Q70" s="83"/>
      <c r="R70" s="83"/>
      <c r="S70" s="83"/>
      <c r="T70" s="83"/>
      <c r="U70" s="83"/>
      <c r="V70" s="83"/>
      <c r="W70" s="83"/>
      <c r="X70" s="83"/>
      <c r="Y70" s="83"/>
      <c r="Z70" s="83"/>
      <c r="AA70" s="83"/>
      <c r="AB70" s="83"/>
      <c r="AC70" s="26"/>
      <c r="AD70" s="76">
        <f t="shared" si="34"/>
        <v>0</v>
      </c>
      <c r="AE70" s="76">
        <f t="shared" si="35"/>
        <v>0</v>
      </c>
      <c r="AF70" s="76">
        <f t="shared" si="36"/>
        <v>0</v>
      </c>
      <c r="AG70" s="129">
        <f t="shared" si="37"/>
        <v>0</v>
      </c>
      <c r="AH70" s="127">
        <f t="shared" si="38"/>
        <v>0</v>
      </c>
      <c r="AI70" s="127">
        <f t="shared" si="39"/>
        <v>0</v>
      </c>
      <c r="AJ70" s="26">
        <f t="shared" si="40"/>
        <v>0</v>
      </c>
      <c r="AK70" s="26">
        <f t="shared" si="41"/>
        <v>0</v>
      </c>
      <c r="AL70" s="26">
        <f t="shared" si="42"/>
        <v>0</v>
      </c>
      <c r="AM70" s="26">
        <f t="shared" si="43"/>
        <v>0</v>
      </c>
      <c r="AN70" s="28">
        <f t="shared" si="85"/>
        <v>0</v>
      </c>
      <c r="AO70" s="29"/>
      <c r="AP70" s="29">
        <f t="shared" si="45"/>
        <v>0</v>
      </c>
      <c r="AQ70" s="26" cm="1">
        <f t="array" ref="AQ70">IF(AQ69="Transport",EDIT,AM70)</f>
        <v>0</v>
      </c>
      <c r="AR70" s="130" cm="1">
        <f t="array" ref="AR70">IF($AR$14="Transport",EDIT,AQ70)</f>
        <v>0</v>
      </c>
      <c r="AS70" s="130" cm="1">
        <f t="array" ref="AS70">IF($AS$14="Transport",EDIT,AR70)</f>
        <v>0</v>
      </c>
      <c r="AT70" s="26" cm="1">
        <f t="array" ref="AT70">IF($AT$14="Transport",EDIT,AS70)</f>
        <v>0</v>
      </c>
      <c r="AU70" s="26" cm="1">
        <f t="array" ref="AU70">IF($AU$14="Transport",EDIT,AT70)</f>
        <v>0</v>
      </c>
      <c r="AV70" s="26" cm="1">
        <f t="array" ref="AV70">IF($AV$14="Transport",EDIT,AU70)</f>
        <v>0</v>
      </c>
      <c r="AW70" s="26" cm="1">
        <f t="array" ref="AW70">IF($AW$14="Transport",EDIT,AV70)</f>
        <v>0</v>
      </c>
      <c r="AX70" s="26" cm="1">
        <f t="array" ref="AX70">IF(AX69="Transport",EDIT,AW70)</f>
        <v>0</v>
      </c>
      <c r="AY70" s="130" cm="1">
        <f t="array" ref="AY70">IF($AY$14="Transport",EDIT,AX70)</f>
        <v>0</v>
      </c>
      <c r="AZ70" s="130" cm="1">
        <f t="array" ref="AZ70">IF($AZ$14="Transport",EDIT,AY70)</f>
        <v>0</v>
      </c>
      <c r="BA70" s="26" cm="1">
        <f t="array" ref="BA70">IF($BA$14="Transport",EDIT,AZ70)</f>
        <v>0</v>
      </c>
      <c r="BB70" s="26" cm="1">
        <f t="array" ref="BB70">IF($BB$14="Transport",EDIT,BA70)</f>
        <v>0</v>
      </c>
      <c r="BC70" s="26" cm="1">
        <f t="array" ref="BC70">IF($BC$14="Transport",EDIT,BB70)</f>
        <v>0</v>
      </c>
      <c r="BD70" s="26" cm="1">
        <f t="array" ref="BD70">IF($BD$14="Transport",EDIT,BC70)</f>
        <v>0</v>
      </c>
      <c r="BE70" s="26" cm="1">
        <f t="array" ref="BE70">IF(BE69="Transport",EDIT,BD70)</f>
        <v>0</v>
      </c>
      <c r="BF70" s="130" cm="1">
        <f t="array" ref="BF70">IF($BF$14="Transport",EDIT,BE70)</f>
        <v>0</v>
      </c>
      <c r="BG70" s="130" cm="1">
        <f t="array" ref="BG70">IF($BG$14="Transport",EDIT,BF70)</f>
        <v>0</v>
      </c>
      <c r="BH70" s="26" cm="1">
        <f t="array" ref="BH70">IF($BG$14="Transport",EDIT,BG70)</f>
        <v>0</v>
      </c>
      <c r="BI70" s="26" cm="1">
        <f t="array" ref="BI70">IF($BI$14="Transport",EDIT,BH70)</f>
        <v>0</v>
      </c>
      <c r="BJ70" s="26" cm="1">
        <f t="array" ref="BJ70">IF($BJ$14="Transport",EDIT,BI70)</f>
        <v>0</v>
      </c>
      <c r="BK70" s="26" cm="1">
        <f t="array" ref="BK70">IF($BK$14="Transport",EDIT,BJ70)</f>
        <v>0</v>
      </c>
      <c r="BL70" s="26" cm="1">
        <f t="array" ref="BL70">IF(BL69="Transport",EDIT,BK70)</f>
        <v>0</v>
      </c>
      <c r="BM70" s="130" cm="1">
        <f t="array" ref="BM70">IF($BM$14="Transport",EDIT,BL70)</f>
        <v>0</v>
      </c>
      <c r="BN70" s="130" cm="1">
        <f t="array" ref="BN70">IF($BN$14="Transport",EDIT,BM70)</f>
        <v>0</v>
      </c>
      <c r="BO70" s="26" cm="1">
        <f t="array" ref="BO70">IF($BO$14="Transport",EDIT,BN70)</f>
        <v>0</v>
      </c>
      <c r="BP70" s="26" cm="1">
        <f t="array" ref="BP70">IF($BP$14="Transport",EDIT,BO70)</f>
        <v>0</v>
      </c>
      <c r="BQ70" s="26" cm="1">
        <f t="array" ref="BQ70">IF($BQ$14="Transport",EDIT,BP70)</f>
        <v>0</v>
      </c>
      <c r="BR70" s="26" cm="1">
        <f t="array" ref="BR70">IF($BR$14="Transport",EDIT,BQ70)</f>
        <v>0</v>
      </c>
      <c r="BS70" s="26" cm="1">
        <f t="array" ref="BS70">IF(BS69="Transport",EDIT,BR70)</f>
        <v>0</v>
      </c>
      <c r="BT70" s="130" cm="1">
        <f t="array" ref="BT70">IF($BT$14="Transport",EDIT,BS70)</f>
        <v>0</v>
      </c>
      <c r="BU70" s="28">
        <f>SUM(AQ70:BT70)</f>
        <v>0</v>
      </c>
      <c r="BV70" s="29"/>
      <c r="BW70" s="29">
        <f t="shared" si="46"/>
        <v>0</v>
      </c>
      <c r="BX70" s="130" cm="1">
        <f t="array" ref="BX70">IF(BX69="Transport",EDIT,BT70)</f>
        <v>0</v>
      </c>
      <c r="BY70" s="26" cm="1">
        <f t="array" ref="BY70">IF($BY$14="Transport",EDIT,BX70)</f>
        <v>0</v>
      </c>
      <c r="BZ70" s="26" cm="1">
        <f t="array" ref="BZ70">IF($BZ$14="Transport",EDIT,BY70)</f>
        <v>0</v>
      </c>
      <c r="CA70" s="26" cm="1">
        <f t="array" ref="CA70">IF($CA$14="Transport",EDIT,BZ70)</f>
        <v>0</v>
      </c>
      <c r="CB70" s="26" cm="1">
        <f t="array" ref="CB70">IF($CB$14="Transport",EDIT,CA70)</f>
        <v>0</v>
      </c>
      <c r="CC70" s="26" cm="1">
        <f t="array" ref="CC70">IF($CC$14="Transport",EDIT,CB70)</f>
        <v>0</v>
      </c>
      <c r="CD70" s="130" cm="1">
        <f t="array" ref="CD70">IF($CD$14="Transport",EDIT,CC70)</f>
        <v>0</v>
      </c>
      <c r="CE70" s="130" cm="1">
        <f t="array" ref="CE70">IF($CE$14="Transport",EDIT,CD70)</f>
        <v>0</v>
      </c>
      <c r="CF70" s="26" cm="1">
        <f t="array" ref="CF70">IF($CF$14="Transport",EDIT,CE70)</f>
        <v>0</v>
      </c>
      <c r="CG70" s="26" cm="1">
        <f t="array" ref="CG70">IF($CG$14="Transport",EDIT,CF70)</f>
        <v>0</v>
      </c>
      <c r="CH70" s="26" cm="1">
        <f t="array" ref="CH70">IF($CH$14="Transport",EDIT,CG70)</f>
        <v>0</v>
      </c>
      <c r="CI70" s="26" cm="1">
        <f t="array" ref="CI70">IF($CI$14="Transport",EDIT,CH70)</f>
        <v>0</v>
      </c>
      <c r="CJ70" s="26" cm="1">
        <f t="array" ref="CJ70">IF($CJ$14="Transport",EDIT,CI70)</f>
        <v>0</v>
      </c>
      <c r="CK70" s="130" cm="1">
        <f t="array" ref="CK70">IF($CK$14="Transport",EDIT,CJ70)</f>
        <v>0</v>
      </c>
      <c r="CL70" s="130" cm="1">
        <f t="array" ref="CL70">IF($CL$14="Transport",EDIT,CK70)</f>
        <v>0</v>
      </c>
      <c r="CM70" s="26" cm="1">
        <f t="array" ref="CM70">IF($CM$14="Transport",EDIT,CL70)</f>
        <v>0</v>
      </c>
      <c r="CN70" s="26" cm="1">
        <f t="array" ref="CN70">IF($CN$14="Transport",EDIT,CM70)</f>
        <v>0</v>
      </c>
      <c r="CO70" s="26" cm="1">
        <f t="array" ref="CO70">IF($CO$14="Transport",EDIT,CN70)</f>
        <v>0</v>
      </c>
      <c r="CP70" s="26" cm="1">
        <f t="array" ref="CP70">IF($CP$14="Transport",EDIT,CO70)</f>
        <v>0</v>
      </c>
      <c r="CQ70" s="26" cm="1">
        <f t="array" ref="CQ70">IF($CQ$14="Transport",EDIT,CP70)</f>
        <v>0</v>
      </c>
      <c r="CR70" s="130" cm="1">
        <f t="array" ref="CR70">IF($CS$14="Transport",EDIT,CQ70)</f>
        <v>0</v>
      </c>
      <c r="CS70" s="130" cm="1">
        <f t="array" ref="CS70">IF($CS$14="Transport",EDIT,CR70)</f>
        <v>0</v>
      </c>
      <c r="CT70" s="26" cm="1">
        <f t="array" ref="CT70">IF($CT$14="Transport",EDIT,CS70)</f>
        <v>0</v>
      </c>
      <c r="CU70" s="26" cm="1">
        <f t="array" ref="CU70">IF($CU$14="Transport",EDIT,CT70)</f>
        <v>0</v>
      </c>
      <c r="CV70" s="26" cm="1">
        <f t="array" ref="CV70">IF($CV$14="Transport",EDIT,CU70)</f>
        <v>0</v>
      </c>
      <c r="CW70" s="26" cm="1">
        <f t="array" ref="CW70">IF($CW$14="Transport",EDIT,CV70)</f>
        <v>0</v>
      </c>
      <c r="CX70" s="26" cm="1">
        <f t="array" ref="CX70">IF($CX$14="Transport",EDIT,CW70)</f>
        <v>0</v>
      </c>
      <c r="CY70" s="130" cm="1">
        <f t="array" ref="CY70">IF($CY$14="Transport",EDIT,CX70)</f>
        <v>0</v>
      </c>
      <c r="CZ70" s="130" cm="1">
        <f t="array" ref="CZ70">IF($CZ$14="Transport",EDIT,CY70)</f>
        <v>0</v>
      </c>
      <c r="DA70" s="26" cm="1">
        <f t="array" ref="DA70">IF($DA$14="Transport",EDIT,CZ70)</f>
        <v>0</v>
      </c>
      <c r="DB70" s="26" cm="1">
        <f t="array" ref="DB70">IF($DB$14="Transport",EDIT,DA70)</f>
        <v>0</v>
      </c>
      <c r="DC70" s="28">
        <f>SUM(BX70:DB70)</f>
        <v>0</v>
      </c>
      <c r="DD70" s="29"/>
      <c r="DE70" s="29">
        <f t="shared" si="47"/>
        <v>0</v>
      </c>
      <c r="DF70" s="131" cm="1">
        <f t="array" ref="DF70">IF($DF$14="Transport",EDIT,DB70)</f>
        <v>0</v>
      </c>
      <c r="DG70" s="26" cm="1">
        <f t="array" ref="DG70">IF($DG$14="Transport",EDIT,DF70)</f>
        <v>0</v>
      </c>
      <c r="DH70" s="26" cm="1">
        <f t="array" ref="DH70">IF($DH$14="Transport",EDIT,DG70)</f>
        <v>0</v>
      </c>
      <c r="DI70" s="130" cm="1">
        <f t="array" ref="DI70">IF($DI$14="Transport",EDIT,DH70)</f>
        <v>0</v>
      </c>
      <c r="DJ70" s="130" cm="1">
        <f t="array" ref="DJ70">IF($DJ$14="Transport",EDIT,DI70)</f>
        <v>0</v>
      </c>
      <c r="DK70" s="26" cm="1">
        <f t="array" ref="DK70">IF($DK$14="Transport",EDIT,DJ70)</f>
        <v>0</v>
      </c>
      <c r="DL70" s="26" cm="1">
        <f t="array" ref="DL70">IF($DL$14="Transport",EDIT,DK70)</f>
        <v>0</v>
      </c>
      <c r="DM70" s="26" cm="1">
        <f t="array" ref="DM70">IF($DM$14="Transport",EDIT,DL70)</f>
        <v>0</v>
      </c>
      <c r="DN70" s="26" cm="1">
        <f t="array" ref="DN70">IF($DN$14="Transport",EDIT,DM70)</f>
        <v>0</v>
      </c>
      <c r="DO70" s="26" cm="1">
        <f t="array" ref="DO70">IF($DO$14="Transport",EDIT,DN70)</f>
        <v>0</v>
      </c>
      <c r="DP70" s="130" cm="1">
        <f t="array" ref="DP70">IF($DP$14="Transport",EDIT,DO70)</f>
        <v>0</v>
      </c>
      <c r="DQ70" s="130" cm="1">
        <f t="array" ref="DQ70">IF($DQ$14="Transport",EDIT,DP70)</f>
        <v>0</v>
      </c>
      <c r="DR70" s="26" cm="1">
        <f t="array" ref="DR70">IF($DR$14="Transport",EDIT,DQ70)</f>
        <v>0</v>
      </c>
      <c r="DS70" s="26" cm="1">
        <f t="array" ref="DS70">IF($DS$14="Transport",EDIT,DR70)</f>
        <v>0</v>
      </c>
      <c r="DT70" s="26" cm="1">
        <f t="array" ref="DT70">IF($DT$14="Transport",EDIT,DS70)</f>
        <v>0</v>
      </c>
      <c r="DU70" s="26" cm="1">
        <f t="array" ref="DU70">IF($DU$14="Transport",EDIT,DT70)</f>
        <v>0</v>
      </c>
      <c r="DV70" s="26" cm="1">
        <f t="array" ref="DV70">IF($DV$14="Transport",EDIT,DU70)</f>
        <v>0</v>
      </c>
      <c r="DW70" s="130" cm="1">
        <f t="array" ref="DW70">IF($DW$14="Transport",EDIT,DV70)</f>
        <v>0</v>
      </c>
      <c r="DX70" s="130" cm="1">
        <f t="array" ref="DX70">IF($DX$14="Transport",EDIT,DW70)</f>
        <v>0</v>
      </c>
      <c r="DY70" s="26" cm="1">
        <f t="array" ref="DY70">IF($DY$14="Transport",EDIT,DX70)</f>
        <v>0</v>
      </c>
      <c r="DZ70" s="26" cm="1">
        <f t="array" ref="DZ70">IF($DZ$14="Transport",EDIT,DY70)</f>
        <v>0</v>
      </c>
      <c r="EA70" s="26" cm="1">
        <f t="array" ref="EA70">IF($EA$14="Transport",EDIT,DZ70)</f>
        <v>0</v>
      </c>
      <c r="EB70" s="26" cm="1">
        <f t="array" ref="EB70">IF($EB$14="Transport",EDIT,EA70)</f>
        <v>0</v>
      </c>
      <c r="EC70" s="130" cm="1">
        <f t="array" ref="EC70">IF($EC$14="Transport",EDIT,EB70)</f>
        <v>0</v>
      </c>
      <c r="ED70" s="130" cm="1">
        <f t="array" ref="ED70">IF($ED$14="Transport",EDIT,EC70)</f>
        <v>0</v>
      </c>
      <c r="EE70" s="26" cm="1">
        <f t="array" ref="EE70">IF($EE$14="Transport",EDIT,ED70)</f>
        <v>0</v>
      </c>
      <c r="EF70" s="26" cm="1">
        <f t="array" ref="EF70">IF($EF$14="Transport",EDIT,EE70)</f>
        <v>0</v>
      </c>
      <c r="EG70" s="26" cm="1">
        <f t="array" ref="EG70">IF($EG$14="Transport",EDIT,EF70)</f>
        <v>0</v>
      </c>
      <c r="EH70" s="26" cm="1">
        <f t="array" ref="EH70">IF($EH$14="Transport",EDIT,EG70)</f>
        <v>0</v>
      </c>
      <c r="EI70" s="26" cm="1">
        <f t="array" ref="EI70">IF($EI$14="Transport",EDIT,EH70)</f>
        <v>0</v>
      </c>
      <c r="EJ70" s="28">
        <f>SUM(DF70:EI70)</f>
        <v>0</v>
      </c>
      <c r="EK70" s="29"/>
      <c r="EL70" s="29">
        <f t="shared" si="48"/>
        <v>0</v>
      </c>
      <c r="EM70" s="26" cm="1">
        <f t="array" ref="EM70">IF($EM$14="Transport",EDIT,EI70)</f>
        <v>0</v>
      </c>
      <c r="EN70" s="130" cm="1">
        <f t="array" ref="EN70">IF($EN$14="Transport",EDIT,EM70)</f>
        <v>0</v>
      </c>
      <c r="EO70" s="130" cm="1">
        <f t="array" ref="EO70">IF($EO$14="Transport",EDIT,EN70)</f>
        <v>0</v>
      </c>
      <c r="EP70" s="26" cm="1">
        <f t="array" ref="EP70">IF($EP$14="Transport",EDIT,EO70)</f>
        <v>0</v>
      </c>
      <c r="EQ70" s="26" cm="1">
        <f t="array" ref="EQ70">IF($EQ$14="Transport",EDIT,EP70)</f>
        <v>0</v>
      </c>
      <c r="ER70" s="26" cm="1">
        <f t="array" ref="ER70">IF($ER$14="Transport",EDIT,EQ70)</f>
        <v>0</v>
      </c>
      <c r="ES70" s="26" cm="1">
        <f t="array" ref="ES70">IF($ES$14="Transport",EDIT,ER70)</f>
        <v>0</v>
      </c>
      <c r="ET70" s="26" cm="1">
        <f t="array" ref="ET70">IF($ET$14="Transport",EDIT,ES70)</f>
        <v>0</v>
      </c>
      <c r="EU70" s="130" cm="1">
        <f t="array" ref="EU70">IF($EU$14="Transport",EDIT,ET70)</f>
        <v>0</v>
      </c>
      <c r="EV70" s="130" cm="1">
        <f t="array" ref="EV70">IF($EV$14="Transport",EDIT,EU70)</f>
        <v>0</v>
      </c>
      <c r="EW70" s="26" cm="1">
        <f t="array" ref="EW70">IF($EW$14="Transport",EDIT,EV70)</f>
        <v>0</v>
      </c>
      <c r="EX70" s="26" cm="1">
        <f t="array" ref="EX70">IF($EX$14="Transport",EDIT,EW70)</f>
        <v>0</v>
      </c>
      <c r="EY70" s="26" cm="1">
        <f t="array" ref="EY70">IF($EY$14="Transport",EDIT,EX70)</f>
        <v>0</v>
      </c>
      <c r="EZ70" s="26" cm="1">
        <f t="array" ref="EZ70">IF($EZ$14="Transport",EDIT,EY70)</f>
        <v>0</v>
      </c>
      <c r="FA70" s="26" cm="1">
        <f t="array" ref="FA70">IF($FA$14="Transport",EDIT,EZ70)</f>
        <v>0</v>
      </c>
      <c r="FB70" s="130" cm="1">
        <f t="array" ref="FB70">IF($FB$14="Transport",EDIT,FA70)</f>
        <v>0</v>
      </c>
      <c r="FC70" s="130" cm="1">
        <f t="array" ref="FC70">IF($FC$14="Transport",EDIT,FB70)</f>
        <v>0</v>
      </c>
      <c r="FD70" s="26" cm="1">
        <f t="array" ref="FD70">IF($FD$14="Transport",EDIT,FC70)</f>
        <v>0</v>
      </c>
      <c r="FE70" s="26" cm="1">
        <f t="array" ref="FE70">IF($FE$14="Transport",EDIT,FD70)</f>
        <v>0</v>
      </c>
      <c r="FF70" s="26" cm="1">
        <f t="array" ref="FF70">IF($FF$14="Transport",EDIT,FE70)</f>
        <v>0</v>
      </c>
      <c r="FG70" s="26" cm="1">
        <f t="array" ref="FG70">IF($FG$14="Transport",EDIT,FF70)</f>
        <v>0</v>
      </c>
      <c r="FH70" s="26" cm="1">
        <f t="array" ref="FH70">IF($FH$14="Transport",EDIT,FG70)</f>
        <v>0</v>
      </c>
      <c r="FI70" s="131" cm="1">
        <f t="array" ref="FI70">IF($FI$14="Transport",EDIT,FH70)</f>
        <v>0</v>
      </c>
      <c r="FJ70" s="131" cm="1">
        <f t="array" ref="FJ70">IF($FJ$14="Transport",EDIT,FI70)</f>
        <v>0</v>
      </c>
      <c r="FK70" s="131" cm="1">
        <f t="array" ref="FK70">IF($FK$14="Transport",EDIT,FJ70)</f>
        <v>0</v>
      </c>
      <c r="FL70" s="131" cm="1">
        <f t="array" ref="FL70">IF($FL$14="Transport",EDIT,FK70)</f>
        <v>0</v>
      </c>
      <c r="FM70" s="131" cm="1">
        <f t="array" ref="FM70">IF($FM$14="Transport",EDIT,FL70)</f>
        <v>0</v>
      </c>
      <c r="FN70" s="131" cm="1">
        <f t="array" ref="FN70">IF($FN$14="Transport",EDIT,FM70)</f>
        <v>0</v>
      </c>
      <c r="FO70" s="131" cm="1">
        <f t="array" ref="FO70">IF($FO$14="Transport",EDIT,FN70)</f>
        <v>0</v>
      </c>
      <c r="FP70" s="131" cm="1">
        <f t="array" ref="FP70">IF($FP$14="Transport",EDIT,FO70)</f>
        <v>0</v>
      </c>
      <c r="FQ70" s="131" cm="1">
        <f t="array" ref="FQ70">IF($FQ$14="Transport",EDIT,FM70)</f>
        <v>0</v>
      </c>
      <c r="FR70" s="28">
        <f t="shared" si="86"/>
        <v>0</v>
      </c>
      <c r="FS70" s="29"/>
      <c r="FT70" s="29">
        <f>FR70*($D70)+((-FS70*E70/2))</f>
        <v>0</v>
      </c>
      <c r="FU70" s="83"/>
      <c r="FV70" s="83"/>
      <c r="FW70" s="83"/>
      <c r="FX70" s="83"/>
      <c r="FY70" s="83"/>
      <c r="FZ70" s="83"/>
      <c r="GA70" s="83"/>
      <c r="GB70" s="83"/>
      <c r="GC70" s="83"/>
      <c r="GD70" s="83"/>
      <c r="GE70" s="26"/>
      <c r="GF70" s="26"/>
      <c r="GG70" s="48"/>
      <c r="GH70" s="48"/>
      <c r="GI70" s="26"/>
      <c r="GJ70" s="26"/>
      <c r="GK70" s="26"/>
      <c r="GL70" s="27"/>
      <c r="GM70" s="27"/>
      <c r="GN70" s="26"/>
      <c r="GO70" s="26"/>
      <c r="GP70" s="26"/>
      <c r="GQ70" s="26"/>
      <c r="GR70" s="26"/>
      <c r="GS70" s="27"/>
      <c r="GT70" s="27"/>
      <c r="GU70" s="27"/>
      <c r="GV70" s="27"/>
      <c r="GW70" s="26"/>
      <c r="GX70" s="26"/>
      <c r="GY70" s="28">
        <f t="shared" si="87"/>
        <v>0</v>
      </c>
      <c r="GZ70" s="29"/>
      <c r="HA70" s="29">
        <f t="shared" si="81"/>
        <v>0</v>
      </c>
      <c r="HB70" s="26"/>
      <c r="HC70" s="26"/>
      <c r="HD70" s="26"/>
      <c r="HE70" s="27"/>
      <c r="HF70" s="27"/>
      <c r="HG70" s="26"/>
      <c r="HH70" s="26"/>
      <c r="HI70" s="26"/>
      <c r="HJ70" s="26"/>
      <c r="HK70" s="26"/>
      <c r="HL70" s="27"/>
      <c r="HM70" s="27"/>
      <c r="HN70" s="26"/>
      <c r="HO70" s="26"/>
      <c r="HP70" s="26"/>
      <c r="HQ70" s="26"/>
      <c r="HR70" s="26"/>
      <c r="HS70" s="27"/>
      <c r="HT70" s="27"/>
      <c r="HU70" s="26"/>
      <c r="HV70" s="26"/>
      <c r="HW70" s="26"/>
      <c r="HX70" s="26"/>
      <c r="HY70" s="26"/>
      <c r="HZ70" s="27"/>
      <c r="IA70" s="27"/>
      <c r="IB70" s="26"/>
      <c r="IC70" s="26"/>
      <c r="ID70" s="26"/>
      <c r="IE70" s="26"/>
      <c r="IF70" s="26"/>
      <c r="IG70" s="28">
        <f t="shared" si="88"/>
        <v>0</v>
      </c>
      <c r="IH70" s="29"/>
      <c r="II70" s="29">
        <f t="shared" si="82"/>
        <v>0</v>
      </c>
      <c r="IJ70" s="27"/>
      <c r="IK70" s="27"/>
      <c r="IL70" s="26"/>
      <c r="IM70" s="26"/>
      <c r="IN70" s="26"/>
      <c r="IO70" s="26"/>
      <c r="IP70" s="26"/>
      <c r="IQ70" s="27"/>
      <c r="IR70" s="27"/>
      <c r="IS70" s="26"/>
      <c r="IT70" s="26"/>
      <c r="IU70" s="26"/>
      <c r="IV70" s="26"/>
      <c r="IW70" s="26"/>
      <c r="IX70" s="27"/>
      <c r="IY70" s="27"/>
      <c r="IZ70" s="26"/>
      <c r="JA70" s="26"/>
      <c r="JB70" s="26"/>
      <c r="JC70" s="26"/>
      <c r="JD70" s="26"/>
      <c r="JE70" s="27"/>
      <c r="JF70" s="27"/>
      <c r="JG70" s="26"/>
      <c r="JH70" s="26"/>
      <c r="JI70" s="26"/>
      <c r="JJ70" s="26"/>
      <c r="JK70" s="26"/>
      <c r="JL70" s="27"/>
      <c r="JM70" s="27"/>
      <c r="JN70" s="28">
        <f t="shared" si="89"/>
        <v>0</v>
      </c>
      <c r="JO70" s="29"/>
      <c r="JP70" s="29">
        <f t="shared" si="83"/>
        <v>0</v>
      </c>
      <c r="JQ70" s="26"/>
      <c r="JR70" s="26"/>
      <c r="JS70" s="26"/>
      <c r="JT70" s="26"/>
      <c r="JU70" s="26"/>
      <c r="JV70" s="27"/>
      <c r="JW70" s="27"/>
      <c r="JX70" s="26"/>
      <c r="JY70" s="26"/>
      <c r="JZ70" s="26"/>
      <c r="KA70" s="26"/>
      <c r="KB70" s="26"/>
      <c r="KC70" s="27"/>
      <c r="KD70" s="27"/>
      <c r="KE70" s="26"/>
      <c r="KF70" s="26"/>
      <c r="KG70" s="26"/>
      <c r="KH70" s="26"/>
      <c r="KI70" s="26"/>
      <c r="KJ70" s="27"/>
      <c r="KK70" s="27"/>
      <c r="KL70" s="26"/>
      <c r="KM70" s="26"/>
      <c r="KN70" s="26"/>
      <c r="KO70" s="26"/>
      <c r="KP70" s="26"/>
      <c r="KQ70" s="27"/>
      <c r="KR70" s="27"/>
      <c r="KS70" s="26"/>
      <c r="KT70" s="26"/>
      <c r="KU70" s="26"/>
      <c r="KV70" s="28">
        <f t="shared" si="90"/>
        <v>0</v>
      </c>
      <c r="KW70" s="29"/>
      <c r="KX70" s="45">
        <f t="shared" si="77"/>
        <v>0</v>
      </c>
      <c r="KY70" s="26"/>
      <c r="KZ70" s="26"/>
      <c r="LA70" s="27"/>
      <c r="LB70" s="27"/>
      <c r="LC70" s="26"/>
      <c r="LD70" s="26"/>
      <c r="LE70" s="26"/>
      <c r="LF70" s="26"/>
      <c r="LG70" s="26"/>
      <c r="LH70" s="27"/>
      <c r="LI70" s="27"/>
      <c r="LJ70" s="26"/>
      <c r="LK70" s="26"/>
      <c r="LL70" s="26"/>
      <c r="LM70" s="26"/>
      <c r="LN70" s="26"/>
      <c r="LO70" s="27"/>
      <c r="LP70" s="27"/>
      <c r="LQ70" s="26"/>
      <c r="LR70" s="26"/>
      <c r="LS70" s="26"/>
      <c r="LT70" s="26"/>
      <c r="LU70" s="26"/>
      <c r="LV70" s="27"/>
      <c r="LW70" s="27"/>
      <c r="LX70" s="26"/>
      <c r="LY70" s="26"/>
      <c r="LZ70" s="26"/>
      <c r="MA70" s="26"/>
      <c r="MB70" s="26"/>
      <c r="MC70" s="28">
        <f t="shared" si="91"/>
        <v>0</v>
      </c>
      <c r="MD70" s="29"/>
      <c r="ME70" s="29">
        <f t="shared" si="78"/>
        <v>0</v>
      </c>
      <c r="MF70" s="27"/>
      <c r="MG70" s="27"/>
      <c r="MH70" s="26"/>
      <c r="MI70" s="26"/>
      <c r="MJ70" s="26"/>
      <c r="MK70" s="26"/>
      <c r="ML70" s="26"/>
      <c r="MM70" s="26"/>
      <c r="MN70" s="26"/>
      <c r="MO70" s="26"/>
      <c r="MP70" s="26"/>
      <c r="MQ70" s="26"/>
      <c r="MR70" s="26"/>
      <c r="MS70" s="26"/>
      <c r="MT70" s="27"/>
      <c r="MU70" s="27"/>
      <c r="MV70" s="26"/>
      <c r="MW70" s="26"/>
      <c r="MX70" s="26"/>
      <c r="MY70" s="26"/>
      <c r="MZ70" s="26"/>
      <c r="NA70" s="27"/>
      <c r="NB70" s="27"/>
      <c r="NC70" s="26"/>
      <c r="ND70" s="26"/>
      <c r="NE70" s="26"/>
      <c r="NF70" s="26"/>
      <c r="NG70" s="26"/>
      <c r="NH70" s="27"/>
      <c r="NI70" s="27"/>
      <c r="NJ70" s="27"/>
      <c r="NK70" s="28">
        <f t="shared" si="92"/>
        <v>0</v>
      </c>
      <c r="NL70" s="29"/>
      <c r="NM70" s="29">
        <f t="shared" si="79"/>
        <v>0</v>
      </c>
      <c r="NN70" s="27"/>
      <c r="NO70" s="27"/>
      <c r="NP70" s="27"/>
      <c r="NQ70" s="27"/>
      <c r="NR70" s="27"/>
      <c r="NS70" s="27"/>
      <c r="NT70" s="27"/>
      <c r="NU70" s="27"/>
      <c r="NV70" s="27"/>
      <c r="NW70" s="27"/>
      <c r="NX70" s="27"/>
      <c r="NY70" s="27"/>
      <c r="NZ70" s="27"/>
      <c r="OA70" s="27"/>
      <c r="OB70" s="27"/>
      <c r="OC70" s="27"/>
      <c r="OD70" s="27"/>
      <c r="OE70" s="27"/>
      <c r="OF70" s="27"/>
      <c r="OG70" s="27"/>
      <c r="OH70" s="26"/>
      <c r="OI70" s="26"/>
      <c r="OJ70" s="26"/>
      <c r="OK70" s="26"/>
      <c r="OL70" s="26"/>
      <c r="OM70" s="27"/>
      <c r="ON70" s="27"/>
      <c r="OO70" s="26"/>
      <c r="OP70" s="26"/>
      <c r="OQ70" s="26"/>
      <c r="OR70" s="26"/>
      <c r="OS70" s="28">
        <f t="shared" si="93"/>
        <v>0</v>
      </c>
      <c r="OT70" s="29"/>
      <c r="OU70" s="29">
        <f t="shared" si="80"/>
        <v>0</v>
      </c>
    </row>
    <row r="71" spans="1:411">
      <c r="A71" s="3"/>
      <c r="B71" s="39"/>
      <c r="C71" s="41"/>
      <c r="D71" s="41">
        <f t="shared" si="49"/>
        <v>0</v>
      </c>
      <c r="E71" s="42"/>
      <c r="F71" s="42"/>
      <c r="G71" s="42"/>
      <c r="H71" s="40"/>
      <c r="I71" s="83"/>
      <c r="J71" s="83"/>
      <c r="K71" s="83"/>
      <c r="L71" s="83"/>
      <c r="M71" s="83"/>
      <c r="N71" s="83"/>
      <c r="O71" s="83"/>
      <c r="P71" s="83"/>
      <c r="Q71" s="83"/>
      <c r="R71" s="83"/>
      <c r="S71" s="83"/>
      <c r="T71" s="83"/>
      <c r="U71" s="83"/>
      <c r="V71" s="83"/>
      <c r="W71" s="83"/>
      <c r="X71" s="83"/>
      <c r="Y71" s="83"/>
      <c r="Z71" s="83"/>
      <c r="AA71" s="83"/>
      <c r="AB71" s="83"/>
      <c r="AC71" s="26"/>
      <c r="AD71" s="76">
        <f t="shared" si="34"/>
        <v>0</v>
      </c>
      <c r="AE71" s="76">
        <f t="shared" si="35"/>
        <v>0</v>
      </c>
      <c r="AF71" s="76">
        <f t="shared" si="36"/>
        <v>0</v>
      </c>
      <c r="AG71" s="129">
        <f t="shared" si="37"/>
        <v>0</v>
      </c>
      <c r="AH71" s="127">
        <f t="shared" si="38"/>
        <v>0</v>
      </c>
      <c r="AI71" s="127">
        <f t="shared" si="39"/>
        <v>0</v>
      </c>
      <c r="AJ71" s="26">
        <f t="shared" si="40"/>
        <v>0</v>
      </c>
      <c r="AK71" s="26">
        <f t="shared" si="41"/>
        <v>0</v>
      </c>
      <c r="AL71" s="26">
        <f t="shared" si="42"/>
        <v>0</v>
      </c>
      <c r="AM71" s="26">
        <f t="shared" si="43"/>
        <v>0</v>
      </c>
      <c r="AN71" s="28">
        <f t="shared" si="85"/>
        <v>0</v>
      </c>
      <c r="AO71" s="29"/>
      <c r="AP71" s="29">
        <f t="shared" si="45"/>
        <v>0</v>
      </c>
      <c r="AQ71" s="26" cm="1">
        <f t="array" ref="AQ71">IF(AQ70="Transport",EDIT,AM71)</f>
        <v>0</v>
      </c>
      <c r="AR71" s="130" cm="1">
        <f t="array" ref="AR71">IF($AR$14="Transport",EDIT,AQ71)</f>
        <v>0</v>
      </c>
      <c r="AS71" s="130" cm="1">
        <f t="array" ref="AS71">IF($AS$14="Transport",EDIT,AR71)</f>
        <v>0</v>
      </c>
      <c r="AT71" s="26" cm="1">
        <f t="array" ref="AT71">IF($AT$14="Transport",EDIT,AS71)</f>
        <v>0</v>
      </c>
      <c r="AU71" s="26" cm="1">
        <f t="array" ref="AU71">IF($AU$14="Transport",EDIT,AT71)</f>
        <v>0</v>
      </c>
      <c r="AV71" s="26" cm="1">
        <f t="array" ref="AV71">IF($AV$14="Transport",EDIT,AU71)</f>
        <v>0</v>
      </c>
      <c r="AW71" s="26" cm="1">
        <f t="array" ref="AW71">IF($AW$14="Transport",EDIT,AV71)</f>
        <v>0</v>
      </c>
      <c r="AX71" s="26" cm="1">
        <f t="array" ref="AX71">IF(AX70="Transport",EDIT,AW71)</f>
        <v>0</v>
      </c>
      <c r="AY71" s="130" cm="1">
        <f t="array" ref="AY71">IF($AY$14="Transport",EDIT,AX71)</f>
        <v>0</v>
      </c>
      <c r="AZ71" s="130" cm="1">
        <f t="array" ref="AZ71">IF($AZ$14="Transport",EDIT,AY71)</f>
        <v>0</v>
      </c>
      <c r="BA71" s="26" cm="1">
        <f t="array" ref="BA71">IF($BA$14="Transport",EDIT,AZ71)</f>
        <v>0</v>
      </c>
      <c r="BB71" s="26" cm="1">
        <f t="array" ref="BB71">IF($BB$14="Transport",EDIT,BA71)</f>
        <v>0</v>
      </c>
      <c r="BC71" s="26" cm="1">
        <f t="array" ref="BC71">IF($BC$14="Transport",EDIT,BB71)</f>
        <v>0</v>
      </c>
      <c r="BD71" s="26" cm="1">
        <f t="array" ref="BD71">IF($BD$14="Transport",EDIT,BC71)</f>
        <v>0</v>
      </c>
      <c r="BE71" s="26" cm="1">
        <f t="array" ref="BE71">IF(BE70="Transport",EDIT,BD71)</f>
        <v>0</v>
      </c>
      <c r="BF71" s="130" cm="1">
        <f t="array" ref="BF71">IF($BF$14="Transport",EDIT,BE71)</f>
        <v>0</v>
      </c>
      <c r="BG71" s="130" cm="1">
        <f t="array" ref="BG71">IF($BG$14="Transport",EDIT,BF71)</f>
        <v>0</v>
      </c>
      <c r="BH71" s="26" cm="1">
        <f t="array" ref="BH71">IF($BG$14="Transport",EDIT,BG71)</f>
        <v>0</v>
      </c>
      <c r="BI71" s="26" cm="1">
        <f t="array" ref="BI71">IF($BI$14="Transport",EDIT,BH71)</f>
        <v>0</v>
      </c>
      <c r="BJ71" s="26" cm="1">
        <f t="array" ref="BJ71">IF($BJ$14="Transport",EDIT,BI71)</f>
        <v>0</v>
      </c>
      <c r="BK71" s="26" cm="1">
        <f t="array" ref="BK71">IF($BK$14="Transport",EDIT,BJ71)</f>
        <v>0</v>
      </c>
      <c r="BL71" s="26" cm="1">
        <f t="array" ref="BL71">IF(BL70="Transport",EDIT,BK71)</f>
        <v>0</v>
      </c>
      <c r="BM71" s="130" cm="1">
        <f t="array" ref="BM71">IF($BM$14="Transport",EDIT,BL71)</f>
        <v>0</v>
      </c>
      <c r="BN71" s="130" cm="1">
        <f t="array" ref="BN71">IF($BN$14="Transport",EDIT,BM71)</f>
        <v>0</v>
      </c>
      <c r="BO71" s="26" cm="1">
        <f t="array" ref="BO71">IF($BO$14="Transport",EDIT,BN71)</f>
        <v>0</v>
      </c>
      <c r="BP71" s="26" cm="1">
        <f t="array" ref="BP71">IF($BP$14="Transport",EDIT,BO71)</f>
        <v>0</v>
      </c>
      <c r="BQ71" s="26" cm="1">
        <f t="array" ref="BQ71">IF($BQ$14="Transport",EDIT,BP71)</f>
        <v>0</v>
      </c>
      <c r="BR71" s="26" cm="1">
        <f t="array" ref="BR71">IF($BR$14="Transport",EDIT,BQ71)</f>
        <v>0</v>
      </c>
      <c r="BS71" s="26" cm="1">
        <f t="array" ref="BS71">IF(BS70="Transport",EDIT,BR71)</f>
        <v>0</v>
      </c>
      <c r="BT71" s="130" cm="1">
        <f t="array" ref="BT71">IF($BT$14="Transport",EDIT,BS71)</f>
        <v>0</v>
      </c>
      <c r="BU71" s="28">
        <f>SUM(AQ71:BT71)</f>
        <v>0</v>
      </c>
      <c r="BV71" s="29"/>
      <c r="BW71" s="29">
        <f t="shared" si="46"/>
        <v>0</v>
      </c>
      <c r="BX71" s="130" cm="1">
        <f t="array" ref="BX71">IF(BX70="Transport",EDIT,BT71)</f>
        <v>0</v>
      </c>
      <c r="BY71" s="26" cm="1">
        <f t="array" ref="BY71">IF($BY$14="Transport",EDIT,BX71)</f>
        <v>0</v>
      </c>
      <c r="BZ71" s="26" cm="1">
        <f t="array" ref="BZ71">IF($BZ$14="Transport",EDIT,BY71)</f>
        <v>0</v>
      </c>
      <c r="CA71" s="26" cm="1">
        <f t="array" ref="CA71">IF($CA$14="Transport",EDIT,BZ71)</f>
        <v>0</v>
      </c>
      <c r="CB71" s="26" cm="1">
        <f t="array" ref="CB71">IF($CB$14="Transport",EDIT,CA71)</f>
        <v>0</v>
      </c>
      <c r="CC71" s="26" cm="1">
        <f t="array" ref="CC71">IF($CC$14="Transport",EDIT,CB71)</f>
        <v>0</v>
      </c>
      <c r="CD71" s="130" cm="1">
        <f t="array" ref="CD71">IF($CD$14="Transport",EDIT,CC71)</f>
        <v>0</v>
      </c>
      <c r="CE71" s="130" cm="1">
        <f t="array" ref="CE71">IF($CE$14="Transport",EDIT,CD71)</f>
        <v>0</v>
      </c>
      <c r="CF71" s="26" cm="1">
        <f t="array" ref="CF71">IF($CF$14="Transport",EDIT,CE71)</f>
        <v>0</v>
      </c>
      <c r="CG71" s="26" cm="1">
        <f t="array" ref="CG71">IF($CG$14="Transport",EDIT,CF71)</f>
        <v>0</v>
      </c>
      <c r="CH71" s="26" cm="1">
        <f t="array" ref="CH71">IF($CH$14="Transport",EDIT,CG71)</f>
        <v>0</v>
      </c>
      <c r="CI71" s="26" cm="1">
        <f t="array" ref="CI71">IF($CI$14="Transport",EDIT,CH71)</f>
        <v>0</v>
      </c>
      <c r="CJ71" s="26" cm="1">
        <f t="array" ref="CJ71">IF($CJ$14="Transport",EDIT,CI71)</f>
        <v>0</v>
      </c>
      <c r="CK71" s="130" cm="1">
        <f t="array" ref="CK71">IF($CK$14="Transport",EDIT,CJ71)</f>
        <v>0</v>
      </c>
      <c r="CL71" s="130" cm="1">
        <f t="array" ref="CL71">IF($CL$14="Transport",EDIT,CK71)</f>
        <v>0</v>
      </c>
      <c r="CM71" s="26" cm="1">
        <f t="array" ref="CM71">IF($CM$14="Transport",EDIT,CL71)</f>
        <v>0</v>
      </c>
      <c r="CN71" s="26" cm="1">
        <f t="array" ref="CN71">IF($CN$14="Transport",EDIT,CM71)</f>
        <v>0</v>
      </c>
      <c r="CO71" s="26" cm="1">
        <f t="array" ref="CO71">IF($CO$14="Transport",EDIT,CN71)</f>
        <v>0</v>
      </c>
      <c r="CP71" s="26" cm="1">
        <f t="array" ref="CP71">IF($CP$14="Transport",EDIT,CO71)</f>
        <v>0</v>
      </c>
      <c r="CQ71" s="26" cm="1">
        <f t="array" ref="CQ71">IF($CQ$14="Transport",EDIT,CP71)</f>
        <v>0</v>
      </c>
      <c r="CR71" s="130" cm="1">
        <f t="array" ref="CR71">IF($CS$14="Transport",EDIT,CQ71)</f>
        <v>0</v>
      </c>
      <c r="CS71" s="130" cm="1">
        <f t="array" ref="CS71">IF($CS$14="Transport",EDIT,CR71)</f>
        <v>0</v>
      </c>
      <c r="CT71" s="26" cm="1">
        <f t="array" ref="CT71">IF($CT$14="Transport",EDIT,CS71)</f>
        <v>0</v>
      </c>
      <c r="CU71" s="26" cm="1">
        <f t="array" ref="CU71">IF($CU$14="Transport",EDIT,CT71)</f>
        <v>0</v>
      </c>
      <c r="CV71" s="26" cm="1">
        <f t="array" ref="CV71">IF($CV$14="Transport",EDIT,CU71)</f>
        <v>0</v>
      </c>
      <c r="CW71" s="26" cm="1">
        <f t="array" ref="CW71">IF($CW$14="Transport",EDIT,CV71)</f>
        <v>0</v>
      </c>
      <c r="CX71" s="26" cm="1">
        <f t="array" ref="CX71">IF($CX$14="Transport",EDIT,CW71)</f>
        <v>0</v>
      </c>
      <c r="CY71" s="130" cm="1">
        <f t="array" ref="CY71">IF($CY$14="Transport",EDIT,CX71)</f>
        <v>0</v>
      </c>
      <c r="CZ71" s="130" cm="1">
        <f t="array" ref="CZ71">IF($CZ$14="Transport",EDIT,CY71)</f>
        <v>0</v>
      </c>
      <c r="DA71" s="26" cm="1">
        <f t="array" ref="DA71">IF($DA$14="Transport",EDIT,CZ71)</f>
        <v>0</v>
      </c>
      <c r="DB71" s="26" cm="1">
        <f t="array" ref="DB71">IF($DB$14="Transport",EDIT,DA71)</f>
        <v>0</v>
      </c>
      <c r="DC71" s="28">
        <f>SUM(BX71:DB71)</f>
        <v>0</v>
      </c>
      <c r="DD71" s="29"/>
      <c r="DE71" s="29">
        <f t="shared" si="47"/>
        <v>0</v>
      </c>
      <c r="DF71" s="131" cm="1">
        <f t="array" ref="DF71">IF($DF$14="Transport",EDIT,DB71)</f>
        <v>0</v>
      </c>
      <c r="DG71" s="26" cm="1">
        <f t="array" ref="DG71">IF($DG$14="Transport",EDIT,DF71)</f>
        <v>0</v>
      </c>
      <c r="DH71" s="26" cm="1">
        <f t="array" ref="DH71">IF($DH$14="Transport",EDIT,DG71)</f>
        <v>0</v>
      </c>
      <c r="DI71" s="130" cm="1">
        <f t="array" ref="DI71">IF($DI$14="Transport",EDIT,DH71)</f>
        <v>0</v>
      </c>
      <c r="DJ71" s="130" cm="1">
        <f t="array" ref="DJ71">IF($DJ$14="Transport",EDIT,DI71)</f>
        <v>0</v>
      </c>
      <c r="DK71" s="26" cm="1">
        <f t="array" ref="DK71">IF($DK$14="Transport",EDIT,DJ71)</f>
        <v>0</v>
      </c>
      <c r="DL71" s="26" cm="1">
        <f t="array" ref="DL71">IF($DL$14="Transport",EDIT,DK71)</f>
        <v>0</v>
      </c>
      <c r="DM71" s="26" cm="1">
        <f t="array" ref="DM71">IF($DM$14="Transport",EDIT,DL71)</f>
        <v>0</v>
      </c>
      <c r="DN71" s="26" cm="1">
        <f t="array" ref="DN71">IF($DN$14="Transport",EDIT,DM71)</f>
        <v>0</v>
      </c>
      <c r="DO71" s="26" cm="1">
        <f t="array" ref="DO71">IF($DO$14="Transport",EDIT,DN71)</f>
        <v>0</v>
      </c>
      <c r="DP71" s="130" cm="1">
        <f t="array" ref="DP71">IF($DP$14="Transport",EDIT,DO71)</f>
        <v>0</v>
      </c>
      <c r="DQ71" s="130" cm="1">
        <f t="array" ref="DQ71">IF($DQ$14="Transport",EDIT,DP71)</f>
        <v>0</v>
      </c>
      <c r="DR71" s="26" cm="1">
        <f t="array" ref="DR71">IF($DR$14="Transport",EDIT,DQ71)</f>
        <v>0</v>
      </c>
      <c r="DS71" s="26" cm="1">
        <f t="array" ref="DS71">IF($DS$14="Transport",EDIT,DR71)</f>
        <v>0</v>
      </c>
      <c r="DT71" s="26" cm="1">
        <f t="array" ref="DT71">IF($DT$14="Transport",EDIT,DS71)</f>
        <v>0</v>
      </c>
      <c r="DU71" s="26" cm="1">
        <f t="array" ref="DU71">IF($DU$14="Transport",EDIT,DT71)</f>
        <v>0</v>
      </c>
      <c r="DV71" s="26" cm="1">
        <f t="array" ref="DV71">IF($DV$14="Transport",EDIT,DU71)</f>
        <v>0</v>
      </c>
      <c r="DW71" s="130" cm="1">
        <f t="array" ref="DW71">IF($DW$14="Transport",EDIT,DV71)</f>
        <v>0</v>
      </c>
      <c r="DX71" s="130" cm="1">
        <f t="array" ref="DX71">IF($DX$14="Transport",EDIT,DW71)</f>
        <v>0</v>
      </c>
      <c r="DY71" s="26" cm="1">
        <f t="array" ref="DY71">IF($DY$14="Transport",EDIT,DX71)</f>
        <v>0</v>
      </c>
      <c r="DZ71" s="26" cm="1">
        <f t="array" ref="DZ71">IF($DZ$14="Transport",EDIT,DY71)</f>
        <v>0</v>
      </c>
      <c r="EA71" s="26" cm="1">
        <f t="array" ref="EA71">IF($EA$14="Transport",EDIT,DZ71)</f>
        <v>0</v>
      </c>
      <c r="EB71" s="26" cm="1">
        <f t="array" ref="EB71">IF($EB$14="Transport",EDIT,EA71)</f>
        <v>0</v>
      </c>
      <c r="EC71" s="130" cm="1">
        <f t="array" ref="EC71">IF($EC$14="Transport",EDIT,EB71)</f>
        <v>0</v>
      </c>
      <c r="ED71" s="130" cm="1">
        <f t="array" ref="ED71">IF($ED$14="Transport",EDIT,EC71)</f>
        <v>0</v>
      </c>
      <c r="EE71" s="26" cm="1">
        <f t="array" ref="EE71">IF($EE$14="Transport",EDIT,ED71)</f>
        <v>0</v>
      </c>
      <c r="EF71" s="26" cm="1">
        <f t="array" ref="EF71">IF($EF$14="Transport",EDIT,EE71)</f>
        <v>0</v>
      </c>
      <c r="EG71" s="26" cm="1">
        <f t="array" ref="EG71">IF($EG$14="Transport",EDIT,EF71)</f>
        <v>0</v>
      </c>
      <c r="EH71" s="26" cm="1">
        <f t="array" ref="EH71">IF($EH$14="Transport",EDIT,EG71)</f>
        <v>0</v>
      </c>
      <c r="EI71" s="26" cm="1">
        <f t="array" ref="EI71">IF($EI$14="Transport",EDIT,EH71)</f>
        <v>0</v>
      </c>
      <c r="EJ71" s="28">
        <f>SUM(DF71:EI71)</f>
        <v>0</v>
      </c>
      <c r="EK71" s="29"/>
      <c r="EL71" s="29">
        <f t="shared" si="48"/>
        <v>0</v>
      </c>
      <c r="EM71" s="26" cm="1">
        <f t="array" ref="EM71">IF($EM$14="Transport",EDIT,EI71)</f>
        <v>0</v>
      </c>
      <c r="EN71" s="130" cm="1">
        <f t="array" ref="EN71">IF($EN$14="Transport",EDIT,EM71)</f>
        <v>0</v>
      </c>
      <c r="EO71" s="130" cm="1">
        <f t="array" ref="EO71">IF($EO$14="Transport",EDIT,EN71)</f>
        <v>0</v>
      </c>
      <c r="EP71" s="26" cm="1">
        <f t="array" ref="EP71">IF($EP$14="Transport",EDIT,EO71)</f>
        <v>0</v>
      </c>
      <c r="EQ71" s="26" cm="1">
        <f t="array" ref="EQ71">IF($EQ$14="Transport",EDIT,EP71)</f>
        <v>0</v>
      </c>
      <c r="ER71" s="26" cm="1">
        <f t="array" ref="ER71">IF($ER$14="Transport",EDIT,EQ71)</f>
        <v>0</v>
      </c>
      <c r="ES71" s="26" cm="1">
        <f t="array" ref="ES71">IF($ES$14="Transport",EDIT,ER71)</f>
        <v>0</v>
      </c>
      <c r="ET71" s="26" cm="1">
        <f t="array" ref="ET71">IF($ET$14="Transport",EDIT,ES71)</f>
        <v>0</v>
      </c>
      <c r="EU71" s="130" cm="1">
        <f t="array" ref="EU71">IF($EU$14="Transport",EDIT,ET71)</f>
        <v>0</v>
      </c>
      <c r="EV71" s="130" cm="1">
        <f t="array" ref="EV71">IF($EV$14="Transport",EDIT,EU71)</f>
        <v>0</v>
      </c>
      <c r="EW71" s="26" cm="1">
        <f t="array" ref="EW71">IF($EW$14="Transport",EDIT,EV71)</f>
        <v>0</v>
      </c>
      <c r="EX71" s="26" cm="1">
        <f t="array" ref="EX71">IF($EX$14="Transport",EDIT,EW71)</f>
        <v>0</v>
      </c>
      <c r="EY71" s="26" cm="1">
        <f t="array" ref="EY71">IF($EY$14="Transport",EDIT,EX71)</f>
        <v>0</v>
      </c>
      <c r="EZ71" s="26" cm="1">
        <f t="array" ref="EZ71">IF($EZ$14="Transport",EDIT,EY71)</f>
        <v>0</v>
      </c>
      <c r="FA71" s="26" cm="1">
        <f t="array" ref="FA71">IF($FA$14="Transport",EDIT,EZ71)</f>
        <v>0</v>
      </c>
      <c r="FB71" s="130" cm="1">
        <f t="array" ref="FB71">IF($FB$14="Transport",EDIT,FA71)</f>
        <v>0</v>
      </c>
      <c r="FC71" s="130" cm="1">
        <f t="array" ref="FC71">IF($FC$14="Transport",EDIT,FB71)</f>
        <v>0</v>
      </c>
      <c r="FD71" s="26" cm="1">
        <f t="array" ref="FD71">IF($FD$14="Transport",EDIT,FC71)</f>
        <v>0</v>
      </c>
      <c r="FE71" s="26" cm="1">
        <f t="array" ref="FE71">IF($FE$14="Transport",EDIT,FD71)</f>
        <v>0</v>
      </c>
      <c r="FF71" s="26" cm="1">
        <f t="array" ref="FF71">IF($FF$14="Transport",EDIT,FE71)</f>
        <v>0</v>
      </c>
      <c r="FG71" s="26" cm="1">
        <f t="array" ref="FG71">IF($FG$14="Transport",EDIT,FF71)</f>
        <v>0</v>
      </c>
      <c r="FH71" s="26" cm="1">
        <f t="array" ref="FH71">IF($FH$14="Transport",EDIT,FG71)</f>
        <v>0</v>
      </c>
      <c r="FI71" s="131" cm="1">
        <f t="array" ref="FI71">IF($FI$14="Transport",EDIT,FH71)</f>
        <v>0</v>
      </c>
      <c r="FJ71" s="131" cm="1">
        <f t="array" ref="FJ71">IF($FJ$14="Transport",EDIT,FI71)</f>
        <v>0</v>
      </c>
      <c r="FK71" s="131" cm="1">
        <f t="array" ref="FK71">IF($FK$14="Transport",EDIT,FJ71)</f>
        <v>0</v>
      </c>
      <c r="FL71" s="131" cm="1">
        <f t="array" ref="FL71">IF($FL$14="Transport",EDIT,FK71)</f>
        <v>0</v>
      </c>
      <c r="FM71" s="131" cm="1">
        <f t="array" ref="FM71">IF($FM$14="Transport",EDIT,FL71)</f>
        <v>0</v>
      </c>
      <c r="FN71" s="131" cm="1">
        <f t="array" ref="FN71">IF($FN$14="Transport",EDIT,FM71)</f>
        <v>0</v>
      </c>
      <c r="FO71" s="131" cm="1">
        <f t="array" ref="FO71">IF($FO$14="Transport",EDIT,FN71)</f>
        <v>0</v>
      </c>
      <c r="FP71" s="131" cm="1">
        <f t="array" ref="FP71">IF($FP$14="Transport",EDIT,FO71)</f>
        <v>0</v>
      </c>
      <c r="FQ71" s="131" cm="1">
        <f t="array" ref="FQ71">IF($FQ$14="Transport",EDIT,FM71)</f>
        <v>0</v>
      </c>
      <c r="FR71" s="28">
        <f t="shared" si="86"/>
        <v>0</v>
      </c>
      <c r="FS71" s="29"/>
      <c r="FT71" s="29">
        <f>FR71*($D71)+((-FS71*E71/2))</f>
        <v>0</v>
      </c>
      <c r="FU71" s="83"/>
      <c r="FV71" s="83"/>
      <c r="FW71" s="83"/>
      <c r="FX71" s="83"/>
      <c r="FY71" s="83"/>
      <c r="FZ71" s="83"/>
      <c r="GA71" s="83"/>
      <c r="GB71" s="83"/>
      <c r="GC71" s="83"/>
      <c r="GD71" s="83"/>
      <c r="GE71" s="26"/>
      <c r="GF71" s="26"/>
      <c r="GG71" s="48"/>
      <c r="GH71" s="48"/>
      <c r="GI71" s="26"/>
      <c r="GJ71" s="26"/>
      <c r="GK71" s="26"/>
      <c r="GL71" s="27"/>
      <c r="GM71" s="27"/>
      <c r="GN71" s="26"/>
      <c r="GO71" s="26"/>
      <c r="GP71" s="26"/>
      <c r="GQ71" s="26"/>
      <c r="GR71" s="26"/>
      <c r="GS71" s="27"/>
      <c r="GT71" s="27"/>
      <c r="GU71" s="27"/>
      <c r="GV71" s="27"/>
      <c r="GW71" s="26"/>
      <c r="GX71" s="26"/>
      <c r="GY71" s="28">
        <f t="shared" si="87"/>
        <v>0</v>
      </c>
      <c r="GZ71" s="29"/>
      <c r="HA71" s="29">
        <f t="shared" si="81"/>
        <v>0</v>
      </c>
      <c r="HB71" s="26"/>
      <c r="HC71" s="26"/>
      <c r="HD71" s="26"/>
      <c r="HE71" s="27"/>
      <c r="HF71" s="27"/>
      <c r="HG71" s="26"/>
      <c r="HH71" s="26"/>
      <c r="HI71" s="26"/>
      <c r="HJ71" s="26"/>
      <c r="HK71" s="26"/>
      <c r="HL71" s="27"/>
      <c r="HM71" s="27"/>
      <c r="HN71" s="26"/>
      <c r="HO71" s="26"/>
      <c r="HP71" s="26"/>
      <c r="HQ71" s="26"/>
      <c r="HR71" s="26"/>
      <c r="HS71" s="27"/>
      <c r="HT71" s="27"/>
      <c r="HU71" s="26"/>
      <c r="HV71" s="26"/>
      <c r="HW71" s="26"/>
      <c r="HX71" s="26"/>
      <c r="HY71" s="26"/>
      <c r="HZ71" s="27"/>
      <c r="IA71" s="27"/>
      <c r="IB71" s="26"/>
      <c r="IC71" s="26"/>
      <c r="ID71" s="26"/>
      <c r="IE71" s="26"/>
      <c r="IF71" s="26"/>
      <c r="IG71" s="28">
        <f t="shared" si="88"/>
        <v>0</v>
      </c>
      <c r="IH71" s="29"/>
      <c r="II71" s="29">
        <f t="shared" si="82"/>
        <v>0</v>
      </c>
      <c r="IJ71" s="27"/>
      <c r="IK71" s="27"/>
      <c r="IL71" s="26"/>
      <c r="IM71" s="26"/>
      <c r="IN71" s="26"/>
      <c r="IO71" s="26"/>
      <c r="IP71" s="26"/>
      <c r="IQ71" s="27"/>
      <c r="IR71" s="27"/>
      <c r="IS71" s="26"/>
      <c r="IT71" s="26"/>
      <c r="IU71" s="26"/>
      <c r="IV71" s="26"/>
      <c r="IW71" s="26"/>
      <c r="IX71" s="27"/>
      <c r="IY71" s="27"/>
      <c r="IZ71" s="26"/>
      <c r="JA71" s="26"/>
      <c r="JB71" s="26"/>
      <c r="JC71" s="26"/>
      <c r="JD71" s="26"/>
      <c r="JE71" s="27"/>
      <c r="JF71" s="27"/>
      <c r="JG71" s="26"/>
      <c r="JH71" s="26"/>
      <c r="JI71" s="26"/>
      <c r="JJ71" s="26"/>
      <c r="JK71" s="26"/>
      <c r="JL71" s="27"/>
      <c r="JM71" s="27"/>
      <c r="JN71" s="28">
        <f t="shared" si="89"/>
        <v>0</v>
      </c>
      <c r="JO71" s="29"/>
      <c r="JP71" s="29">
        <f t="shared" si="83"/>
        <v>0</v>
      </c>
      <c r="JQ71" s="26"/>
      <c r="JR71" s="26"/>
      <c r="JS71" s="26"/>
      <c r="JT71" s="26"/>
      <c r="JU71" s="26"/>
      <c r="JV71" s="27"/>
      <c r="JW71" s="27"/>
      <c r="JX71" s="26"/>
      <c r="JY71" s="26"/>
      <c r="JZ71" s="26"/>
      <c r="KA71" s="26"/>
      <c r="KB71" s="26"/>
      <c r="KC71" s="27"/>
      <c r="KD71" s="27"/>
      <c r="KE71" s="26"/>
      <c r="KF71" s="26"/>
      <c r="KG71" s="26"/>
      <c r="KH71" s="26"/>
      <c r="KI71" s="26"/>
      <c r="KJ71" s="27"/>
      <c r="KK71" s="27"/>
      <c r="KL71" s="26"/>
      <c r="KM71" s="26"/>
      <c r="KN71" s="26"/>
      <c r="KO71" s="26"/>
      <c r="KP71" s="26"/>
      <c r="KQ71" s="27"/>
      <c r="KR71" s="27"/>
      <c r="KS71" s="26"/>
      <c r="KT71" s="26"/>
      <c r="KU71" s="26"/>
      <c r="KV71" s="28">
        <f t="shared" si="90"/>
        <v>0</v>
      </c>
      <c r="KW71" s="29"/>
      <c r="KX71" s="45">
        <f t="shared" si="77"/>
        <v>0</v>
      </c>
      <c r="KY71" s="26"/>
      <c r="KZ71" s="26"/>
      <c r="LA71" s="27"/>
      <c r="LB71" s="27"/>
      <c r="LC71" s="26"/>
      <c r="LD71" s="26"/>
      <c r="LE71" s="26"/>
      <c r="LF71" s="26"/>
      <c r="LG71" s="26"/>
      <c r="LH71" s="27"/>
      <c r="LI71" s="27"/>
      <c r="LJ71" s="26"/>
      <c r="LK71" s="26"/>
      <c r="LL71" s="26"/>
      <c r="LM71" s="26"/>
      <c r="LN71" s="26"/>
      <c r="LO71" s="27"/>
      <c r="LP71" s="27"/>
      <c r="LQ71" s="26"/>
      <c r="LR71" s="26"/>
      <c r="LS71" s="26"/>
      <c r="LT71" s="26"/>
      <c r="LU71" s="26"/>
      <c r="LV71" s="27"/>
      <c r="LW71" s="27"/>
      <c r="LX71" s="26"/>
      <c r="LY71" s="26"/>
      <c r="LZ71" s="26"/>
      <c r="MA71" s="26"/>
      <c r="MB71" s="26"/>
      <c r="MC71" s="28">
        <f t="shared" si="91"/>
        <v>0</v>
      </c>
      <c r="MD71" s="29"/>
      <c r="ME71" s="29">
        <f t="shared" si="78"/>
        <v>0</v>
      </c>
      <c r="MF71" s="27"/>
      <c r="MG71" s="27"/>
      <c r="MH71" s="26"/>
      <c r="MI71" s="26"/>
      <c r="MJ71" s="26"/>
      <c r="MK71" s="26"/>
      <c r="ML71" s="26"/>
      <c r="MM71" s="26"/>
      <c r="MN71" s="26"/>
      <c r="MO71" s="26"/>
      <c r="MP71" s="26"/>
      <c r="MQ71" s="26"/>
      <c r="MR71" s="26"/>
      <c r="MS71" s="26"/>
      <c r="MT71" s="27"/>
      <c r="MU71" s="27"/>
      <c r="MV71" s="26"/>
      <c r="MW71" s="26"/>
      <c r="MX71" s="26"/>
      <c r="MY71" s="26"/>
      <c r="MZ71" s="26"/>
      <c r="NA71" s="27"/>
      <c r="NB71" s="27"/>
      <c r="NC71" s="26"/>
      <c r="ND71" s="26"/>
      <c r="NE71" s="26"/>
      <c r="NF71" s="26"/>
      <c r="NG71" s="26"/>
      <c r="NH71" s="27"/>
      <c r="NI71" s="27"/>
      <c r="NJ71" s="27"/>
      <c r="NK71" s="28">
        <f t="shared" si="92"/>
        <v>0</v>
      </c>
      <c r="NL71" s="29"/>
      <c r="NM71" s="29">
        <f t="shared" si="79"/>
        <v>0</v>
      </c>
      <c r="NN71" s="27"/>
      <c r="NO71" s="27"/>
      <c r="NP71" s="27"/>
      <c r="NQ71" s="27"/>
      <c r="NR71" s="27"/>
      <c r="NS71" s="27"/>
      <c r="NT71" s="27"/>
      <c r="NU71" s="27"/>
      <c r="NV71" s="27"/>
      <c r="NW71" s="27"/>
      <c r="NX71" s="27"/>
      <c r="NY71" s="27"/>
      <c r="NZ71" s="27"/>
      <c r="OA71" s="27"/>
      <c r="OB71" s="27"/>
      <c r="OC71" s="27"/>
      <c r="OD71" s="27"/>
      <c r="OE71" s="27"/>
      <c r="OF71" s="27"/>
      <c r="OG71" s="27"/>
      <c r="OH71" s="26"/>
      <c r="OI71" s="26"/>
      <c r="OJ71" s="26"/>
      <c r="OK71" s="26"/>
      <c r="OL71" s="26"/>
      <c r="OM71" s="27"/>
      <c r="ON71" s="27"/>
      <c r="OO71" s="26"/>
      <c r="OP71" s="26"/>
      <c r="OQ71" s="26"/>
      <c r="OR71" s="26"/>
      <c r="OS71" s="28">
        <f t="shared" si="93"/>
        <v>0</v>
      </c>
      <c r="OT71" s="29"/>
      <c r="OU71" s="29">
        <f t="shared" si="80"/>
        <v>0</v>
      </c>
    </row>
    <row r="72" spans="1:411">
      <c r="A72" s="3"/>
      <c r="B72" s="39"/>
      <c r="C72" s="41"/>
      <c r="D72" s="41">
        <f t="shared" si="49"/>
        <v>0</v>
      </c>
      <c r="E72" s="42"/>
      <c r="F72" s="42"/>
      <c r="G72" s="42"/>
      <c r="H72" s="40"/>
      <c r="I72" s="83"/>
      <c r="J72" s="83"/>
      <c r="K72" s="83"/>
      <c r="L72" s="83"/>
      <c r="M72" s="83"/>
      <c r="N72" s="83"/>
      <c r="O72" s="83"/>
      <c r="P72" s="83"/>
      <c r="Q72" s="83"/>
      <c r="R72" s="83"/>
      <c r="S72" s="83"/>
      <c r="T72" s="83"/>
      <c r="U72" s="83"/>
      <c r="V72" s="83"/>
      <c r="W72" s="83"/>
      <c r="X72" s="83"/>
      <c r="Y72" s="83"/>
      <c r="Z72" s="83"/>
      <c r="AA72" s="83"/>
      <c r="AB72" s="83"/>
      <c r="AC72" s="26"/>
      <c r="AD72" s="76">
        <f t="shared" si="34"/>
        <v>0</v>
      </c>
      <c r="AE72" s="76">
        <f t="shared" si="35"/>
        <v>0</v>
      </c>
      <c r="AF72" s="76">
        <f t="shared" si="36"/>
        <v>0</v>
      </c>
      <c r="AG72" s="129">
        <f t="shared" si="37"/>
        <v>0</v>
      </c>
      <c r="AH72" s="127">
        <f t="shared" si="38"/>
        <v>0</v>
      </c>
      <c r="AI72" s="127">
        <f t="shared" si="39"/>
        <v>0</v>
      </c>
      <c r="AJ72" s="26">
        <f t="shared" si="40"/>
        <v>0</v>
      </c>
      <c r="AK72" s="26">
        <f t="shared" si="41"/>
        <v>0</v>
      </c>
      <c r="AL72" s="26">
        <f t="shared" si="42"/>
        <v>0</v>
      </c>
      <c r="AM72" s="26">
        <f t="shared" si="43"/>
        <v>0</v>
      </c>
      <c r="AN72" s="28">
        <f t="shared" si="85"/>
        <v>0</v>
      </c>
      <c r="AO72" s="29"/>
      <c r="AP72" s="29">
        <f t="shared" si="45"/>
        <v>0</v>
      </c>
      <c r="AQ72" s="26" cm="1">
        <f t="array" ref="AQ72">IF(AQ71="Transport",EDIT,AM72)</f>
        <v>0</v>
      </c>
      <c r="AR72" s="130" cm="1">
        <f t="array" ref="AR72">IF($AR$14="Transport",EDIT,AQ72)</f>
        <v>0</v>
      </c>
      <c r="AS72" s="130" cm="1">
        <f t="array" ref="AS72">IF($AS$14="Transport",EDIT,AR72)</f>
        <v>0</v>
      </c>
      <c r="AT72" s="26" cm="1">
        <f t="array" ref="AT72">IF($AT$14="Transport",EDIT,AS72)</f>
        <v>0</v>
      </c>
      <c r="AU72" s="26" cm="1">
        <f t="array" ref="AU72">IF($AU$14="Transport",EDIT,AT72)</f>
        <v>0</v>
      </c>
      <c r="AV72" s="26" cm="1">
        <f t="array" ref="AV72">IF($AV$14="Transport",EDIT,AU72)</f>
        <v>0</v>
      </c>
      <c r="AW72" s="26" cm="1">
        <f t="array" ref="AW72">IF($AW$14="Transport",EDIT,AV72)</f>
        <v>0</v>
      </c>
      <c r="AX72" s="26" cm="1">
        <f t="array" ref="AX72">IF(AX71="Transport",EDIT,AW72)</f>
        <v>0</v>
      </c>
      <c r="AY72" s="130" cm="1">
        <f t="array" ref="AY72">IF($AY$14="Transport",EDIT,AX72)</f>
        <v>0</v>
      </c>
      <c r="AZ72" s="130" cm="1">
        <f t="array" ref="AZ72">IF($AZ$14="Transport",EDIT,AY72)</f>
        <v>0</v>
      </c>
      <c r="BA72" s="26" cm="1">
        <f t="array" ref="BA72">IF($BA$14="Transport",EDIT,AZ72)</f>
        <v>0</v>
      </c>
      <c r="BB72" s="26" cm="1">
        <f t="array" ref="BB72">IF($BB$14="Transport",EDIT,BA72)</f>
        <v>0</v>
      </c>
      <c r="BC72" s="26" cm="1">
        <f t="array" ref="BC72">IF($BC$14="Transport",EDIT,BB72)</f>
        <v>0</v>
      </c>
      <c r="BD72" s="26" cm="1">
        <f t="array" ref="BD72">IF($BD$14="Transport",EDIT,BC72)</f>
        <v>0</v>
      </c>
      <c r="BE72" s="26" cm="1">
        <f t="array" ref="BE72">IF(BE71="Transport",EDIT,BD72)</f>
        <v>0</v>
      </c>
      <c r="BF72" s="130" cm="1">
        <f t="array" ref="BF72">IF($BF$14="Transport",EDIT,BE72)</f>
        <v>0</v>
      </c>
      <c r="BG72" s="130" cm="1">
        <f t="array" ref="BG72">IF($BG$14="Transport",EDIT,BF72)</f>
        <v>0</v>
      </c>
      <c r="BH72" s="26" cm="1">
        <f t="array" ref="BH72">IF($BG$14="Transport",EDIT,BG72)</f>
        <v>0</v>
      </c>
      <c r="BI72" s="26" cm="1">
        <f t="array" ref="BI72">IF($BI$14="Transport",EDIT,BH72)</f>
        <v>0</v>
      </c>
      <c r="BJ72" s="26" cm="1">
        <f t="array" ref="BJ72">IF($BJ$14="Transport",EDIT,BI72)</f>
        <v>0</v>
      </c>
      <c r="BK72" s="26" cm="1">
        <f t="array" ref="BK72">IF($BK$14="Transport",EDIT,BJ72)</f>
        <v>0</v>
      </c>
      <c r="BL72" s="26" cm="1">
        <f t="array" ref="BL72">IF(BL71="Transport",EDIT,BK72)</f>
        <v>0</v>
      </c>
      <c r="BM72" s="130" cm="1">
        <f t="array" ref="BM72">IF($BM$14="Transport",EDIT,BL72)</f>
        <v>0</v>
      </c>
      <c r="BN72" s="130" cm="1">
        <f t="array" ref="BN72">IF($BN$14="Transport",EDIT,BM72)</f>
        <v>0</v>
      </c>
      <c r="BO72" s="26" cm="1">
        <f t="array" ref="BO72">IF($BO$14="Transport",EDIT,BN72)</f>
        <v>0</v>
      </c>
      <c r="BP72" s="26" cm="1">
        <f t="array" ref="BP72">IF($BP$14="Transport",EDIT,BO72)</f>
        <v>0</v>
      </c>
      <c r="BQ72" s="26" cm="1">
        <f t="array" ref="BQ72">IF($BQ$14="Transport",EDIT,BP72)</f>
        <v>0</v>
      </c>
      <c r="BR72" s="26" cm="1">
        <f t="array" ref="BR72">IF($BR$14="Transport",EDIT,BQ72)</f>
        <v>0</v>
      </c>
      <c r="BS72" s="26" cm="1">
        <f t="array" ref="BS72">IF(BS71="Transport",EDIT,BR72)</f>
        <v>0</v>
      </c>
      <c r="BT72" s="130" cm="1">
        <f t="array" ref="BT72">IF($BT$14="Transport",EDIT,BS72)</f>
        <v>0</v>
      </c>
      <c r="BU72" s="28">
        <f>SUM(AQ72:BT72)</f>
        <v>0</v>
      </c>
      <c r="BV72" s="29"/>
      <c r="BW72" s="29">
        <f t="shared" si="46"/>
        <v>0</v>
      </c>
      <c r="BX72" s="130" cm="1">
        <f t="array" ref="BX72">IF(BX71="Transport",EDIT,BT72)</f>
        <v>0</v>
      </c>
      <c r="BY72" s="26" cm="1">
        <f t="array" ref="BY72">IF($BY$14="Transport",EDIT,BX72)</f>
        <v>0</v>
      </c>
      <c r="BZ72" s="26" cm="1">
        <f t="array" ref="BZ72">IF($BZ$14="Transport",EDIT,BY72)</f>
        <v>0</v>
      </c>
      <c r="CA72" s="26" cm="1">
        <f t="array" ref="CA72">IF($CA$14="Transport",EDIT,BZ72)</f>
        <v>0</v>
      </c>
      <c r="CB72" s="26" cm="1">
        <f t="array" ref="CB72">IF($CB$14="Transport",EDIT,CA72)</f>
        <v>0</v>
      </c>
      <c r="CC72" s="26" cm="1">
        <f t="array" ref="CC72">IF($CC$14="Transport",EDIT,CB72)</f>
        <v>0</v>
      </c>
      <c r="CD72" s="130" cm="1">
        <f t="array" ref="CD72">IF($CD$14="Transport",EDIT,CC72)</f>
        <v>0</v>
      </c>
      <c r="CE72" s="130" cm="1">
        <f t="array" ref="CE72">IF($CE$14="Transport",EDIT,CD72)</f>
        <v>0</v>
      </c>
      <c r="CF72" s="26" cm="1">
        <f t="array" ref="CF72">IF($CF$14="Transport",EDIT,CE72)</f>
        <v>0</v>
      </c>
      <c r="CG72" s="26" cm="1">
        <f t="array" ref="CG72">IF($CG$14="Transport",EDIT,CF72)</f>
        <v>0</v>
      </c>
      <c r="CH72" s="26" cm="1">
        <f t="array" ref="CH72">IF($CH$14="Transport",EDIT,CG72)</f>
        <v>0</v>
      </c>
      <c r="CI72" s="26" cm="1">
        <f t="array" ref="CI72">IF($CI$14="Transport",EDIT,CH72)</f>
        <v>0</v>
      </c>
      <c r="CJ72" s="26" cm="1">
        <f t="array" ref="CJ72">IF($CJ$14="Transport",EDIT,CI72)</f>
        <v>0</v>
      </c>
      <c r="CK72" s="130" cm="1">
        <f t="array" ref="CK72">IF($CK$14="Transport",EDIT,CJ72)</f>
        <v>0</v>
      </c>
      <c r="CL72" s="130" cm="1">
        <f t="array" ref="CL72">IF($CL$14="Transport",EDIT,CK72)</f>
        <v>0</v>
      </c>
      <c r="CM72" s="26" cm="1">
        <f t="array" ref="CM72">IF($CM$14="Transport",EDIT,CL72)</f>
        <v>0</v>
      </c>
      <c r="CN72" s="26" cm="1">
        <f t="array" ref="CN72">IF($CN$14="Transport",EDIT,CM72)</f>
        <v>0</v>
      </c>
      <c r="CO72" s="26" cm="1">
        <f t="array" ref="CO72">IF($CO$14="Transport",EDIT,CN72)</f>
        <v>0</v>
      </c>
      <c r="CP72" s="26" cm="1">
        <f t="array" ref="CP72">IF($CP$14="Transport",EDIT,CO72)</f>
        <v>0</v>
      </c>
      <c r="CQ72" s="26" cm="1">
        <f t="array" ref="CQ72">IF($CQ$14="Transport",EDIT,CP72)</f>
        <v>0</v>
      </c>
      <c r="CR72" s="130" cm="1">
        <f t="array" ref="CR72">IF($CS$14="Transport",EDIT,CQ72)</f>
        <v>0</v>
      </c>
      <c r="CS72" s="130" cm="1">
        <f t="array" ref="CS72">IF($CS$14="Transport",EDIT,CR72)</f>
        <v>0</v>
      </c>
      <c r="CT72" s="26" cm="1">
        <f t="array" ref="CT72">IF($CT$14="Transport",EDIT,CS72)</f>
        <v>0</v>
      </c>
      <c r="CU72" s="26" cm="1">
        <f t="array" ref="CU72">IF($CU$14="Transport",EDIT,CT72)</f>
        <v>0</v>
      </c>
      <c r="CV72" s="26" cm="1">
        <f t="array" ref="CV72">IF($CV$14="Transport",EDIT,CU72)</f>
        <v>0</v>
      </c>
      <c r="CW72" s="26" cm="1">
        <f t="array" ref="CW72">IF($CW$14="Transport",EDIT,CV72)</f>
        <v>0</v>
      </c>
      <c r="CX72" s="26" cm="1">
        <f t="array" ref="CX72">IF($CX$14="Transport",EDIT,CW72)</f>
        <v>0</v>
      </c>
      <c r="CY72" s="130" cm="1">
        <f t="array" ref="CY72">IF($CY$14="Transport",EDIT,CX72)</f>
        <v>0</v>
      </c>
      <c r="CZ72" s="130" cm="1">
        <f t="array" ref="CZ72">IF($CZ$14="Transport",EDIT,CY72)</f>
        <v>0</v>
      </c>
      <c r="DA72" s="26" cm="1">
        <f t="array" ref="DA72">IF($DA$14="Transport",EDIT,CZ72)</f>
        <v>0</v>
      </c>
      <c r="DB72" s="26" cm="1">
        <f t="array" ref="DB72">IF($DB$14="Transport",EDIT,DA72)</f>
        <v>0</v>
      </c>
      <c r="DC72" s="28">
        <f>SUM(BX72:DB72)</f>
        <v>0</v>
      </c>
      <c r="DD72" s="29"/>
      <c r="DE72" s="29">
        <f t="shared" si="47"/>
        <v>0</v>
      </c>
      <c r="DF72" s="131" cm="1">
        <f t="array" ref="DF72">IF($DF$14="Transport",EDIT,DB72)</f>
        <v>0</v>
      </c>
      <c r="DG72" s="26" cm="1">
        <f t="array" ref="DG72">IF($DG$14="Transport",EDIT,DF72)</f>
        <v>0</v>
      </c>
      <c r="DH72" s="26" cm="1">
        <f t="array" ref="DH72">IF($DH$14="Transport",EDIT,DG72)</f>
        <v>0</v>
      </c>
      <c r="DI72" s="130" cm="1">
        <f t="array" ref="DI72">IF($DI$14="Transport",EDIT,DH72)</f>
        <v>0</v>
      </c>
      <c r="DJ72" s="130" cm="1">
        <f t="array" ref="DJ72">IF($DJ$14="Transport",EDIT,DI72)</f>
        <v>0</v>
      </c>
      <c r="DK72" s="26" cm="1">
        <f t="array" ref="DK72">IF($DK$14="Transport",EDIT,DJ72)</f>
        <v>0</v>
      </c>
      <c r="DL72" s="26" cm="1">
        <f t="array" ref="DL72">IF($DL$14="Transport",EDIT,DK72)</f>
        <v>0</v>
      </c>
      <c r="DM72" s="26" cm="1">
        <f t="array" ref="DM72">IF($DM$14="Transport",EDIT,DL72)</f>
        <v>0</v>
      </c>
      <c r="DN72" s="26" cm="1">
        <f t="array" ref="DN72">IF($DN$14="Transport",EDIT,DM72)</f>
        <v>0</v>
      </c>
      <c r="DO72" s="26" cm="1">
        <f t="array" ref="DO72">IF($DO$14="Transport",EDIT,DN72)</f>
        <v>0</v>
      </c>
      <c r="DP72" s="130" cm="1">
        <f t="array" ref="DP72">IF($DP$14="Transport",EDIT,DO72)</f>
        <v>0</v>
      </c>
      <c r="DQ72" s="130" cm="1">
        <f t="array" ref="DQ72">IF($DQ$14="Transport",EDIT,DP72)</f>
        <v>0</v>
      </c>
      <c r="DR72" s="26" cm="1">
        <f t="array" ref="DR72">IF($DR$14="Transport",EDIT,DQ72)</f>
        <v>0</v>
      </c>
      <c r="DS72" s="26" cm="1">
        <f t="array" ref="DS72">IF($DS$14="Transport",EDIT,DR72)</f>
        <v>0</v>
      </c>
      <c r="DT72" s="26" cm="1">
        <f t="array" ref="DT72">IF($DT$14="Transport",EDIT,DS72)</f>
        <v>0</v>
      </c>
      <c r="DU72" s="26" cm="1">
        <f t="array" ref="DU72">IF($DU$14="Transport",EDIT,DT72)</f>
        <v>0</v>
      </c>
      <c r="DV72" s="26" cm="1">
        <f t="array" ref="DV72">IF($DV$14="Transport",EDIT,DU72)</f>
        <v>0</v>
      </c>
      <c r="DW72" s="130" cm="1">
        <f t="array" ref="DW72">IF($DW$14="Transport",EDIT,DV72)</f>
        <v>0</v>
      </c>
      <c r="DX72" s="130" cm="1">
        <f t="array" ref="DX72">IF($DX$14="Transport",EDIT,DW72)</f>
        <v>0</v>
      </c>
      <c r="DY72" s="26" cm="1">
        <f t="array" ref="DY72">IF($DY$14="Transport",EDIT,DX72)</f>
        <v>0</v>
      </c>
      <c r="DZ72" s="26" cm="1">
        <f t="array" ref="DZ72">IF($DZ$14="Transport",EDIT,DY72)</f>
        <v>0</v>
      </c>
      <c r="EA72" s="26" cm="1">
        <f t="array" ref="EA72">IF($EA$14="Transport",EDIT,DZ72)</f>
        <v>0</v>
      </c>
      <c r="EB72" s="26" cm="1">
        <f t="array" ref="EB72">IF($EB$14="Transport",EDIT,EA72)</f>
        <v>0</v>
      </c>
      <c r="EC72" s="130" cm="1">
        <f t="array" ref="EC72">IF($EC$14="Transport",EDIT,EB72)</f>
        <v>0</v>
      </c>
      <c r="ED72" s="130" cm="1">
        <f t="array" ref="ED72">IF($ED$14="Transport",EDIT,EC72)</f>
        <v>0</v>
      </c>
      <c r="EE72" s="26" cm="1">
        <f t="array" ref="EE72">IF($EE$14="Transport",EDIT,ED72)</f>
        <v>0</v>
      </c>
      <c r="EF72" s="26" cm="1">
        <f t="array" ref="EF72">IF($EF$14="Transport",EDIT,EE72)</f>
        <v>0</v>
      </c>
      <c r="EG72" s="26" cm="1">
        <f t="array" ref="EG72">IF($EG$14="Transport",EDIT,EF72)</f>
        <v>0</v>
      </c>
      <c r="EH72" s="26" cm="1">
        <f t="array" ref="EH72">IF($EH$14="Transport",EDIT,EG72)</f>
        <v>0</v>
      </c>
      <c r="EI72" s="26" cm="1">
        <f t="array" ref="EI72">IF($EI$14="Transport",EDIT,EH72)</f>
        <v>0</v>
      </c>
      <c r="EJ72" s="28">
        <f>SUM(DF72:EI72)</f>
        <v>0</v>
      </c>
      <c r="EK72" s="29"/>
      <c r="EL72" s="29">
        <f t="shared" si="48"/>
        <v>0</v>
      </c>
      <c r="EM72" s="26" cm="1">
        <f t="array" ref="EM72">IF($EM$14="Transport",EDIT,EI72)</f>
        <v>0</v>
      </c>
      <c r="EN72" s="130" cm="1">
        <f t="array" ref="EN72">IF($EN$14="Transport",EDIT,EM72)</f>
        <v>0</v>
      </c>
      <c r="EO72" s="130" cm="1">
        <f t="array" ref="EO72">IF($EO$14="Transport",EDIT,EN72)</f>
        <v>0</v>
      </c>
      <c r="EP72" s="26" cm="1">
        <f t="array" ref="EP72">IF($EP$14="Transport",EDIT,EO72)</f>
        <v>0</v>
      </c>
      <c r="EQ72" s="26" cm="1">
        <f t="array" ref="EQ72">IF($EQ$14="Transport",EDIT,EP72)</f>
        <v>0</v>
      </c>
      <c r="ER72" s="26" cm="1">
        <f t="array" ref="ER72">IF($ER$14="Transport",EDIT,EQ72)</f>
        <v>0</v>
      </c>
      <c r="ES72" s="26" cm="1">
        <f t="array" ref="ES72">IF($ES$14="Transport",EDIT,ER72)</f>
        <v>0</v>
      </c>
      <c r="ET72" s="26" cm="1">
        <f t="array" ref="ET72">IF($ET$14="Transport",EDIT,ES72)</f>
        <v>0</v>
      </c>
      <c r="EU72" s="130" cm="1">
        <f t="array" ref="EU72">IF($EU$14="Transport",EDIT,ET72)</f>
        <v>0</v>
      </c>
      <c r="EV72" s="130" cm="1">
        <f t="array" ref="EV72">IF($EV$14="Transport",EDIT,EU72)</f>
        <v>0</v>
      </c>
      <c r="EW72" s="26" cm="1">
        <f t="array" ref="EW72">IF($EW$14="Transport",EDIT,EV72)</f>
        <v>0</v>
      </c>
      <c r="EX72" s="26" cm="1">
        <f t="array" ref="EX72">IF($EX$14="Transport",EDIT,EW72)</f>
        <v>0</v>
      </c>
      <c r="EY72" s="26" cm="1">
        <f t="array" ref="EY72">IF($EY$14="Transport",EDIT,EX72)</f>
        <v>0</v>
      </c>
      <c r="EZ72" s="26" cm="1">
        <f t="array" ref="EZ72">IF($EZ$14="Transport",EDIT,EY72)</f>
        <v>0</v>
      </c>
      <c r="FA72" s="26" cm="1">
        <f t="array" ref="FA72">IF($FA$14="Transport",EDIT,EZ72)</f>
        <v>0</v>
      </c>
      <c r="FB72" s="130" cm="1">
        <f t="array" ref="FB72">IF($FB$14="Transport",EDIT,FA72)</f>
        <v>0</v>
      </c>
      <c r="FC72" s="130" cm="1">
        <f t="array" ref="FC72">IF($FC$14="Transport",EDIT,FB72)</f>
        <v>0</v>
      </c>
      <c r="FD72" s="26" cm="1">
        <f t="array" ref="FD72">IF($FD$14="Transport",EDIT,FC72)</f>
        <v>0</v>
      </c>
      <c r="FE72" s="26" cm="1">
        <f t="array" ref="FE72">IF($FE$14="Transport",EDIT,FD72)</f>
        <v>0</v>
      </c>
      <c r="FF72" s="26" cm="1">
        <f t="array" ref="FF72">IF($FF$14="Transport",EDIT,FE72)</f>
        <v>0</v>
      </c>
      <c r="FG72" s="26" cm="1">
        <f t="array" ref="FG72">IF($FG$14="Transport",EDIT,FF72)</f>
        <v>0</v>
      </c>
      <c r="FH72" s="26" cm="1">
        <f t="array" ref="FH72">IF($FH$14="Transport",EDIT,FG72)</f>
        <v>0</v>
      </c>
      <c r="FI72" s="131" cm="1">
        <f t="array" ref="FI72">IF($FI$14="Transport",EDIT,FH72)</f>
        <v>0</v>
      </c>
      <c r="FJ72" s="131" cm="1">
        <f t="array" ref="FJ72">IF($FJ$14="Transport",EDIT,FI72)</f>
        <v>0</v>
      </c>
      <c r="FK72" s="131" cm="1">
        <f t="array" ref="FK72">IF($FK$14="Transport",EDIT,FJ72)</f>
        <v>0</v>
      </c>
      <c r="FL72" s="131" cm="1">
        <f t="array" ref="FL72">IF($FL$14="Transport",EDIT,FK72)</f>
        <v>0</v>
      </c>
      <c r="FM72" s="131" cm="1">
        <f t="array" ref="FM72">IF($FM$14="Transport",EDIT,FL72)</f>
        <v>0</v>
      </c>
      <c r="FN72" s="131" cm="1">
        <f t="array" ref="FN72">IF($FN$14="Transport",EDIT,FM72)</f>
        <v>0</v>
      </c>
      <c r="FO72" s="131" cm="1">
        <f t="array" ref="FO72">IF($FO$14="Transport",EDIT,FN72)</f>
        <v>0</v>
      </c>
      <c r="FP72" s="131" cm="1">
        <f t="array" ref="FP72">IF($FP$14="Transport",EDIT,FO72)</f>
        <v>0</v>
      </c>
      <c r="FQ72" s="131" cm="1">
        <f t="array" ref="FQ72">IF($FQ$14="Transport",EDIT,FM72)</f>
        <v>0</v>
      </c>
      <c r="FR72" s="28">
        <f t="shared" si="86"/>
        <v>0</v>
      </c>
      <c r="FS72" s="29"/>
      <c r="FT72" s="29">
        <f>FR72*($D72)+((-FS72*E72/2))</f>
        <v>0</v>
      </c>
      <c r="FU72" s="83"/>
      <c r="FV72" s="83"/>
      <c r="FW72" s="83"/>
      <c r="FX72" s="83"/>
      <c r="FY72" s="83"/>
      <c r="FZ72" s="83"/>
      <c r="GA72" s="83"/>
      <c r="GB72" s="83"/>
      <c r="GC72" s="83"/>
      <c r="GD72" s="83"/>
      <c r="GE72" s="26"/>
      <c r="GF72" s="26"/>
      <c r="GG72" s="48"/>
      <c r="GH72" s="48"/>
      <c r="GI72" s="26"/>
      <c r="GJ72" s="26"/>
      <c r="GK72" s="26"/>
      <c r="GL72" s="27"/>
      <c r="GM72" s="27"/>
      <c r="GN72" s="26"/>
      <c r="GO72" s="26"/>
      <c r="GP72" s="26"/>
      <c r="GQ72" s="26"/>
      <c r="GR72" s="26"/>
      <c r="GS72" s="27"/>
      <c r="GT72" s="27"/>
      <c r="GU72" s="27"/>
      <c r="GV72" s="27"/>
      <c r="GW72" s="26"/>
      <c r="GX72" s="26"/>
      <c r="GY72" s="28">
        <f t="shared" si="87"/>
        <v>0</v>
      </c>
      <c r="GZ72" s="29"/>
      <c r="HA72" s="29">
        <f t="shared" si="81"/>
        <v>0</v>
      </c>
      <c r="HB72" s="26"/>
      <c r="HC72" s="26"/>
      <c r="HD72" s="26"/>
      <c r="HE72" s="27"/>
      <c r="HF72" s="27"/>
      <c r="HG72" s="26"/>
      <c r="HH72" s="26"/>
      <c r="HI72" s="26"/>
      <c r="HJ72" s="26"/>
      <c r="HK72" s="26"/>
      <c r="HL72" s="27"/>
      <c r="HM72" s="27"/>
      <c r="HN72" s="26"/>
      <c r="HO72" s="26"/>
      <c r="HP72" s="26"/>
      <c r="HQ72" s="26"/>
      <c r="HR72" s="26"/>
      <c r="HS72" s="27"/>
      <c r="HT72" s="27"/>
      <c r="HU72" s="26"/>
      <c r="HV72" s="26"/>
      <c r="HW72" s="26"/>
      <c r="HX72" s="26"/>
      <c r="HY72" s="26"/>
      <c r="HZ72" s="27"/>
      <c r="IA72" s="27"/>
      <c r="IB72" s="26"/>
      <c r="IC72" s="26"/>
      <c r="ID72" s="26"/>
      <c r="IE72" s="26"/>
      <c r="IF72" s="26"/>
      <c r="IG72" s="28">
        <f t="shared" si="88"/>
        <v>0</v>
      </c>
      <c r="IH72" s="29"/>
      <c r="II72" s="29">
        <f t="shared" si="82"/>
        <v>0</v>
      </c>
      <c r="IJ72" s="27"/>
      <c r="IK72" s="27"/>
      <c r="IL72" s="26"/>
      <c r="IM72" s="26"/>
      <c r="IN72" s="26"/>
      <c r="IO72" s="26"/>
      <c r="IP72" s="26"/>
      <c r="IQ72" s="27"/>
      <c r="IR72" s="27"/>
      <c r="IS72" s="26"/>
      <c r="IT72" s="26"/>
      <c r="IU72" s="26"/>
      <c r="IV72" s="26"/>
      <c r="IW72" s="26"/>
      <c r="IX72" s="27"/>
      <c r="IY72" s="27"/>
      <c r="IZ72" s="26"/>
      <c r="JA72" s="26"/>
      <c r="JB72" s="26"/>
      <c r="JC72" s="26"/>
      <c r="JD72" s="26"/>
      <c r="JE72" s="27"/>
      <c r="JF72" s="27"/>
      <c r="JG72" s="26"/>
      <c r="JH72" s="26"/>
      <c r="JI72" s="26"/>
      <c r="JJ72" s="26"/>
      <c r="JK72" s="26"/>
      <c r="JL72" s="27"/>
      <c r="JM72" s="27"/>
      <c r="JN72" s="28">
        <f t="shared" si="89"/>
        <v>0</v>
      </c>
      <c r="JO72" s="29"/>
      <c r="JP72" s="29">
        <f t="shared" si="83"/>
        <v>0</v>
      </c>
      <c r="JQ72" s="26"/>
      <c r="JR72" s="26"/>
      <c r="JS72" s="26"/>
      <c r="JT72" s="26"/>
      <c r="JU72" s="26"/>
      <c r="JV72" s="27"/>
      <c r="JW72" s="27"/>
      <c r="JX72" s="26"/>
      <c r="JY72" s="26"/>
      <c r="JZ72" s="26"/>
      <c r="KA72" s="26"/>
      <c r="KB72" s="26"/>
      <c r="KC72" s="27"/>
      <c r="KD72" s="27"/>
      <c r="KE72" s="26"/>
      <c r="KF72" s="26"/>
      <c r="KG72" s="26"/>
      <c r="KH72" s="26"/>
      <c r="KI72" s="26"/>
      <c r="KJ72" s="27"/>
      <c r="KK72" s="27"/>
      <c r="KL72" s="26"/>
      <c r="KM72" s="26"/>
      <c r="KN72" s="26"/>
      <c r="KO72" s="26"/>
      <c r="KP72" s="26"/>
      <c r="KQ72" s="27"/>
      <c r="KR72" s="27"/>
      <c r="KS72" s="26"/>
      <c r="KT72" s="26"/>
      <c r="KU72" s="26"/>
      <c r="KV72" s="28">
        <f t="shared" si="90"/>
        <v>0</v>
      </c>
      <c r="KW72" s="29"/>
      <c r="KX72" s="45">
        <f t="shared" si="77"/>
        <v>0</v>
      </c>
      <c r="KY72" s="26"/>
      <c r="KZ72" s="26"/>
      <c r="LA72" s="27"/>
      <c r="LB72" s="27"/>
      <c r="LC72" s="26"/>
      <c r="LD72" s="26"/>
      <c r="LE72" s="26"/>
      <c r="LF72" s="26"/>
      <c r="LG72" s="26"/>
      <c r="LH72" s="27"/>
      <c r="LI72" s="27"/>
      <c r="LJ72" s="26"/>
      <c r="LK72" s="26"/>
      <c r="LL72" s="26"/>
      <c r="LM72" s="26"/>
      <c r="LN72" s="26"/>
      <c r="LO72" s="27"/>
      <c r="LP72" s="27"/>
      <c r="LQ72" s="26"/>
      <c r="LR72" s="26"/>
      <c r="LS72" s="26"/>
      <c r="LT72" s="26"/>
      <c r="LU72" s="26"/>
      <c r="LV72" s="27"/>
      <c r="LW72" s="27"/>
      <c r="LX72" s="26"/>
      <c r="LY72" s="26"/>
      <c r="LZ72" s="26"/>
      <c r="MA72" s="26"/>
      <c r="MB72" s="26"/>
      <c r="MC72" s="28">
        <f t="shared" si="91"/>
        <v>0</v>
      </c>
      <c r="MD72" s="29"/>
      <c r="ME72" s="29">
        <f t="shared" si="78"/>
        <v>0</v>
      </c>
      <c r="MF72" s="27"/>
      <c r="MG72" s="27"/>
      <c r="MH72" s="26"/>
      <c r="MI72" s="26"/>
      <c r="MJ72" s="26"/>
      <c r="MK72" s="26"/>
      <c r="ML72" s="26"/>
      <c r="MM72" s="26"/>
      <c r="MN72" s="26"/>
      <c r="MO72" s="26"/>
      <c r="MP72" s="26"/>
      <c r="MQ72" s="26"/>
      <c r="MR72" s="26"/>
      <c r="MS72" s="26"/>
      <c r="MT72" s="27"/>
      <c r="MU72" s="27"/>
      <c r="MV72" s="26"/>
      <c r="MW72" s="26"/>
      <c r="MX72" s="26"/>
      <c r="MY72" s="26"/>
      <c r="MZ72" s="26"/>
      <c r="NA72" s="27"/>
      <c r="NB72" s="27"/>
      <c r="NC72" s="26"/>
      <c r="ND72" s="26"/>
      <c r="NE72" s="26"/>
      <c r="NF72" s="26"/>
      <c r="NG72" s="26"/>
      <c r="NH72" s="27"/>
      <c r="NI72" s="27"/>
      <c r="NJ72" s="27"/>
      <c r="NK72" s="28">
        <f t="shared" si="92"/>
        <v>0</v>
      </c>
      <c r="NL72" s="29"/>
      <c r="NM72" s="29">
        <f t="shared" si="79"/>
        <v>0</v>
      </c>
      <c r="NN72" s="27"/>
      <c r="NO72" s="27"/>
      <c r="NP72" s="27"/>
      <c r="NQ72" s="27"/>
      <c r="NR72" s="27"/>
      <c r="NS72" s="27"/>
      <c r="NT72" s="27"/>
      <c r="NU72" s="27"/>
      <c r="NV72" s="27"/>
      <c r="NW72" s="27"/>
      <c r="NX72" s="27"/>
      <c r="NY72" s="27"/>
      <c r="NZ72" s="27"/>
      <c r="OA72" s="27"/>
      <c r="OB72" s="27"/>
      <c r="OC72" s="27"/>
      <c r="OD72" s="27"/>
      <c r="OE72" s="27"/>
      <c r="OF72" s="27"/>
      <c r="OG72" s="27"/>
      <c r="OH72" s="26"/>
      <c r="OI72" s="26"/>
      <c r="OJ72" s="26"/>
      <c r="OK72" s="26"/>
      <c r="OL72" s="26"/>
      <c r="OM72" s="27"/>
      <c r="ON72" s="27"/>
      <c r="OO72" s="26"/>
      <c r="OP72" s="26"/>
      <c r="OQ72" s="26"/>
      <c r="OR72" s="26"/>
      <c r="OS72" s="28">
        <f t="shared" si="93"/>
        <v>0</v>
      </c>
      <c r="OT72" s="29"/>
      <c r="OU72" s="29">
        <f t="shared" si="80"/>
        <v>0</v>
      </c>
    </row>
    <row r="73" spans="1:411">
      <c r="A73" s="3"/>
      <c r="B73" s="39"/>
      <c r="C73" s="41"/>
      <c r="D73" s="41">
        <f t="shared" si="49"/>
        <v>0</v>
      </c>
      <c r="E73" s="42"/>
      <c r="F73" s="42"/>
      <c r="G73" s="42"/>
      <c r="H73" s="40"/>
      <c r="I73" s="83"/>
      <c r="J73" s="83"/>
      <c r="K73" s="83"/>
      <c r="L73" s="83"/>
      <c r="M73" s="83"/>
      <c r="N73" s="83"/>
      <c r="O73" s="83"/>
      <c r="P73" s="83"/>
      <c r="Q73" s="83"/>
      <c r="R73" s="83"/>
      <c r="S73" s="83"/>
      <c r="T73" s="83"/>
      <c r="U73" s="83"/>
      <c r="V73" s="83"/>
      <c r="W73" s="83"/>
      <c r="X73" s="83"/>
      <c r="Y73" s="83"/>
      <c r="Z73" s="83"/>
      <c r="AA73" s="83"/>
      <c r="AB73" s="83"/>
      <c r="AC73" s="26"/>
      <c r="AD73" s="76">
        <f t="shared" si="34"/>
        <v>0</v>
      </c>
      <c r="AE73" s="76">
        <f t="shared" si="35"/>
        <v>0</v>
      </c>
      <c r="AF73" s="76">
        <f t="shared" si="36"/>
        <v>0</v>
      </c>
      <c r="AG73" s="129">
        <f t="shared" si="37"/>
        <v>0</v>
      </c>
      <c r="AH73" s="127">
        <f t="shared" si="38"/>
        <v>0</v>
      </c>
      <c r="AI73" s="127">
        <f t="shared" si="39"/>
        <v>0</v>
      </c>
      <c r="AJ73" s="26">
        <f t="shared" si="40"/>
        <v>0</v>
      </c>
      <c r="AK73" s="26">
        <f t="shared" si="41"/>
        <v>0</v>
      </c>
      <c r="AL73" s="26">
        <f t="shared" si="42"/>
        <v>0</v>
      </c>
      <c r="AM73" s="26">
        <f t="shared" si="43"/>
        <v>0</v>
      </c>
      <c r="AN73" s="28">
        <f t="shared" si="85"/>
        <v>0</v>
      </c>
      <c r="AO73" s="29"/>
      <c r="AP73" s="29">
        <f t="shared" si="45"/>
        <v>0</v>
      </c>
      <c r="AQ73" s="26" cm="1">
        <f t="array" ref="AQ73">IF(AQ72="Transport",EDIT,AM73)</f>
        <v>0</v>
      </c>
      <c r="AR73" s="130" cm="1">
        <f t="array" ref="AR73">IF($AR$14="Transport",EDIT,AQ73)</f>
        <v>0</v>
      </c>
      <c r="AS73" s="130" cm="1">
        <f t="array" ref="AS73">IF($AS$14="Transport",EDIT,AR73)</f>
        <v>0</v>
      </c>
      <c r="AT73" s="26" cm="1">
        <f t="array" ref="AT73">IF($AT$14="Transport",EDIT,AS73)</f>
        <v>0</v>
      </c>
      <c r="AU73" s="26" cm="1">
        <f t="array" ref="AU73">IF($AU$14="Transport",EDIT,AT73)</f>
        <v>0</v>
      </c>
      <c r="AV73" s="26" cm="1">
        <f t="array" ref="AV73">IF($AV$14="Transport",EDIT,AU73)</f>
        <v>0</v>
      </c>
      <c r="AW73" s="26" cm="1">
        <f t="array" ref="AW73">IF($AW$14="Transport",EDIT,AV73)</f>
        <v>0</v>
      </c>
      <c r="AX73" s="26" cm="1">
        <f t="array" ref="AX73">IF(AX72="Transport",EDIT,AW73)</f>
        <v>0</v>
      </c>
      <c r="AY73" s="130" cm="1">
        <f t="array" ref="AY73">IF($AY$14="Transport",EDIT,AX73)</f>
        <v>0</v>
      </c>
      <c r="AZ73" s="130" cm="1">
        <f t="array" ref="AZ73">IF($AZ$14="Transport",EDIT,AY73)</f>
        <v>0</v>
      </c>
      <c r="BA73" s="26" cm="1">
        <f t="array" ref="BA73">IF($BA$14="Transport",EDIT,AZ73)</f>
        <v>0</v>
      </c>
      <c r="BB73" s="26" cm="1">
        <f t="array" ref="BB73">IF($BB$14="Transport",EDIT,BA73)</f>
        <v>0</v>
      </c>
      <c r="BC73" s="26" cm="1">
        <f t="array" ref="BC73">IF($BC$14="Transport",EDIT,BB73)</f>
        <v>0</v>
      </c>
      <c r="BD73" s="26" cm="1">
        <f t="array" ref="BD73">IF($BD$14="Transport",EDIT,BC73)</f>
        <v>0</v>
      </c>
      <c r="BE73" s="26" cm="1">
        <f t="array" ref="BE73">IF(BE72="Transport",EDIT,BD73)</f>
        <v>0</v>
      </c>
      <c r="BF73" s="130" cm="1">
        <f t="array" ref="BF73">IF($BF$14="Transport",EDIT,BE73)</f>
        <v>0</v>
      </c>
      <c r="BG73" s="130" cm="1">
        <f t="array" ref="BG73">IF($BG$14="Transport",EDIT,BF73)</f>
        <v>0</v>
      </c>
      <c r="BH73" s="26" cm="1">
        <f t="array" ref="BH73">IF($BG$14="Transport",EDIT,BG73)</f>
        <v>0</v>
      </c>
      <c r="BI73" s="26" cm="1">
        <f t="array" ref="BI73">IF($BI$14="Transport",EDIT,BH73)</f>
        <v>0</v>
      </c>
      <c r="BJ73" s="26" cm="1">
        <f t="array" ref="BJ73">IF($BJ$14="Transport",EDIT,BI73)</f>
        <v>0</v>
      </c>
      <c r="BK73" s="26" cm="1">
        <f t="array" ref="BK73">IF($BK$14="Transport",EDIT,BJ73)</f>
        <v>0</v>
      </c>
      <c r="BL73" s="26" cm="1">
        <f t="array" ref="BL73">IF(BL72="Transport",EDIT,BK73)</f>
        <v>0</v>
      </c>
      <c r="BM73" s="130" cm="1">
        <f t="array" ref="BM73">IF($BM$14="Transport",EDIT,BL73)</f>
        <v>0</v>
      </c>
      <c r="BN73" s="130" cm="1">
        <f t="array" ref="BN73">IF($BN$14="Transport",EDIT,BM73)</f>
        <v>0</v>
      </c>
      <c r="BO73" s="26" cm="1">
        <f t="array" ref="BO73">IF($BO$14="Transport",EDIT,BN73)</f>
        <v>0</v>
      </c>
      <c r="BP73" s="26" cm="1">
        <f t="array" ref="BP73">IF($BP$14="Transport",EDIT,BO73)</f>
        <v>0</v>
      </c>
      <c r="BQ73" s="26" cm="1">
        <f t="array" ref="BQ73">IF($BQ$14="Transport",EDIT,BP73)</f>
        <v>0</v>
      </c>
      <c r="BR73" s="26" cm="1">
        <f t="array" ref="BR73">IF($BR$14="Transport",EDIT,BQ73)</f>
        <v>0</v>
      </c>
      <c r="BS73" s="26" cm="1">
        <f t="array" ref="BS73">IF(BS72="Transport",EDIT,BR73)</f>
        <v>0</v>
      </c>
      <c r="BT73" s="130" cm="1">
        <f t="array" ref="BT73">IF($BT$14="Transport",EDIT,BS73)</f>
        <v>0</v>
      </c>
      <c r="BU73" s="28">
        <f>SUM(AQ73:BT73)</f>
        <v>0</v>
      </c>
      <c r="BV73" s="29"/>
      <c r="BW73" s="29">
        <f t="shared" si="46"/>
        <v>0</v>
      </c>
      <c r="BX73" s="130" cm="1">
        <f t="array" ref="BX73">IF(BX72="Transport",EDIT,BT73)</f>
        <v>0</v>
      </c>
      <c r="BY73" s="26" cm="1">
        <f t="array" ref="BY73">IF($BY$14="Transport",EDIT,BX73)</f>
        <v>0</v>
      </c>
      <c r="BZ73" s="26" cm="1">
        <f t="array" ref="BZ73">IF($BZ$14="Transport",EDIT,BY73)</f>
        <v>0</v>
      </c>
      <c r="CA73" s="26" cm="1">
        <f t="array" ref="CA73">IF($CA$14="Transport",EDIT,BZ73)</f>
        <v>0</v>
      </c>
      <c r="CB73" s="26" cm="1">
        <f t="array" ref="CB73">IF($CB$14="Transport",EDIT,CA73)</f>
        <v>0</v>
      </c>
      <c r="CC73" s="26" cm="1">
        <f t="array" ref="CC73">IF($CC$14="Transport",EDIT,CB73)</f>
        <v>0</v>
      </c>
      <c r="CD73" s="130" cm="1">
        <f t="array" ref="CD73">IF($CD$14="Transport",EDIT,CC73)</f>
        <v>0</v>
      </c>
      <c r="CE73" s="130" cm="1">
        <f t="array" ref="CE73">IF($CE$14="Transport",EDIT,CD73)</f>
        <v>0</v>
      </c>
      <c r="CF73" s="26" cm="1">
        <f t="array" ref="CF73">IF($CF$14="Transport",EDIT,CE73)</f>
        <v>0</v>
      </c>
      <c r="CG73" s="26" cm="1">
        <f t="array" ref="CG73">IF($CG$14="Transport",EDIT,CF73)</f>
        <v>0</v>
      </c>
      <c r="CH73" s="26" cm="1">
        <f t="array" ref="CH73">IF($CH$14="Transport",EDIT,CG73)</f>
        <v>0</v>
      </c>
      <c r="CI73" s="26" cm="1">
        <f t="array" ref="CI73">IF($CI$14="Transport",EDIT,CH73)</f>
        <v>0</v>
      </c>
      <c r="CJ73" s="26" cm="1">
        <f t="array" ref="CJ73">IF($CJ$14="Transport",EDIT,CI73)</f>
        <v>0</v>
      </c>
      <c r="CK73" s="130" cm="1">
        <f t="array" ref="CK73">IF($CK$14="Transport",EDIT,CJ73)</f>
        <v>0</v>
      </c>
      <c r="CL73" s="130" cm="1">
        <f t="array" ref="CL73">IF($CL$14="Transport",EDIT,CK73)</f>
        <v>0</v>
      </c>
      <c r="CM73" s="26" cm="1">
        <f t="array" ref="CM73">IF($CM$14="Transport",EDIT,CL73)</f>
        <v>0</v>
      </c>
      <c r="CN73" s="26" cm="1">
        <f t="array" ref="CN73">IF($CN$14="Transport",EDIT,CM73)</f>
        <v>0</v>
      </c>
      <c r="CO73" s="26" cm="1">
        <f t="array" ref="CO73">IF($CO$14="Transport",EDIT,CN73)</f>
        <v>0</v>
      </c>
      <c r="CP73" s="26" cm="1">
        <f t="array" ref="CP73">IF($CP$14="Transport",EDIT,CO73)</f>
        <v>0</v>
      </c>
      <c r="CQ73" s="26" cm="1">
        <f t="array" ref="CQ73">IF($CQ$14="Transport",EDIT,CP73)</f>
        <v>0</v>
      </c>
      <c r="CR73" s="130" cm="1">
        <f t="array" ref="CR73">IF($CS$14="Transport",EDIT,CQ73)</f>
        <v>0</v>
      </c>
      <c r="CS73" s="130" cm="1">
        <f t="array" ref="CS73">IF($CS$14="Transport",EDIT,CR73)</f>
        <v>0</v>
      </c>
      <c r="CT73" s="26" cm="1">
        <f t="array" ref="CT73">IF($CT$14="Transport",EDIT,CS73)</f>
        <v>0</v>
      </c>
      <c r="CU73" s="26" cm="1">
        <f t="array" ref="CU73">IF($CU$14="Transport",EDIT,CT73)</f>
        <v>0</v>
      </c>
      <c r="CV73" s="26" cm="1">
        <f t="array" ref="CV73">IF($CV$14="Transport",EDIT,CU73)</f>
        <v>0</v>
      </c>
      <c r="CW73" s="26" cm="1">
        <f t="array" ref="CW73">IF($CW$14="Transport",EDIT,CV73)</f>
        <v>0</v>
      </c>
      <c r="CX73" s="26" cm="1">
        <f t="array" ref="CX73">IF($CX$14="Transport",EDIT,CW73)</f>
        <v>0</v>
      </c>
      <c r="CY73" s="130" cm="1">
        <f t="array" ref="CY73">IF($CY$14="Transport",EDIT,CX73)</f>
        <v>0</v>
      </c>
      <c r="CZ73" s="130" cm="1">
        <f t="array" ref="CZ73">IF($CZ$14="Transport",EDIT,CY73)</f>
        <v>0</v>
      </c>
      <c r="DA73" s="26" cm="1">
        <f t="array" ref="DA73">IF($DA$14="Transport",EDIT,CZ73)</f>
        <v>0</v>
      </c>
      <c r="DB73" s="26" cm="1">
        <f t="array" ref="DB73">IF($DB$14="Transport",EDIT,DA73)</f>
        <v>0</v>
      </c>
      <c r="DC73" s="28">
        <f>SUM(BX73:DB73)</f>
        <v>0</v>
      </c>
      <c r="DD73" s="29"/>
      <c r="DE73" s="29">
        <f t="shared" si="47"/>
        <v>0</v>
      </c>
      <c r="DF73" s="131" cm="1">
        <f t="array" ref="DF73">IF($DF$14="Transport",EDIT,DB73)</f>
        <v>0</v>
      </c>
      <c r="DG73" s="26" cm="1">
        <f t="array" ref="DG73">IF($DG$14="Transport",EDIT,DF73)</f>
        <v>0</v>
      </c>
      <c r="DH73" s="26" cm="1">
        <f t="array" ref="DH73">IF($DH$14="Transport",EDIT,DG73)</f>
        <v>0</v>
      </c>
      <c r="DI73" s="130" cm="1">
        <f t="array" ref="DI73">IF($DI$14="Transport",EDIT,DH73)</f>
        <v>0</v>
      </c>
      <c r="DJ73" s="130" cm="1">
        <f t="array" ref="DJ73">IF($DJ$14="Transport",EDIT,DI73)</f>
        <v>0</v>
      </c>
      <c r="DK73" s="26" cm="1">
        <f t="array" ref="DK73">IF($DK$14="Transport",EDIT,DJ73)</f>
        <v>0</v>
      </c>
      <c r="DL73" s="26" cm="1">
        <f t="array" ref="DL73">IF($DL$14="Transport",EDIT,DK73)</f>
        <v>0</v>
      </c>
      <c r="DM73" s="26" cm="1">
        <f t="array" ref="DM73">IF($DM$14="Transport",EDIT,DL73)</f>
        <v>0</v>
      </c>
      <c r="DN73" s="26" cm="1">
        <f t="array" ref="DN73">IF($DN$14="Transport",EDIT,DM73)</f>
        <v>0</v>
      </c>
      <c r="DO73" s="26" cm="1">
        <f t="array" ref="DO73">IF($DO$14="Transport",EDIT,DN73)</f>
        <v>0</v>
      </c>
      <c r="DP73" s="130" cm="1">
        <f t="array" ref="DP73">IF($DP$14="Transport",EDIT,DO73)</f>
        <v>0</v>
      </c>
      <c r="DQ73" s="130" cm="1">
        <f t="array" ref="DQ73">IF($DQ$14="Transport",EDIT,DP73)</f>
        <v>0</v>
      </c>
      <c r="DR73" s="26" cm="1">
        <f t="array" ref="DR73">IF($DR$14="Transport",EDIT,DQ73)</f>
        <v>0</v>
      </c>
      <c r="DS73" s="26" cm="1">
        <f t="array" ref="DS73">IF($DS$14="Transport",EDIT,DR73)</f>
        <v>0</v>
      </c>
      <c r="DT73" s="26" cm="1">
        <f t="array" ref="DT73">IF($DT$14="Transport",EDIT,DS73)</f>
        <v>0</v>
      </c>
      <c r="DU73" s="26" cm="1">
        <f t="array" ref="DU73">IF($DU$14="Transport",EDIT,DT73)</f>
        <v>0</v>
      </c>
      <c r="DV73" s="26" cm="1">
        <f t="array" ref="DV73">IF($DV$14="Transport",EDIT,DU73)</f>
        <v>0</v>
      </c>
      <c r="DW73" s="130" cm="1">
        <f t="array" ref="DW73">IF($DW$14="Transport",EDIT,DV73)</f>
        <v>0</v>
      </c>
      <c r="DX73" s="130" cm="1">
        <f t="array" ref="DX73">IF($DX$14="Transport",EDIT,DW73)</f>
        <v>0</v>
      </c>
      <c r="DY73" s="26" cm="1">
        <f t="array" ref="DY73">IF($DY$14="Transport",EDIT,DX73)</f>
        <v>0</v>
      </c>
      <c r="DZ73" s="26" cm="1">
        <f t="array" ref="DZ73">IF($DZ$14="Transport",EDIT,DY73)</f>
        <v>0</v>
      </c>
      <c r="EA73" s="26" cm="1">
        <f t="array" ref="EA73">IF($EA$14="Transport",EDIT,DZ73)</f>
        <v>0</v>
      </c>
      <c r="EB73" s="26" cm="1">
        <f t="array" ref="EB73">IF($EB$14="Transport",EDIT,EA73)</f>
        <v>0</v>
      </c>
      <c r="EC73" s="130" cm="1">
        <f t="array" ref="EC73">IF($EC$14="Transport",EDIT,EB73)</f>
        <v>0</v>
      </c>
      <c r="ED73" s="130" cm="1">
        <f t="array" ref="ED73">IF($ED$14="Transport",EDIT,EC73)</f>
        <v>0</v>
      </c>
      <c r="EE73" s="26" cm="1">
        <f t="array" ref="EE73">IF($EE$14="Transport",EDIT,ED73)</f>
        <v>0</v>
      </c>
      <c r="EF73" s="26" cm="1">
        <f t="array" ref="EF73">IF($EF$14="Transport",EDIT,EE73)</f>
        <v>0</v>
      </c>
      <c r="EG73" s="26" cm="1">
        <f t="array" ref="EG73">IF($EG$14="Transport",EDIT,EF73)</f>
        <v>0</v>
      </c>
      <c r="EH73" s="26" cm="1">
        <f t="array" ref="EH73">IF($EH$14="Transport",EDIT,EG73)</f>
        <v>0</v>
      </c>
      <c r="EI73" s="26" cm="1">
        <f t="array" ref="EI73">IF($EI$14="Transport",EDIT,EH73)</f>
        <v>0</v>
      </c>
      <c r="EJ73" s="28">
        <f>SUM(DF73:EI73)</f>
        <v>0</v>
      </c>
      <c r="EK73" s="29"/>
      <c r="EL73" s="29">
        <f t="shared" si="48"/>
        <v>0</v>
      </c>
      <c r="EM73" s="26" cm="1">
        <f t="array" ref="EM73">IF($EM$14="Transport",EDIT,EI73)</f>
        <v>0</v>
      </c>
      <c r="EN73" s="130" cm="1">
        <f t="array" ref="EN73">IF($EN$14="Transport",EDIT,EM73)</f>
        <v>0</v>
      </c>
      <c r="EO73" s="130" cm="1">
        <f t="array" ref="EO73">IF($EO$14="Transport",EDIT,EN73)</f>
        <v>0</v>
      </c>
      <c r="EP73" s="26" cm="1">
        <f t="array" ref="EP73">IF($EP$14="Transport",EDIT,EO73)</f>
        <v>0</v>
      </c>
      <c r="EQ73" s="26" cm="1">
        <f t="array" ref="EQ73">IF($EQ$14="Transport",EDIT,EP73)</f>
        <v>0</v>
      </c>
      <c r="ER73" s="26" cm="1">
        <f t="array" ref="ER73">IF($ER$14="Transport",EDIT,EQ73)</f>
        <v>0</v>
      </c>
      <c r="ES73" s="26" cm="1">
        <f t="array" ref="ES73">IF($ES$14="Transport",EDIT,ER73)</f>
        <v>0</v>
      </c>
      <c r="ET73" s="26" cm="1">
        <f t="array" ref="ET73">IF($ET$14="Transport",EDIT,ES73)</f>
        <v>0</v>
      </c>
      <c r="EU73" s="130" cm="1">
        <f t="array" ref="EU73">IF($EU$14="Transport",EDIT,ET73)</f>
        <v>0</v>
      </c>
      <c r="EV73" s="130" cm="1">
        <f t="array" ref="EV73">IF($EV$14="Transport",EDIT,EU73)</f>
        <v>0</v>
      </c>
      <c r="EW73" s="26" cm="1">
        <f t="array" ref="EW73">IF($EW$14="Transport",EDIT,EV73)</f>
        <v>0</v>
      </c>
      <c r="EX73" s="26" cm="1">
        <f t="array" ref="EX73">IF($EX$14="Transport",EDIT,EW73)</f>
        <v>0</v>
      </c>
      <c r="EY73" s="26" cm="1">
        <f t="array" ref="EY73">IF($EY$14="Transport",EDIT,EX73)</f>
        <v>0</v>
      </c>
      <c r="EZ73" s="26" cm="1">
        <f t="array" ref="EZ73">IF($EZ$14="Transport",EDIT,EY73)</f>
        <v>0</v>
      </c>
      <c r="FA73" s="26" cm="1">
        <f t="array" ref="FA73">IF($FA$14="Transport",EDIT,EZ73)</f>
        <v>0</v>
      </c>
      <c r="FB73" s="130" cm="1">
        <f t="array" ref="FB73">IF($FB$14="Transport",EDIT,FA73)</f>
        <v>0</v>
      </c>
      <c r="FC73" s="130" cm="1">
        <f t="array" ref="FC73">IF($FC$14="Transport",EDIT,FB73)</f>
        <v>0</v>
      </c>
      <c r="FD73" s="26" cm="1">
        <f t="array" ref="FD73">IF($FD$14="Transport",EDIT,FC73)</f>
        <v>0</v>
      </c>
      <c r="FE73" s="26" cm="1">
        <f t="array" ref="FE73">IF($FE$14="Transport",EDIT,FD73)</f>
        <v>0</v>
      </c>
      <c r="FF73" s="26" cm="1">
        <f t="array" ref="FF73">IF($FF$14="Transport",EDIT,FE73)</f>
        <v>0</v>
      </c>
      <c r="FG73" s="26" cm="1">
        <f t="array" ref="FG73">IF($FG$14="Transport",EDIT,FF73)</f>
        <v>0</v>
      </c>
      <c r="FH73" s="26" cm="1">
        <f t="array" ref="FH73">IF($FH$14="Transport",EDIT,FG73)</f>
        <v>0</v>
      </c>
      <c r="FI73" s="131" cm="1">
        <f t="array" ref="FI73">IF($FI$14="Transport",EDIT,FH73)</f>
        <v>0</v>
      </c>
      <c r="FJ73" s="131" cm="1">
        <f t="array" ref="FJ73">IF($FJ$14="Transport",EDIT,FI73)</f>
        <v>0</v>
      </c>
      <c r="FK73" s="131" cm="1">
        <f t="array" ref="FK73">IF($FK$14="Transport",EDIT,FJ73)</f>
        <v>0</v>
      </c>
      <c r="FL73" s="131" cm="1">
        <f t="array" ref="FL73">IF($FL$14="Transport",EDIT,FK73)</f>
        <v>0</v>
      </c>
      <c r="FM73" s="131" cm="1">
        <f t="array" ref="FM73">IF($FM$14="Transport",EDIT,FL73)</f>
        <v>0</v>
      </c>
      <c r="FN73" s="131" cm="1">
        <f t="array" ref="FN73">IF($FN$14="Transport",EDIT,FM73)</f>
        <v>0</v>
      </c>
      <c r="FO73" s="131" cm="1">
        <f t="array" ref="FO73">IF($FO$14="Transport",EDIT,FN73)</f>
        <v>0</v>
      </c>
      <c r="FP73" s="131" cm="1">
        <f t="array" ref="FP73">IF($FP$14="Transport",EDIT,FO73)</f>
        <v>0</v>
      </c>
      <c r="FQ73" s="131" cm="1">
        <f t="array" ref="FQ73">IF($FQ$14="Transport",EDIT,FM73)</f>
        <v>0</v>
      </c>
      <c r="FR73" s="28">
        <f t="shared" si="86"/>
        <v>0</v>
      </c>
      <c r="FS73" s="29"/>
      <c r="FT73" s="29">
        <f>FR73*($D73)+((-FS73*E73/2))</f>
        <v>0</v>
      </c>
      <c r="FU73" s="83"/>
      <c r="FV73" s="83"/>
      <c r="FW73" s="83"/>
      <c r="FX73" s="83"/>
      <c r="FY73" s="83"/>
      <c r="FZ73" s="83"/>
      <c r="GA73" s="83"/>
      <c r="GB73" s="83"/>
      <c r="GC73" s="83"/>
      <c r="GD73" s="83"/>
      <c r="GE73" s="26"/>
      <c r="GF73" s="26"/>
      <c r="GG73" s="48"/>
      <c r="GH73" s="48"/>
      <c r="GI73" s="26"/>
      <c r="GJ73" s="26"/>
      <c r="GK73" s="26"/>
      <c r="GL73" s="27"/>
      <c r="GM73" s="27"/>
      <c r="GN73" s="26"/>
      <c r="GO73" s="26"/>
      <c r="GP73" s="26"/>
      <c r="GQ73" s="26"/>
      <c r="GR73" s="26"/>
      <c r="GS73" s="27"/>
      <c r="GT73" s="27"/>
      <c r="GU73" s="27"/>
      <c r="GV73" s="27"/>
      <c r="GW73" s="26"/>
      <c r="GX73" s="26"/>
      <c r="GY73" s="28">
        <f t="shared" si="87"/>
        <v>0</v>
      </c>
      <c r="GZ73" s="29"/>
      <c r="HA73" s="29">
        <f t="shared" si="81"/>
        <v>0</v>
      </c>
      <c r="HB73" s="26"/>
      <c r="HC73" s="26"/>
      <c r="HD73" s="26"/>
      <c r="HE73" s="27"/>
      <c r="HF73" s="27"/>
      <c r="HG73" s="26"/>
      <c r="HH73" s="26"/>
      <c r="HI73" s="26"/>
      <c r="HJ73" s="26"/>
      <c r="HK73" s="26"/>
      <c r="HL73" s="27"/>
      <c r="HM73" s="27"/>
      <c r="HN73" s="26"/>
      <c r="HO73" s="26"/>
      <c r="HP73" s="26"/>
      <c r="HQ73" s="26"/>
      <c r="HR73" s="26"/>
      <c r="HS73" s="27"/>
      <c r="HT73" s="27"/>
      <c r="HU73" s="26"/>
      <c r="HV73" s="26"/>
      <c r="HW73" s="26"/>
      <c r="HX73" s="26"/>
      <c r="HY73" s="26"/>
      <c r="HZ73" s="27"/>
      <c r="IA73" s="27"/>
      <c r="IB73" s="26"/>
      <c r="IC73" s="26"/>
      <c r="ID73" s="26"/>
      <c r="IE73" s="26"/>
      <c r="IF73" s="26"/>
      <c r="IG73" s="28">
        <f t="shared" si="88"/>
        <v>0</v>
      </c>
      <c r="IH73" s="29"/>
      <c r="II73" s="29">
        <f t="shared" si="82"/>
        <v>0</v>
      </c>
      <c r="IJ73" s="27"/>
      <c r="IK73" s="27"/>
      <c r="IL73" s="26"/>
      <c r="IM73" s="26"/>
      <c r="IN73" s="26"/>
      <c r="IO73" s="26"/>
      <c r="IP73" s="26"/>
      <c r="IQ73" s="27"/>
      <c r="IR73" s="27"/>
      <c r="IS73" s="26"/>
      <c r="IT73" s="26"/>
      <c r="IU73" s="26"/>
      <c r="IV73" s="26"/>
      <c r="IW73" s="26"/>
      <c r="IX73" s="27"/>
      <c r="IY73" s="27"/>
      <c r="IZ73" s="26"/>
      <c r="JA73" s="26"/>
      <c r="JB73" s="26"/>
      <c r="JC73" s="26"/>
      <c r="JD73" s="26"/>
      <c r="JE73" s="27"/>
      <c r="JF73" s="27"/>
      <c r="JG73" s="26"/>
      <c r="JH73" s="26"/>
      <c r="JI73" s="26"/>
      <c r="JJ73" s="26"/>
      <c r="JK73" s="26"/>
      <c r="JL73" s="27"/>
      <c r="JM73" s="27"/>
      <c r="JN73" s="28">
        <f t="shared" si="89"/>
        <v>0</v>
      </c>
      <c r="JO73" s="29"/>
      <c r="JP73" s="29">
        <f t="shared" si="83"/>
        <v>0</v>
      </c>
      <c r="JQ73" s="26"/>
      <c r="JR73" s="26"/>
      <c r="JS73" s="26"/>
      <c r="JT73" s="26"/>
      <c r="JU73" s="26"/>
      <c r="JV73" s="27"/>
      <c r="JW73" s="27"/>
      <c r="JX73" s="26"/>
      <c r="JY73" s="26"/>
      <c r="JZ73" s="26"/>
      <c r="KA73" s="26"/>
      <c r="KB73" s="26"/>
      <c r="KC73" s="27"/>
      <c r="KD73" s="27"/>
      <c r="KE73" s="26"/>
      <c r="KF73" s="26"/>
      <c r="KG73" s="26"/>
      <c r="KH73" s="26"/>
      <c r="KI73" s="26"/>
      <c r="KJ73" s="27"/>
      <c r="KK73" s="27"/>
      <c r="KL73" s="26"/>
      <c r="KM73" s="26"/>
      <c r="KN73" s="26"/>
      <c r="KO73" s="26"/>
      <c r="KP73" s="26"/>
      <c r="KQ73" s="27"/>
      <c r="KR73" s="27"/>
      <c r="KS73" s="26"/>
      <c r="KT73" s="26"/>
      <c r="KU73" s="26"/>
      <c r="KV73" s="28">
        <f t="shared" si="90"/>
        <v>0</v>
      </c>
      <c r="KW73" s="29"/>
      <c r="KX73" s="45">
        <f t="shared" si="77"/>
        <v>0</v>
      </c>
      <c r="KY73" s="26"/>
      <c r="KZ73" s="26"/>
      <c r="LA73" s="27"/>
      <c r="LB73" s="27"/>
      <c r="LC73" s="26"/>
      <c r="LD73" s="26"/>
      <c r="LE73" s="26"/>
      <c r="LF73" s="26"/>
      <c r="LG73" s="26"/>
      <c r="LH73" s="27"/>
      <c r="LI73" s="27"/>
      <c r="LJ73" s="26"/>
      <c r="LK73" s="26"/>
      <c r="LL73" s="26"/>
      <c r="LM73" s="26"/>
      <c r="LN73" s="26"/>
      <c r="LO73" s="27"/>
      <c r="LP73" s="27"/>
      <c r="LQ73" s="26"/>
      <c r="LR73" s="26"/>
      <c r="LS73" s="26"/>
      <c r="LT73" s="26"/>
      <c r="LU73" s="26"/>
      <c r="LV73" s="27"/>
      <c r="LW73" s="27"/>
      <c r="LX73" s="26"/>
      <c r="LY73" s="26"/>
      <c r="LZ73" s="26"/>
      <c r="MA73" s="26"/>
      <c r="MB73" s="26"/>
      <c r="MC73" s="28">
        <f t="shared" si="91"/>
        <v>0</v>
      </c>
      <c r="MD73" s="29"/>
      <c r="ME73" s="29">
        <f t="shared" si="78"/>
        <v>0</v>
      </c>
      <c r="MF73" s="27"/>
      <c r="MG73" s="27"/>
      <c r="MH73" s="26"/>
      <c r="MI73" s="26"/>
      <c r="MJ73" s="26"/>
      <c r="MK73" s="26"/>
      <c r="ML73" s="26"/>
      <c r="MM73" s="26"/>
      <c r="MN73" s="26"/>
      <c r="MO73" s="26"/>
      <c r="MP73" s="26"/>
      <c r="MQ73" s="26"/>
      <c r="MR73" s="26"/>
      <c r="MS73" s="26"/>
      <c r="MT73" s="27"/>
      <c r="MU73" s="27"/>
      <c r="MV73" s="26"/>
      <c r="MW73" s="26"/>
      <c r="MX73" s="26"/>
      <c r="MY73" s="26"/>
      <c r="MZ73" s="26"/>
      <c r="NA73" s="27"/>
      <c r="NB73" s="27"/>
      <c r="NC73" s="26"/>
      <c r="ND73" s="26"/>
      <c r="NE73" s="26"/>
      <c r="NF73" s="26"/>
      <c r="NG73" s="26"/>
      <c r="NH73" s="27"/>
      <c r="NI73" s="27"/>
      <c r="NJ73" s="27"/>
      <c r="NK73" s="28">
        <f t="shared" si="92"/>
        <v>0</v>
      </c>
      <c r="NL73" s="29"/>
      <c r="NM73" s="29">
        <f t="shared" si="79"/>
        <v>0</v>
      </c>
      <c r="NN73" s="27"/>
      <c r="NO73" s="27"/>
      <c r="NP73" s="27"/>
      <c r="NQ73" s="27"/>
      <c r="NR73" s="27"/>
      <c r="NS73" s="27"/>
      <c r="NT73" s="27"/>
      <c r="NU73" s="27"/>
      <c r="NV73" s="27"/>
      <c r="NW73" s="27"/>
      <c r="NX73" s="27"/>
      <c r="NY73" s="27"/>
      <c r="NZ73" s="27"/>
      <c r="OA73" s="27"/>
      <c r="OB73" s="27"/>
      <c r="OC73" s="27"/>
      <c r="OD73" s="27"/>
      <c r="OE73" s="27"/>
      <c r="OF73" s="27"/>
      <c r="OG73" s="27"/>
      <c r="OH73" s="26"/>
      <c r="OI73" s="26"/>
      <c r="OJ73" s="26"/>
      <c r="OK73" s="26"/>
      <c r="OL73" s="26"/>
      <c r="OM73" s="27"/>
      <c r="ON73" s="27"/>
      <c r="OO73" s="26"/>
      <c r="OP73" s="26"/>
      <c r="OQ73" s="26"/>
      <c r="OR73" s="26"/>
      <c r="OS73" s="28">
        <f t="shared" si="93"/>
        <v>0</v>
      </c>
      <c r="OT73" s="29"/>
      <c r="OU73" s="29">
        <f t="shared" si="80"/>
        <v>0</v>
      </c>
    </row>
    <row r="74" spans="1:411">
      <c r="A74" s="3"/>
      <c r="B74" s="39"/>
      <c r="C74" s="41"/>
      <c r="D74" s="41">
        <f t="shared" si="49"/>
        <v>0</v>
      </c>
      <c r="E74" s="42"/>
      <c r="F74" s="42"/>
      <c r="G74" s="42"/>
      <c r="H74" s="40"/>
      <c r="I74" s="83"/>
      <c r="J74" s="83"/>
      <c r="K74" s="83"/>
      <c r="L74" s="83"/>
      <c r="M74" s="83"/>
      <c r="N74" s="83"/>
      <c r="O74" s="83"/>
      <c r="P74" s="83"/>
      <c r="Q74" s="83"/>
      <c r="R74" s="83"/>
      <c r="S74" s="83"/>
      <c r="T74" s="83"/>
      <c r="U74" s="83"/>
      <c r="V74" s="83"/>
      <c r="W74" s="83"/>
      <c r="X74" s="83"/>
      <c r="Y74" s="83"/>
      <c r="Z74" s="83"/>
      <c r="AA74" s="83"/>
      <c r="AB74" s="83"/>
      <c r="AC74" s="26"/>
      <c r="AD74" s="76">
        <f t="shared" si="34"/>
        <v>0</v>
      </c>
      <c r="AE74" s="76">
        <f t="shared" si="35"/>
        <v>0</v>
      </c>
      <c r="AF74" s="76">
        <f t="shared" si="36"/>
        <v>0</v>
      </c>
      <c r="AG74" s="129">
        <f t="shared" si="37"/>
        <v>0</v>
      </c>
      <c r="AH74" s="127">
        <f t="shared" si="38"/>
        <v>0</v>
      </c>
      <c r="AI74" s="127">
        <f t="shared" si="39"/>
        <v>0</v>
      </c>
      <c r="AJ74" s="26">
        <f t="shared" si="40"/>
        <v>0</v>
      </c>
      <c r="AK74" s="26">
        <f t="shared" si="41"/>
        <v>0</v>
      </c>
      <c r="AL74" s="26">
        <f t="shared" si="42"/>
        <v>0</v>
      </c>
      <c r="AM74" s="26">
        <f t="shared" si="43"/>
        <v>0</v>
      </c>
      <c r="AN74" s="28">
        <f t="shared" si="85"/>
        <v>0</v>
      </c>
      <c r="AO74" s="29"/>
      <c r="AP74" s="29">
        <f t="shared" si="45"/>
        <v>0</v>
      </c>
      <c r="AQ74" s="26" cm="1">
        <f t="array" ref="AQ74">IF(AQ73="Transport",EDIT,AM74)</f>
        <v>0</v>
      </c>
      <c r="AR74" s="130" cm="1">
        <f t="array" ref="AR74">IF($AR$14="Transport",EDIT,AQ74)</f>
        <v>0</v>
      </c>
      <c r="AS74" s="130" cm="1">
        <f t="array" ref="AS74">IF($AS$14="Transport",EDIT,AR74)</f>
        <v>0</v>
      </c>
      <c r="AT74" s="26" cm="1">
        <f t="array" ref="AT74">IF($AT$14="Transport",EDIT,AS74)</f>
        <v>0</v>
      </c>
      <c r="AU74" s="26" cm="1">
        <f t="array" ref="AU74">IF($AU$14="Transport",EDIT,AT74)</f>
        <v>0</v>
      </c>
      <c r="AV74" s="26" cm="1">
        <f t="array" ref="AV74">IF($AV$14="Transport",EDIT,AU74)</f>
        <v>0</v>
      </c>
      <c r="AW74" s="26" cm="1">
        <f t="array" ref="AW74">IF($AW$14="Transport",EDIT,AV74)</f>
        <v>0</v>
      </c>
      <c r="AX74" s="26" cm="1">
        <f t="array" ref="AX74">IF(AX73="Transport",EDIT,AW74)</f>
        <v>0</v>
      </c>
      <c r="AY74" s="130" cm="1">
        <f t="array" ref="AY74">IF($AY$14="Transport",EDIT,AX74)</f>
        <v>0</v>
      </c>
      <c r="AZ74" s="130" cm="1">
        <f t="array" ref="AZ74">IF($AZ$14="Transport",EDIT,AY74)</f>
        <v>0</v>
      </c>
      <c r="BA74" s="26" cm="1">
        <f t="array" ref="BA74">IF($BA$14="Transport",EDIT,AZ74)</f>
        <v>0</v>
      </c>
      <c r="BB74" s="26" cm="1">
        <f t="array" ref="BB74">IF($BB$14="Transport",EDIT,BA74)</f>
        <v>0</v>
      </c>
      <c r="BC74" s="26" cm="1">
        <f t="array" ref="BC74">IF($BC$14="Transport",EDIT,BB74)</f>
        <v>0</v>
      </c>
      <c r="BD74" s="26" cm="1">
        <f t="array" ref="BD74">IF($BD$14="Transport",EDIT,BC74)</f>
        <v>0</v>
      </c>
      <c r="BE74" s="26" cm="1">
        <f t="array" ref="BE74">IF(BE73="Transport",EDIT,BD74)</f>
        <v>0</v>
      </c>
      <c r="BF74" s="130" cm="1">
        <f t="array" ref="BF74">IF($BF$14="Transport",EDIT,BE74)</f>
        <v>0</v>
      </c>
      <c r="BG74" s="130" cm="1">
        <f t="array" ref="BG74">IF($BG$14="Transport",EDIT,BF74)</f>
        <v>0</v>
      </c>
      <c r="BH74" s="26" cm="1">
        <f t="array" ref="BH74">IF($BG$14="Transport",EDIT,BG74)</f>
        <v>0</v>
      </c>
      <c r="BI74" s="26" cm="1">
        <f t="array" ref="BI74">IF($BI$14="Transport",EDIT,BH74)</f>
        <v>0</v>
      </c>
      <c r="BJ74" s="26" cm="1">
        <f t="array" ref="BJ74">IF($BJ$14="Transport",EDIT,BI74)</f>
        <v>0</v>
      </c>
      <c r="BK74" s="26" cm="1">
        <f t="array" ref="BK74">IF($BK$14="Transport",EDIT,BJ74)</f>
        <v>0</v>
      </c>
      <c r="BL74" s="26" cm="1">
        <f t="array" ref="BL74">IF(BL73="Transport",EDIT,BK74)</f>
        <v>0</v>
      </c>
      <c r="BM74" s="130" cm="1">
        <f t="array" ref="BM74">IF($BM$14="Transport",EDIT,BL74)</f>
        <v>0</v>
      </c>
      <c r="BN74" s="130" cm="1">
        <f t="array" ref="BN74">IF($BN$14="Transport",EDIT,BM74)</f>
        <v>0</v>
      </c>
      <c r="BO74" s="26" cm="1">
        <f t="array" ref="BO74">IF($BO$14="Transport",EDIT,BN74)</f>
        <v>0</v>
      </c>
      <c r="BP74" s="26" cm="1">
        <f t="array" ref="BP74">IF($BP$14="Transport",EDIT,BO74)</f>
        <v>0</v>
      </c>
      <c r="BQ74" s="26" cm="1">
        <f t="array" ref="BQ74">IF($BQ$14="Transport",EDIT,BP74)</f>
        <v>0</v>
      </c>
      <c r="BR74" s="26" cm="1">
        <f t="array" ref="BR74">IF($BR$14="Transport",EDIT,BQ74)</f>
        <v>0</v>
      </c>
      <c r="BS74" s="26" cm="1">
        <f t="array" ref="BS74">IF(BS73="Transport",EDIT,BR74)</f>
        <v>0</v>
      </c>
      <c r="BT74" s="130" cm="1">
        <f t="array" ref="BT74">IF($BT$14="Transport",EDIT,BS74)</f>
        <v>0</v>
      </c>
      <c r="BU74" s="28">
        <f>SUM(AQ74:BT74)</f>
        <v>0</v>
      </c>
      <c r="BV74" s="29"/>
      <c r="BW74" s="29">
        <f t="shared" si="46"/>
        <v>0</v>
      </c>
      <c r="BX74" s="130" cm="1">
        <f t="array" ref="BX74">IF(BX73="Transport",EDIT,BT74)</f>
        <v>0</v>
      </c>
      <c r="BY74" s="26" cm="1">
        <f t="array" ref="BY74">IF($BY$14="Transport",EDIT,BX74)</f>
        <v>0</v>
      </c>
      <c r="BZ74" s="26" cm="1">
        <f t="array" ref="BZ74">IF($BZ$14="Transport",EDIT,BY74)</f>
        <v>0</v>
      </c>
      <c r="CA74" s="26" cm="1">
        <f t="array" ref="CA74">IF($CA$14="Transport",EDIT,BZ74)</f>
        <v>0</v>
      </c>
      <c r="CB74" s="26" cm="1">
        <f t="array" ref="CB74">IF($CB$14="Transport",EDIT,CA74)</f>
        <v>0</v>
      </c>
      <c r="CC74" s="26" cm="1">
        <f t="array" ref="CC74">IF($CC$14="Transport",EDIT,CB74)</f>
        <v>0</v>
      </c>
      <c r="CD74" s="130" cm="1">
        <f t="array" ref="CD74">IF($CD$14="Transport",EDIT,CC74)</f>
        <v>0</v>
      </c>
      <c r="CE74" s="130" cm="1">
        <f t="array" ref="CE74">IF($CE$14="Transport",EDIT,CD74)</f>
        <v>0</v>
      </c>
      <c r="CF74" s="26" cm="1">
        <f t="array" ref="CF74">IF($CF$14="Transport",EDIT,CE74)</f>
        <v>0</v>
      </c>
      <c r="CG74" s="26" cm="1">
        <f t="array" ref="CG74">IF($CG$14="Transport",EDIT,CF74)</f>
        <v>0</v>
      </c>
      <c r="CH74" s="26" cm="1">
        <f t="array" ref="CH74">IF($CH$14="Transport",EDIT,CG74)</f>
        <v>0</v>
      </c>
      <c r="CI74" s="26" cm="1">
        <f t="array" ref="CI74">IF($CI$14="Transport",EDIT,CH74)</f>
        <v>0</v>
      </c>
      <c r="CJ74" s="26" cm="1">
        <f t="array" ref="CJ74">IF($CJ$14="Transport",EDIT,CI74)</f>
        <v>0</v>
      </c>
      <c r="CK74" s="130" cm="1">
        <f t="array" ref="CK74">IF($CK$14="Transport",EDIT,CJ74)</f>
        <v>0</v>
      </c>
      <c r="CL74" s="130" cm="1">
        <f t="array" ref="CL74">IF($CL$14="Transport",EDIT,CK74)</f>
        <v>0</v>
      </c>
      <c r="CM74" s="26" cm="1">
        <f t="array" ref="CM74">IF($CM$14="Transport",EDIT,CL74)</f>
        <v>0</v>
      </c>
      <c r="CN74" s="26" cm="1">
        <f t="array" ref="CN74">IF($CN$14="Transport",EDIT,CM74)</f>
        <v>0</v>
      </c>
      <c r="CO74" s="26" cm="1">
        <f t="array" ref="CO74">IF($CO$14="Transport",EDIT,CN74)</f>
        <v>0</v>
      </c>
      <c r="CP74" s="26" cm="1">
        <f t="array" ref="CP74">IF($CP$14="Transport",EDIT,CO74)</f>
        <v>0</v>
      </c>
      <c r="CQ74" s="26" cm="1">
        <f t="array" ref="CQ74">IF($CQ$14="Transport",EDIT,CP74)</f>
        <v>0</v>
      </c>
      <c r="CR74" s="130" cm="1">
        <f t="array" ref="CR74">IF($CS$14="Transport",EDIT,CQ74)</f>
        <v>0</v>
      </c>
      <c r="CS74" s="130" cm="1">
        <f t="array" ref="CS74">IF($CS$14="Transport",EDIT,CR74)</f>
        <v>0</v>
      </c>
      <c r="CT74" s="26" cm="1">
        <f t="array" ref="CT74">IF($CT$14="Transport",EDIT,CS74)</f>
        <v>0</v>
      </c>
      <c r="CU74" s="26" cm="1">
        <f t="array" ref="CU74">IF($CU$14="Transport",EDIT,CT74)</f>
        <v>0</v>
      </c>
      <c r="CV74" s="26" cm="1">
        <f t="array" ref="CV74">IF($CV$14="Transport",EDIT,CU74)</f>
        <v>0</v>
      </c>
      <c r="CW74" s="26" cm="1">
        <f t="array" ref="CW74">IF($CW$14="Transport",EDIT,CV74)</f>
        <v>0</v>
      </c>
      <c r="CX74" s="26" cm="1">
        <f t="array" ref="CX74">IF($CX$14="Transport",EDIT,CW74)</f>
        <v>0</v>
      </c>
      <c r="CY74" s="130" cm="1">
        <f t="array" ref="CY74">IF($CY$14="Transport",EDIT,CX74)</f>
        <v>0</v>
      </c>
      <c r="CZ74" s="130" cm="1">
        <f t="array" ref="CZ74">IF($CZ$14="Transport",EDIT,CY74)</f>
        <v>0</v>
      </c>
      <c r="DA74" s="26" cm="1">
        <f t="array" ref="DA74">IF($DA$14="Transport",EDIT,CZ74)</f>
        <v>0</v>
      </c>
      <c r="DB74" s="26" cm="1">
        <f t="array" ref="DB74">IF($DB$14="Transport",EDIT,DA74)</f>
        <v>0</v>
      </c>
      <c r="DC74" s="28">
        <f>SUM(BX74:DB74)</f>
        <v>0</v>
      </c>
      <c r="DD74" s="29"/>
      <c r="DE74" s="29">
        <f t="shared" si="47"/>
        <v>0</v>
      </c>
      <c r="DF74" s="131" cm="1">
        <f t="array" ref="DF74">IF($DF$14="Transport",EDIT,DB74)</f>
        <v>0</v>
      </c>
      <c r="DG74" s="26" cm="1">
        <f t="array" ref="DG74">IF($DG$14="Transport",EDIT,DF74)</f>
        <v>0</v>
      </c>
      <c r="DH74" s="26" cm="1">
        <f t="array" ref="DH74">IF($DH$14="Transport",EDIT,DG74)</f>
        <v>0</v>
      </c>
      <c r="DI74" s="130" cm="1">
        <f t="array" ref="DI74">IF($DI$14="Transport",EDIT,DH74)</f>
        <v>0</v>
      </c>
      <c r="DJ74" s="130" cm="1">
        <f t="array" ref="DJ74">IF($DJ$14="Transport",EDIT,DI74)</f>
        <v>0</v>
      </c>
      <c r="DK74" s="26" cm="1">
        <f t="array" ref="DK74">IF($DK$14="Transport",EDIT,DJ74)</f>
        <v>0</v>
      </c>
      <c r="DL74" s="26" cm="1">
        <f t="array" ref="DL74">IF($DL$14="Transport",EDIT,DK74)</f>
        <v>0</v>
      </c>
      <c r="DM74" s="26" cm="1">
        <f t="array" ref="DM74">IF($DM$14="Transport",EDIT,DL74)</f>
        <v>0</v>
      </c>
      <c r="DN74" s="26" cm="1">
        <f t="array" ref="DN74">IF($DN$14="Transport",EDIT,DM74)</f>
        <v>0</v>
      </c>
      <c r="DO74" s="26" cm="1">
        <f t="array" ref="DO74">IF($DO$14="Transport",EDIT,DN74)</f>
        <v>0</v>
      </c>
      <c r="DP74" s="130" cm="1">
        <f t="array" ref="DP74">IF($DP$14="Transport",EDIT,DO74)</f>
        <v>0</v>
      </c>
      <c r="DQ74" s="130" cm="1">
        <f t="array" ref="DQ74">IF($DQ$14="Transport",EDIT,DP74)</f>
        <v>0</v>
      </c>
      <c r="DR74" s="26" cm="1">
        <f t="array" ref="DR74">IF($DR$14="Transport",EDIT,DQ74)</f>
        <v>0</v>
      </c>
      <c r="DS74" s="26" cm="1">
        <f t="array" ref="DS74">IF($DS$14="Transport",EDIT,DR74)</f>
        <v>0</v>
      </c>
      <c r="DT74" s="26" cm="1">
        <f t="array" ref="DT74">IF($DT$14="Transport",EDIT,DS74)</f>
        <v>0</v>
      </c>
      <c r="DU74" s="26" cm="1">
        <f t="array" ref="DU74">IF($DU$14="Transport",EDIT,DT74)</f>
        <v>0</v>
      </c>
      <c r="DV74" s="26" cm="1">
        <f t="array" ref="DV74">IF($DV$14="Transport",EDIT,DU74)</f>
        <v>0</v>
      </c>
      <c r="DW74" s="130" cm="1">
        <f t="array" ref="DW74">IF($DW$14="Transport",EDIT,DV74)</f>
        <v>0</v>
      </c>
      <c r="DX74" s="130" cm="1">
        <f t="array" ref="DX74">IF($DX$14="Transport",EDIT,DW74)</f>
        <v>0</v>
      </c>
      <c r="DY74" s="26" cm="1">
        <f t="array" ref="DY74">IF($DY$14="Transport",EDIT,DX74)</f>
        <v>0</v>
      </c>
      <c r="DZ74" s="26" cm="1">
        <f t="array" ref="DZ74">IF($DZ$14="Transport",EDIT,DY74)</f>
        <v>0</v>
      </c>
      <c r="EA74" s="26" cm="1">
        <f t="array" ref="EA74">IF($EA$14="Transport",EDIT,DZ74)</f>
        <v>0</v>
      </c>
      <c r="EB74" s="26" cm="1">
        <f t="array" ref="EB74">IF($EB$14="Transport",EDIT,EA74)</f>
        <v>0</v>
      </c>
      <c r="EC74" s="130" cm="1">
        <f t="array" ref="EC74">IF($EC$14="Transport",EDIT,EB74)</f>
        <v>0</v>
      </c>
      <c r="ED74" s="130" cm="1">
        <f t="array" ref="ED74">IF($ED$14="Transport",EDIT,EC74)</f>
        <v>0</v>
      </c>
      <c r="EE74" s="26" cm="1">
        <f t="array" ref="EE74">IF($EE$14="Transport",EDIT,ED74)</f>
        <v>0</v>
      </c>
      <c r="EF74" s="26" cm="1">
        <f t="array" ref="EF74">IF($EF$14="Transport",EDIT,EE74)</f>
        <v>0</v>
      </c>
      <c r="EG74" s="26" cm="1">
        <f t="array" ref="EG74">IF($EG$14="Transport",EDIT,EF74)</f>
        <v>0</v>
      </c>
      <c r="EH74" s="26" cm="1">
        <f t="array" ref="EH74">IF($EH$14="Transport",EDIT,EG74)</f>
        <v>0</v>
      </c>
      <c r="EI74" s="26" cm="1">
        <f t="array" ref="EI74">IF($EI$14="Transport",EDIT,EH74)</f>
        <v>0</v>
      </c>
      <c r="EJ74" s="28">
        <f>SUM(DF74:EI74)</f>
        <v>0</v>
      </c>
      <c r="EK74" s="29"/>
      <c r="EL74" s="29">
        <f t="shared" si="48"/>
        <v>0</v>
      </c>
      <c r="EM74" s="26" cm="1">
        <f t="array" ref="EM74">IF($EM$14="Transport",EDIT,EI74)</f>
        <v>0</v>
      </c>
      <c r="EN74" s="130" cm="1">
        <f t="array" ref="EN74">IF($EN$14="Transport",EDIT,EM74)</f>
        <v>0</v>
      </c>
      <c r="EO74" s="130" cm="1">
        <f t="array" ref="EO74">IF($EO$14="Transport",EDIT,EN74)</f>
        <v>0</v>
      </c>
      <c r="EP74" s="26" cm="1">
        <f t="array" ref="EP74">IF($EP$14="Transport",EDIT,EO74)</f>
        <v>0</v>
      </c>
      <c r="EQ74" s="26" cm="1">
        <f t="array" ref="EQ74">IF($EQ$14="Transport",EDIT,EP74)</f>
        <v>0</v>
      </c>
      <c r="ER74" s="26" cm="1">
        <f t="array" ref="ER74">IF($ER$14="Transport",EDIT,EQ74)</f>
        <v>0</v>
      </c>
      <c r="ES74" s="26" cm="1">
        <f t="array" ref="ES74">IF($ES$14="Transport",EDIT,ER74)</f>
        <v>0</v>
      </c>
      <c r="ET74" s="26" cm="1">
        <f t="array" ref="ET74">IF($ET$14="Transport",EDIT,ES74)</f>
        <v>0</v>
      </c>
      <c r="EU74" s="130" cm="1">
        <f t="array" ref="EU74">IF($EU$14="Transport",EDIT,ET74)</f>
        <v>0</v>
      </c>
      <c r="EV74" s="130" cm="1">
        <f t="array" ref="EV74">IF($EV$14="Transport",EDIT,EU74)</f>
        <v>0</v>
      </c>
      <c r="EW74" s="26" cm="1">
        <f t="array" ref="EW74">IF($EW$14="Transport",EDIT,EV74)</f>
        <v>0</v>
      </c>
      <c r="EX74" s="26" cm="1">
        <f t="array" ref="EX74">IF($EX$14="Transport",EDIT,EW74)</f>
        <v>0</v>
      </c>
      <c r="EY74" s="26" cm="1">
        <f t="array" ref="EY74">IF($EY$14="Transport",EDIT,EX74)</f>
        <v>0</v>
      </c>
      <c r="EZ74" s="26" cm="1">
        <f t="array" ref="EZ74">IF($EZ$14="Transport",EDIT,EY74)</f>
        <v>0</v>
      </c>
      <c r="FA74" s="26" cm="1">
        <f t="array" ref="FA74">IF($FA$14="Transport",EDIT,EZ74)</f>
        <v>0</v>
      </c>
      <c r="FB74" s="130" cm="1">
        <f t="array" ref="FB74">IF($FB$14="Transport",EDIT,FA74)</f>
        <v>0</v>
      </c>
      <c r="FC74" s="130" cm="1">
        <f t="array" ref="FC74">IF($FC$14="Transport",EDIT,FB74)</f>
        <v>0</v>
      </c>
      <c r="FD74" s="26" cm="1">
        <f t="array" ref="FD74">IF($FD$14="Transport",EDIT,FC74)</f>
        <v>0</v>
      </c>
      <c r="FE74" s="26" cm="1">
        <f t="array" ref="FE74">IF($FE$14="Transport",EDIT,FD74)</f>
        <v>0</v>
      </c>
      <c r="FF74" s="26" cm="1">
        <f t="array" ref="FF74">IF($FF$14="Transport",EDIT,FE74)</f>
        <v>0</v>
      </c>
      <c r="FG74" s="26" cm="1">
        <f t="array" ref="FG74">IF($FG$14="Transport",EDIT,FF74)</f>
        <v>0</v>
      </c>
      <c r="FH74" s="26" cm="1">
        <f t="array" ref="FH74">IF($FH$14="Transport",EDIT,FG74)</f>
        <v>0</v>
      </c>
      <c r="FI74" s="131" cm="1">
        <f t="array" ref="FI74">IF($FI$14="Transport",EDIT,FH74)</f>
        <v>0</v>
      </c>
      <c r="FJ74" s="131" cm="1">
        <f t="array" ref="FJ74">IF($FJ$14="Transport",EDIT,FI74)</f>
        <v>0</v>
      </c>
      <c r="FK74" s="131" cm="1">
        <f t="array" ref="FK74">IF($FK$14="Transport",EDIT,FJ74)</f>
        <v>0</v>
      </c>
      <c r="FL74" s="131" cm="1">
        <f t="array" ref="FL74">IF($FL$14="Transport",EDIT,FK74)</f>
        <v>0</v>
      </c>
      <c r="FM74" s="131" cm="1">
        <f t="array" ref="FM74">IF($FM$14="Transport",EDIT,FL74)</f>
        <v>0</v>
      </c>
      <c r="FN74" s="131" cm="1">
        <f t="array" ref="FN74">IF($FN$14="Transport",EDIT,FM74)</f>
        <v>0</v>
      </c>
      <c r="FO74" s="131" cm="1">
        <f t="array" ref="FO74">IF($FO$14="Transport",EDIT,FN74)</f>
        <v>0</v>
      </c>
      <c r="FP74" s="131" cm="1">
        <f t="array" ref="FP74">IF($FP$14="Transport",EDIT,FO74)</f>
        <v>0</v>
      </c>
      <c r="FQ74" s="131" cm="1">
        <f t="array" ref="FQ74">IF($FQ$14="Transport",EDIT,FM74)</f>
        <v>0</v>
      </c>
      <c r="FR74" s="28">
        <f t="shared" si="86"/>
        <v>0</v>
      </c>
      <c r="FS74" s="29"/>
      <c r="FT74" s="29">
        <f>FR74*($D74)+((-FS74*E74/2))</f>
        <v>0</v>
      </c>
      <c r="FU74" s="83"/>
      <c r="FV74" s="83"/>
      <c r="FW74" s="83"/>
      <c r="FX74" s="83"/>
      <c r="FY74" s="83"/>
      <c r="FZ74" s="83"/>
      <c r="GA74" s="83"/>
      <c r="GB74" s="83"/>
      <c r="GC74" s="83"/>
      <c r="GD74" s="83"/>
      <c r="GE74" s="26"/>
      <c r="GF74" s="26"/>
      <c r="GG74" s="48"/>
      <c r="GH74" s="48"/>
      <c r="GI74" s="26"/>
      <c r="GJ74" s="26"/>
      <c r="GK74" s="26"/>
      <c r="GL74" s="27"/>
      <c r="GM74" s="27"/>
      <c r="GN74" s="26"/>
      <c r="GO74" s="26"/>
      <c r="GP74" s="26"/>
      <c r="GQ74" s="26"/>
      <c r="GR74" s="26"/>
      <c r="GS74" s="27"/>
      <c r="GT74" s="27"/>
      <c r="GU74" s="27"/>
      <c r="GV74" s="27"/>
      <c r="GW74" s="26"/>
      <c r="GX74" s="26"/>
      <c r="GY74" s="28">
        <f t="shared" si="87"/>
        <v>0</v>
      </c>
      <c r="GZ74" s="29"/>
      <c r="HA74" s="29">
        <f t="shared" si="81"/>
        <v>0</v>
      </c>
      <c r="HB74" s="26"/>
      <c r="HC74" s="26"/>
      <c r="HD74" s="26"/>
      <c r="HE74" s="27"/>
      <c r="HF74" s="27"/>
      <c r="HG74" s="26"/>
      <c r="HH74" s="26"/>
      <c r="HI74" s="26"/>
      <c r="HJ74" s="26"/>
      <c r="HK74" s="26"/>
      <c r="HL74" s="27"/>
      <c r="HM74" s="27"/>
      <c r="HN74" s="26"/>
      <c r="HO74" s="26"/>
      <c r="HP74" s="26"/>
      <c r="HQ74" s="26"/>
      <c r="HR74" s="26"/>
      <c r="HS74" s="27"/>
      <c r="HT74" s="27"/>
      <c r="HU74" s="26"/>
      <c r="HV74" s="26"/>
      <c r="HW74" s="26"/>
      <c r="HX74" s="26"/>
      <c r="HY74" s="26"/>
      <c r="HZ74" s="27"/>
      <c r="IA74" s="27"/>
      <c r="IB74" s="26"/>
      <c r="IC74" s="26"/>
      <c r="ID74" s="26"/>
      <c r="IE74" s="26"/>
      <c r="IF74" s="26"/>
      <c r="IG74" s="28">
        <f t="shared" si="88"/>
        <v>0</v>
      </c>
      <c r="IH74" s="29"/>
      <c r="II74" s="29">
        <f t="shared" si="82"/>
        <v>0</v>
      </c>
      <c r="IJ74" s="27"/>
      <c r="IK74" s="27"/>
      <c r="IL74" s="26"/>
      <c r="IM74" s="26"/>
      <c r="IN74" s="26"/>
      <c r="IO74" s="26"/>
      <c r="IP74" s="26"/>
      <c r="IQ74" s="27"/>
      <c r="IR74" s="27"/>
      <c r="IS74" s="26"/>
      <c r="IT74" s="26"/>
      <c r="IU74" s="26"/>
      <c r="IV74" s="26"/>
      <c r="IW74" s="26"/>
      <c r="IX74" s="27"/>
      <c r="IY74" s="27"/>
      <c r="IZ74" s="26"/>
      <c r="JA74" s="26"/>
      <c r="JB74" s="26"/>
      <c r="JC74" s="26"/>
      <c r="JD74" s="26"/>
      <c r="JE74" s="27"/>
      <c r="JF74" s="27"/>
      <c r="JG74" s="26"/>
      <c r="JH74" s="26"/>
      <c r="JI74" s="26"/>
      <c r="JJ74" s="26"/>
      <c r="JK74" s="26"/>
      <c r="JL74" s="27"/>
      <c r="JM74" s="27"/>
      <c r="JN74" s="28">
        <f t="shared" si="89"/>
        <v>0</v>
      </c>
      <c r="JO74" s="29"/>
      <c r="JP74" s="29">
        <f t="shared" si="83"/>
        <v>0</v>
      </c>
      <c r="JQ74" s="26"/>
      <c r="JR74" s="26"/>
      <c r="JS74" s="26"/>
      <c r="JT74" s="26"/>
      <c r="JU74" s="26"/>
      <c r="JV74" s="27"/>
      <c r="JW74" s="27"/>
      <c r="JX74" s="26"/>
      <c r="JY74" s="26"/>
      <c r="JZ74" s="26"/>
      <c r="KA74" s="26"/>
      <c r="KB74" s="26"/>
      <c r="KC74" s="27"/>
      <c r="KD74" s="27"/>
      <c r="KE74" s="26"/>
      <c r="KF74" s="26"/>
      <c r="KG74" s="26"/>
      <c r="KH74" s="26"/>
      <c r="KI74" s="26"/>
      <c r="KJ74" s="27"/>
      <c r="KK74" s="27"/>
      <c r="KL74" s="26"/>
      <c r="KM74" s="26"/>
      <c r="KN74" s="26"/>
      <c r="KO74" s="26"/>
      <c r="KP74" s="26"/>
      <c r="KQ74" s="27"/>
      <c r="KR74" s="27"/>
      <c r="KS74" s="26"/>
      <c r="KT74" s="26"/>
      <c r="KU74" s="26"/>
      <c r="KV74" s="28">
        <f t="shared" si="90"/>
        <v>0</v>
      </c>
      <c r="KW74" s="29"/>
      <c r="KX74" s="45">
        <f t="shared" si="77"/>
        <v>0</v>
      </c>
      <c r="KY74" s="26"/>
      <c r="KZ74" s="26"/>
      <c r="LA74" s="27"/>
      <c r="LB74" s="27"/>
      <c r="LC74" s="26"/>
      <c r="LD74" s="26"/>
      <c r="LE74" s="26"/>
      <c r="LF74" s="26"/>
      <c r="LG74" s="26"/>
      <c r="LH74" s="27"/>
      <c r="LI74" s="27"/>
      <c r="LJ74" s="26"/>
      <c r="LK74" s="26"/>
      <c r="LL74" s="26"/>
      <c r="LM74" s="26"/>
      <c r="LN74" s="26"/>
      <c r="LO74" s="27"/>
      <c r="LP74" s="27"/>
      <c r="LQ74" s="26"/>
      <c r="LR74" s="26"/>
      <c r="LS74" s="26"/>
      <c r="LT74" s="26"/>
      <c r="LU74" s="26"/>
      <c r="LV74" s="27"/>
      <c r="LW74" s="27"/>
      <c r="LX74" s="26"/>
      <c r="LY74" s="26"/>
      <c r="LZ74" s="26"/>
      <c r="MA74" s="26"/>
      <c r="MB74" s="26"/>
      <c r="MC74" s="28">
        <f t="shared" si="91"/>
        <v>0</v>
      </c>
      <c r="MD74" s="29"/>
      <c r="ME74" s="29">
        <f t="shared" si="78"/>
        <v>0</v>
      </c>
      <c r="MF74" s="27"/>
      <c r="MG74" s="27"/>
      <c r="MH74" s="26"/>
      <c r="MI74" s="26"/>
      <c r="MJ74" s="26"/>
      <c r="MK74" s="26"/>
      <c r="ML74" s="26"/>
      <c r="MM74" s="26"/>
      <c r="MN74" s="26"/>
      <c r="MO74" s="26"/>
      <c r="MP74" s="26"/>
      <c r="MQ74" s="26"/>
      <c r="MR74" s="26"/>
      <c r="MS74" s="26"/>
      <c r="MT74" s="27"/>
      <c r="MU74" s="27"/>
      <c r="MV74" s="26"/>
      <c r="MW74" s="26"/>
      <c r="MX74" s="26"/>
      <c r="MY74" s="26"/>
      <c r="MZ74" s="26"/>
      <c r="NA74" s="27"/>
      <c r="NB74" s="27"/>
      <c r="NC74" s="26"/>
      <c r="ND74" s="26"/>
      <c r="NE74" s="26"/>
      <c r="NF74" s="26"/>
      <c r="NG74" s="26"/>
      <c r="NH74" s="27"/>
      <c r="NI74" s="27"/>
      <c r="NJ74" s="27"/>
      <c r="NK74" s="28">
        <f t="shared" si="92"/>
        <v>0</v>
      </c>
      <c r="NL74" s="29"/>
      <c r="NM74" s="29">
        <f t="shared" si="79"/>
        <v>0</v>
      </c>
      <c r="NN74" s="27"/>
      <c r="NO74" s="27"/>
      <c r="NP74" s="27"/>
      <c r="NQ74" s="27"/>
      <c r="NR74" s="27"/>
      <c r="NS74" s="27"/>
      <c r="NT74" s="27"/>
      <c r="NU74" s="27"/>
      <c r="NV74" s="27"/>
      <c r="NW74" s="27"/>
      <c r="NX74" s="27"/>
      <c r="NY74" s="27"/>
      <c r="NZ74" s="27"/>
      <c r="OA74" s="27"/>
      <c r="OB74" s="27"/>
      <c r="OC74" s="27"/>
      <c r="OD74" s="27"/>
      <c r="OE74" s="27"/>
      <c r="OF74" s="27"/>
      <c r="OG74" s="27"/>
      <c r="OH74" s="26"/>
      <c r="OI74" s="26"/>
      <c r="OJ74" s="26"/>
      <c r="OK74" s="26"/>
      <c r="OL74" s="26"/>
      <c r="OM74" s="27"/>
      <c r="ON74" s="27"/>
      <c r="OO74" s="26"/>
      <c r="OP74" s="26"/>
      <c r="OQ74" s="26"/>
      <c r="OR74" s="26"/>
      <c r="OS74" s="28">
        <f t="shared" si="93"/>
        <v>0</v>
      </c>
      <c r="OT74" s="29"/>
      <c r="OU74" s="29">
        <f t="shared" si="80"/>
        <v>0</v>
      </c>
    </row>
    <row r="75" spans="1:411">
      <c r="A75" s="3"/>
      <c r="B75" s="39"/>
      <c r="C75" s="41"/>
      <c r="D75" s="41">
        <f t="shared" si="49"/>
        <v>0</v>
      </c>
      <c r="E75" s="42"/>
      <c r="F75" s="42"/>
      <c r="G75" s="42"/>
      <c r="H75" s="40"/>
      <c r="I75" s="83"/>
      <c r="J75" s="83"/>
      <c r="K75" s="83"/>
      <c r="L75" s="83"/>
      <c r="M75" s="83"/>
      <c r="N75" s="83"/>
      <c r="O75" s="83"/>
      <c r="P75" s="83"/>
      <c r="Q75" s="83"/>
      <c r="R75" s="83"/>
      <c r="S75" s="83"/>
      <c r="T75" s="83"/>
      <c r="U75" s="83"/>
      <c r="V75" s="83"/>
      <c r="W75" s="83"/>
      <c r="X75" s="83"/>
      <c r="Y75" s="83"/>
      <c r="Z75" s="83"/>
      <c r="AA75" s="83"/>
      <c r="AB75" s="83"/>
      <c r="AC75" s="26"/>
      <c r="AD75" s="76">
        <f t="shared" si="34"/>
        <v>0</v>
      </c>
      <c r="AE75" s="76">
        <f t="shared" si="35"/>
        <v>0</v>
      </c>
      <c r="AF75" s="76">
        <f t="shared" si="36"/>
        <v>0</v>
      </c>
      <c r="AG75" s="129">
        <f t="shared" si="37"/>
        <v>0</v>
      </c>
      <c r="AH75" s="127">
        <f t="shared" si="38"/>
        <v>0</v>
      </c>
      <c r="AI75" s="127">
        <f t="shared" si="39"/>
        <v>0</v>
      </c>
      <c r="AJ75" s="26">
        <f t="shared" si="40"/>
        <v>0</v>
      </c>
      <c r="AK75" s="26">
        <f t="shared" si="41"/>
        <v>0</v>
      </c>
      <c r="AL75" s="26">
        <f t="shared" si="42"/>
        <v>0</v>
      </c>
      <c r="AM75" s="26">
        <f t="shared" si="43"/>
        <v>0</v>
      </c>
      <c r="AN75" s="28">
        <f t="shared" si="85"/>
        <v>0</v>
      </c>
      <c r="AO75" s="29"/>
      <c r="AP75" s="29">
        <f t="shared" si="45"/>
        <v>0</v>
      </c>
      <c r="AQ75" s="26" cm="1">
        <f t="array" ref="AQ75">IF(AQ74="Transport",EDIT,AM75)</f>
        <v>0</v>
      </c>
      <c r="AR75" s="130" cm="1">
        <f t="array" ref="AR75">IF($AR$14="Transport",EDIT,AQ75)</f>
        <v>0</v>
      </c>
      <c r="AS75" s="130" cm="1">
        <f t="array" ref="AS75">IF($AS$14="Transport",EDIT,AR75)</f>
        <v>0</v>
      </c>
      <c r="AT75" s="26" cm="1">
        <f t="array" ref="AT75">IF($AT$14="Transport",EDIT,AS75)</f>
        <v>0</v>
      </c>
      <c r="AU75" s="26" cm="1">
        <f t="array" ref="AU75">IF($AU$14="Transport",EDIT,AT75)</f>
        <v>0</v>
      </c>
      <c r="AV75" s="26" cm="1">
        <f t="array" ref="AV75">IF($AV$14="Transport",EDIT,AU75)</f>
        <v>0</v>
      </c>
      <c r="AW75" s="26" cm="1">
        <f t="array" ref="AW75">IF($AW$14="Transport",EDIT,AV75)</f>
        <v>0</v>
      </c>
      <c r="AX75" s="26" cm="1">
        <f t="array" ref="AX75">IF(AX74="Transport",EDIT,AW75)</f>
        <v>0</v>
      </c>
      <c r="AY75" s="130" cm="1">
        <f t="array" ref="AY75">IF($AY$14="Transport",EDIT,AX75)</f>
        <v>0</v>
      </c>
      <c r="AZ75" s="130" cm="1">
        <f t="array" ref="AZ75">IF($AZ$14="Transport",EDIT,AY75)</f>
        <v>0</v>
      </c>
      <c r="BA75" s="26" cm="1">
        <f t="array" ref="BA75">IF($BA$14="Transport",EDIT,AZ75)</f>
        <v>0</v>
      </c>
      <c r="BB75" s="26" cm="1">
        <f t="array" ref="BB75">IF($BB$14="Transport",EDIT,BA75)</f>
        <v>0</v>
      </c>
      <c r="BC75" s="26" cm="1">
        <f t="array" ref="BC75">IF($BC$14="Transport",EDIT,BB75)</f>
        <v>0</v>
      </c>
      <c r="BD75" s="26" cm="1">
        <f t="array" ref="BD75">IF($BD$14="Transport",EDIT,BC75)</f>
        <v>0</v>
      </c>
      <c r="BE75" s="26" cm="1">
        <f t="array" ref="BE75">IF(BE74="Transport",EDIT,BD75)</f>
        <v>0</v>
      </c>
      <c r="BF75" s="130" cm="1">
        <f t="array" ref="BF75">IF($BF$14="Transport",EDIT,BE75)</f>
        <v>0</v>
      </c>
      <c r="BG75" s="130" cm="1">
        <f t="array" ref="BG75">IF($BG$14="Transport",EDIT,BF75)</f>
        <v>0</v>
      </c>
      <c r="BH75" s="26" cm="1">
        <f t="array" ref="BH75">IF($BG$14="Transport",EDIT,BG75)</f>
        <v>0</v>
      </c>
      <c r="BI75" s="26" cm="1">
        <f t="array" ref="BI75">IF($BI$14="Transport",EDIT,BH75)</f>
        <v>0</v>
      </c>
      <c r="BJ75" s="26" cm="1">
        <f t="array" ref="BJ75">IF($BJ$14="Transport",EDIT,BI75)</f>
        <v>0</v>
      </c>
      <c r="BK75" s="26" cm="1">
        <f t="array" ref="BK75">IF($BK$14="Transport",EDIT,BJ75)</f>
        <v>0</v>
      </c>
      <c r="BL75" s="26" cm="1">
        <f t="array" ref="BL75">IF(BL74="Transport",EDIT,BK75)</f>
        <v>0</v>
      </c>
      <c r="BM75" s="130" cm="1">
        <f t="array" ref="BM75">IF($BM$14="Transport",EDIT,BL75)</f>
        <v>0</v>
      </c>
      <c r="BN75" s="130" cm="1">
        <f t="array" ref="BN75">IF($BN$14="Transport",EDIT,BM75)</f>
        <v>0</v>
      </c>
      <c r="BO75" s="26" cm="1">
        <f t="array" ref="BO75">IF($BO$14="Transport",EDIT,BN75)</f>
        <v>0</v>
      </c>
      <c r="BP75" s="26" cm="1">
        <f t="array" ref="BP75">IF($BP$14="Transport",EDIT,BO75)</f>
        <v>0</v>
      </c>
      <c r="BQ75" s="26" cm="1">
        <f t="array" ref="BQ75">IF($BQ$14="Transport",EDIT,BP75)</f>
        <v>0</v>
      </c>
      <c r="BR75" s="26" cm="1">
        <f t="array" ref="BR75">IF($BR$14="Transport",EDIT,BQ75)</f>
        <v>0</v>
      </c>
      <c r="BS75" s="26" cm="1">
        <f t="array" ref="BS75">IF(BS74="Transport",EDIT,BR75)</f>
        <v>0</v>
      </c>
      <c r="BT75" s="130" cm="1">
        <f t="array" ref="BT75">IF($BT$14="Transport",EDIT,BS75)</f>
        <v>0</v>
      </c>
      <c r="BU75" s="28">
        <f>SUM(AQ75:BT75)</f>
        <v>0</v>
      </c>
      <c r="BV75" s="29"/>
      <c r="BW75" s="29">
        <f t="shared" si="46"/>
        <v>0</v>
      </c>
      <c r="BX75" s="130" cm="1">
        <f t="array" ref="BX75">IF(BX74="Transport",EDIT,BT75)</f>
        <v>0</v>
      </c>
      <c r="BY75" s="26" cm="1">
        <f t="array" ref="BY75">IF($BY$14="Transport",EDIT,BX75)</f>
        <v>0</v>
      </c>
      <c r="BZ75" s="26" cm="1">
        <f t="array" ref="BZ75">IF($BZ$14="Transport",EDIT,BY75)</f>
        <v>0</v>
      </c>
      <c r="CA75" s="26" cm="1">
        <f t="array" ref="CA75">IF($CA$14="Transport",EDIT,BZ75)</f>
        <v>0</v>
      </c>
      <c r="CB75" s="26" cm="1">
        <f t="array" ref="CB75">IF($CB$14="Transport",EDIT,CA75)</f>
        <v>0</v>
      </c>
      <c r="CC75" s="26" cm="1">
        <f t="array" ref="CC75">IF($CC$14="Transport",EDIT,CB75)</f>
        <v>0</v>
      </c>
      <c r="CD75" s="130" cm="1">
        <f t="array" ref="CD75">IF($CD$14="Transport",EDIT,CC75)</f>
        <v>0</v>
      </c>
      <c r="CE75" s="130" cm="1">
        <f t="array" ref="CE75">IF($CE$14="Transport",EDIT,CD75)</f>
        <v>0</v>
      </c>
      <c r="CF75" s="26" cm="1">
        <f t="array" ref="CF75">IF($CF$14="Transport",EDIT,CE75)</f>
        <v>0</v>
      </c>
      <c r="CG75" s="26" cm="1">
        <f t="array" ref="CG75">IF($CG$14="Transport",EDIT,CF75)</f>
        <v>0</v>
      </c>
      <c r="CH75" s="26" cm="1">
        <f t="array" ref="CH75">IF($CH$14="Transport",EDIT,CG75)</f>
        <v>0</v>
      </c>
      <c r="CI75" s="26" cm="1">
        <f t="array" ref="CI75">IF($CI$14="Transport",EDIT,CH75)</f>
        <v>0</v>
      </c>
      <c r="CJ75" s="26" cm="1">
        <f t="array" ref="CJ75">IF($CJ$14="Transport",EDIT,CI75)</f>
        <v>0</v>
      </c>
      <c r="CK75" s="130" cm="1">
        <f t="array" ref="CK75">IF($CK$14="Transport",EDIT,CJ75)</f>
        <v>0</v>
      </c>
      <c r="CL75" s="130" cm="1">
        <f t="array" ref="CL75">IF($CL$14="Transport",EDIT,CK75)</f>
        <v>0</v>
      </c>
      <c r="CM75" s="26" cm="1">
        <f t="array" ref="CM75">IF($CM$14="Transport",EDIT,CL75)</f>
        <v>0</v>
      </c>
      <c r="CN75" s="26" cm="1">
        <f t="array" ref="CN75">IF($CN$14="Transport",EDIT,CM75)</f>
        <v>0</v>
      </c>
      <c r="CO75" s="26" cm="1">
        <f t="array" ref="CO75">IF($CO$14="Transport",EDIT,CN75)</f>
        <v>0</v>
      </c>
      <c r="CP75" s="26" cm="1">
        <f t="array" ref="CP75">IF($CP$14="Transport",EDIT,CO75)</f>
        <v>0</v>
      </c>
      <c r="CQ75" s="26" cm="1">
        <f t="array" ref="CQ75">IF($CQ$14="Transport",EDIT,CP75)</f>
        <v>0</v>
      </c>
      <c r="CR75" s="130" cm="1">
        <f t="array" ref="CR75">IF($CS$14="Transport",EDIT,CQ75)</f>
        <v>0</v>
      </c>
      <c r="CS75" s="130" cm="1">
        <f t="array" ref="CS75">IF($CS$14="Transport",EDIT,CR75)</f>
        <v>0</v>
      </c>
      <c r="CT75" s="26" cm="1">
        <f t="array" ref="CT75">IF($CT$14="Transport",EDIT,CS75)</f>
        <v>0</v>
      </c>
      <c r="CU75" s="26" cm="1">
        <f t="array" ref="CU75">IF($CU$14="Transport",EDIT,CT75)</f>
        <v>0</v>
      </c>
      <c r="CV75" s="26" cm="1">
        <f t="array" ref="CV75">IF($CV$14="Transport",EDIT,CU75)</f>
        <v>0</v>
      </c>
      <c r="CW75" s="26" cm="1">
        <f t="array" ref="CW75">IF($CW$14="Transport",EDIT,CV75)</f>
        <v>0</v>
      </c>
      <c r="CX75" s="26" cm="1">
        <f t="array" ref="CX75">IF($CX$14="Transport",EDIT,CW75)</f>
        <v>0</v>
      </c>
      <c r="CY75" s="130" cm="1">
        <f t="array" ref="CY75">IF($CY$14="Transport",EDIT,CX75)</f>
        <v>0</v>
      </c>
      <c r="CZ75" s="130" cm="1">
        <f t="array" ref="CZ75">IF($CZ$14="Transport",EDIT,CY75)</f>
        <v>0</v>
      </c>
      <c r="DA75" s="26" cm="1">
        <f t="array" ref="DA75">IF($DA$14="Transport",EDIT,CZ75)</f>
        <v>0</v>
      </c>
      <c r="DB75" s="26" cm="1">
        <f t="array" ref="DB75">IF($DB$14="Transport",EDIT,DA75)</f>
        <v>0</v>
      </c>
      <c r="DC75" s="28">
        <f>SUM(BX75:DB75)</f>
        <v>0</v>
      </c>
      <c r="DD75" s="29"/>
      <c r="DE75" s="29">
        <f t="shared" si="47"/>
        <v>0</v>
      </c>
      <c r="DF75" s="131" cm="1">
        <f t="array" ref="DF75">IF($DF$14="Transport",EDIT,DB75)</f>
        <v>0</v>
      </c>
      <c r="DG75" s="26" cm="1">
        <f t="array" ref="DG75">IF($DG$14="Transport",EDIT,DF75)</f>
        <v>0</v>
      </c>
      <c r="DH75" s="26" cm="1">
        <f t="array" ref="DH75">IF($DH$14="Transport",EDIT,DG75)</f>
        <v>0</v>
      </c>
      <c r="DI75" s="130" cm="1">
        <f t="array" ref="DI75">IF($DI$14="Transport",EDIT,DH75)</f>
        <v>0</v>
      </c>
      <c r="DJ75" s="130" cm="1">
        <f t="array" ref="DJ75">IF($DJ$14="Transport",EDIT,DI75)</f>
        <v>0</v>
      </c>
      <c r="DK75" s="26" cm="1">
        <f t="array" ref="DK75">IF($DK$14="Transport",EDIT,DJ75)</f>
        <v>0</v>
      </c>
      <c r="DL75" s="26" cm="1">
        <f t="array" ref="DL75">IF($DL$14="Transport",EDIT,DK75)</f>
        <v>0</v>
      </c>
      <c r="DM75" s="26" cm="1">
        <f t="array" ref="DM75">IF($DM$14="Transport",EDIT,DL75)</f>
        <v>0</v>
      </c>
      <c r="DN75" s="26" cm="1">
        <f t="array" ref="DN75">IF($DN$14="Transport",EDIT,DM75)</f>
        <v>0</v>
      </c>
      <c r="DO75" s="26" cm="1">
        <f t="array" ref="DO75">IF($DO$14="Transport",EDIT,DN75)</f>
        <v>0</v>
      </c>
      <c r="DP75" s="130" cm="1">
        <f t="array" ref="DP75">IF($DP$14="Transport",EDIT,DO75)</f>
        <v>0</v>
      </c>
      <c r="DQ75" s="130" cm="1">
        <f t="array" ref="DQ75">IF($DQ$14="Transport",EDIT,DP75)</f>
        <v>0</v>
      </c>
      <c r="DR75" s="26" cm="1">
        <f t="array" ref="DR75">IF($DR$14="Transport",EDIT,DQ75)</f>
        <v>0</v>
      </c>
      <c r="DS75" s="26" cm="1">
        <f t="array" ref="DS75">IF($DS$14="Transport",EDIT,DR75)</f>
        <v>0</v>
      </c>
      <c r="DT75" s="26" cm="1">
        <f t="array" ref="DT75">IF($DT$14="Transport",EDIT,DS75)</f>
        <v>0</v>
      </c>
      <c r="DU75" s="26" cm="1">
        <f t="array" ref="DU75">IF($DU$14="Transport",EDIT,DT75)</f>
        <v>0</v>
      </c>
      <c r="DV75" s="26" cm="1">
        <f t="array" ref="DV75">IF($DV$14="Transport",EDIT,DU75)</f>
        <v>0</v>
      </c>
      <c r="DW75" s="130" cm="1">
        <f t="array" ref="DW75">IF($DW$14="Transport",EDIT,DV75)</f>
        <v>0</v>
      </c>
      <c r="DX75" s="130" cm="1">
        <f t="array" ref="DX75">IF($DX$14="Transport",EDIT,DW75)</f>
        <v>0</v>
      </c>
      <c r="DY75" s="26" cm="1">
        <f t="array" ref="DY75">IF($DY$14="Transport",EDIT,DX75)</f>
        <v>0</v>
      </c>
      <c r="DZ75" s="26" cm="1">
        <f t="array" ref="DZ75">IF($DZ$14="Transport",EDIT,DY75)</f>
        <v>0</v>
      </c>
      <c r="EA75" s="26" cm="1">
        <f t="array" ref="EA75">IF($EA$14="Transport",EDIT,DZ75)</f>
        <v>0</v>
      </c>
      <c r="EB75" s="26" cm="1">
        <f t="array" ref="EB75">IF($EB$14="Transport",EDIT,EA75)</f>
        <v>0</v>
      </c>
      <c r="EC75" s="130" cm="1">
        <f t="array" ref="EC75">IF($EC$14="Transport",EDIT,EB75)</f>
        <v>0</v>
      </c>
      <c r="ED75" s="130" cm="1">
        <f t="array" ref="ED75">IF($ED$14="Transport",EDIT,EC75)</f>
        <v>0</v>
      </c>
      <c r="EE75" s="26" cm="1">
        <f t="array" ref="EE75">IF($EE$14="Transport",EDIT,ED75)</f>
        <v>0</v>
      </c>
      <c r="EF75" s="26" cm="1">
        <f t="array" ref="EF75">IF($EF$14="Transport",EDIT,EE75)</f>
        <v>0</v>
      </c>
      <c r="EG75" s="26" cm="1">
        <f t="array" ref="EG75">IF($EG$14="Transport",EDIT,EF75)</f>
        <v>0</v>
      </c>
      <c r="EH75" s="26" cm="1">
        <f t="array" ref="EH75">IF($EH$14="Transport",EDIT,EG75)</f>
        <v>0</v>
      </c>
      <c r="EI75" s="26" cm="1">
        <f t="array" ref="EI75">IF($EI$14="Transport",EDIT,EH75)</f>
        <v>0</v>
      </c>
      <c r="EJ75" s="28">
        <f>SUM(DF75:EI75)</f>
        <v>0</v>
      </c>
      <c r="EK75" s="29"/>
      <c r="EL75" s="29">
        <f t="shared" si="48"/>
        <v>0</v>
      </c>
      <c r="EM75" s="26" cm="1">
        <f t="array" ref="EM75">IF($EM$14="Transport",EDIT,EI75)</f>
        <v>0</v>
      </c>
      <c r="EN75" s="130" cm="1">
        <f t="array" ref="EN75">IF($EN$14="Transport",EDIT,EM75)</f>
        <v>0</v>
      </c>
      <c r="EO75" s="130" cm="1">
        <f t="array" ref="EO75">IF($EO$14="Transport",EDIT,EN75)</f>
        <v>0</v>
      </c>
      <c r="EP75" s="26" cm="1">
        <f t="array" ref="EP75">IF($EP$14="Transport",EDIT,EO75)</f>
        <v>0</v>
      </c>
      <c r="EQ75" s="26" cm="1">
        <f t="array" ref="EQ75">IF($EQ$14="Transport",EDIT,EP75)</f>
        <v>0</v>
      </c>
      <c r="ER75" s="26" cm="1">
        <f t="array" ref="ER75">IF($ER$14="Transport",EDIT,EQ75)</f>
        <v>0</v>
      </c>
      <c r="ES75" s="26" cm="1">
        <f t="array" ref="ES75">IF($ES$14="Transport",EDIT,ER75)</f>
        <v>0</v>
      </c>
      <c r="ET75" s="26" cm="1">
        <f t="array" ref="ET75">IF($ET$14="Transport",EDIT,ES75)</f>
        <v>0</v>
      </c>
      <c r="EU75" s="130" cm="1">
        <f t="array" ref="EU75">IF($EU$14="Transport",EDIT,ET75)</f>
        <v>0</v>
      </c>
      <c r="EV75" s="130" cm="1">
        <f t="array" ref="EV75">IF($EV$14="Transport",EDIT,EU75)</f>
        <v>0</v>
      </c>
      <c r="EW75" s="26" cm="1">
        <f t="array" ref="EW75">IF($EW$14="Transport",EDIT,EV75)</f>
        <v>0</v>
      </c>
      <c r="EX75" s="26" cm="1">
        <f t="array" ref="EX75">IF($EX$14="Transport",EDIT,EW75)</f>
        <v>0</v>
      </c>
      <c r="EY75" s="26" cm="1">
        <f t="array" ref="EY75">IF($EY$14="Transport",EDIT,EX75)</f>
        <v>0</v>
      </c>
      <c r="EZ75" s="26" cm="1">
        <f t="array" ref="EZ75">IF($EZ$14="Transport",EDIT,EY75)</f>
        <v>0</v>
      </c>
      <c r="FA75" s="26" cm="1">
        <f t="array" ref="FA75">IF($FA$14="Transport",EDIT,EZ75)</f>
        <v>0</v>
      </c>
      <c r="FB75" s="130" cm="1">
        <f t="array" ref="FB75">IF($FB$14="Transport",EDIT,FA75)</f>
        <v>0</v>
      </c>
      <c r="FC75" s="130" cm="1">
        <f t="array" ref="FC75">IF($FC$14="Transport",EDIT,FB75)</f>
        <v>0</v>
      </c>
      <c r="FD75" s="26" cm="1">
        <f t="array" ref="FD75">IF($FD$14="Transport",EDIT,FC75)</f>
        <v>0</v>
      </c>
      <c r="FE75" s="26" cm="1">
        <f t="array" ref="FE75">IF($FE$14="Transport",EDIT,FD75)</f>
        <v>0</v>
      </c>
      <c r="FF75" s="26" cm="1">
        <f t="array" ref="FF75">IF($FF$14="Transport",EDIT,FE75)</f>
        <v>0</v>
      </c>
      <c r="FG75" s="26" cm="1">
        <f t="array" ref="FG75">IF($FG$14="Transport",EDIT,FF75)</f>
        <v>0</v>
      </c>
      <c r="FH75" s="26" cm="1">
        <f t="array" ref="FH75">IF($FH$14="Transport",EDIT,FG75)</f>
        <v>0</v>
      </c>
      <c r="FI75" s="131" cm="1">
        <f t="array" ref="FI75">IF($FI$14="Transport",EDIT,FH75)</f>
        <v>0</v>
      </c>
      <c r="FJ75" s="131" cm="1">
        <f t="array" ref="FJ75">IF($FJ$14="Transport",EDIT,FI75)</f>
        <v>0</v>
      </c>
      <c r="FK75" s="131" cm="1">
        <f t="array" ref="FK75">IF($FK$14="Transport",EDIT,FJ75)</f>
        <v>0</v>
      </c>
      <c r="FL75" s="131" cm="1">
        <f t="array" ref="FL75">IF($FL$14="Transport",EDIT,FK75)</f>
        <v>0</v>
      </c>
      <c r="FM75" s="131" cm="1">
        <f t="array" ref="FM75">IF($FM$14="Transport",EDIT,FL75)</f>
        <v>0</v>
      </c>
      <c r="FN75" s="131" cm="1">
        <f t="array" ref="FN75">IF($FN$14="Transport",EDIT,FM75)</f>
        <v>0</v>
      </c>
      <c r="FO75" s="131" cm="1">
        <f t="array" ref="FO75">IF($FO$14="Transport",EDIT,FN75)</f>
        <v>0</v>
      </c>
      <c r="FP75" s="131" cm="1">
        <f t="array" ref="FP75">IF($FP$14="Transport",EDIT,FO75)</f>
        <v>0</v>
      </c>
      <c r="FQ75" s="131" cm="1">
        <f t="array" ref="FQ75">IF($FQ$14="Transport",EDIT,FM75)</f>
        <v>0</v>
      </c>
      <c r="FR75" s="28">
        <f t="shared" si="86"/>
        <v>0</v>
      </c>
      <c r="FS75" s="29"/>
      <c r="FT75" s="29">
        <f>FR75*($D75)+((-FS75*E75/2))</f>
        <v>0</v>
      </c>
      <c r="FU75" s="83"/>
      <c r="FV75" s="83"/>
      <c r="FW75" s="83"/>
      <c r="FX75" s="83"/>
      <c r="FY75" s="83"/>
      <c r="FZ75" s="83"/>
      <c r="GA75" s="83"/>
      <c r="GB75" s="83"/>
      <c r="GC75" s="83"/>
      <c r="GD75" s="83"/>
      <c r="GE75" s="26"/>
      <c r="GF75" s="26"/>
      <c r="GG75" s="48"/>
      <c r="GH75" s="48"/>
      <c r="GI75" s="26"/>
      <c r="GJ75" s="26"/>
      <c r="GK75" s="26"/>
      <c r="GL75" s="27"/>
      <c r="GM75" s="27"/>
      <c r="GN75" s="26"/>
      <c r="GO75" s="26"/>
      <c r="GP75" s="26"/>
      <c r="GQ75" s="26"/>
      <c r="GR75" s="26"/>
      <c r="GS75" s="27"/>
      <c r="GT75" s="27"/>
      <c r="GU75" s="27"/>
      <c r="GV75" s="27"/>
      <c r="GW75" s="26"/>
      <c r="GX75" s="26"/>
      <c r="GY75" s="28">
        <f t="shared" si="87"/>
        <v>0</v>
      </c>
      <c r="GZ75" s="29"/>
      <c r="HA75" s="29">
        <f t="shared" si="81"/>
        <v>0</v>
      </c>
      <c r="HB75" s="26"/>
      <c r="HC75" s="26"/>
      <c r="HD75" s="26"/>
      <c r="HE75" s="27"/>
      <c r="HF75" s="27"/>
      <c r="HG75" s="26"/>
      <c r="HH75" s="26"/>
      <c r="HI75" s="26"/>
      <c r="HJ75" s="26"/>
      <c r="HK75" s="26"/>
      <c r="HL75" s="27"/>
      <c r="HM75" s="27"/>
      <c r="HN75" s="26"/>
      <c r="HO75" s="26"/>
      <c r="HP75" s="26"/>
      <c r="HQ75" s="26"/>
      <c r="HR75" s="26"/>
      <c r="HS75" s="27"/>
      <c r="HT75" s="27"/>
      <c r="HU75" s="26"/>
      <c r="HV75" s="26"/>
      <c r="HW75" s="26"/>
      <c r="HX75" s="26"/>
      <c r="HY75" s="26"/>
      <c r="HZ75" s="27"/>
      <c r="IA75" s="27"/>
      <c r="IB75" s="26"/>
      <c r="IC75" s="26"/>
      <c r="ID75" s="26"/>
      <c r="IE75" s="26"/>
      <c r="IF75" s="26"/>
      <c r="IG75" s="28">
        <f t="shared" si="88"/>
        <v>0</v>
      </c>
      <c r="IH75" s="29"/>
      <c r="II75" s="29">
        <f t="shared" si="82"/>
        <v>0</v>
      </c>
      <c r="IJ75" s="27"/>
      <c r="IK75" s="27"/>
      <c r="IL75" s="26"/>
      <c r="IM75" s="26"/>
      <c r="IN75" s="26"/>
      <c r="IO75" s="26"/>
      <c r="IP75" s="26"/>
      <c r="IQ75" s="27"/>
      <c r="IR75" s="27"/>
      <c r="IS75" s="26"/>
      <c r="IT75" s="26"/>
      <c r="IU75" s="26"/>
      <c r="IV75" s="26"/>
      <c r="IW75" s="26"/>
      <c r="IX75" s="27"/>
      <c r="IY75" s="27"/>
      <c r="IZ75" s="26"/>
      <c r="JA75" s="26"/>
      <c r="JB75" s="26"/>
      <c r="JC75" s="26"/>
      <c r="JD75" s="26"/>
      <c r="JE75" s="27"/>
      <c r="JF75" s="27"/>
      <c r="JG75" s="26"/>
      <c r="JH75" s="26"/>
      <c r="JI75" s="26"/>
      <c r="JJ75" s="26"/>
      <c r="JK75" s="26"/>
      <c r="JL75" s="27"/>
      <c r="JM75" s="27"/>
      <c r="JN75" s="28">
        <f t="shared" si="89"/>
        <v>0</v>
      </c>
      <c r="JO75" s="29"/>
      <c r="JP75" s="29">
        <f t="shared" si="83"/>
        <v>0</v>
      </c>
      <c r="JQ75" s="26"/>
      <c r="JR75" s="26"/>
      <c r="JS75" s="26"/>
      <c r="JT75" s="26"/>
      <c r="JU75" s="26"/>
      <c r="JV75" s="27"/>
      <c r="JW75" s="27"/>
      <c r="JX75" s="26"/>
      <c r="JY75" s="26"/>
      <c r="JZ75" s="26"/>
      <c r="KA75" s="26"/>
      <c r="KB75" s="26"/>
      <c r="KC75" s="27"/>
      <c r="KD75" s="27"/>
      <c r="KE75" s="26"/>
      <c r="KF75" s="26"/>
      <c r="KG75" s="26"/>
      <c r="KH75" s="26"/>
      <c r="KI75" s="26"/>
      <c r="KJ75" s="27"/>
      <c r="KK75" s="27"/>
      <c r="KL75" s="26"/>
      <c r="KM75" s="26"/>
      <c r="KN75" s="26"/>
      <c r="KO75" s="26"/>
      <c r="KP75" s="26"/>
      <c r="KQ75" s="27"/>
      <c r="KR75" s="27"/>
      <c r="KS75" s="26"/>
      <c r="KT75" s="26"/>
      <c r="KU75" s="26"/>
      <c r="KV75" s="28">
        <f t="shared" si="90"/>
        <v>0</v>
      </c>
      <c r="KW75" s="29"/>
      <c r="KX75" s="45">
        <f t="shared" si="77"/>
        <v>0</v>
      </c>
      <c r="KY75" s="26"/>
      <c r="KZ75" s="26"/>
      <c r="LA75" s="27"/>
      <c r="LB75" s="27"/>
      <c r="LC75" s="26"/>
      <c r="LD75" s="26"/>
      <c r="LE75" s="26"/>
      <c r="LF75" s="26"/>
      <c r="LG75" s="26"/>
      <c r="LH75" s="27"/>
      <c r="LI75" s="27"/>
      <c r="LJ75" s="26"/>
      <c r="LK75" s="26"/>
      <c r="LL75" s="26"/>
      <c r="LM75" s="26"/>
      <c r="LN75" s="26"/>
      <c r="LO75" s="27"/>
      <c r="LP75" s="27"/>
      <c r="LQ75" s="26"/>
      <c r="LR75" s="26"/>
      <c r="LS75" s="26"/>
      <c r="LT75" s="26"/>
      <c r="LU75" s="26"/>
      <c r="LV75" s="27"/>
      <c r="LW75" s="27"/>
      <c r="LX75" s="26"/>
      <c r="LY75" s="26"/>
      <c r="LZ75" s="26"/>
      <c r="MA75" s="26"/>
      <c r="MB75" s="26"/>
      <c r="MC75" s="28">
        <f t="shared" si="91"/>
        <v>0</v>
      </c>
      <c r="MD75" s="29"/>
      <c r="ME75" s="29">
        <f t="shared" si="78"/>
        <v>0</v>
      </c>
      <c r="MF75" s="27"/>
      <c r="MG75" s="27"/>
      <c r="MH75" s="26"/>
      <c r="MI75" s="26"/>
      <c r="MJ75" s="26"/>
      <c r="MK75" s="26"/>
      <c r="ML75" s="26"/>
      <c r="MM75" s="26"/>
      <c r="MN75" s="26"/>
      <c r="MO75" s="26"/>
      <c r="MP75" s="26"/>
      <c r="MQ75" s="26"/>
      <c r="MR75" s="26"/>
      <c r="MS75" s="26"/>
      <c r="MT75" s="27"/>
      <c r="MU75" s="27"/>
      <c r="MV75" s="26"/>
      <c r="MW75" s="26"/>
      <c r="MX75" s="26"/>
      <c r="MY75" s="26"/>
      <c r="MZ75" s="26"/>
      <c r="NA75" s="27"/>
      <c r="NB75" s="27"/>
      <c r="NC75" s="26"/>
      <c r="ND75" s="26"/>
      <c r="NE75" s="26"/>
      <c r="NF75" s="26"/>
      <c r="NG75" s="26"/>
      <c r="NH75" s="27"/>
      <c r="NI75" s="27"/>
      <c r="NJ75" s="27"/>
      <c r="NK75" s="28">
        <f t="shared" si="92"/>
        <v>0</v>
      </c>
      <c r="NL75" s="29"/>
      <c r="NM75" s="29">
        <f t="shared" si="79"/>
        <v>0</v>
      </c>
      <c r="NN75" s="27"/>
      <c r="NO75" s="27"/>
      <c r="NP75" s="27"/>
      <c r="NQ75" s="27"/>
      <c r="NR75" s="27"/>
      <c r="NS75" s="27"/>
      <c r="NT75" s="27"/>
      <c r="NU75" s="27"/>
      <c r="NV75" s="27"/>
      <c r="NW75" s="27"/>
      <c r="NX75" s="27"/>
      <c r="NY75" s="27"/>
      <c r="NZ75" s="27"/>
      <c r="OA75" s="27"/>
      <c r="OB75" s="27"/>
      <c r="OC75" s="27"/>
      <c r="OD75" s="27"/>
      <c r="OE75" s="27"/>
      <c r="OF75" s="27"/>
      <c r="OG75" s="27"/>
      <c r="OH75" s="26"/>
      <c r="OI75" s="26"/>
      <c r="OJ75" s="26"/>
      <c r="OK75" s="26"/>
      <c r="OL75" s="26"/>
      <c r="OM75" s="27"/>
      <c r="ON75" s="27"/>
      <c r="OO75" s="26"/>
      <c r="OP75" s="26"/>
      <c r="OQ75" s="26"/>
      <c r="OR75" s="26"/>
      <c r="OS75" s="28">
        <f t="shared" si="93"/>
        <v>0</v>
      </c>
      <c r="OT75" s="29"/>
      <c r="OU75" s="29">
        <f t="shared" si="80"/>
        <v>0</v>
      </c>
    </row>
    <row r="76" spans="1:411">
      <c r="A76" s="3"/>
      <c r="B76" s="39"/>
      <c r="C76" s="41"/>
      <c r="D76" s="41">
        <f t="shared" si="49"/>
        <v>0</v>
      </c>
      <c r="E76" s="42"/>
      <c r="F76" s="42"/>
      <c r="G76" s="42"/>
      <c r="H76" s="40"/>
      <c r="I76" s="83"/>
      <c r="J76" s="83"/>
      <c r="K76" s="83"/>
      <c r="L76" s="83"/>
      <c r="M76" s="83"/>
      <c r="N76" s="83"/>
      <c r="O76" s="83"/>
      <c r="P76" s="83"/>
      <c r="Q76" s="83"/>
      <c r="R76" s="83"/>
      <c r="S76" s="83"/>
      <c r="T76" s="83"/>
      <c r="U76" s="83"/>
      <c r="V76" s="83"/>
      <c r="W76" s="83"/>
      <c r="X76" s="83"/>
      <c r="Y76" s="83"/>
      <c r="Z76" s="83"/>
      <c r="AA76" s="83"/>
      <c r="AB76" s="83"/>
      <c r="AC76" s="26"/>
      <c r="AD76" s="76">
        <f t="shared" si="34"/>
        <v>0</v>
      </c>
      <c r="AE76" s="76">
        <f t="shared" si="35"/>
        <v>0</v>
      </c>
      <c r="AF76" s="76">
        <f t="shared" si="36"/>
        <v>0</v>
      </c>
      <c r="AG76" s="129">
        <f t="shared" si="37"/>
        <v>0</v>
      </c>
      <c r="AH76" s="127">
        <f t="shared" si="38"/>
        <v>0</v>
      </c>
      <c r="AI76" s="127">
        <f t="shared" si="39"/>
        <v>0</v>
      </c>
      <c r="AJ76" s="26">
        <f t="shared" si="40"/>
        <v>0</v>
      </c>
      <c r="AK76" s="26">
        <f t="shared" si="41"/>
        <v>0</v>
      </c>
      <c r="AL76" s="26">
        <f t="shared" si="42"/>
        <v>0</v>
      </c>
      <c r="AM76" s="26">
        <f t="shared" si="43"/>
        <v>0</v>
      </c>
      <c r="AN76" s="28">
        <f t="shared" ref="AN76" si="94">SUM(I76:AM76)</f>
        <v>0</v>
      </c>
      <c r="AO76" s="29"/>
      <c r="AP76" s="29">
        <f>AN76*($D76)+((-AO76*($E76)/2))</f>
        <v>0</v>
      </c>
      <c r="AQ76" s="26" cm="1">
        <f t="array" ref="AQ76">IF(AQ75="Transport",EDIT,AM76)</f>
        <v>0</v>
      </c>
      <c r="AR76" s="130" cm="1">
        <f t="array" ref="AR76">IF($AR$14="Transport",EDIT,AQ76)</f>
        <v>0</v>
      </c>
      <c r="AS76" s="130" cm="1">
        <f t="array" ref="AS76">IF($AS$14="Transport",EDIT,AR76)</f>
        <v>0</v>
      </c>
      <c r="AT76" s="26" cm="1">
        <f t="array" ref="AT76">IF($AT$14="Transport",EDIT,AS76)</f>
        <v>0</v>
      </c>
      <c r="AU76" s="26" cm="1">
        <f t="array" ref="AU76">IF($AU$14="Transport",EDIT,AT76)</f>
        <v>0</v>
      </c>
      <c r="AV76" s="26" cm="1">
        <f t="array" ref="AV76">IF($AV$14="Transport",EDIT,AU76)</f>
        <v>0</v>
      </c>
      <c r="AW76" s="26" cm="1">
        <f t="array" ref="AW76">IF($AW$14="Transport",EDIT,AV76)</f>
        <v>0</v>
      </c>
      <c r="AX76" s="26" cm="1">
        <f t="array" ref="AX76">IF(AX75="Transport",EDIT,AW76)</f>
        <v>0</v>
      </c>
      <c r="AY76" s="130" cm="1">
        <f t="array" ref="AY76">IF($AY$14="Transport",EDIT,AX76)</f>
        <v>0</v>
      </c>
      <c r="AZ76" s="130" cm="1">
        <f t="array" ref="AZ76">IF($AZ$14="Transport",EDIT,AY76)</f>
        <v>0</v>
      </c>
      <c r="BA76" s="26" cm="1">
        <f t="array" ref="BA76">IF($BA$14="Transport",EDIT,AZ76)</f>
        <v>0</v>
      </c>
      <c r="BB76" s="26" cm="1">
        <f t="array" ref="BB76">IF($BB$14="Transport",EDIT,BA76)</f>
        <v>0</v>
      </c>
      <c r="BC76" s="26" cm="1">
        <f t="array" ref="BC76">IF($BC$14="Transport",EDIT,BB76)</f>
        <v>0</v>
      </c>
      <c r="BD76" s="26" cm="1">
        <f t="array" ref="BD76">IF($BD$14="Transport",EDIT,BC76)</f>
        <v>0</v>
      </c>
      <c r="BE76" s="26" cm="1">
        <f t="array" ref="BE76">IF(BE75="Transport",EDIT,BD76)</f>
        <v>0</v>
      </c>
      <c r="BF76" s="130" cm="1">
        <f t="array" ref="BF76">IF($BF$14="Transport",EDIT,BE76)</f>
        <v>0</v>
      </c>
      <c r="BG76" s="130" cm="1">
        <f t="array" ref="BG76">IF($BG$14="Transport",EDIT,BF76)</f>
        <v>0</v>
      </c>
      <c r="BH76" s="26" cm="1">
        <f t="array" ref="BH76">IF($BG$14="Transport",EDIT,BG76)</f>
        <v>0</v>
      </c>
      <c r="BI76" s="26" cm="1">
        <f t="array" ref="BI76">IF($BI$14="Transport",EDIT,BH76)</f>
        <v>0</v>
      </c>
      <c r="BJ76" s="26" cm="1">
        <f t="array" ref="BJ76">IF($BJ$14="Transport",EDIT,BI76)</f>
        <v>0</v>
      </c>
      <c r="BK76" s="26" cm="1">
        <f t="array" ref="BK76">IF($BK$14="Transport",EDIT,BJ76)</f>
        <v>0</v>
      </c>
      <c r="BL76" s="26" cm="1">
        <f t="array" ref="BL76">IF(BL75="Transport",EDIT,BK76)</f>
        <v>0</v>
      </c>
      <c r="BM76" s="130" cm="1">
        <f t="array" ref="BM76">IF($BM$14="Transport",EDIT,BL76)</f>
        <v>0</v>
      </c>
      <c r="BN76" s="130" cm="1">
        <f t="array" ref="BN76">IF($BN$14="Transport",EDIT,BM76)</f>
        <v>0</v>
      </c>
      <c r="BO76" s="26" cm="1">
        <f t="array" ref="BO76">IF($BO$14="Transport",EDIT,BN76)</f>
        <v>0</v>
      </c>
      <c r="BP76" s="26" cm="1">
        <f t="array" ref="BP76">IF($BP$14="Transport",EDIT,BO76)</f>
        <v>0</v>
      </c>
      <c r="BQ76" s="26" cm="1">
        <f t="array" ref="BQ76">IF($BQ$14="Transport",EDIT,BP76)</f>
        <v>0</v>
      </c>
      <c r="BR76" s="26" cm="1">
        <f t="array" ref="BR76">IF($BR$14="Transport",EDIT,BQ76)</f>
        <v>0</v>
      </c>
      <c r="BS76" s="26" cm="1">
        <f t="array" ref="BS76">IF(BS75="Transport",EDIT,BR76)</f>
        <v>0</v>
      </c>
      <c r="BT76" s="130" cm="1">
        <f t="array" ref="BT76">IF($BT$14="Transport",EDIT,BS76)</f>
        <v>0</v>
      </c>
      <c r="BU76" s="28">
        <f>SUM(AQ76:BT76)</f>
        <v>0</v>
      </c>
      <c r="BV76" s="29"/>
      <c r="BW76" s="29">
        <f>BU76*($D76)+((-BV76*($E76)/2))</f>
        <v>0</v>
      </c>
      <c r="BX76" s="130" cm="1">
        <f t="array" ref="BX76">IF(BX75="Transport",EDIT,BT76)</f>
        <v>0</v>
      </c>
      <c r="BY76" s="26" cm="1">
        <f t="array" ref="BY76">IF($BY$14="Transport",EDIT,BX76)</f>
        <v>0</v>
      </c>
      <c r="BZ76" s="26" cm="1">
        <f t="array" ref="BZ76">IF($BZ$14="Transport",EDIT,BY76)</f>
        <v>0</v>
      </c>
      <c r="CA76" s="26" cm="1">
        <f t="array" ref="CA76">IF($CA$14="Transport",EDIT,BZ76)</f>
        <v>0</v>
      </c>
      <c r="CB76" s="26" cm="1">
        <f t="array" ref="CB76">IF($CB$14="Transport",EDIT,CA76)</f>
        <v>0</v>
      </c>
      <c r="CC76" s="26" cm="1">
        <f t="array" ref="CC76">IF($CC$14="Transport",EDIT,CB76)</f>
        <v>0</v>
      </c>
      <c r="CD76" s="130" cm="1">
        <f t="array" ref="CD76">IF($CD$14="Transport",EDIT,CC76)</f>
        <v>0</v>
      </c>
      <c r="CE76" s="130" cm="1">
        <f t="array" ref="CE76">IF($CE$14="Transport",EDIT,CD76)</f>
        <v>0</v>
      </c>
      <c r="CF76" s="26" cm="1">
        <f t="array" ref="CF76">IF($CF$14="Transport",EDIT,CE76)</f>
        <v>0</v>
      </c>
      <c r="CG76" s="26" cm="1">
        <f t="array" ref="CG76">IF($CG$14="Transport",EDIT,CF76)</f>
        <v>0</v>
      </c>
      <c r="CH76" s="26" cm="1">
        <f t="array" ref="CH76">IF($CH$14="Transport",EDIT,CG76)</f>
        <v>0</v>
      </c>
      <c r="CI76" s="26" cm="1">
        <f t="array" ref="CI76">IF($CI$14="Transport",EDIT,CH76)</f>
        <v>0</v>
      </c>
      <c r="CJ76" s="26" cm="1">
        <f t="array" ref="CJ76">IF($CJ$14="Transport",EDIT,CI76)</f>
        <v>0</v>
      </c>
      <c r="CK76" s="130" cm="1">
        <f t="array" ref="CK76">IF($CK$14="Transport",EDIT,CJ76)</f>
        <v>0</v>
      </c>
      <c r="CL76" s="130" cm="1">
        <f t="array" ref="CL76">IF($CL$14="Transport",EDIT,CK76)</f>
        <v>0</v>
      </c>
      <c r="CM76" s="26" cm="1">
        <f t="array" ref="CM76">IF($CM$14="Transport",EDIT,CL76)</f>
        <v>0</v>
      </c>
      <c r="CN76" s="26" cm="1">
        <f t="array" ref="CN76">IF($CN$14="Transport",EDIT,CM76)</f>
        <v>0</v>
      </c>
      <c r="CO76" s="26" cm="1">
        <f t="array" ref="CO76">IF($CO$14="Transport",EDIT,CN76)</f>
        <v>0</v>
      </c>
      <c r="CP76" s="26" cm="1">
        <f t="array" ref="CP76">IF($CP$14="Transport",EDIT,CO76)</f>
        <v>0</v>
      </c>
      <c r="CQ76" s="26" cm="1">
        <f t="array" ref="CQ76">IF($CQ$14="Transport",EDIT,CP76)</f>
        <v>0</v>
      </c>
      <c r="CR76" s="130" cm="1">
        <f t="array" ref="CR76">IF($CS$14="Transport",EDIT,CQ76)</f>
        <v>0</v>
      </c>
      <c r="CS76" s="130" cm="1">
        <f t="array" ref="CS76">IF($CS$14="Transport",EDIT,CR76)</f>
        <v>0</v>
      </c>
      <c r="CT76" s="26" cm="1">
        <f t="array" ref="CT76">IF($CT$14="Transport",EDIT,CS76)</f>
        <v>0</v>
      </c>
      <c r="CU76" s="26" cm="1">
        <f t="array" ref="CU76">IF($CU$14="Transport",EDIT,CT76)</f>
        <v>0</v>
      </c>
      <c r="CV76" s="26" cm="1">
        <f t="array" ref="CV76">IF($CV$14="Transport",EDIT,CU76)</f>
        <v>0</v>
      </c>
      <c r="CW76" s="26" cm="1">
        <f t="array" ref="CW76">IF($CW$14="Transport",EDIT,CV76)</f>
        <v>0</v>
      </c>
      <c r="CX76" s="26" cm="1">
        <f t="array" ref="CX76">IF($CX$14="Transport",EDIT,CW76)</f>
        <v>0</v>
      </c>
      <c r="CY76" s="130" cm="1">
        <f t="array" ref="CY76">IF($CY$14="Transport",EDIT,CX76)</f>
        <v>0</v>
      </c>
      <c r="CZ76" s="130" cm="1">
        <f t="array" ref="CZ76">IF($CZ$14="Transport",EDIT,CY76)</f>
        <v>0</v>
      </c>
      <c r="DA76" s="26" cm="1">
        <f t="array" ref="DA76">IF($DA$14="Transport",EDIT,CZ76)</f>
        <v>0</v>
      </c>
      <c r="DB76" s="26" cm="1">
        <f t="array" ref="DB76">IF($DB$14="Transport",EDIT,DA76)</f>
        <v>0</v>
      </c>
      <c r="DC76" s="28">
        <f>SUM(BX76:DB76)</f>
        <v>0</v>
      </c>
      <c r="DD76" s="29"/>
      <c r="DE76" s="29">
        <f>DC76*($D76)+((-DD76*($E76)/2))</f>
        <v>0</v>
      </c>
      <c r="DF76" s="131" cm="1">
        <f t="array" ref="DF76">IF($DF$14="Transport",EDIT,DB76)</f>
        <v>0</v>
      </c>
      <c r="DG76" s="26" cm="1">
        <f t="array" ref="DG76">IF($DG$14="Transport",EDIT,DF76)</f>
        <v>0</v>
      </c>
      <c r="DH76" s="26" cm="1">
        <f t="array" ref="DH76">IF($DH$14="Transport",EDIT,DG76)</f>
        <v>0</v>
      </c>
      <c r="DI76" s="130" cm="1">
        <f t="array" ref="DI76">IF($DI$14="Transport",EDIT,DH76)</f>
        <v>0</v>
      </c>
      <c r="DJ76" s="130" cm="1">
        <f t="array" ref="DJ76">IF($DJ$14="Transport",EDIT,DI76)</f>
        <v>0</v>
      </c>
      <c r="DK76" s="26" cm="1">
        <f t="array" ref="DK76">IF($DK$14="Transport",EDIT,DJ76)</f>
        <v>0</v>
      </c>
      <c r="DL76" s="26" cm="1">
        <f t="array" ref="DL76">IF($DL$14="Transport",EDIT,DK76)</f>
        <v>0</v>
      </c>
      <c r="DM76" s="26" cm="1">
        <f t="array" ref="DM76">IF($DM$14="Transport",EDIT,DL76)</f>
        <v>0</v>
      </c>
      <c r="DN76" s="26" cm="1">
        <f t="array" ref="DN76">IF($DN$14="Transport",EDIT,DM76)</f>
        <v>0</v>
      </c>
      <c r="DO76" s="26" cm="1">
        <f t="array" ref="DO76">IF($DO$14="Transport",EDIT,DN76)</f>
        <v>0</v>
      </c>
      <c r="DP76" s="130" cm="1">
        <f t="array" ref="DP76">IF($DP$14="Transport",EDIT,DO76)</f>
        <v>0</v>
      </c>
      <c r="DQ76" s="130" cm="1">
        <f t="array" ref="DQ76">IF($DQ$14="Transport",EDIT,DP76)</f>
        <v>0</v>
      </c>
      <c r="DR76" s="26" cm="1">
        <f t="array" ref="DR76">IF($DR$14="Transport",EDIT,DQ76)</f>
        <v>0</v>
      </c>
      <c r="DS76" s="26" cm="1">
        <f t="array" ref="DS76">IF($DS$14="Transport",EDIT,DR76)</f>
        <v>0</v>
      </c>
      <c r="DT76" s="26" cm="1">
        <f t="array" ref="DT76">IF($DT$14="Transport",EDIT,DS76)</f>
        <v>0</v>
      </c>
      <c r="DU76" s="26" cm="1">
        <f t="array" ref="DU76">IF($DU$14="Transport",EDIT,DT76)</f>
        <v>0</v>
      </c>
      <c r="DV76" s="26" cm="1">
        <f t="array" ref="DV76">IF($DV$14="Transport",EDIT,DU76)</f>
        <v>0</v>
      </c>
      <c r="DW76" s="130" cm="1">
        <f t="array" ref="DW76">IF($DW$14="Transport",EDIT,DV76)</f>
        <v>0</v>
      </c>
      <c r="DX76" s="130" cm="1">
        <f t="array" ref="DX76">IF($DX$14="Transport",EDIT,DW76)</f>
        <v>0</v>
      </c>
      <c r="DY76" s="26" cm="1">
        <f t="array" ref="DY76">IF($DY$14="Transport",EDIT,DX76)</f>
        <v>0</v>
      </c>
      <c r="DZ76" s="26" cm="1">
        <f t="array" ref="DZ76">IF($DZ$14="Transport",EDIT,DY76)</f>
        <v>0</v>
      </c>
      <c r="EA76" s="26" cm="1">
        <f t="array" ref="EA76">IF($EA$14="Transport",EDIT,DZ76)</f>
        <v>0</v>
      </c>
      <c r="EB76" s="26" cm="1">
        <f t="array" ref="EB76">IF($EB$14="Transport",EDIT,EA76)</f>
        <v>0</v>
      </c>
      <c r="EC76" s="130" cm="1">
        <f t="array" ref="EC76">IF($EC$14="Transport",EDIT,EB76)</f>
        <v>0</v>
      </c>
      <c r="ED76" s="130" cm="1">
        <f t="array" ref="ED76">IF($ED$14="Transport",EDIT,EC76)</f>
        <v>0</v>
      </c>
      <c r="EE76" s="26" cm="1">
        <f t="array" ref="EE76">IF($EE$14="Transport",EDIT,ED76)</f>
        <v>0</v>
      </c>
      <c r="EF76" s="26" cm="1">
        <f t="array" ref="EF76">IF($EF$14="Transport",EDIT,EE76)</f>
        <v>0</v>
      </c>
      <c r="EG76" s="26" cm="1">
        <f t="array" ref="EG76">IF($EG$14="Transport",EDIT,EF76)</f>
        <v>0</v>
      </c>
      <c r="EH76" s="26" cm="1">
        <f t="array" ref="EH76">IF($EH$14="Transport",EDIT,EG76)</f>
        <v>0</v>
      </c>
      <c r="EI76" s="26" cm="1">
        <f t="array" ref="EI76">IF($EI$14="Transport",EDIT,EH76)</f>
        <v>0</v>
      </c>
      <c r="EJ76" s="28">
        <f>SUM(DF76:EI76)</f>
        <v>0</v>
      </c>
      <c r="EK76" s="29"/>
      <c r="EL76" s="29">
        <f>EJ76*($D76)+((-EK76*($E76)/2))</f>
        <v>0</v>
      </c>
      <c r="EM76" s="26" cm="1">
        <f t="array" ref="EM76">IF($EM$14="Transport",EDIT,EI76)</f>
        <v>0</v>
      </c>
      <c r="EN76" s="130" cm="1">
        <f t="array" ref="EN76">IF($EN$14="Transport",EDIT,EM76)</f>
        <v>0</v>
      </c>
      <c r="EO76" s="130" cm="1">
        <f t="array" ref="EO76">IF($EO$14="Transport",EDIT,EN76)</f>
        <v>0</v>
      </c>
      <c r="EP76" s="26" cm="1">
        <f t="array" ref="EP76">IF($EP$14="Transport",EDIT,EO76)</f>
        <v>0</v>
      </c>
      <c r="EQ76" s="26" cm="1">
        <f t="array" ref="EQ76">IF($EQ$14="Transport",EDIT,EP76)</f>
        <v>0</v>
      </c>
      <c r="ER76" s="26" cm="1">
        <f t="array" ref="ER76">IF($ER$14="Transport",EDIT,EQ76)</f>
        <v>0</v>
      </c>
      <c r="ES76" s="26" cm="1">
        <f t="array" ref="ES76">IF($ES$14="Transport",EDIT,ER76)</f>
        <v>0</v>
      </c>
      <c r="ET76" s="26" cm="1">
        <f t="array" ref="ET76">IF($ET$14="Transport",EDIT,ES76)</f>
        <v>0</v>
      </c>
      <c r="EU76" s="130" cm="1">
        <f t="array" ref="EU76">IF($EU$14="Transport",EDIT,ET76)</f>
        <v>0</v>
      </c>
      <c r="EV76" s="130" cm="1">
        <f t="array" ref="EV76">IF($EV$14="Transport",EDIT,EU76)</f>
        <v>0</v>
      </c>
      <c r="EW76" s="26" cm="1">
        <f t="array" ref="EW76">IF($EW$14="Transport",EDIT,EV76)</f>
        <v>0</v>
      </c>
      <c r="EX76" s="26" cm="1">
        <f t="array" ref="EX76">IF($EX$14="Transport",EDIT,EW76)</f>
        <v>0</v>
      </c>
      <c r="EY76" s="26" cm="1">
        <f t="array" ref="EY76">IF($EY$14="Transport",EDIT,EX76)</f>
        <v>0</v>
      </c>
      <c r="EZ76" s="26" cm="1">
        <f t="array" ref="EZ76">IF($EZ$14="Transport",EDIT,EY76)</f>
        <v>0</v>
      </c>
      <c r="FA76" s="26" cm="1">
        <f t="array" ref="FA76">IF($FA$14="Transport",EDIT,EZ76)</f>
        <v>0</v>
      </c>
      <c r="FB76" s="130" cm="1">
        <f t="array" ref="FB76">IF($FB$14="Transport",EDIT,FA76)</f>
        <v>0</v>
      </c>
      <c r="FC76" s="130" cm="1">
        <f t="array" ref="FC76">IF($FC$14="Transport",EDIT,FB76)</f>
        <v>0</v>
      </c>
      <c r="FD76" s="26" cm="1">
        <f t="array" ref="FD76">IF($FD$14="Transport",EDIT,FC76)</f>
        <v>0</v>
      </c>
      <c r="FE76" s="26" cm="1">
        <f t="array" ref="FE76">IF($FE$14="Transport",EDIT,FD76)</f>
        <v>0</v>
      </c>
      <c r="FF76" s="26" cm="1">
        <f t="array" ref="FF76">IF($FF$14="Transport",EDIT,FE76)</f>
        <v>0</v>
      </c>
      <c r="FG76" s="26" cm="1">
        <f t="array" ref="FG76">IF($FG$14="Transport",EDIT,FF76)</f>
        <v>0</v>
      </c>
      <c r="FH76" s="26" cm="1">
        <f t="array" ref="FH76">IF($FH$14="Transport",EDIT,FG76)</f>
        <v>0</v>
      </c>
      <c r="FI76" s="131" cm="1">
        <f t="array" ref="FI76">IF($FI$14="Transport",EDIT,FH76)</f>
        <v>0</v>
      </c>
      <c r="FJ76" s="131" cm="1">
        <f t="array" ref="FJ76">IF($FJ$14="Transport",EDIT,FI76)</f>
        <v>0</v>
      </c>
      <c r="FK76" s="131" cm="1">
        <f t="array" ref="FK76">IF($FK$14="Transport",EDIT,FJ76)</f>
        <v>0</v>
      </c>
      <c r="FL76" s="131" cm="1">
        <f t="array" ref="FL76">IF($FL$14="Transport",EDIT,FK76)</f>
        <v>0</v>
      </c>
      <c r="FM76" s="131" cm="1">
        <f t="array" ref="FM76">IF($FM$14="Transport",EDIT,FL76)</f>
        <v>0</v>
      </c>
      <c r="FN76" s="131" cm="1">
        <f t="array" ref="FN76">IF($FN$14="Transport",EDIT,FM76)</f>
        <v>0</v>
      </c>
      <c r="FO76" s="131" cm="1">
        <f t="array" ref="FO76">IF($FO$14="Transport",EDIT,FN76)</f>
        <v>0</v>
      </c>
      <c r="FP76" s="131" cm="1">
        <f t="array" ref="FP76">IF($FP$14="Transport",EDIT,FO76)</f>
        <v>0</v>
      </c>
      <c r="FQ76" s="131" cm="1">
        <f t="array" ref="FQ76">IF($FQ$14="Transport",EDIT,FM76)</f>
        <v>0</v>
      </c>
      <c r="FR76" s="28">
        <f t="shared" ref="FR76" si="95">SUM(EM76:FQ76)</f>
        <v>0</v>
      </c>
      <c r="FS76" s="29"/>
      <c r="FT76" s="29">
        <f>FR76*($D76)+((-FS76*E76/2))</f>
        <v>0</v>
      </c>
      <c r="FU76" s="83"/>
      <c r="FV76" s="83"/>
      <c r="FW76" s="83"/>
      <c r="FX76" s="83"/>
      <c r="FY76" s="83"/>
      <c r="FZ76" s="83"/>
      <c r="GA76" s="83"/>
      <c r="GB76" s="83"/>
      <c r="GC76" s="83"/>
      <c r="GD76" s="83"/>
      <c r="GE76" s="26"/>
      <c r="GF76" s="26"/>
      <c r="GG76" s="48"/>
      <c r="GH76" s="48"/>
      <c r="GI76" s="26"/>
      <c r="GJ76" s="26"/>
      <c r="GK76" s="26"/>
      <c r="GL76" s="27"/>
      <c r="GM76" s="27"/>
      <c r="GN76" s="26"/>
      <c r="GO76" s="26"/>
      <c r="GP76" s="26"/>
      <c r="GQ76" s="26"/>
      <c r="GR76" s="26"/>
      <c r="GS76" s="27"/>
      <c r="GT76" s="27"/>
      <c r="GU76" s="27"/>
      <c r="GV76" s="27"/>
      <c r="GW76" s="26"/>
      <c r="GX76" s="26"/>
      <c r="GY76" s="28">
        <f t="shared" ref="GY76" si="96">SUM(FU76:GX76)</f>
        <v>0</v>
      </c>
      <c r="GZ76" s="29"/>
      <c r="HA76" s="29">
        <f t="shared" si="81"/>
        <v>0</v>
      </c>
      <c r="HB76" s="26"/>
      <c r="HC76" s="26"/>
      <c r="HD76" s="26"/>
      <c r="HE76" s="27"/>
      <c r="HF76" s="27"/>
      <c r="HG76" s="26"/>
      <c r="HH76" s="26"/>
      <c r="HI76" s="26"/>
      <c r="HJ76" s="26"/>
      <c r="HK76" s="26"/>
      <c r="HL76" s="27"/>
      <c r="HM76" s="27"/>
      <c r="HN76" s="26"/>
      <c r="HO76" s="26"/>
      <c r="HP76" s="26"/>
      <c r="HQ76" s="26"/>
      <c r="HR76" s="26"/>
      <c r="HS76" s="27"/>
      <c r="HT76" s="27"/>
      <c r="HU76" s="26"/>
      <c r="HV76" s="26"/>
      <c r="HW76" s="26"/>
      <c r="HX76" s="26"/>
      <c r="HY76" s="26"/>
      <c r="HZ76" s="27"/>
      <c r="IA76" s="27"/>
      <c r="IB76" s="26"/>
      <c r="IC76" s="26"/>
      <c r="ID76" s="26"/>
      <c r="IE76" s="26"/>
      <c r="IF76" s="26"/>
      <c r="IG76" s="28">
        <f t="shared" ref="IG76" si="97">SUM(HB76:IF76)</f>
        <v>0</v>
      </c>
      <c r="IH76" s="29"/>
      <c r="II76" s="29">
        <f t="shared" si="82"/>
        <v>0</v>
      </c>
      <c r="IJ76" s="27"/>
      <c r="IK76" s="27"/>
      <c r="IL76" s="26"/>
      <c r="IM76" s="26"/>
      <c r="IN76" s="26"/>
      <c r="IO76" s="26"/>
      <c r="IP76" s="26"/>
      <c r="IQ76" s="27"/>
      <c r="IR76" s="27"/>
      <c r="IS76" s="26"/>
      <c r="IT76" s="26"/>
      <c r="IU76" s="26"/>
      <c r="IV76" s="26"/>
      <c r="IW76" s="26"/>
      <c r="IX76" s="27"/>
      <c r="IY76" s="27"/>
      <c r="IZ76" s="26"/>
      <c r="JA76" s="26"/>
      <c r="JB76" s="26"/>
      <c r="JC76" s="26"/>
      <c r="JD76" s="26"/>
      <c r="JE76" s="27"/>
      <c r="JF76" s="27"/>
      <c r="JG76" s="26"/>
      <c r="JH76" s="26"/>
      <c r="JI76" s="26"/>
      <c r="JJ76" s="26"/>
      <c r="JK76" s="26"/>
      <c r="JL76" s="27"/>
      <c r="JM76" s="27"/>
      <c r="JN76" s="28">
        <f t="shared" ref="JN76" si="98">SUM(IJ76:JM76)</f>
        <v>0</v>
      </c>
      <c r="JO76" s="29"/>
      <c r="JP76" s="29">
        <f t="shared" si="83"/>
        <v>0</v>
      </c>
      <c r="JQ76" s="26"/>
      <c r="JR76" s="26"/>
      <c r="JS76" s="26"/>
      <c r="JT76" s="26"/>
      <c r="JU76" s="26"/>
      <c r="JV76" s="27"/>
      <c r="JW76" s="27"/>
      <c r="JX76" s="26"/>
      <c r="JY76" s="26"/>
      <c r="JZ76" s="26"/>
      <c r="KA76" s="26"/>
      <c r="KB76" s="26"/>
      <c r="KC76" s="27"/>
      <c r="KD76" s="27"/>
      <c r="KE76" s="26"/>
      <c r="KF76" s="26"/>
      <c r="KG76" s="26"/>
      <c r="KH76" s="26"/>
      <c r="KI76" s="26"/>
      <c r="KJ76" s="27"/>
      <c r="KK76" s="27"/>
      <c r="KL76" s="26"/>
      <c r="KM76" s="26"/>
      <c r="KN76" s="26"/>
      <c r="KO76" s="26"/>
      <c r="KP76" s="26"/>
      <c r="KQ76" s="27"/>
      <c r="KR76" s="27"/>
      <c r="KS76" s="26"/>
      <c r="KT76" s="26"/>
      <c r="KU76" s="26"/>
      <c r="KV76" s="28">
        <f t="shared" ref="KV76" si="99">SUM(JQ76:KU76)</f>
        <v>0</v>
      </c>
      <c r="KW76" s="29"/>
      <c r="KX76" s="45">
        <f t="shared" si="77"/>
        <v>0</v>
      </c>
      <c r="KY76" s="26"/>
      <c r="KZ76" s="26"/>
      <c r="LA76" s="27"/>
      <c r="LB76" s="27"/>
      <c r="LC76" s="26"/>
      <c r="LD76" s="26"/>
      <c r="LE76" s="26"/>
      <c r="LF76" s="26"/>
      <c r="LG76" s="26"/>
      <c r="LH76" s="27"/>
      <c r="LI76" s="27"/>
      <c r="LJ76" s="26"/>
      <c r="LK76" s="26"/>
      <c r="LL76" s="26"/>
      <c r="LM76" s="26"/>
      <c r="LN76" s="26"/>
      <c r="LO76" s="27"/>
      <c r="LP76" s="27"/>
      <c r="LQ76" s="26"/>
      <c r="LR76" s="26"/>
      <c r="LS76" s="26"/>
      <c r="LT76" s="26"/>
      <c r="LU76" s="26"/>
      <c r="LV76" s="27"/>
      <c r="LW76" s="27"/>
      <c r="LX76" s="26"/>
      <c r="LY76" s="26"/>
      <c r="LZ76" s="26"/>
      <c r="MA76" s="26"/>
      <c r="MB76" s="26"/>
      <c r="MC76" s="28">
        <f t="shared" ref="MC76" si="100">SUM(KY76:MB76)</f>
        <v>0</v>
      </c>
      <c r="MD76" s="29"/>
      <c r="ME76" s="29">
        <f t="shared" si="78"/>
        <v>0</v>
      </c>
      <c r="MF76" s="27"/>
      <c r="MG76" s="27"/>
      <c r="MH76" s="26"/>
      <c r="MI76" s="26"/>
      <c r="MJ76" s="26"/>
      <c r="MK76" s="26"/>
      <c r="ML76" s="26"/>
      <c r="MM76" s="26"/>
      <c r="MN76" s="26"/>
      <c r="MO76" s="26"/>
      <c r="MP76" s="26"/>
      <c r="MQ76" s="26"/>
      <c r="MR76" s="26"/>
      <c r="MS76" s="26"/>
      <c r="MT76" s="27"/>
      <c r="MU76" s="27"/>
      <c r="MV76" s="26"/>
      <c r="MW76" s="26"/>
      <c r="MX76" s="26"/>
      <c r="MY76" s="26"/>
      <c r="MZ76" s="26"/>
      <c r="NA76" s="27"/>
      <c r="NB76" s="27"/>
      <c r="NC76" s="26"/>
      <c r="ND76" s="26"/>
      <c r="NE76" s="26"/>
      <c r="NF76" s="26"/>
      <c r="NG76" s="26"/>
      <c r="NH76" s="27"/>
      <c r="NI76" s="27"/>
      <c r="NJ76" s="27"/>
      <c r="NK76" s="28">
        <f t="shared" ref="NK76" si="101">SUM(MF76:NJ76)</f>
        <v>0</v>
      </c>
      <c r="NL76" s="29"/>
      <c r="NM76" s="29">
        <f t="shared" si="79"/>
        <v>0</v>
      </c>
      <c r="NN76" s="27"/>
      <c r="NO76" s="27"/>
      <c r="NP76" s="27"/>
      <c r="NQ76" s="27"/>
      <c r="NR76" s="27"/>
      <c r="NS76" s="27"/>
      <c r="NT76" s="27"/>
      <c r="NU76" s="27"/>
      <c r="NV76" s="27"/>
      <c r="NW76" s="27"/>
      <c r="NX76" s="27"/>
      <c r="NY76" s="27"/>
      <c r="NZ76" s="27"/>
      <c r="OA76" s="27"/>
      <c r="OB76" s="27"/>
      <c r="OC76" s="27"/>
      <c r="OD76" s="27"/>
      <c r="OE76" s="27"/>
      <c r="OF76" s="27"/>
      <c r="OG76" s="27"/>
      <c r="OH76" s="26"/>
      <c r="OI76" s="26"/>
      <c r="OJ76" s="26"/>
      <c r="OK76" s="26"/>
      <c r="OL76" s="26"/>
      <c r="OM76" s="27"/>
      <c r="ON76" s="27"/>
      <c r="OO76" s="26"/>
      <c r="OP76" s="26"/>
      <c r="OQ76" s="26"/>
      <c r="OR76" s="26"/>
      <c r="OS76" s="28">
        <f t="shared" ref="OS76" si="102">SUM(NN76:OR76)</f>
        <v>0</v>
      </c>
      <c r="OT76" s="29"/>
      <c r="OU76" s="29">
        <f t="shared" si="80"/>
        <v>0</v>
      </c>
    </row>
    <row r="77" spans="1:411" ht="15" thickBot="1">
      <c r="A77" s="3"/>
      <c r="B77" s="39"/>
      <c r="C77" s="41"/>
      <c r="D77" s="41"/>
      <c r="E77" s="42"/>
      <c r="F77" s="42"/>
      <c r="G77" s="42"/>
      <c r="H77" s="40"/>
      <c r="I77" s="83"/>
      <c r="J77" s="83"/>
      <c r="K77" s="83"/>
      <c r="L77" s="83"/>
      <c r="M77" s="83"/>
      <c r="N77" s="83"/>
      <c r="O77" s="83"/>
      <c r="P77" s="83"/>
      <c r="Q77" s="83"/>
      <c r="R77" s="83"/>
      <c r="S77" s="83"/>
      <c r="T77" s="83"/>
      <c r="U77" s="83"/>
      <c r="V77" s="83"/>
      <c r="W77" s="83"/>
      <c r="X77" s="83"/>
      <c r="Y77" s="83"/>
      <c r="Z77" s="83"/>
      <c r="AA77" s="83"/>
      <c r="AB77" s="83"/>
      <c r="AC77" s="26"/>
      <c r="AD77" s="76">
        <f t="shared" si="34"/>
        <v>0</v>
      </c>
      <c r="AE77" s="76">
        <f t="shared" si="35"/>
        <v>0</v>
      </c>
      <c r="AF77" s="76">
        <f t="shared" si="36"/>
        <v>0</v>
      </c>
      <c r="AG77" s="129">
        <f t="shared" si="37"/>
        <v>0</v>
      </c>
      <c r="AH77" s="127">
        <f t="shared" si="38"/>
        <v>0</v>
      </c>
      <c r="AI77" s="127">
        <f t="shared" si="39"/>
        <v>0</v>
      </c>
      <c r="AJ77" s="26">
        <f t="shared" si="40"/>
        <v>0</v>
      </c>
      <c r="AK77" s="26">
        <f t="shared" si="41"/>
        <v>0</v>
      </c>
      <c r="AL77" s="26">
        <f t="shared" si="42"/>
        <v>0</v>
      </c>
      <c r="AM77" s="26">
        <f t="shared" si="43"/>
        <v>0</v>
      </c>
      <c r="AN77" s="28">
        <f t="shared" ref="AN77" si="103">SUM(I77:AM77)</f>
        <v>0</v>
      </c>
      <c r="AO77" s="29"/>
      <c r="AP77" s="29">
        <f>AN77*($D77)+((-AO77*($E77)/2))</f>
        <v>0</v>
      </c>
      <c r="AQ77" s="26"/>
      <c r="AR77" s="48"/>
      <c r="AS77" s="48"/>
      <c r="AT77" s="26"/>
      <c r="AU77" s="26"/>
      <c r="AV77" s="26"/>
      <c r="AW77" s="26"/>
      <c r="AX77" s="26"/>
      <c r="AY77" s="48"/>
      <c r="AZ77" s="48"/>
      <c r="BA77" s="26"/>
      <c r="BB77" s="26"/>
      <c r="BC77" s="26"/>
      <c r="BD77" s="26"/>
      <c r="BE77" s="26"/>
      <c r="BF77" s="48"/>
      <c r="BG77" s="48"/>
      <c r="BH77" s="26"/>
      <c r="BI77" s="26"/>
      <c r="BJ77" s="26"/>
      <c r="BK77" s="26"/>
      <c r="BL77" s="26"/>
      <c r="BM77" s="48"/>
      <c r="BN77" s="48"/>
      <c r="BO77" s="26"/>
      <c r="BP77" s="26"/>
      <c r="BQ77" s="26"/>
      <c r="BR77" s="26"/>
      <c r="BS77" s="26"/>
      <c r="BT77" s="48"/>
      <c r="BU77" s="28">
        <f>SUM(AQ77:BT77)</f>
        <v>0</v>
      </c>
      <c r="BV77" s="29"/>
      <c r="BW77" s="29">
        <f>BU77*($D77)+((-BV77*($E77)/2))</f>
        <v>0</v>
      </c>
      <c r="BX77" s="48"/>
      <c r="BY77" s="26"/>
      <c r="BZ77" s="26"/>
      <c r="CA77" s="26"/>
      <c r="CB77" s="26"/>
      <c r="CC77" s="26"/>
      <c r="CD77" s="48"/>
      <c r="CE77" s="48"/>
      <c r="CF77" s="26"/>
      <c r="CG77" s="26"/>
      <c r="CH77" s="26"/>
      <c r="CI77" s="26"/>
      <c r="CJ77" s="26"/>
      <c r="CK77" s="48"/>
      <c r="CL77" s="48"/>
      <c r="CM77" s="26"/>
      <c r="CN77" s="26"/>
      <c r="CO77" s="26"/>
      <c r="CP77" s="26"/>
      <c r="CQ77" s="26"/>
      <c r="CR77" s="48"/>
      <c r="CS77" s="48"/>
      <c r="CT77" s="26"/>
      <c r="CU77" s="26"/>
      <c r="CV77" s="26"/>
      <c r="CW77" s="26"/>
      <c r="CX77" s="26"/>
      <c r="CY77" s="48"/>
      <c r="CZ77" s="48"/>
      <c r="DA77" s="26"/>
      <c r="DB77" s="26"/>
      <c r="DC77" s="28">
        <f>SUM(BX77:DB77)</f>
        <v>0</v>
      </c>
      <c r="DD77" s="29"/>
      <c r="DE77" s="29">
        <f>DC77*($D77)+((-DD77*($E77)/2))</f>
        <v>0</v>
      </c>
      <c r="DF77" s="83"/>
      <c r="DG77" s="26"/>
      <c r="DH77" s="26"/>
      <c r="DI77" s="48"/>
      <c r="DJ77" s="48"/>
      <c r="DK77" s="26"/>
      <c r="DL77" s="26"/>
      <c r="DM77" s="26"/>
      <c r="DN77" s="26"/>
      <c r="DO77" s="26"/>
      <c r="DP77" s="48"/>
      <c r="DQ77" s="48"/>
      <c r="DR77" s="26"/>
      <c r="DS77" s="26"/>
      <c r="DT77" s="26"/>
      <c r="DU77" s="26"/>
      <c r="DV77" s="26"/>
      <c r="DW77" s="48"/>
      <c r="DX77" s="48"/>
      <c r="DY77" s="26"/>
      <c r="DZ77" s="26"/>
      <c r="EA77" s="26"/>
      <c r="EB77" s="26"/>
      <c r="EC77" s="48"/>
      <c r="ED77" s="48"/>
      <c r="EE77" s="26"/>
      <c r="EF77" s="26"/>
      <c r="EG77" s="26"/>
      <c r="EH77" s="26"/>
      <c r="EI77" s="26"/>
      <c r="EJ77" s="28">
        <f>SUM(DF77:EI77)</f>
        <v>0</v>
      </c>
      <c r="EK77" s="29"/>
      <c r="EL77" s="29">
        <f>EJ77*($D77)+((-EK77*($E77)/2))</f>
        <v>0</v>
      </c>
      <c r="EM77" s="26" cm="1">
        <f t="array" ref="EM77">IF($EM$14="Transport",EDIT,EI77)</f>
        <v>0</v>
      </c>
      <c r="EN77" s="130" cm="1">
        <f t="array" ref="EN77">IF($EN$14="Transport",EDIT,EM77)</f>
        <v>0</v>
      </c>
      <c r="EO77" s="130" cm="1">
        <f t="array" ref="EO77">IF($EO$14="Transport",EDIT,EN77)</f>
        <v>0</v>
      </c>
      <c r="EP77" s="26" cm="1">
        <f t="array" ref="EP77">IF($EP$14="Transport",EDIT,EO77)</f>
        <v>0</v>
      </c>
      <c r="EQ77" s="26" cm="1">
        <f t="array" ref="EQ77">IF($EQ$14="Transport",EDIT,EP77)</f>
        <v>0</v>
      </c>
      <c r="ER77" s="26" cm="1">
        <f t="array" ref="ER77">IF($ER$14="Transport",EDIT,EQ77)</f>
        <v>0</v>
      </c>
      <c r="ES77" s="26" cm="1">
        <f t="array" ref="ES77">IF($ES$14="Transport",EDIT,ER77)</f>
        <v>0</v>
      </c>
      <c r="ET77" s="26" cm="1">
        <f t="array" ref="ET77">IF($ET$14="Transport",EDIT,ES77)</f>
        <v>0</v>
      </c>
      <c r="EU77" s="130" cm="1">
        <f t="array" ref="EU77">IF($EU$14="Transport",EDIT,ET77)</f>
        <v>0</v>
      </c>
      <c r="EV77" s="130" cm="1">
        <f t="array" ref="EV77">IF($EV$14="Transport",EDIT,EU77)</f>
        <v>0</v>
      </c>
      <c r="EW77" s="26" cm="1">
        <f t="array" ref="EW77">IF($EW$14="Transport",EDIT,EV77)</f>
        <v>0</v>
      </c>
      <c r="EX77" s="26" cm="1">
        <f t="array" ref="EX77">IF($EX$14="Transport",EDIT,EW77)</f>
        <v>0</v>
      </c>
      <c r="EY77" s="26" cm="1">
        <f t="array" ref="EY77">IF($EY$14="Transport",EDIT,EX77)</f>
        <v>0</v>
      </c>
      <c r="EZ77" s="26" cm="1">
        <f t="array" ref="EZ77">IF($EZ$14="Transport",EDIT,EY77)</f>
        <v>0</v>
      </c>
      <c r="FA77" s="26" cm="1">
        <f t="array" ref="FA77">IF($FA$14="Transport",EDIT,EZ77)</f>
        <v>0</v>
      </c>
      <c r="FB77" s="130" cm="1">
        <f t="array" ref="FB77">IF($FB$14="Transport",EDIT,FA77)</f>
        <v>0</v>
      </c>
      <c r="FC77" s="130" cm="1">
        <f t="array" ref="FC77">IF($FC$14="Transport",EDIT,FB77)</f>
        <v>0</v>
      </c>
      <c r="FD77" s="26" cm="1">
        <f t="array" ref="FD77">IF($FD$14="Transport",EDIT,FC77)</f>
        <v>0</v>
      </c>
      <c r="FE77" s="26" cm="1">
        <f t="array" ref="FE77">IF($FE$14="Transport",EDIT,FD77)</f>
        <v>0</v>
      </c>
      <c r="FF77" s="26" cm="1">
        <f t="array" ref="FF77">IF($FF$14="Transport",EDIT,FE77)</f>
        <v>0</v>
      </c>
      <c r="FG77" s="26" cm="1">
        <f t="array" ref="FG77">IF($FG$14="Transport",EDIT,FF77)</f>
        <v>0</v>
      </c>
      <c r="FH77" s="26" cm="1">
        <f t="array" ref="FH77">IF($FH$14="Transport",EDIT,FG77)</f>
        <v>0</v>
      </c>
      <c r="FI77" s="131" cm="1">
        <f t="array" ref="FI77">IF($FI$14="Transport",EDIT,FH77)</f>
        <v>0</v>
      </c>
      <c r="FJ77" s="131" cm="1">
        <f t="array" ref="FJ77">IF($FJ$14="Transport",EDIT,FI77)</f>
        <v>0</v>
      </c>
      <c r="FK77" s="131" cm="1">
        <f t="array" ref="FK77">IF($FK$14="Transport",EDIT,FJ77)</f>
        <v>0</v>
      </c>
      <c r="FL77" s="131" cm="1">
        <f t="array" ref="FL77">IF($FL$14="Transport",EDIT,FK77)</f>
        <v>0</v>
      </c>
      <c r="FM77" s="131" cm="1">
        <f t="array" ref="FM77">IF($FM$14="Transport",EDIT,FL77)</f>
        <v>0</v>
      </c>
      <c r="FN77" s="131" cm="1">
        <f t="array" ref="FN77">IF($FN$14="Transport",EDIT,FM77)</f>
        <v>0</v>
      </c>
      <c r="FO77" s="131" cm="1">
        <f t="array" ref="FO77">IF($FO$14="Transport",EDIT,FN77)</f>
        <v>0</v>
      </c>
      <c r="FP77" s="131" cm="1">
        <f t="array" ref="FP77">IF($FP$14="Transport",EDIT,FO77)</f>
        <v>0</v>
      </c>
      <c r="FQ77" s="131" cm="1">
        <f t="array" ref="FQ77">IF($FQ$14="Transport",EDIT,FM77)</f>
        <v>0</v>
      </c>
      <c r="FR77" s="28">
        <f t="shared" ref="FR77" si="104">SUM(EM77:FQ77)</f>
        <v>0</v>
      </c>
      <c r="FS77" s="29"/>
      <c r="FT77" s="29">
        <f>FR77*($D77)+((-FS77*E77/2))</f>
        <v>0</v>
      </c>
      <c r="FU77" s="83"/>
      <c r="FV77" s="83"/>
      <c r="FW77" s="83"/>
      <c r="FX77" s="83"/>
      <c r="FY77" s="83"/>
      <c r="FZ77" s="83"/>
      <c r="GA77" s="83"/>
      <c r="GB77" s="83"/>
      <c r="GC77" s="83"/>
      <c r="GD77" s="83"/>
      <c r="GE77" s="26"/>
      <c r="GF77" s="26"/>
      <c r="GG77" s="48"/>
      <c r="GH77" s="48"/>
      <c r="GI77" s="26"/>
      <c r="GJ77" s="26"/>
      <c r="GK77" s="26"/>
      <c r="GL77" s="27"/>
      <c r="GM77" s="27"/>
      <c r="GN77" s="26"/>
      <c r="GO77" s="26"/>
      <c r="GP77" s="26"/>
      <c r="GQ77" s="26"/>
      <c r="GR77" s="26"/>
      <c r="GS77" s="27"/>
      <c r="GT77" s="27"/>
      <c r="GU77" s="27"/>
      <c r="GV77" s="27"/>
      <c r="GW77" s="26"/>
      <c r="GX77" s="26"/>
      <c r="GY77" s="28">
        <f t="shared" ref="GY77" si="105">SUM(FU77:GX77)</f>
        <v>0</v>
      </c>
      <c r="GZ77" s="29"/>
      <c r="HA77" s="29">
        <f t="shared" si="81"/>
        <v>0</v>
      </c>
      <c r="HB77" s="26"/>
      <c r="HC77" s="26"/>
      <c r="HD77" s="26"/>
      <c r="HE77" s="27"/>
      <c r="HF77" s="27"/>
      <c r="HG77" s="26"/>
      <c r="HH77" s="26"/>
      <c r="HI77" s="26"/>
      <c r="HJ77" s="26"/>
      <c r="HK77" s="26"/>
      <c r="HL77" s="27"/>
      <c r="HM77" s="27"/>
      <c r="HN77" s="26"/>
      <c r="HO77" s="26"/>
      <c r="HP77" s="26"/>
      <c r="HQ77" s="26"/>
      <c r="HR77" s="26"/>
      <c r="HS77" s="27"/>
      <c r="HT77" s="27"/>
      <c r="HU77" s="26"/>
      <c r="HV77" s="26"/>
      <c r="HW77" s="26"/>
      <c r="HX77" s="26"/>
      <c r="HY77" s="26"/>
      <c r="HZ77" s="27"/>
      <c r="IA77" s="27"/>
      <c r="IB77" s="26"/>
      <c r="IC77" s="26"/>
      <c r="ID77" s="26"/>
      <c r="IE77" s="26"/>
      <c r="IF77" s="26"/>
      <c r="IG77" s="28">
        <f t="shared" ref="IG77" si="106">SUM(HB77:IF77)</f>
        <v>0</v>
      </c>
      <c r="IH77" s="29"/>
      <c r="II77" s="29">
        <f t="shared" si="82"/>
        <v>0</v>
      </c>
      <c r="IJ77" s="27"/>
      <c r="IK77" s="27"/>
      <c r="IL77" s="26"/>
      <c r="IM77" s="26"/>
      <c r="IN77" s="26"/>
      <c r="IO77" s="26"/>
      <c r="IP77" s="26"/>
      <c r="IQ77" s="27"/>
      <c r="IR77" s="27"/>
      <c r="IS77" s="26"/>
      <c r="IT77" s="26"/>
      <c r="IU77" s="26"/>
      <c r="IV77" s="26"/>
      <c r="IW77" s="26"/>
      <c r="IX77" s="27"/>
      <c r="IY77" s="27"/>
      <c r="IZ77" s="26"/>
      <c r="JA77" s="26"/>
      <c r="JB77" s="26"/>
      <c r="JC77" s="26"/>
      <c r="JD77" s="26"/>
      <c r="JE77" s="27"/>
      <c r="JF77" s="27"/>
      <c r="JG77" s="26"/>
      <c r="JH77" s="26"/>
      <c r="JI77" s="26"/>
      <c r="JJ77" s="26"/>
      <c r="JK77" s="26"/>
      <c r="JL77" s="27"/>
      <c r="JM77" s="27"/>
      <c r="JN77" s="28">
        <f t="shared" ref="JN77" si="107">SUM(IJ77:JM77)</f>
        <v>0</v>
      </c>
      <c r="JO77" s="29"/>
      <c r="JP77" s="29">
        <f t="shared" si="83"/>
        <v>0</v>
      </c>
      <c r="JQ77" s="26"/>
      <c r="JR77" s="26"/>
      <c r="JS77" s="26"/>
      <c r="JT77" s="26"/>
      <c r="JU77" s="26"/>
      <c r="JV77" s="27"/>
      <c r="JW77" s="27"/>
      <c r="JX77" s="26"/>
      <c r="JY77" s="26"/>
      <c r="JZ77" s="26"/>
      <c r="KA77" s="26"/>
      <c r="KB77" s="26"/>
      <c r="KC77" s="27"/>
      <c r="KD77" s="27"/>
      <c r="KE77" s="26"/>
      <c r="KF77" s="26"/>
      <c r="KG77" s="26"/>
      <c r="KH77" s="26"/>
      <c r="KI77" s="26"/>
      <c r="KJ77" s="27"/>
      <c r="KK77" s="27"/>
      <c r="KL77" s="26"/>
      <c r="KM77" s="26"/>
      <c r="KN77" s="26"/>
      <c r="KO77" s="26"/>
      <c r="KP77" s="26"/>
      <c r="KQ77" s="27"/>
      <c r="KR77" s="27"/>
      <c r="KS77" s="26"/>
      <c r="KT77" s="26"/>
      <c r="KU77" s="26"/>
      <c r="KV77" s="28">
        <f t="shared" ref="KV77" si="108">SUM(JQ77:KU77)</f>
        <v>0</v>
      </c>
      <c r="KW77" s="29"/>
      <c r="KX77" s="45">
        <f t="shared" si="77"/>
        <v>0</v>
      </c>
      <c r="KY77" s="26"/>
      <c r="KZ77" s="26"/>
      <c r="LA77" s="27"/>
      <c r="LB77" s="27"/>
      <c r="LC77" s="26"/>
      <c r="LD77" s="26"/>
      <c r="LE77" s="26"/>
      <c r="LF77" s="26"/>
      <c r="LG77" s="26"/>
      <c r="LH77" s="27"/>
      <c r="LI77" s="27"/>
      <c r="LJ77" s="26"/>
      <c r="LK77" s="26"/>
      <c r="LL77" s="26"/>
      <c r="LM77" s="26"/>
      <c r="LN77" s="26"/>
      <c r="LO77" s="27"/>
      <c r="LP77" s="27"/>
      <c r="LQ77" s="26"/>
      <c r="LR77" s="26"/>
      <c r="LS77" s="26"/>
      <c r="LT77" s="26"/>
      <c r="LU77" s="26"/>
      <c r="LV77" s="27"/>
      <c r="LW77" s="27"/>
      <c r="LX77" s="26"/>
      <c r="LY77" s="26"/>
      <c r="LZ77" s="26"/>
      <c r="MA77" s="26"/>
      <c r="MB77" s="26"/>
      <c r="MC77" s="28">
        <f t="shared" ref="MC77" si="109">SUM(KY77:MB77)</f>
        <v>0</v>
      </c>
      <c r="MD77" s="29"/>
      <c r="ME77" s="29">
        <f t="shared" si="78"/>
        <v>0</v>
      </c>
      <c r="MF77" s="27"/>
      <c r="MG77" s="27"/>
      <c r="MH77" s="26"/>
      <c r="MI77" s="26"/>
      <c r="MJ77" s="26"/>
      <c r="MK77" s="26"/>
      <c r="ML77" s="26"/>
      <c r="MM77" s="27"/>
      <c r="MN77" s="27"/>
      <c r="MO77" s="26"/>
      <c r="MP77" s="26"/>
      <c r="MQ77" s="26"/>
      <c r="MR77" s="26"/>
      <c r="MS77" s="26"/>
      <c r="MT77" s="27"/>
      <c r="MU77" s="27"/>
      <c r="MV77" s="26"/>
      <c r="MW77" s="26"/>
      <c r="MX77" s="26"/>
      <c r="MY77" s="26"/>
      <c r="MZ77" s="26"/>
      <c r="NA77" s="27"/>
      <c r="NB77" s="27"/>
      <c r="NC77" s="26"/>
      <c r="ND77" s="26"/>
      <c r="NE77" s="26"/>
      <c r="NF77" s="26"/>
      <c r="NG77" s="26"/>
      <c r="NH77" s="27"/>
      <c r="NI77" s="27"/>
      <c r="NJ77" s="27"/>
      <c r="NK77" s="28">
        <f t="shared" ref="NK77" si="110">SUM(MF77:NJ77)</f>
        <v>0</v>
      </c>
      <c r="NL77" s="29"/>
      <c r="NM77" s="29">
        <f t="shared" si="79"/>
        <v>0</v>
      </c>
      <c r="NN77" s="27"/>
      <c r="NO77" s="27"/>
      <c r="NP77" s="27"/>
      <c r="NQ77" s="27"/>
      <c r="NR77" s="27"/>
      <c r="NS77" s="27"/>
      <c r="NT77" s="27"/>
      <c r="NU77" s="27"/>
      <c r="NV77" s="27"/>
      <c r="NW77" s="27"/>
      <c r="NX77" s="27"/>
      <c r="NY77" s="27"/>
      <c r="NZ77" s="27"/>
      <c r="OA77" s="27"/>
      <c r="OB77" s="27"/>
      <c r="OC77" s="27"/>
      <c r="OD77" s="27"/>
      <c r="OE77" s="27"/>
      <c r="OF77" s="27"/>
      <c r="OG77" s="27"/>
      <c r="OH77" s="26"/>
      <c r="OI77" s="26"/>
      <c r="OJ77" s="26"/>
      <c r="OK77" s="26"/>
      <c r="OL77" s="26"/>
      <c r="OM77" s="27"/>
      <c r="ON77" s="27"/>
      <c r="OO77" s="26"/>
      <c r="OP77" s="26"/>
      <c r="OQ77" s="26"/>
      <c r="OR77" s="26"/>
      <c r="OS77" s="28">
        <f t="shared" ref="OS77" si="111">SUM(NN77:OR77)</f>
        <v>0</v>
      </c>
      <c r="OT77" s="29"/>
      <c r="OU77" s="29">
        <f t="shared" si="80"/>
        <v>0</v>
      </c>
    </row>
    <row r="78" spans="1:411" ht="15" thickBot="1">
      <c r="A78" s="84"/>
      <c r="B78" s="84"/>
      <c r="C78" s="84"/>
      <c r="D78" s="85"/>
      <c r="E78" s="85"/>
      <c r="F78" s="85"/>
      <c r="G78" s="85"/>
      <c r="H78" s="86"/>
      <c r="I78" s="87"/>
      <c r="J78" s="87"/>
      <c r="K78" s="87"/>
      <c r="L78" s="87"/>
      <c r="M78" s="87"/>
      <c r="N78" s="87"/>
      <c r="O78" s="87"/>
      <c r="P78" s="87"/>
      <c r="Q78" s="87"/>
      <c r="R78" s="87"/>
      <c r="S78" s="87"/>
      <c r="T78" s="87"/>
      <c r="U78" s="87"/>
      <c r="V78" s="87"/>
      <c r="W78" s="87"/>
      <c r="X78" s="87"/>
      <c r="Y78" s="87"/>
      <c r="Z78" s="87"/>
      <c r="AA78" s="87"/>
      <c r="AB78" s="87"/>
      <c r="AC78" s="87"/>
      <c r="AD78" s="87"/>
      <c r="AE78" s="87"/>
      <c r="AF78" s="87"/>
      <c r="AG78" s="87"/>
      <c r="AH78" s="87"/>
      <c r="AI78" s="87"/>
      <c r="AJ78" s="87"/>
      <c r="AK78" s="87"/>
      <c r="AL78" s="87"/>
      <c r="AM78" s="87"/>
      <c r="AN78" s="88"/>
      <c r="AO78" s="88"/>
      <c r="AP78" s="89">
        <f>SUM(AP17:AP77)</f>
        <v>0</v>
      </c>
      <c r="AQ78" s="87"/>
      <c r="AR78" s="87"/>
      <c r="AS78" s="87"/>
      <c r="AT78" s="87"/>
      <c r="AU78" s="87"/>
      <c r="AV78" s="87"/>
      <c r="AW78" s="87"/>
      <c r="AX78" s="87"/>
      <c r="AY78" s="87"/>
      <c r="AZ78" s="87"/>
      <c r="BA78" s="87"/>
      <c r="BB78" s="87"/>
      <c r="BC78" s="87"/>
      <c r="BD78" s="87"/>
      <c r="BE78" s="87"/>
      <c r="BF78" s="87"/>
      <c r="BG78" s="87"/>
      <c r="BH78" s="87"/>
      <c r="BI78" s="87"/>
      <c r="BJ78" s="87"/>
      <c r="BK78" s="87"/>
      <c r="BL78" s="87"/>
      <c r="BM78" s="87"/>
      <c r="BN78" s="87"/>
      <c r="BO78" s="87"/>
      <c r="BP78" s="87"/>
      <c r="BQ78" s="87"/>
      <c r="BR78" s="87"/>
      <c r="BS78" s="87"/>
      <c r="BT78" s="87"/>
      <c r="BU78" s="88"/>
      <c r="BV78" s="88"/>
      <c r="BW78" s="89">
        <f>SUM(BW17:BW77)</f>
        <v>0</v>
      </c>
      <c r="BX78" s="87"/>
      <c r="BY78" s="87"/>
      <c r="BZ78" s="87"/>
      <c r="CA78" s="87"/>
      <c r="CB78" s="87"/>
      <c r="CC78" s="87"/>
      <c r="CD78" s="87"/>
      <c r="CE78" s="87"/>
      <c r="CF78" s="87"/>
      <c r="CG78" s="87"/>
      <c r="CH78" s="87"/>
      <c r="CI78" s="87"/>
      <c r="CJ78" s="87"/>
      <c r="CK78" s="87"/>
      <c r="CL78" s="87"/>
      <c r="CM78" s="87"/>
      <c r="CN78" s="87"/>
      <c r="CO78" s="87"/>
      <c r="CP78" s="87"/>
      <c r="CQ78" s="87"/>
      <c r="CR78" s="87"/>
      <c r="CS78" s="87"/>
      <c r="CT78" s="87"/>
      <c r="CU78" s="87"/>
      <c r="CV78" s="87"/>
      <c r="CW78" s="87"/>
      <c r="CX78" s="87"/>
      <c r="CY78" s="87"/>
      <c r="CZ78" s="87"/>
      <c r="DA78" s="87"/>
      <c r="DB78" s="87"/>
      <c r="DC78" s="88"/>
      <c r="DD78" s="88"/>
      <c r="DE78" s="89">
        <f>SUM(DE17:DE77)</f>
        <v>0</v>
      </c>
      <c r="DF78" s="87"/>
      <c r="DG78" s="87"/>
      <c r="DH78" s="87"/>
      <c r="DI78" s="87"/>
      <c r="DJ78" s="87"/>
      <c r="DK78" s="87"/>
      <c r="DL78" s="87"/>
      <c r="DM78" s="87"/>
      <c r="DN78" s="87"/>
      <c r="DO78" s="87"/>
      <c r="DP78" s="87"/>
      <c r="DQ78" s="87"/>
      <c r="DR78" s="87"/>
      <c r="DS78" s="87"/>
      <c r="DT78" s="87"/>
      <c r="DU78" s="87"/>
      <c r="DV78" s="87"/>
      <c r="DW78" s="87"/>
      <c r="DX78" s="87"/>
      <c r="DY78" s="87"/>
      <c r="DZ78" s="87"/>
      <c r="EA78" s="87"/>
      <c r="EB78" s="87"/>
      <c r="EC78" s="87"/>
      <c r="ED78" s="87"/>
      <c r="EE78" s="87"/>
      <c r="EF78" s="87"/>
      <c r="EG78" s="87"/>
      <c r="EH78" s="87"/>
      <c r="EI78" s="87"/>
      <c r="EJ78" s="88"/>
      <c r="EK78" s="88"/>
      <c r="EL78" s="89">
        <f>SUM(EL17:EL77)</f>
        <v>0</v>
      </c>
      <c r="EM78" s="85"/>
      <c r="EN78" s="85"/>
      <c r="EO78" s="85"/>
      <c r="EP78" s="85"/>
      <c r="EQ78" s="85"/>
      <c r="ER78" s="85"/>
      <c r="ES78" s="85"/>
      <c r="ET78" s="85"/>
      <c r="EU78" s="85"/>
      <c r="EV78" s="85"/>
      <c r="EW78" s="87"/>
      <c r="EX78" s="87"/>
      <c r="EY78" s="87"/>
      <c r="EZ78" s="87"/>
      <c r="FA78" s="87"/>
      <c r="FB78" s="87"/>
      <c r="FC78" s="87"/>
      <c r="FD78" s="87"/>
      <c r="FE78" s="87"/>
      <c r="FF78" s="87"/>
      <c r="FG78" s="87"/>
      <c r="FH78" s="87"/>
      <c r="FI78" s="87"/>
      <c r="FJ78" s="87"/>
      <c r="FK78" s="87"/>
      <c r="FL78" s="87"/>
      <c r="FM78" s="90"/>
      <c r="FN78" s="90"/>
      <c r="FO78" s="90"/>
      <c r="FP78" s="90"/>
      <c r="FQ78" s="90"/>
      <c r="FR78" s="88"/>
      <c r="FS78" s="88"/>
      <c r="FT78" s="89">
        <f>SUM(FT17:FT77)</f>
        <v>0</v>
      </c>
      <c r="FU78" s="30"/>
      <c r="FV78" s="30"/>
      <c r="FW78" s="30"/>
      <c r="FX78" s="30"/>
      <c r="FY78" s="30"/>
      <c r="FZ78" s="30"/>
      <c r="GA78" s="30"/>
      <c r="GB78" s="30"/>
      <c r="GC78" s="30"/>
      <c r="GD78" s="30"/>
      <c r="GE78" s="30"/>
      <c r="GF78" s="30"/>
      <c r="GG78" s="30"/>
      <c r="GH78" s="30"/>
      <c r="GI78" s="30"/>
      <c r="GJ78" s="30"/>
      <c r="GK78" s="30"/>
      <c r="GL78" s="30"/>
      <c r="GM78" s="30"/>
      <c r="GN78" s="30"/>
      <c r="GO78" s="30"/>
      <c r="GP78" s="30"/>
      <c r="GQ78" s="30"/>
      <c r="GR78" s="30"/>
      <c r="GS78" s="30"/>
      <c r="GT78" s="30"/>
      <c r="GU78" s="30"/>
      <c r="GV78" s="30"/>
      <c r="GW78" s="30"/>
      <c r="GX78" s="30"/>
      <c r="GY78" s="33"/>
      <c r="GZ78" s="33"/>
      <c r="HA78" s="36">
        <f>SUM(HA17:HA77)</f>
        <v>0</v>
      </c>
      <c r="HB78" s="30"/>
      <c r="HC78" s="30"/>
      <c r="HD78" s="30"/>
      <c r="HE78" s="30"/>
      <c r="HF78" s="30"/>
      <c r="HG78" s="30"/>
      <c r="HH78" s="30"/>
      <c r="HI78" s="30"/>
      <c r="HJ78" s="30"/>
      <c r="HK78" s="30"/>
      <c r="HL78" s="30"/>
      <c r="HM78" s="30"/>
      <c r="HN78" s="30"/>
      <c r="HO78" s="30"/>
      <c r="HP78" s="30"/>
      <c r="HQ78" s="30"/>
      <c r="HR78" s="30"/>
      <c r="HS78" s="30"/>
      <c r="HT78" s="30"/>
      <c r="HU78" s="30"/>
      <c r="HV78" s="30"/>
      <c r="HW78" s="30"/>
      <c r="HX78" s="30"/>
      <c r="HY78" s="30"/>
      <c r="HZ78" s="30"/>
      <c r="IA78" s="30"/>
      <c r="IB78" s="30"/>
      <c r="IC78" s="30"/>
      <c r="ID78" s="30"/>
      <c r="IE78" s="30"/>
      <c r="IF78" s="32"/>
      <c r="IG78" s="33"/>
      <c r="IH78" s="33"/>
      <c r="II78" s="36">
        <f>SUM(II17:II77)</f>
        <v>0</v>
      </c>
      <c r="IJ78" s="30"/>
      <c r="IK78" s="30"/>
      <c r="IL78" s="30"/>
      <c r="IM78" s="30"/>
      <c r="IN78" s="30"/>
      <c r="IO78" s="30"/>
      <c r="IP78" s="30"/>
      <c r="IQ78" s="30"/>
      <c r="IR78" s="30"/>
      <c r="IS78" s="30"/>
      <c r="IT78" s="30"/>
      <c r="IU78" s="30"/>
      <c r="IV78" s="30"/>
      <c r="IW78" s="30"/>
      <c r="IX78" s="30"/>
      <c r="IY78" s="30"/>
      <c r="IZ78" s="30"/>
      <c r="JA78" s="30"/>
      <c r="JB78" s="30"/>
      <c r="JC78" s="30"/>
      <c r="JD78" s="30"/>
      <c r="JE78" s="30"/>
      <c r="JF78" s="30"/>
      <c r="JG78" s="30"/>
      <c r="JH78" s="30"/>
      <c r="JI78" s="30"/>
      <c r="JJ78" s="30"/>
      <c r="JK78" s="30"/>
      <c r="JL78" s="30"/>
      <c r="JM78" s="30"/>
      <c r="JN78" s="33"/>
      <c r="JO78" s="33"/>
      <c r="JP78" s="36">
        <f>SUM(JP17:JP77)</f>
        <v>0</v>
      </c>
      <c r="JQ78" s="30"/>
      <c r="JR78" s="30"/>
      <c r="JS78" s="30"/>
      <c r="JT78" s="30"/>
      <c r="JU78" s="30"/>
      <c r="JV78" s="30"/>
      <c r="JW78" s="30"/>
      <c r="JX78" s="30"/>
      <c r="JY78" s="30"/>
      <c r="JZ78" s="30"/>
      <c r="KA78" s="30"/>
      <c r="KB78" s="30"/>
      <c r="KC78" s="30"/>
      <c r="KD78" s="30"/>
      <c r="KE78" s="30"/>
      <c r="KF78" s="30"/>
      <c r="KG78" s="30"/>
      <c r="KH78" s="30"/>
      <c r="KI78" s="30"/>
      <c r="KJ78" s="30"/>
      <c r="KK78" s="30"/>
      <c r="KL78" s="30"/>
      <c r="KM78" s="30"/>
      <c r="KN78" s="30"/>
      <c r="KO78" s="30"/>
      <c r="KP78" s="30"/>
      <c r="KQ78" s="30"/>
      <c r="KR78" s="30"/>
      <c r="KS78" s="30"/>
      <c r="KT78" s="30"/>
      <c r="KU78" s="30"/>
      <c r="KV78" s="33"/>
      <c r="KW78" s="33"/>
      <c r="KX78" s="46">
        <f>SUM(KX17:KX77)</f>
        <v>0</v>
      </c>
      <c r="KY78" s="30"/>
      <c r="KZ78" s="30"/>
      <c r="LA78" s="30"/>
      <c r="LB78" s="30"/>
      <c r="LC78" s="30"/>
      <c r="LD78" s="30"/>
      <c r="LE78" s="30"/>
      <c r="LF78" s="30"/>
      <c r="LG78" s="30"/>
      <c r="LH78" s="30"/>
      <c r="LI78" s="30"/>
      <c r="LJ78" s="30"/>
      <c r="LK78" s="30"/>
      <c r="LL78" s="30"/>
      <c r="LM78" s="30"/>
      <c r="LN78" s="30"/>
      <c r="LO78" s="30"/>
      <c r="LP78" s="30"/>
      <c r="LQ78" s="30"/>
      <c r="LR78" s="30"/>
      <c r="LS78" s="30"/>
      <c r="LT78" s="30"/>
      <c r="LU78" s="30"/>
      <c r="LV78" s="30"/>
      <c r="LW78" s="30"/>
      <c r="LX78" s="30"/>
      <c r="LY78" s="30"/>
      <c r="LZ78" s="30"/>
      <c r="MA78" s="30"/>
      <c r="MB78" s="30"/>
      <c r="MC78" s="33"/>
      <c r="MD78" s="33"/>
      <c r="ME78" s="36">
        <f>SUM(ME17:ME77)</f>
        <v>0</v>
      </c>
      <c r="MF78" s="30"/>
      <c r="MG78" s="30"/>
      <c r="MH78" s="30"/>
      <c r="MI78" s="30"/>
      <c r="MJ78" s="30"/>
      <c r="MK78" s="30"/>
      <c r="ML78" s="30"/>
      <c r="MM78" s="30"/>
      <c r="MN78" s="30"/>
      <c r="MO78" s="30"/>
      <c r="MP78" s="30"/>
      <c r="MQ78" s="30"/>
      <c r="MR78" s="30"/>
      <c r="MS78" s="30"/>
      <c r="MT78" s="30"/>
      <c r="MU78" s="30"/>
      <c r="MV78" s="30"/>
      <c r="MW78" s="30"/>
      <c r="MX78" s="30"/>
      <c r="MY78" s="30"/>
      <c r="MZ78" s="30"/>
      <c r="NA78" s="30"/>
      <c r="NB78" s="30"/>
      <c r="NC78" s="30"/>
      <c r="ND78" s="30"/>
      <c r="NE78" s="30"/>
      <c r="NF78" s="30"/>
      <c r="NG78" s="30"/>
      <c r="NH78" s="30"/>
      <c r="NI78" s="30"/>
      <c r="NJ78" s="30"/>
      <c r="NK78" s="33"/>
      <c r="NL78" s="33"/>
      <c r="NM78" s="36">
        <f>SUM(NM17:NM77)</f>
        <v>0</v>
      </c>
      <c r="NN78" s="30"/>
      <c r="NO78" s="30"/>
      <c r="NP78" s="30"/>
      <c r="NQ78" s="30"/>
      <c r="NR78" s="30"/>
      <c r="NS78" s="30"/>
      <c r="NT78" s="30"/>
      <c r="NU78" s="30"/>
      <c r="NV78" s="30"/>
      <c r="NW78" s="30"/>
      <c r="NX78" s="30"/>
      <c r="NY78" s="30"/>
      <c r="NZ78" s="30"/>
      <c r="OA78" s="30"/>
      <c r="OB78" s="30"/>
      <c r="OC78" s="30"/>
      <c r="OD78" s="30"/>
      <c r="OE78" s="30"/>
      <c r="OF78" s="30"/>
      <c r="OG78" s="30"/>
      <c r="OH78" s="30"/>
      <c r="OI78" s="30"/>
      <c r="OJ78" s="30"/>
      <c r="OK78" s="30"/>
      <c r="OL78" s="30"/>
      <c r="OM78" s="30"/>
      <c r="ON78" s="30"/>
      <c r="OO78" s="30"/>
      <c r="OP78" s="30"/>
      <c r="OQ78" s="30"/>
      <c r="OR78" s="32"/>
      <c r="OS78" s="33"/>
      <c r="OT78" s="33"/>
      <c r="OU78" s="36">
        <f>SUM(OU17:OU77)</f>
        <v>0</v>
      </c>
    </row>
    <row r="79" spans="1:411" ht="17.25" customHeight="1" thickBot="1">
      <c r="I79" s="31"/>
      <c r="J79" s="31"/>
      <c r="K79" s="31"/>
      <c r="L79" s="31"/>
      <c r="M79" s="31"/>
      <c r="N79" s="31"/>
      <c r="O79" s="31"/>
      <c r="P79" s="31"/>
      <c r="Q79" s="31"/>
      <c r="R79" s="31"/>
      <c r="S79" s="31"/>
      <c r="T79" s="31"/>
      <c r="U79" s="31"/>
      <c r="V79" s="31"/>
      <c r="W79" s="31"/>
      <c r="X79" s="31"/>
      <c r="Y79" s="31"/>
      <c r="Z79" s="31"/>
      <c r="AA79" s="31"/>
      <c r="AB79" s="31"/>
      <c r="AC79" s="31"/>
      <c r="AD79" s="31"/>
      <c r="AE79" s="31"/>
      <c r="AF79" s="91" t="s">
        <v>6</v>
      </c>
      <c r="AG79" s="92"/>
      <c r="AH79" s="92"/>
      <c r="AI79" s="92"/>
      <c r="AJ79" s="92"/>
      <c r="AK79" s="92"/>
      <c r="AL79" s="92"/>
      <c r="AM79" s="92"/>
      <c r="AN79" s="93"/>
      <c r="AO79" s="94"/>
      <c r="AP79" s="95">
        <f>AP78</f>
        <v>0</v>
      </c>
      <c r="AQ79" s="31"/>
      <c r="AR79" s="31"/>
      <c r="AS79" s="31"/>
      <c r="AT79" s="31"/>
      <c r="AU79" s="31"/>
      <c r="AV79" s="31"/>
      <c r="AW79" s="31"/>
      <c r="AX79" s="31"/>
      <c r="AY79" s="31"/>
      <c r="AZ79" s="31"/>
      <c r="BA79" s="31"/>
      <c r="BB79" s="31"/>
      <c r="BC79" s="31"/>
      <c r="BD79" s="31"/>
      <c r="BE79" s="31"/>
      <c r="BF79" s="31"/>
      <c r="BG79" s="31"/>
      <c r="BH79" s="31"/>
      <c r="BI79" s="31"/>
      <c r="BJ79" s="31"/>
      <c r="BK79" s="31"/>
      <c r="BL79" s="31"/>
      <c r="BM79" s="31"/>
      <c r="BN79" s="91" t="s">
        <v>6</v>
      </c>
      <c r="BO79" s="92"/>
      <c r="BP79" s="92"/>
      <c r="BQ79" s="92"/>
      <c r="BR79" s="92"/>
      <c r="BS79" s="92"/>
      <c r="BT79" s="92"/>
      <c r="BU79" s="93"/>
      <c r="BV79" s="94"/>
      <c r="BW79" s="95">
        <f>BW78+AP79</f>
        <v>0</v>
      </c>
      <c r="BX79" s="31"/>
      <c r="BY79" s="31"/>
      <c r="BZ79" s="31"/>
      <c r="CA79" s="31"/>
      <c r="CB79" s="31"/>
      <c r="CC79" s="31"/>
      <c r="CD79" s="31"/>
      <c r="CE79" s="31"/>
      <c r="CF79" s="31"/>
      <c r="CG79" s="31"/>
      <c r="CH79" s="31"/>
      <c r="CI79" s="31"/>
      <c r="CJ79" s="31"/>
      <c r="CK79" s="31"/>
      <c r="CL79" s="31"/>
      <c r="CM79" s="31"/>
      <c r="CN79" s="31"/>
      <c r="CO79" s="31"/>
      <c r="CP79" s="31"/>
      <c r="CQ79" s="31"/>
      <c r="CR79" s="31"/>
      <c r="CS79" s="31"/>
      <c r="CT79" s="31"/>
      <c r="CU79" s="51" t="s">
        <v>6</v>
      </c>
      <c r="CV79" s="52"/>
      <c r="CW79" s="52"/>
      <c r="CX79" s="52"/>
      <c r="CY79" s="52"/>
      <c r="CZ79" s="52"/>
      <c r="DA79" s="52"/>
      <c r="DB79" s="52"/>
      <c r="DC79" s="34"/>
      <c r="DD79" s="35"/>
      <c r="DE79" s="37">
        <f>DE78+BW79</f>
        <v>0</v>
      </c>
      <c r="DF79" s="31"/>
      <c r="DG79" s="31"/>
      <c r="DH79" s="31"/>
      <c r="DI79" s="31"/>
      <c r="DJ79" s="31"/>
      <c r="DK79" s="31"/>
      <c r="DL79" s="31"/>
      <c r="DM79" s="31"/>
      <c r="DN79" s="31"/>
      <c r="DO79" s="31"/>
      <c r="DP79" s="31"/>
      <c r="DQ79" s="31"/>
      <c r="DR79" s="31"/>
      <c r="DS79" s="31"/>
      <c r="DT79" s="31"/>
      <c r="DU79" s="31"/>
      <c r="DV79" s="31"/>
      <c r="DW79" s="31"/>
      <c r="DX79" s="31"/>
      <c r="DY79" s="31"/>
      <c r="DZ79" s="31"/>
      <c r="EA79" s="31"/>
      <c r="EB79" s="31"/>
      <c r="EC79" s="91" t="s">
        <v>6</v>
      </c>
      <c r="ED79" s="92"/>
      <c r="EE79" s="92"/>
      <c r="EF79" s="92"/>
      <c r="EG79" s="92"/>
      <c r="EH79" s="92"/>
      <c r="EI79" s="92"/>
      <c r="EJ79" s="93"/>
      <c r="EK79" s="94"/>
      <c r="EL79" s="95">
        <f>EL78+DE79</f>
        <v>0</v>
      </c>
      <c r="EM79" s="1"/>
      <c r="EN79" s="1"/>
      <c r="EO79" s="1"/>
      <c r="EP79" s="1"/>
      <c r="EQ79" s="1"/>
      <c r="ER79" s="1"/>
      <c r="ES79" s="1"/>
      <c r="ET79" s="1"/>
      <c r="EU79" s="1"/>
      <c r="EV79" s="1"/>
      <c r="EW79" s="31"/>
      <c r="EX79" s="31"/>
      <c r="EY79" s="31"/>
      <c r="EZ79" s="31"/>
      <c r="FA79" s="31"/>
      <c r="FB79" s="31"/>
      <c r="FC79" s="31"/>
      <c r="FD79" s="31"/>
      <c r="FE79" s="31"/>
      <c r="FF79" s="31"/>
      <c r="FG79" s="31"/>
      <c r="FH79" s="31"/>
      <c r="FI79" s="31"/>
      <c r="FJ79" s="31"/>
      <c r="FK79" s="31"/>
      <c r="FL79" s="31"/>
      <c r="FM79" s="96" t="s">
        <v>6</v>
      </c>
      <c r="FN79" s="97"/>
      <c r="FO79" s="97"/>
      <c r="FP79" s="98"/>
      <c r="FQ79" s="99"/>
      <c r="FR79" s="93"/>
      <c r="FS79" s="94"/>
      <c r="FT79" s="95">
        <f>FT78+EL79</f>
        <v>0</v>
      </c>
      <c r="FU79" s="31"/>
      <c r="FV79" s="31"/>
      <c r="FW79" s="31"/>
      <c r="FX79" s="31"/>
      <c r="FY79" s="31"/>
      <c r="FZ79" s="31"/>
      <c r="GA79" s="31"/>
      <c r="GB79" s="31"/>
      <c r="GC79" s="31"/>
      <c r="GD79" s="31"/>
      <c r="GE79" s="31"/>
      <c r="GF79" s="31"/>
      <c r="GG79" s="31"/>
      <c r="GH79" s="31"/>
      <c r="GI79" s="31"/>
      <c r="GJ79" s="31"/>
      <c r="GK79" s="31"/>
      <c r="GL79" s="31"/>
      <c r="GM79" s="31"/>
      <c r="GN79" s="31"/>
      <c r="GO79" s="31"/>
      <c r="GP79" s="31"/>
      <c r="GQ79" s="31"/>
      <c r="GR79" s="31"/>
      <c r="GS79" s="31"/>
      <c r="GT79" s="31"/>
      <c r="GU79" s="31"/>
      <c r="GV79" s="31"/>
      <c r="GW79" s="91" t="s">
        <v>6</v>
      </c>
      <c r="GX79" s="92"/>
      <c r="GY79" s="93"/>
      <c r="GZ79" s="94"/>
      <c r="HA79" s="95">
        <f>HA78+FT79</f>
        <v>0</v>
      </c>
      <c r="HB79" s="31"/>
      <c r="HC79" s="31"/>
      <c r="HD79" s="31"/>
      <c r="HE79" s="31"/>
      <c r="HF79" s="31"/>
      <c r="HG79" s="31"/>
      <c r="HH79" s="31"/>
      <c r="HI79" s="31"/>
      <c r="HJ79" s="31"/>
      <c r="HK79" s="31"/>
      <c r="HL79" s="31"/>
      <c r="HM79" s="31"/>
      <c r="HN79" s="31"/>
      <c r="HO79" s="31"/>
      <c r="HP79" s="31"/>
      <c r="HQ79" s="31"/>
      <c r="HR79" s="31"/>
      <c r="HS79" s="31"/>
      <c r="HT79" s="31"/>
      <c r="HU79" s="31"/>
      <c r="HV79" s="31"/>
      <c r="HW79" s="31"/>
      <c r="HX79" s="31"/>
      <c r="HY79" s="51" t="s">
        <v>6</v>
      </c>
      <c r="HZ79" s="52"/>
      <c r="IA79" s="52"/>
      <c r="IB79" s="52"/>
      <c r="IC79" s="52"/>
      <c r="ID79" s="52"/>
      <c r="IE79" s="52"/>
      <c r="IF79" s="34"/>
      <c r="IG79" s="34"/>
      <c r="IH79" s="35"/>
      <c r="II79" s="37">
        <f>II78+HA79</f>
        <v>0</v>
      </c>
      <c r="IJ79" s="31"/>
      <c r="IK79" s="31"/>
      <c r="IL79" s="31"/>
      <c r="IM79" s="31"/>
      <c r="IN79" s="31"/>
      <c r="IO79" s="31"/>
      <c r="IP79" s="31"/>
      <c r="IQ79" s="31"/>
      <c r="IR79" s="31"/>
      <c r="IS79" s="31"/>
      <c r="IT79" s="31"/>
      <c r="IU79" s="31"/>
      <c r="IV79" s="31"/>
      <c r="IW79" s="31"/>
      <c r="IX79" s="31"/>
      <c r="IY79" s="31"/>
      <c r="IZ79" s="31"/>
      <c r="JA79" s="31"/>
      <c r="JB79" s="31"/>
      <c r="JC79" s="31"/>
      <c r="JD79" s="31"/>
      <c r="JE79" s="31"/>
      <c r="JF79" s="31"/>
      <c r="JG79" s="51" t="s">
        <v>6</v>
      </c>
      <c r="JH79" s="52"/>
      <c r="JI79" s="52"/>
      <c r="JJ79" s="52"/>
      <c r="JK79" s="52"/>
      <c r="JL79" s="52"/>
      <c r="JM79" s="52"/>
      <c r="JN79" s="34"/>
      <c r="JO79" s="35"/>
      <c r="JP79" s="37">
        <f>JP78+II79</f>
        <v>0</v>
      </c>
      <c r="JQ79" s="31"/>
      <c r="JR79" s="31"/>
      <c r="JS79" s="31"/>
      <c r="JT79" s="31"/>
      <c r="JU79" s="31"/>
      <c r="JV79" s="31"/>
      <c r="JW79" s="31"/>
      <c r="JX79" s="31"/>
      <c r="JY79" s="31"/>
      <c r="JZ79" s="31"/>
      <c r="KA79" s="31"/>
      <c r="KB79" s="31"/>
      <c r="KC79" s="31"/>
      <c r="KD79" s="31"/>
      <c r="KE79" s="31"/>
      <c r="KF79" s="31"/>
      <c r="KG79" s="31"/>
      <c r="KH79" s="31"/>
      <c r="KI79" s="31"/>
      <c r="KJ79" s="31"/>
      <c r="KK79" s="31"/>
      <c r="KL79" s="31"/>
      <c r="KM79" s="31"/>
      <c r="KN79" s="51" t="s">
        <v>6</v>
      </c>
      <c r="KO79" s="52"/>
      <c r="KP79" s="52"/>
      <c r="KQ79" s="52"/>
      <c r="KR79" s="52"/>
      <c r="KS79" s="52"/>
      <c r="KT79" s="52"/>
      <c r="KU79" s="52"/>
      <c r="KV79" s="34"/>
      <c r="KW79" s="35"/>
      <c r="KX79" s="47">
        <f>KX78+JP79</f>
        <v>0</v>
      </c>
      <c r="KY79" s="31"/>
      <c r="KZ79" s="31"/>
      <c r="LA79" s="31"/>
      <c r="LB79" s="31"/>
      <c r="LC79" s="31"/>
      <c r="LD79" s="31"/>
      <c r="LE79" s="31"/>
      <c r="LF79" s="31"/>
      <c r="LG79" s="31"/>
      <c r="LH79" s="31"/>
      <c r="LI79" s="31"/>
      <c r="LJ79" s="31"/>
      <c r="LK79" s="31"/>
      <c r="LL79" s="31"/>
      <c r="LM79" s="31"/>
      <c r="LN79" s="31"/>
      <c r="LO79" s="31"/>
      <c r="LP79" s="31"/>
      <c r="LQ79" s="31"/>
      <c r="LR79" s="31"/>
      <c r="LS79" s="31"/>
      <c r="LT79" s="31"/>
      <c r="LU79" s="31"/>
      <c r="LV79" s="51" t="s">
        <v>6</v>
      </c>
      <c r="LW79" s="52"/>
      <c r="LX79" s="52"/>
      <c r="LY79" s="52"/>
      <c r="LZ79" s="52"/>
      <c r="MA79" s="52"/>
      <c r="MB79" s="52"/>
      <c r="MC79" s="34"/>
      <c r="MD79" s="35"/>
      <c r="ME79" s="37">
        <f>ME78+KX79</f>
        <v>0</v>
      </c>
      <c r="MF79" s="31"/>
      <c r="MG79" s="31"/>
      <c r="MH79" s="31"/>
      <c r="MI79" s="31"/>
      <c r="MJ79" s="31"/>
      <c r="MK79" s="31"/>
      <c r="ML79" s="31"/>
      <c r="MM79" s="31"/>
      <c r="MN79" s="31"/>
      <c r="MO79" s="31"/>
      <c r="MP79" s="31"/>
      <c r="MQ79" s="31"/>
      <c r="MR79" s="31"/>
      <c r="MS79" s="31"/>
      <c r="MT79" s="31"/>
      <c r="MU79" s="31"/>
      <c r="MV79" s="31"/>
      <c r="MW79" s="31"/>
      <c r="MX79" s="31"/>
      <c r="MY79" s="31"/>
      <c r="MZ79" s="31"/>
      <c r="NA79" s="31"/>
      <c r="NB79" s="31"/>
      <c r="NC79" s="51" t="s">
        <v>6</v>
      </c>
      <c r="ND79" s="52"/>
      <c r="NE79" s="52"/>
      <c r="NF79" s="52"/>
      <c r="NG79" s="52"/>
      <c r="NH79" s="52"/>
      <c r="NI79" s="52"/>
      <c r="NJ79" s="52"/>
      <c r="NK79" s="34"/>
      <c r="NL79" s="35"/>
      <c r="NM79" s="37">
        <f>NM78+ME79</f>
        <v>0</v>
      </c>
      <c r="NN79" s="31"/>
      <c r="NO79" s="31"/>
      <c r="NP79" s="31"/>
      <c r="NQ79" s="31"/>
      <c r="NR79" s="31"/>
      <c r="NS79" s="31"/>
      <c r="NT79" s="31"/>
      <c r="NU79" s="31"/>
      <c r="NV79" s="31"/>
      <c r="NW79" s="31"/>
      <c r="NX79" s="31"/>
      <c r="NY79" s="31"/>
      <c r="NZ79" s="31"/>
      <c r="OA79" s="31"/>
      <c r="OB79" s="31"/>
      <c r="OC79" s="31"/>
      <c r="OD79" s="31"/>
      <c r="OE79" s="31"/>
      <c r="OF79" s="31"/>
      <c r="OG79" s="31"/>
      <c r="OH79" s="31"/>
      <c r="OI79" s="31"/>
      <c r="OJ79" s="31"/>
      <c r="OK79" s="51" t="s">
        <v>6</v>
      </c>
      <c r="OL79" s="52"/>
      <c r="OM79" s="52"/>
      <c r="ON79" s="52"/>
      <c r="OO79" s="52"/>
      <c r="OP79" s="52"/>
      <c r="OQ79" s="52"/>
      <c r="OR79" s="34"/>
      <c r="OS79" s="34"/>
      <c r="OT79" s="35"/>
      <c r="OU79" s="37">
        <f>OU78+NM79</f>
        <v>0</v>
      </c>
    </row>
    <row r="80" spans="1:411">
      <c r="KX80" s="1"/>
    </row>
    <row r="85" spans="173:173">
      <c r="FQ85" t="s">
        <v>29</v>
      </c>
    </row>
  </sheetData>
  <mergeCells count="23">
    <mergeCell ref="FW11:HC11"/>
    <mergeCell ref="I10:FV10"/>
    <mergeCell ref="K11:AR11"/>
    <mergeCell ref="AS11:BY11"/>
    <mergeCell ref="BZ11:DG11"/>
    <mergeCell ref="DH11:EN11"/>
    <mergeCell ref="EO11:FV11"/>
    <mergeCell ref="A7:H8"/>
    <mergeCell ref="A10:B11"/>
    <mergeCell ref="C10:H10"/>
    <mergeCell ref="C11:D11"/>
    <mergeCell ref="OK79:OQ79"/>
    <mergeCell ref="AF79:AM79"/>
    <mergeCell ref="BN79:BT79"/>
    <mergeCell ref="CU79:DB79"/>
    <mergeCell ref="EC79:EI79"/>
    <mergeCell ref="FM79:FP79"/>
    <mergeCell ref="GW79:GX79"/>
    <mergeCell ref="HY79:IE79"/>
    <mergeCell ref="JG79:JM79"/>
    <mergeCell ref="KN79:KU79"/>
    <mergeCell ref="LV79:MB79"/>
    <mergeCell ref="NC79:NJ79"/>
  </mergeCells>
  <conditionalFormatting sqref="A12:XFD12">
    <cfRule type="cellIs" dxfId="1" priority="1" operator="equal">
      <formula>0.5</formula>
    </cfRule>
    <cfRule type="cellIs" dxfId="0" priority="2" operator="equal">
      <formula>1</formula>
    </cfRule>
  </conditionalFormatting>
  <hyperlinks>
    <hyperlink ref="H4" r:id="rId1" xr:uid="{DE6B96A5-20FF-4D90-9C5F-3C35D97E7F27}"/>
  </hyperlinks>
  <pageMargins left="0.7" right="0.7" top="0.75" bottom="0.75" header="0.3" footer="0.3"/>
  <pageSetup paperSize="9" scale="10" fitToHeight="0" orientation="landscape"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spe:Receivers xmlns:spe="http://schemas.microsoft.com/sharepoint/events">
  <Receiver>
    <Name>Document ID Generator</Name>
    <Synchronization>Synchronous</Synchronization>
    <Type>10001</Type>
    <SequenceNumber>1000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10002</Type>
    <SequenceNumber>1001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10004</Type>
    <SequenceNumber>1002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10006</Type>
    <SequenceNumber>1003</SequenceNumber>
    <Url/>
    <Assembly>Microsoft.Office.DocumentManagement, Version=16.0.0.0, Culture=neutral, PublicKeyToken=71e9bce111e9429c</Assembly>
    <Class>Microsoft.Office.DocumentManagement.Internal.DocIdHandler</Class>
    <Data/>
    <Filter/>
  </Receiver>
</spe:Receiver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Projet" ma:contentTypeID="0x0101003EB13D3F45B36B4D8BAB2DD696B215FF0015EF83D479BF984DA57AA7FA5AED9709" ma:contentTypeVersion="18" ma:contentTypeDescription="Crée un document." ma:contentTypeScope="" ma:versionID="168a383ae02dbedb09a331ef91d27055">
  <xsd:schema xmlns:xsd="http://www.w3.org/2001/XMLSchema" xmlns:xs="http://www.w3.org/2001/XMLSchema" xmlns:p="http://schemas.microsoft.com/office/2006/metadata/properties" xmlns:ns2="ee88f18b-dba8-4f4b-ac84-e9ad5c31147a" xmlns:ns3="http://schemas.microsoft.com/sharepoint.v3" xmlns:ns4="00acd836-044b-4107-b949-ba6a836cead3" targetNamespace="http://schemas.microsoft.com/office/2006/metadata/properties" ma:root="true" ma:fieldsID="4f67d34a457803afd397f7b026e20bd5" ns2:_="" ns3:_="" ns4:_="">
    <xsd:import namespace="ee88f18b-dba8-4f4b-ac84-e9ad5c31147a"/>
    <xsd:import namespace="http://schemas.microsoft.com/sharepoint.v3"/>
    <xsd:import namespace="00acd836-044b-4107-b949-ba6a836cead3"/>
    <xsd:element name="properties">
      <xsd:complexType>
        <xsd:sequence>
          <xsd:element name="documentManagement">
            <xsd:complexType>
              <xsd:all>
                <xsd:element ref="ns2:h0405a0d176e488ebcb5aa26c550186e" minOccurs="0"/>
                <xsd:element ref="ns2:TaxCatchAll" minOccurs="0"/>
                <xsd:element ref="ns2:TaxCatchAllLabel" minOccurs="0"/>
                <xsd:element ref="ns2:EPL" minOccurs="0"/>
                <xsd:element ref="ns2:SUJET" minOccurs="0"/>
                <xsd:element ref="ns2:DOC_x0020_TYPE" minOccurs="0"/>
                <xsd:element ref="ns2:Intervenants" minOccurs="0"/>
                <xsd:element ref="ns2:i1fa49c0975d4a32ad3c082ddfae335f" minOccurs="0"/>
                <xsd:element ref="ns2:k4b538518634430fa7e653b18ecfbf0d" minOccurs="0"/>
                <xsd:element ref="ns3:CategoryDescription" minOccurs="0"/>
                <xsd:element ref="ns2:_dlc_DocId" minOccurs="0"/>
                <xsd:element ref="ns2:_dlc_DocIdUrl" minOccurs="0"/>
                <xsd:element ref="ns2:_dlc_DocIdPersistId" minOccurs="0"/>
                <xsd:element ref="ns2:SharedWithUsers" minOccurs="0"/>
                <xsd:element ref="ns2:SharedWithDetails" minOccurs="0"/>
                <xsd:element ref="ns2:Activités" minOccurs="0"/>
                <xsd:element ref="ns2:Référence" minOccurs="0"/>
                <xsd:element ref="ns4:MediaServiceMetadata" minOccurs="0"/>
                <xsd:element ref="ns4:MediaServiceFastMetadata" minOccurs="0"/>
                <xsd:element ref="ns4:lcf76f155ced4ddcb4097134ff3c332f" minOccurs="0"/>
                <xsd:element ref="ns4:MediaServiceDateTaken" minOccurs="0"/>
                <xsd:element ref="ns4:MediaServiceGenerationTime" minOccurs="0"/>
                <xsd:element ref="ns4:MediaServiceEventHashCode" minOccurs="0"/>
                <xsd:element ref="ns4:MediaServiceOCR" minOccurs="0"/>
                <xsd:element ref="ns4:MediaServiceLocation" minOccurs="0"/>
                <xsd:element ref="ns4:MediaLengthInSeconds" minOccurs="0"/>
                <xsd:element ref="ns4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e88f18b-dba8-4f4b-ac84-e9ad5c31147a" elementFormDefault="qualified">
    <xsd:import namespace="http://schemas.microsoft.com/office/2006/documentManagement/types"/>
    <xsd:import namespace="http://schemas.microsoft.com/office/infopath/2007/PartnerControls"/>
    <xsd:element name="h0405a0d176e488ebcb5aa26c550186e" ma:index="8" nillable="true" ma:taxonomy="true" ma:internalName="h0405a0d176e488ebcb5aa26c550186e" ma:taxonomyFieldName="CATEGORIES" ma:displayName="CATEGORIES" ma:default="" ma:fieldId="{10405a0d-176e-488e-bcb5-aa26c550186e}" ma:sspId="102c9c7f-6d24-411c-853d-402861a80761" ma:termSetId="7de8088d-6d33-46c9-b6c4-8624a368c7e7" ma:anchorId="00000000-0000-0000-0000-000000000000" ma:open="true" ma:isKeyword="false">
      <xsd:complexType>
        <xsd:sequence>
          <xsd:element ref="pc:Terms" minOccurs="0" maxOccurs="1"/>
        </xsd:sequence>
      </xsd:complexType>
    </xsd:element>
    <xsd:element name="TaxCatchAll" ma:index="9" nillable="true" ma:displayName="Taxonomy Catch All Column" ma:hidden="true" ma:list="{04a33a29-3cb8-459a-925b-ff7a6966f547}" ma:internalName="TaxCatchAll" ma:showField="CatchAllData" ma:web="ee88f18b-dba8-4f4b-ac84-e9ad5c31147a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0" nillable="true" ma:displayName="Taxonomy Catch All Column1" ma:hidden="true" ma:list="{04a33a29-3cb8-459a-925b-ff7a6966f547}" ma:internalName="TaxCatchAllLabel" ma:readOnly="true" ma:showField="CatchAllDataLabel" ma:web="ee88f18b-dba8-4f4b-ac84-e9ad5c31147a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EPL" ma:index="12" nillable="true" ma:displayName="EPL" ma:internalName="EPL">
      <xsd:simpleType>
        <xsd:restriction base="dms:Text">
          <xsd:maxLength value="255"/>
        </xsd:restriction>
      </xsd:simpleType>
    </xsd:element>
    <xsd:element name="SUJET" ma:index="13" nillable="true" ma:displayName="SUJET" ma:format="Dropdown" ma:internalName="SUJET">
      <xsd:simpleType>
        <xsd:union memberTypes="dms:Text">
          <xsd:simpleType>
            <xsd:restriction base="dms:Choice">
              <xsd:enumeration value="Accusé réception du dossier As Built privatif"/>
              <xsd:enumeration value="Administration"/>
              <xsd:enumeration value="Administration TVA"/>
              <xsd:enumeration value="Ananlyse de risques"/>
              <xsd:enumeration value="Assurance Tous Risques Chantier"/>
              <xsd:enumeration value="Attestations (utilisation échafaudages, etc…)"/>
              <xsd:enumeration value="Auto-contrôle sécurité"/>
              <xsd:enumeration value="Autorisation administration (circulation, occupation voirie, etc…)"/>
              <xsd:enumeration value="Autorisation Ministérielle Environnement"/>
              <xsd:enumeration value="Autres"/>
              <xsd:enumeration value="Avenants/Choix mat/Décompte final"/>
              <xsd:enumeration value="BLF et Facturation"/>
              <xsd:enumeration value="Bons de livraison"/>
              <xsd:enumeration value="Bordereaux"/>
              <xsd:enumeration value="Cahier des Charges Commercial"/>
              <xsd:enumeration value="Cahier des Charges Général"/>
              <xsd:enumeration value="Cahier Spécial des charges"/>
              <xsd:enumeration value="Cautionnement, Mainlevée, Constat d'achèvement pour garantie"/>
              <xsd:enumeration value="Codification EPL"/>
              <xsd:enumeration value="Commodo/incommodo"/>
              <xsd:enumeration value="Compromis + ses annexes/Acte"/>
              <xsd:enumeration value="Consultation"/>
              <xsd:enumeration value="Contrats - Bons de commande"/>
              <xsd:enumeration value="Contrôle budgétaire"/>
              <xsd:enumeration value="Correspondance"/>
              <xsd:enumeration value="Correspondance In/Out"/>
              <xsd:enumeration value="Coupe"/>
              <xsd:enumeration value="Déclarations - Ouverture chantier (copie avis préalable)"/>
              <xsd:enumeration value="Détails"/>
              <xsd:enumeration value="Détails plans d'exécution"/>
              <xsd:enumeration value="Devis détaillé PR"/>
              <xsd:enumeration value="Devis provisoire (PR/PV)"/>
              <xsd:enumeration value="Document de synthèse devis"/>
              <xsd:enumeration value="Eau"/>
              <xsd:enumeration value="Echafaudages - hebdomadaire"/>
              <xsd:enumeration value="Electricité"/>
              <xsd:enumeration value="Engins de levage et accessoires y compris harnais (mise en service, trimestriel, annuel)"/>
              <xsd:enumeration value="Essais accoustiques"/>
              <xsd:enumeration value="Essais de sol"/>
              <xsd:enumeration value="Etats avancement"/>
              <xsd:enumeration value="Etudes - Notes de calcul"/>
              <xsd:enumeration value="Etudes - Notes de calcul d'exécution"/>
              <xsd:enumeration value="Façade"/>
              <xsd:enumeration value="Facturation"/>
              <xsd:enumeration value="Gaz"/>
              <xsd:enumeration value="Général"/>
              <xsd:enumeration value="Gestion Appartement Témoin"/>
              <xsd:enumeration value="Installation électrique  (mise en service, après démontage de la grue tour, annuel)"/>
              <xsd:enumeration value="Itinéraire chantier"/>
              <xsd:enumeration value="Journal des travaux"/>
              <xsd:enumeration value="Ligne de vie, points d'ancrage (mise en service)"/>
              <xsd:enumeration value="Liste des sous-traitants"/>
              <xsd:enumeration value="Listing et transmis"/>
              <xsd:enumeration value="Location Internes"/>
              <xsd:enumeration value="Main d'Œuvre T&amp;P POINTAGE"/>
              <xsd:enumeration value="Métrés Exécution"/>
              <xsd:enumeration value="Objectif"/>
              <xsd:enumeration value="Offres"/>
              <xsd:enumeration value="Offres et listes consultations"/>
              <xsd:enumeration value="Permis de bâtir / Permis d'urbanisme - Plans"/>
              <xsd:enumeration value="permission de voirie"/>
              <xsd:enumeration value="PGSS"/>
              <xsd:enumeration value="Plan installation de chantier"/>
              <xsd:enumeration value="Planning A3"/>
              <xsd:enumeration value="Planning Chantier"/>
              <xsd:enumeration value="Planning d'intention"/>
              <xsd:enumeration value="Planning Financier"/>
              <xsd:enumeration value="Plans"/>
              <xsd:enumeration value="Plans d'exécution"/>
              <xsd:enumeration value="Plans généraux et détails d'exécution"/>
              <xsd:enumeration value="PPSS Entreprise Générale"/>
              <xsd:enumeration value="PPSS Sous-Traitants"/>
              <xsd:enumeration value="Preuve de paiement"/>
              <xsd:enumeration value="Projet d'Exécution"/>
              <xsd:enumeration value="PV Etats des lieux avant travaux"/>
              <xsd:enumeration value="PV Réception définitive"/>
              <xsd:enumeration value="Pv Récolement"/>
              <xsd:enumeration value="PV Récolement Etats des lieux"/>
              <xsd:enumeration value="PV réunion interne"/>
              <xsd:enumeration value="PV réunion ST"/>
              <xsd:enumeration value="Rapport de conception du projet coordination sécurité (initiation du DIU)"/>
              <xsd:enumeration value="Rapport de réunion de lancement sécurité = Analyse de risques particulière"/>
              <xsd:enumeration value="Rapports - Réunions &amp; Visites de chantier"/>
              <xsd:enumeration value="Registre d'Incident / Accident"/>
              <xsd:enumeration value="Règlement de travail et horaires + affichage dans base vie (En cours)"/>
              <xsd:enumeration value="Relevés géomètre"/>
              <xsd:enumeration value="Réponse rapports aux  visites de chantiers du ITM + AAA + Douanier + Police"/>
              <xsd:enumeration value="Réponse rapports aux visites de chantier du coordinateur sécurité"/>
              <xsd:enumeration value="Réunions &amp; Visites de chantier"/>
              <xsd:enumeration value="REX"/>
              <xsd:enumeration value="Sinistres/Litiges"/>
              <xsd:enumeration value="Suivi modification provisoire/définitif"/>
              <xsd:enumeration value="Synthèse devis (Wdevis)"/>
              <xsd:enumeration value="Télédistribution"/>
              <xsd:enumeration value="Téléphone"/>
              <xsd:enumeration value="Toolbox meeting"/>
              <xsd:enumeration value="Totalisation des rubriques (niv.1)"/>
              <xsd:enumeration value="Transfert compteurs"/>
              <xsd:enumeration value="Transport T&amp;P"/>
              <xsd:enumeration value="Visites de chantier coordinateur sécurité + structure de coordination"/>
              <xsd:enumeration value="Visites de chantier sécurité (médecin, ergonome, …)"/>
              <xsd:enumeration value="Visites ITM + AAA + Douanier + Police"/>
              <xsd:enumeration value="Voisinage"/>
            </xsd:restriction>
          </xsd:simpleType>
        </xsd:union>
      </xsd:simpleType>
    </xsd:element>
    <xsd:element name="DOC_x0020_TYPE" ma:index="14" nillable="true" ma:displayName="DOC TYPE" ma:format="Dropdown" ma:internalName="DOC_x0020_TYPE">
      <xsd:simpleType>
        <xsd:restriction base="dms:Choice">
          <xsd:enumeration value="Administration"/>
          <xsd:enumeration value="Aspects juridiques"/>
          <xsd:enumeration value="Attestation de Bonne Exécution"/>
          <xsd:enumeration value="Bordereau de référence"/>
          <xsd:enumeration value="Cahier des charges de référence"/>
          <xsd:enumeration value="Cautionnement"/>
          <xsd:enumeration value="Contrat"/>
          <xsd:enumeration value="Contrat - Notification"/>
          <xsd:enumeration value="Correspondance In/Out"/>
          <xsd:enumeration value="Décomptes - Transmis et Approuvés"/>
          <xsd:enumeration value="Demande"/>
          <xsd:enumeration value="Détails"/>
          <xsd:enumeration value="Etats d'avancements &amp; Facturation"/>
          <xsd:enumeration value="Journal de Coordination (établi par le coord sécu du MO et classé par chantier)"/>
          <xsd:enumeration value="Non Conformité"/>
          <xsd:enumeration value="Offres/Confirmation/Contrat"/>
          <xsd:enumeration value="Plans"/>
          <xsd:enumeration value="Rapports"/>
          <xsd:enumeration value="Rapports (réceptions…)"/>
          <xsd:enumeration value="Rapports de contrôle internes"/>
          <xsd:enumeration value="Rapports de contrôle par organismes extérieurs (installation et périodique)"/>
          <xsd:enumeration value="Réunions &amp; Visites de chantier"/>
        </xsd:restriction>
      </xsd:simpleType>
    </xsd:element>
    <xsd:element name="Intervenants" ma:index="15" nillable="true" ma:displayName="Intervenants" ma:internalName="Intervenants">
      <xsd:simpleType>
        <xsd:restriction base="dms:Text">
          <xsd:maxLength value="255"/>
        </xsd:restriction>
      </xsd:simpleType>
    </xsd:element>
    <xsd:element name="i1fa49c0975d4a32ad3c082ddfae335f" ma:index="16" nillable="true" ma:taxonomy="true" ma:internalName="i1fa49c0975d4a32ad3c082ddfae335f" ma:taxonomyFieldName="Processus" ma:displayName="Processus" ma:default="" ma:fieldId="{21fa49c0-975d-4a32-ad3c-082ddfae335f}" ma:sspId="102c9c7f-6d24-411c-853d-402861a80761" ma:termSetId="2c71726f-f3b7-4b55-916e-0592bd5f96ab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k4b538518634430fa7e653b18ecfbf0d" ma:index="18" nillable="true" ma:taxonomy="true" ma:internalName="k4b538518634430fa7e653b18ecfbf0d" ma:taxonomyFieldName="PhaseProjet" ma:displayName="PhaseProjet" ma:default="" ma:fieldId="{44b53851-8634-430f-a7e6-53b18ecfbf0d}" ma:sspId="102c9c7f-6d24-411c-853d-402861a80761" ma:termSetId="9297b86b-5383-4c93-b961-145f77c7a30d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_dlc_DocId" ma:index="21" nillable="true" ma:displayName="Valeur d’ID de document" ma:description="Valeur de l’ID de document affecté à cet élément." ma:internalName="_dlc_DocId" ma:readOnly="true">
      <xsd:simpleType>
        <xsd:restriction base="dms:Text"/>
      </xsd:simpleType>
    </xsd:element>
    <xsd:element name="_dlc_DocIdUrl" ma:index="22" nillable="true" ma:displayName="ID de document" ma:description="Lien permanent vers ce document." ma:hidden="true" ma:internalName="_dlc_DocIdUrl" ma:readOnly="tru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_dlc_DocIdPersistId" ma:index="23" nillable="true" ma:displayName="Persist ID" ma:description="Keep ID on add." ma:hidden="true" ma:internalName="_dlc_DocIdPersistId" ma:readOnly="true">
      <xsd:simpleType>
        <xsd:restriction base="dms:Boolean"/>
      </xsd:simpleType>
    </xsd:element>
    <xsd:element name="SharedWithUsers" ma:index="24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25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Activités" ma:index="26" nillable="true" ma:displayName="Activités" ma:default="A déterminer" ma:format="Dropdown" ma:internalName="Activit_x00e9_s">
      <xsd:simpleType>
        <xsd:restriction base="dms:Choice">
          <xsd:enumeration value="Cloisons"/>
          <xsd:enumeration value="Alim chauffage"/>
          <xsd:enumeration value="Encast. Sanitaire"/>
          <xsd:enumeration value="Enc. ventil. (Colonnes)"/>
          <xsd:enumeration value="Enc. ventil. (Conduites)"/>
          <xsd:enumeration value="Enc. élec"/>
          <xsd:enumeration value="Fermeture gaines"/>
          <xsd:enumeration value="Chapes légères"/>
          <xsd:enumeration value="Enduits plâtre"/>
          <xsd:enumeration value="Chapes Isolantes (PU)"/>
          <xsd:enumeration value="Natte Acoustique"/>
          <xsd:enumeration value="Pose douche"/>
          <xsd:enumeration value="Chauffage Sol"/>
          <xsd:enumeration value="Chapes"/>
          <xsd:enumeration value="Carrelages"/>
          <xsd:enumeration value="Faïence"/>
          <xsd:enumeration value="&quot;Tablettes"/>
          <xsd:enumeration value="fenêtres&quot;"/>
          <xsd:enumeration value="Terrasses (Dalles sur Plots)"/>
          <xsd:enumeration value="&quot;Portes"/>
          <xsd:enumeration value="palières&quot;"/>
          <xsd:enumeration value="Faux plafonds"/>
          <xsd:enumeration value="Menuiseries Int."/>
          <xsd:enumeration value="Parquet"/>
          <xsd:enumeration value="Peinture (1er Couche)"/>
          <xsd:enumeration value="Pose Sanitaires"/>
          <xsd:enumeration value="Peinture (2ème couche)"/>
          <xsd:enumeration value="CUISINES"/>
          <xsd:enumeration value="NETTOYAGE"/>
          <xsd:enumeration value="A déterminer"/>
        </xsd:restriction>
      </xsd:simpleType>
    </xsd:element>
    <xsd:element name="Référence" ma:index="27" nillable="true" ma:displayName="Référence" ma:internalName="R_x00e9_f_x00e9_rence">
      <xsd:simpleType>
        <xsd:restriction base="dms:Text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.v3" elementFormDefault="qualified">
    <xsd:import namespace="http://schemas.microsoft.com/office/2006/documentManagement/types"/>
    <xsd:import namespace="http://schemas.microsoft.com/office/infopath/2007/PartnerControls"/>
    <xsd:element name="CategoryDescription" ma:index="20" nillable="true" ma:displayName="Commentaire" ma:internalName="CategoryDescription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0acd836-044b-4107-b949-ba6a836cead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2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2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31" nillable="true" ma:taxonomy="true" ma:internalName="lcf76f155ced4ddcb4097134ff3c332f" ma:taxonomyFieldName="MediaServiceImageTags" ma:displayName="Balises d’images" ma:readOnly="false" ma:fieldId="{5cf76f15-5ced-4ddc-b409-7134ff3c332f}" ma:taxonomyMulti="true" ma:sspId="102c9c7f-6d24-411c-853d-402861a80761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32" nillable="true" ma:displayName="MediaServiceDateTaken" ma:hidden="true" ma:internalName="MediaServiceDateTaken" ma:readOnly="true">
      <xsd:simpleType>
        <xsd:restriction base="dms:Text"/>
      </xsd:simpleType>
    </xsd:element>
    <xsd:element name="MediaServiceGenerationTime" ma:index="3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3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3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36" nillable="true" ma:displayName="Location" ma:indexed="true" ma:internalName="MediaServiceLocation" ma:readOnly="true">
      <xsd:simpleType>
        <xsd:restriction base="dms:Text"/>
      </xsd:simpleType>
    </xsd:element>
    <xsd:element name="MediaLengthInSeconds" ma:index="37" nillable="true" ma:displayName="MediaLengthInSeconds" ma:hidden="true" ma:internalName="MediaLengthInSeconds" ma:readOnly="true">
      <xsd:simpleType>
        <xsd:restriction base="dms:Unknown"/>
      </xsd:simpleType>
    </xsd:element>
    <xsd:element name="MediaServiceObjectDetectorVersions" ma:index="38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dlc_DocId xmlns="ee88f18b-dba8-4f4b-ac84-e9ad5c31147a">422XF47PVQJT-1469347601-5813</_dlc_DocId>
    <_dlc_DocIdUrl xmlns="ee88f18b-dba8-4f4b-ac84-e9ad5c31147a">
      <Url>https://thomaspirongroupe.sharepoint.com/sites/ShareProjetTPBau/PRISM/_layouts/15/DocIdRedir.aspx?ID=422XF47PVQJT-1469347601-5813</Url>
      <Description>422XF47PVQJT-1469347601-5813</Description>
    </_dlc_DocIdUrl>
    <EPL xmlns="ee88f18b-dba8-4f4b-ac84-e9ad5c31147a" xsi:nil="true"/>
    <TaxCatchAll xmlns="ee88f18b-dba8-4f4b-ac84-e9ad5c31147a" xsi:nil="true"/>
    <Intervenants xmlns="ee88f18b-dba8-4f4b-ac84-e9ad5c31147a" xsi:nil="true"/>
    <k4b538518634430fa7e653b18ecfbf0d xmlns="ee88f18b-dba8-4f4b-ac84-e9ad5c31147a">
      <Terms xmlns="http://schemas.microsoft.com/office/infopath/2007/PartnerControls"/>
    </k4b538518634430fa7e653b18ecfbf0d>
    <DOC_x0020_TYPE xmlns="ee88f18b-dba8-4f4b-ac84-e9ad5c31147a" xsi:nil="true"/>
    <i1fa49c0975d4a32ad3c082ddfae335f xmlns="ee88f18b-dba8-4f4b-ac84-e9ad5c31147a">
      <Terms xmlns="http://schemas.microsoft.com/office/infopath/2007/PartnerControls"/>
    </i1fa49c0975d4a32ad3c082ddfae335f>
    <CategoryDescription xmlns="http://schemas.microsoft.com/sharepoint.v3" xsi:nil="true"/>
    <h0405a0d176e488ebcb5aa26c550186e xmlns="ee88f18b-dba8-4f4b-ac84-e9ad5c31147a">
      <Terms xmlns="http://schemas.microsoft.com/office/infopath/2007/PartnerControls"/>
    </h0405a0d176e488ebcb5aa26c550186e>
    <SUJET xmlns="ee88f18b-dba8-4f4b-ac84-e9ad5c31147a" xsi:nil="true"/>
    <lcf76f155ced4ddcb4097134ff3c332f xmlns="00acd836-044b-4107-b949-ba6a836cead3">
      <Terms xmlns="http://schemas.microsoft.com/office/infopath/2007/PartnerControls"/>
    </lcf76f155ced4ddcb4097134ff3c332f>
    <Activités xmlns="ee88f18b-dba8-4f4b-ac84-e9ad5c31147a">A déterminer</Activités>
    <Référence xmlns="ee88f18b-dba8-4f4b-ac84-e9ad5c31147a" xsi:nil="true"/>
  </documentManagement>
</p:properties>
</file>

<file path=customXml/item4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43D0DE7D-39ED-43BC-AEC9-011804F332BC}">
  <ds:schemaRefs>
    <ds:schemaRef ds:uri="http://schemas.microsoft.com/sharepoint/events"/>
  </ds:schemaRefs>
</ds:datastoreItem>
</file>

<file path=customXml/itemProps2.xml><?xml version="1.0" encoding="utf-8"?>
<ds:datastoreItem xmlns:ds="http://schemas.openxmlformats.org/officeDocument/2006/customXml" ds:itemID="{3078B473-8FCF-423F-8AED-063894DDACE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e88f18b-dba8-4f4b-ac84-e9ad5c31147a"/>
    <ds:schemaRef ds:uri="http://schemas.microsoft.com/sharepoint.v3"/>
    <ds:schemaRef ds:uri="00acd836-044b-4107-b949-ba6a836cead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BBFB9FC6-1BEA-4374-9939-E0989B267A0C}">
  <ds:schemaRefs>
    <ds:schemaRef ds:uri="http://www.w3.org/XML/1998/namespace"/>
    <ds:schemaRef ds:uri="http://schemas.microsoft.com/office/2006/documentManagement/types"/>
    <ds:schemaRef ds:uri="ee74b1f6-fef2-4561-adb0-431839b28aec"/>
    <ds:schemaRef ds:uri="http://schemas.microsoft.com/sharepoint.v3"/>
    <ds:schemaRef ds:uri="http://purl.org/dc/terms/"/>
    <ds:schemaRef ds:uri="http://purl.org/dc/elements/1.1/"/>
    <ds:schemaRef ds:uri="http://schemas.microsoft.com/office/infopath/2007/PartnerControls"/>
    <ds:schemaRef ds:uri="http://purl.org/dc/dcmitype/"/>
    <ds:schemaRef ds:uri="http://schemas.microsoft.com/office/2006/metadata/properties"/>
    <ds:schemaRef ds:uri="http://schemas.openxmlformats.org/package/2006/metadata/core-properties"/>
    <ds:schemaRef ds:uri="ee88f18b-dba8-4f4b-ac84-e9ad5c31147a"/>
    <ds:schemaRef ds:uri="00acd836-044b-4107-b949-ba6a836cead3"/>
  </ds:schemaRefs>
</ds:datastoreItem>
</file>

<file path=customXml/itemProps4.xml><?xml version="1.0" encoding="utf-8"?>
<ds:datastoreItem xmlns:ds="http://schemas.openxmlformats.org/officeDocument/2006/customXml" ds:itemID="{CE44DFC4-5953-4A6B-8708-A85F1872EB6C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Romain Domenicucci</cp:lastModifiedBy>
  <cp:lastPrinted>2022-06-17T06:39:13Z</cp:lastPrinted>
  <dcterms:created xsi:type="dcterms:W3CDTF">2019-01-24T06:23:03Z</dcterms:created>
  <dcterms:modified xsi:type="dcterms:W3CDTF">2023-10-30T14:48:30Z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0x0101003EB13D3F45B36B4D8BAB2DD696B215FF0015EF83D479BF984DA57AA7FA5AED9709</vt:lpwstr>
  </property>
  <property fmtid="{D5CDD505-2E9C-101B-9397-08002B2CF9AE}" pid="3" name="_dlc_DocIdItemGuid">
    <vt:lpwstr>551b39bf-fda4-448c-94be-6a3a89844494</vt:lpwstr>
  </property>
  <property fmtid="{D5CDD505-2E9C-101B-9397-08002B2CF9AE}" pid="4" name="PhaseProjet">
    <vt:lpwstr/>
  </property>
  <property fmtid="{D5CDD505-2E9C-101B-9397-08002B2CF9AE}" pid="5" name="MediaServiceImageTags">
    <vt:lpwstr/>
  </property>
  <property fmtid="{D5CDD505-2E9C-101B-9397-08002B2CF9AE}" pid="6" name="CATEGORIES">
    <vt:lpwstr/>
  </property>
  <property fmtid="{D5CDD505-2E9C-101B-9397-08002B2CF9AE}" pid="7" name="Processus">
    <vt:lpwstr/>
  </property>
</Properties>
</file>