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7715" windowHeight="62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L13" i="1"/>
  <c r="F5"/>
  <c r="H7"/>
  <c r="K12"/>
  <c r="J12"/>
  <c r="I12"/>
  <c r="H12"/>
  <c r="G12"/>
  <c r="F12"/>
  <c r="E12"/>
  <c r="D12"/>
  <c r="C12"/>
  <c r="K11"/>
  <c r="I11"/>
  <c r="H11"/>
  <c r="G11"/>
  <c r="F11"/>
  <c r="E11"/>
  <c r="D11"/>
  <c r="C11"/>
  <c r="K10"/>
  <c r="J10"/>
  <c r="I10"/>
  <c r="H10"/>
  <c r="G10"/>
  <c r="F10"/>
  <c r="E10"/>
  <c r="D10"/>
  <c r="C10"/>
  <c r="K9"/>
  <c r="J9"/>
  <c r="I9"/>
  <c r="H9"/>
  <c r="G9"/>
  <c r="F9"/>
  <c r="E9"/>
  <c r="C9"/>
  <c r="K8"/>
  <c r="J8"/>
  <c r="I8"/>
  <c r="H8"/>
  <c r="G8"/>
  <c r="F8"/>
  <c r="E8"/>
  <c r="D8"/>
  <c r="C8"/>
  <c r="K7"/>
  <c r="J7"/>
  <c r="I7"/>
  <c r="G7"/>
  <c r="F7"/>
  <c r="E7"/>
  <c r="D7"/>
  <c r="C7"/>
  <c r="K6"/>
  <c r="J6"/>
  <c r="I6"/>
  <c r="G6"/>
  <c r="F6"/>
  <c r="E6"/>
  <c r="D6"/>
  <c r="C6"/>
  <c r="K5"/>
  <c r="J5"/>
  <c r="I5"/>
  <c r="H5"/>
  <c r="G5"/>
  <c r="E5"/>
  <c r="D5"/>
  <c r="C5"/>
  <c r="K4"/>
  <c r="J4"/>
  <c r="I4"/>
  <c r="H4"/>
  <c r="G4"/>
  <c r="F4"/>
  <c r="E4"/>
  <c r="D4"/>
  <c r="D13" s="1"/>
  <c r="C4"/>
  <c r="K3"/>
  <c r="K13" s="1"/>
  <c r="J3"/>
  <c r="J13" s="1"/>
  <c r="I3"/>
  <c r="I13" s="1"/>
  <c r="H3"/>
  <c r="H13" s="1"/>
  <c r="G3"/>
  <c r="G13" s="1"/>
  <c r="F3"/>
  <c r="F13" s="1"/>
  <c r="E3"/>
  <c r="E13" s="1"/>
  <c r="C3"/>
  <c r="C13" s="1"/>
  <c r="B12"/>
  <c r="B11"/>
  <c r="L11" s="1"/>
  <c r="B10"/>
  <c r="B9"/>
  <c r="L9" s="1"/>
  <c r="B8"/>
  <c r="B7"/>
  <c r="L7" s="1"/>
  <c r="B6"/>
  <c r="B5"/>
  <c r="L5" s="1"/>
  <c r="B4"/>
  <c r="B3"/>
  <c r="B13" s="1"/>
  <c r="B2" i="2"/>
  <c r="K11"/>
  <c r="J11"/>
  <c r="I11"/>
  <c r="H11"/>
  <c r="G11"/>
  <c r="F11"/>
  <c r="E11"/>
  <c r="D11"/>
  <c r="C11"/>
  <c r="B11"/>
  <c r="K10"/>
  <c r="J10"/>
  <c r="I10"/>
  <c r="H10"/>
  <c r="G10"/>
  <c r="F10"/>
  <c r="E10"/>
  <c r="D10"/>
  <c r="C10"/>
  <c r="B10"/>
  <c r="K9"/>
  <c r="J9"/>
  <c r="I9"/>
  <c r="H9"/>
  <c r="G9"/>
  <c r="F9"/>
  <c r="E9"/>
  <c r="D9"/>
  <c r="C9"/>
  <c r="B9"/>
  <c r="K8"/>
  <c r="J8"/>
  <c r="I8"/>
  <c r="H8"/>
  <c r="G8"/>
  <c r="F8"/>
  <c r="E8"/>
  <c r="D8"/>
  <c r="C8"/>
  <c r="B8"/>
  <c r="K7"/>
  <c r="J7"/>
  <c r="I7"/>
  <c r="H7"/>
  <c r="G7"/>
  <c r="F7"/>
  <c r="E7"/>
  <c r="D7"/>
  <c r="C7"/>
  <c r="B7"/>
  <c r="K6"/>
  <c r="J6"/>
  <c r="I6"/>
  <c r="H6"/>
  <c r="G6"/>
  <c r="F6"/>
  <c r="E6"/>
  <c r="D6"/>
  <c r="C6"/>
  <c r="B6"/>
  <c r="K5"/>
  <c r="J5"/>
  <c r="I5"/>
  <c r="H5"/>
  <c r="G5"/>
  <c r="F5"/>
  <c r="E5"/>
  <c r="D5"/>
  <c r="C5"/>
  <c r="B5"/>
  <c r="K4"/>
  <c r="J4"/>
  <c r="I4"/>
  <c r="H4"/>
  <c r="G4"/>
  <c r="F4"/>
  <c r="E4"/>
  <c r="D4"/>
  <c r="C4"/>
  <c r="B4"/>
  <c r="K3"/>
  <c r="J3"/>
  <c r="I3"/>
  <c r="H3"/>
  <c r="G3"/>
  <c r="E3"/>
  <c r="D3"/>
  <c r="C3"/>
  <c r="B3"/>
  <c r="L2"/>
  <c r="K2"/>
  <c r="K12" s="1"/>
  <c r="J2"/>
  <c r="J12" s="1"/>
  <c r="I2"/>
  <c r="I12" s="1"/>
  <c r="H2"/>
  <c r="H12" s="1"/>
  <c r="G2"/>
  <c r="G12" s="1"/>
  <c r="F2"/>
  <c r="F12" s="1"/>
  <c r="E2"/>
  <c r="D2"/>
  <c r="C2"/>
  <c r="K15" i="1" l="1"/>
  <c r="I15"/>
  <c r="G15"/>
  <c r="E15"/>
  <c r="C15"/>
  <c r="J15"/>
  <c r="H15"/>
  <c r="F15"/>
  <c r="D15"/>
  <c r="B15"/>
  <c r="L4"/>
  <c r="L6"/>
  <c r="L8"/>
  <c r="L10"/>
  <c r="L12"/>
  <c r="L3"/>
  <c r="N6"/>
  <c r="F16" i="2"/>
  <c r="B16"/>
  <c r="N4" i="1"/>
  <c r="C12" i="2"/>
  <c r="E12"/>
  <c r="B12"/>
  <c r="D12"/>
  <c r="L8"/>
  <c r="L7"/>
  <c r="L6"/>
  <c r="L5"/>
  <c r="L4"/>
  <c r="L12"/>
  <c r="L11"/>
  <c r="L10"/>
  <c r="L9"/>
  <c r="L3"/>
  <c r="N10" i="1"/>
  <c r="N8"/>
  <c r="N7"/>
  <c r="N5"/>
  <c r="N12"/>
  <c r="N11"/>
  <c r="N9"/>
  <c r="N3"/>
  <c r="L17" l="1"/>
</calcChain>
</file>

<file path=xl/sharedStrings.xml><?xml version="1.0" encoding="utf-8"?>
<sst xmlns="http://schemas.openxmlformats.org/spreadsheetml/2006/main" count="56" uniqueCount="36">
  <si>
    <t>DURAND Francine</t>
  </si>
  <si>
    <t>PIEDNOËL Nathalie</t>
  </si>
  <si>
    <t>DO VALE Maria</t>
  </si>
  <si>
    <t>MADYJOWSKY Jean-Pierre</t>
  </si>
  <si>
    <t>MEISSONNIER Mathias</t>
  </si>
  <si>
    <t>COINTOT Emmanuel</t>
  </si>
  <si>
    <t>CHATELAIN Ingrid</t>
  </si>
  <si>
    <t>PÉRICOU Eric</t>
  </si>
  <si>
    <t>COINDÉ Luc</t>
  </si>
  <si>
    <t>SAILLANT Florence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</si>
  <si>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</si>
  <si>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</si>
  <si>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</si>
  <si>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</si>
  <si>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</si>
  <si>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</si>
  <si>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</si>
  <si>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</si>
  <si>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</si>
  <si>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</si>
  <si>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</si>
  <si>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Moyenne de l'examen</t>
  </si>
  <si>
    <t>Colonne102</t>
  </si>
  <si>
    <t>Moyenne de l'élève</t>
  </si>
  <si>
    <t>Maths</t>
  </si>
  <si>
    <t>Français</t>
  </si>
  <si>
    <t>Arts plastiques</t>
  </si>
  <si>
    <t>Education musicale</t>
  </si>
  <si>
    <t>EPS</t>
  </si>
  <si>
    <t>Histoire géographie et éducation civique</t>
  </si>
  <si>
    <t>Anglais</t>
  </si>
  <si>
    <t>Espagnol</t>
  </si>
  <si>
    <t>SVT</t>
  </si>
  <si>
    <t>Physique</t>
  </si>
  <si>
    <r>
      <t xml:space="preserve">Moyenne de l'examen et </t>
    </r>
    <r>
      <rPr>
        <b/>
        <sz val="11"/>
        <color theme="1"/>
        <rFont val="Calibri"/>
        <family val="2"/>
        <scheme val="minor"/>
      </rPr>
      <t>moyenne de la classe</t>
    </r>
  </si>
  <si>
    <r>
      <t xml:space="preserve">Moyenne de l'élève et </t>
    </r>
    <r>
      <rPr>
        <b/>
        <sz val="11"/>
        <color theme="1"/>
        <rFont val="Calibri"/>
        <family val="2"/>
        <scheme val="minor"/>
      </rPr>
      <t>moyenne de la classe</t>
    </r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</si>
</sst>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theme="8" tint="0.79998168889431442"/>
      </patternFill>
    </fill>
  </fills>
  <borders count="7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/>
      <top/>
      <bottom style="thin">
        <color theme="8" tint="0.39997558519241921"/>
      </bottom>
      <diagonal/>
    </border>
    <border>
      <left/>
      <right/>
      <top/>
      <bottom style="thin">
        <color theme="8" tint="0.39997558519241921"/>
      </bottom>
      <diagonal/>
    </border>
    <border>
      <left/>
      <right style="thin">
        <color theme="8" tint="0.39997558519241921"/>
      </right>
      <top/>
      <bottom style="thin">
        <color theme="8" tint="0.3999755851924192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right" vertical="center" wrapText="1" indent="3"/>
    </xf>
    <xf numFmtId="0" fontId="0" fillId="0" borderId="0" xfId="0" applyAlignment="1">
      <alignment horizontal="right" vertical="center" indent="3"/>
    </xf>
    <xf numFmtId="164" fontId="0" fillId="0" borderId="0" xfId="0" applyNumberFormat="1" applyAlignment="1">
      <alignment horizontal="right" vertical="center" wrapText="1" indent="3"/>
    </xf>
    <xf numFmtId="1" fontId="0" fillId="0" borderId="0" xfId="0" applyNumberFormat="1" applyAlignment="1">
      <alignment horizontal="right" vertical="center" indent="3"/>
    </xf>
    <xf numFmtId="2" fontId="0" fillId="0" borderId="0" xfId="0" applyNumberFormat="1"/>
    <xf numFmtId="0" fontId="0" fillId="2" borderId="1" xfId="0" applyFont="1" applyFill="1" applyBorder="1"/>
    <xf numFmtId="0" fontId="0" fillId="2" borderId="2" xfId="0" applyFont="1" applyFill="1" applyBorder="1" applyAlignment="1">
      <alignment horizontal="center" vertical="center" wrapText="1"/>
    </xf>
    <xf numFmtId="0" fontId="0" fillId="2" borderId="3" xfId="0" applyNumberFormat="1" applyFont="1" applyFill="1" applyBorder="1" applyAlignment="1">
      <alignment vertical="center" wrapText="1"/>
    </xf>
    <xf numFmtId="0" fontId="0" fillId="0" borderId="4" xfId="0" applyFont="1" applyBorder="1" applyAlignment="1">
      <alignment horizontal="right" vertical="center" indent="3"/>
    </xf>
    <xf numFmtId="1" fontId="0" fillId="0" borderId="5" xfId="0" applyNumberFormat="1" applyFont="1" applyBorder="1" applyAlignment="1">
      <alignment horizontal="right" vertical="center" indent="3"/>
    </xf>
    <xf numFmtId="164" fontId="0" fillId="0" borderId="6" xfId="0" applyNumberFormat="1" applyFont="1" applyBorder="1" applyAlignment="1">
      <alignment horizontal="right" vertical="center" wrapText="1" indent="3"/>
    </xf>
    <xf numFmtId="0" fontId="0" fillId="2" borderId="4" xfId="0" applyFont="1" applyFill="1" applyBorder="1" applyAlignment="1">
      <alignment horizontal="right" vertical="center" indent="3"/>
    </xf>
    <xf numFmtId="1" fontId="0" fillId="2" borderId="5" xfId="0" applyNumberFormat="1" applyFont="1" applyFill="1" applyBorder="1" applyAlignment="1">
      <alignment horizontal="right" vertical="center" indent="3"/>
    </xf>
    <xf numFmtId="164" fontId="0" fillId="2" borderId="6" xfId="0" applyNumberFormat="1" applyFont="1" applyFill="1" applyBorder="1" applyAlignment="1">
      <alignment horizontal="right" vertical="center" indent="3"/>
    </xf>
    <xf numFmtId="164" fontId="0" fillId="0" borderId="6" xfId="0" applyNumberFormat="1" applyFont="1" applyBorder="1" applyAlignment="1">
      <alignment horizontal="right" vertical="center" indent="3"/>
    </xf>
    <xf numFmtId="164" fontId="0" fillId="0" borderId="5" xfId="0" applyNumberFormat="1" applyFont="1" applyBorder="1" applyAlignment="1">
      <alignment horizontal="right" vertical="center" indent="3"/>
    </xf>
    <xf numFmtId="0" fontId="0" fillId="0" borderId="6" xfId="0" applyNumberFormat="1" applyFont="1" applyBorder="1" applyAlignment="1">
      <alignment horizontal="right" vertical="center" indent="3"/>
    </xf>
    <xf numFmtId="1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NumberFormat="1" applyAlignment="1">
      <alignment horizontal="center" vertical="center" wrapText="1"/>
    </xf>
    <xf numFmtId="0" fontId="1" fillId="0" borderId="0" xfId="0" applyNumberFormat="1" applyFont="1" applyAlignment="1">
      <alignment horizontal="right" vertical="center" indent="3"/>
    </xf>
    <xf numFmtId="164" fontId="0" fillId="0" borderId="0" xfId="0" applyNumberFormat="1" applyBorder="1" applyAlignment="1">
      <alignment horizontal="right" vertical="center" indent="2"/>
    </xf>
  </cellXfs>
  <cellStyles count="1">
    <cellStyle name="Normal" xfId="0" builtinId="0"/>
  </cellStyles>
  <dxfs count="2">
    <dxf>
      <numFmt numFmtId="0" formatCode="General"/>
    </dxf>
    <dxf>
      <numFmt numFmtId="164" formatCode="0.0"/>
      <alignment horizontal="right" vertical="bottom" textRotation="0" wrapText="0" indent="3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L13" totalsRowShown="0">
  <autoFilter ref="A1:L13">
    <filterColumn colId="10"/>
  </autoFilter>
  <sortState ref="A2:K12">
    <sortCondition ref="A2:A12"/>
  </sortState>
  <tableColumns count="12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  <tableColumn id="9" name="Colonne9"/>
    <tableColumn id="10" name="Colonne10"/>
    <tableColumn id="12" name="Colonne102" dataDxfId="1"/>
    <tableColumn id="11" name="Colonne11" dataDxfId="0">
      <calculatedColumnFormula>AVERAGE(Tableau1[[#This Row],[Colonne2]:[Colonne102]])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7"/>
  <sheetViews>
    <sheetView tabSelected="1" workbookViewId="0">
      <selection activeCell="B13" sqref="B13"/>
    </sheetView>
  </sheetViews>
  <sheetFormatPr baseColWidth="10" defaultRowHeight="15"/>
  <cols>
    <col min="1" max="1" width="26.85546875" customWidth="1"/>
    <col min="2" max="12" width="10.28515625" customWidth="1"/>
    <col min="14" max="14" width="13.42578125" bestFit="1" customWidth="1"/>
  </cols>
  <sheetData>
    <row r="1" spans="1:14">
      <c r="A1" t="s">
        <v>10</v>
      </c>
      <c r="B1" t="s">
        <v>11</v>
      </c>
      <c r="C1" t="s">
        <v>12</v>
      </c>
      <c r="D1" t="s">
        <v>13</v>
      </c>
      <c r="E1" t="s">
        <v>14</v>
      </c>
      <c r="F1" t="s">
        <v>15</v>
      </c>
      <c r="G1" t="s">
        <v>16</v>
      </c>
      <c r="H1" t="s">
        <v>17</v>
      </c>
      <c r="I1" t="s">
        <v>18</v>
      </c>
      <c r="J1" t="s">
        <v>19</v>
      </c>
      <c r="K1" t="s">
        <v>22</v>
      </c>
      <c r="L1" t="s">
        <v>20</v>
      </c>
    </row>
    <row r="2" spans="1:14" ht="90">
      <c r="B2" s="1" t="s">
        <v>24</v>
      </c>
      <c r="C2" s="1" t="s">
        <v>25</v>
      </c>
      <c r="D2" s="1" t="s">
        <v>29</v>
      </c>
      <c r="E2" s="1" t="s">
        <v>26</v>
      </c>
      <c r="F2" s="1" t="s">
        <v>27</v>
      </c>
      <c r="G2" s="1" t="s">
        <v>28</v>
      </c>
      <c r="H2" s="1" t="s">
        <v>30</v>
      </c>
      <c r="I2" s="1" t="s">
        <v>31</v>
      </c>
      <c r="J2" s="1" t="s">
        <v>32</v>
      </c>
      <c r="K2" s="1" t="s">
        <v>33</v>
      </c>
      <c r="L2" s="23" t="s">
        <v>35</v>
      </c>
    </row>
    <row r="3" spans="1:14" s="3" customFormat="1" ht="24.95" customHeight="1">
      <c r="A3" s="21" t="s">
        <v>6</v>
      </c>
      <c r="B3" s="6">
        <f ca="1">INT(RAND()*20)</f>
        <v>17</v>
      </c>
      <c r="C3" s="6">
        <f t="shared" ref="C3:K12" ca="1" si="0">INT(RAND()*20)</f>
        <v>5</v>
      </c>
      <c r="D3" s="6"/>
      <c r="E3" s="6">
        <f t="shared" ca="1" si="0"/>
        <v>16</v>
      </c>
      <c r="F3" s="6">
        <f t="shared" ca="1" si="0"/>
        <v>7</v>
      </c>
      <c r="G3" s="6">
        <f t="shared" ca="1" si="0"/>
        <v>16</v>
      </c>
      <c r="H3" s="6">
        <f t="shared" ca="1" si="0"/>
        <v>15</v>
      </c>
      <c r="I3" s="6">
        <f t="shared" ca="1" si="0"/>
        <v>8</v>
      </c>
      <c r="J3" s="6">
        <f t="shared" ca="1" si="0"/>
        <v>8</v>
      </c>
      <c r="K3" s="6">
        <f t="shared" ca="1" si="0"/>
        <v>13</v>
      </c>
      <c r="L3" s="5">
        <f ca="1">SUM(Tableau1[[#This Row],[Colonne2]:[Colonne102]])/10</f>
        <v>10.5</v>
      </c>
      <c r="N3" s="3">
        <f ca="1">(Tableau1[[#This Row],[Colonne2]]+Tableau1[[#This Row],[Colonne3]]+Tableau1[[#This Row],[Colonne4]]+Tableau1[[#This Row],[Colonne5]]+Tableau1[[#This Row],[Colonne6]]+Tableau1[[#This Row],[Colonne7]]+Tableau1[[#This Row],[Colonne8]]+Tableau1[[#This Row],[Colonne9]]+Tableau1[[#This Row],[Colonne10]]+Tableau1[[#This Row],[Colonne102]])/10</f>
        <v>10.5</v>
      </c>
    </row>
    <row r="4" spans="1:14" s="4" customFormat="1" ht="24.95" customHeight="1">
      <c r="A4" s="21" t="s">
        <v>8</v>
      </c>
      <c r="B4" s="6">
        <f t="shared" ref="B4:B12" ca="1" si="1">INT(RAND()*20)</f>
        <v>14</v>
      </c>
      <c r="C4" s="6">
        <f t="shared" ca="1" si="0"/>
        <v>5</v>
      </c>
      <c r="D4" s="6">
        <f t="shared" ca="1" si="0"/>
        <v>6</v>
      </c>
      <c r="E4" s="6">
        <f t="shared" ca="1" si="0"/>
        <v>14</v>
      </c>
      <c r="F4" s="6">
        <f t="shared" ca="1" si="0"/>
        <v>9</v>
      </c>
      <c r="G4" s="6">
        <f t="shared" ca="1" si="0"/>
        <v>13</v>
      </c>
      <c r="H4" s="6">
        <f t="shared" ca="1" si="0"/>
        <v>2</v>
      </c>
      <c r="I4" s="6">
        <f t="shared" ca="1" si="0"/>
        <v>13</v>
      </c>
      <c r="J4" s="6">
        <f t="shared" ca="1" si="0"/>
        <v>10</v>
      </c>
      <c r="K4" s="6">
        <f t="shared" ca="1" si="0"/>
        <v>16</v>
      </c>
      <c r="L4" s="5">
        <f ca="1">SUM(Tableau1[[#This Row],[Colonne2]:[Colonne102]])/10</f>
        <v>10.199999999999999</v>
      </c>
      <c r="N4" s="3">
        <f ca="1">(Tableau1[[#This Row],[Colonne2]]+Tableau1[[#This Row],[Colonne3]]+Tableau1[[#This Row],[Colonne4]]+Tableau1[[#This Row],[Colonne5]]+Tableau1[[#This Row],[Colonne6]]+Tableau1[[#This Row],[Colonne7]]+Tableau1[[#This Row],[Colonne8]]+Tableau1[[#This Row],[Colonne9]]+Tableau1[[#This Row],[Colonne10]]+Tableau1[[#This Row],[Colonne102]])/10</f>
        <v>10.199999999999999</v>
      </c>
    </row>
    <row r="5" spans="1:14" s="4" customFormat="1" ht="24.95" customHeight="1">
      <c r="A5" s="21" t="s">
        <v>5</v>
      </c>
      <c r="B5" s="6">
        <f t="shared" ca="1" si="1"/>
        <v>8</v>
      </c>
      <c r="C5" s="6">
        <f t="shared" ca="1" si="0"/>
        <v>0</v>
      </c>
      <c r="D5" s="6">
        <f t="shared" ca="1" si="0"/>
        <v>13</v>
      </c>
      <c r="E5" s="6">
        <f t="shared" ca="1" si="0"/>
        <v>9</v>
      </c>
      <c r="F5" s="6">
        <f ca="1">INT(RAND()*20)</f>
        <v>18</v>
      </c>
      <c r="G5" s="6">
        <f t="shared" ca="1" si="0"/>
        <v>0</v>
      </c>
      <c r="H5" s="6">
        <f t="shared" ca="1" si="0"/>
        <v>11</v>
      </c>
      <c r="I5" s="6">
        <f t="shared" ca="1" si="0"/>
        <v>2</v>
      </c>
      <c r="J5" s="6">
        <f t="shared" ca="1" si="0"/>
        <v>4</v>
      </c>
      <c r="K5" s="6">
        <f t="shared" ca="1" si="0"/>
        <v>4</v>
      </c>
      <c r="L5" s="5">
        <f ca="1">SUM(Tableau1[[#This Row],[Colonne2]:[Colonne102]])/10</f>
        <v>6.9</v>
      </c>
      <c r="N5" s="3">
        <f ca="1">(Tableau1[[#This Row],[Colonne2]]+Tableau1[[#This Row],[Colonne3]]+Tableau1[[#This Row],[Colonne4]]+Tableau1[[#This Row],[Colonne5]]+Tableau1[[#This Row],[Colonne6]]+Tableau1[[#This Row],[Colonne7]]+Tableau1[[#This Row],[Colonne8]]+Tableau1[[#This Row],[Colonne9]]+Tableau1[[#This Row],[Colonne10]]+Tableau1[[#This Row],[Colonne102]])/10</f>
        <v>6.9</v>
      </c>
    </row>
    <row r="6" spans="1:14" s="4" customFormat="1" ht="24.95" customHeight="1">
      <c r="A6" s="21" t="s">
        <v>2</v>
      </c>
      <c r="B6" s="6">
        <f t="shared" ca="1" si="1"/>
        <v>14</v>
      </c>
      <c r="C6" s="6">
        <f t="shared" ca="1" si="0"/>
        <v>7</v>
      </c>
      <c r="D6" s="6">
        <f t="shared" ca="1" si="0"/>
        <v>3</v>
      </c>
      <c r="E6" s="6">
        <f t="shared" ca="1" si="0"/>
        <v>9</v>
      </c>
      <c r="F6" s="6">
        <f t="shared" ca="1" si="0"/>
        <v>2</v>
      </c>
      <c r="G6" s="6">
        <f t="shared" ca="1" si="0"/>
        <v>18</v>
      </c>
      <c r="H6" s="6"/>
      <c r="I6" s="6">
        <f t="shared" ca="1" si="0"/>
        <v>0</v>
      </c>
      <c r="J6" s="6">
        <f t="shared" ca="1" si="0"/>
        <v>14</v>
      </c>
      <c r="K6" s="6">
        <f t="shared" ca="1" si="0"/>
        <v>14</v>
      </c>
      <c r="L6" s="5">
        <f ca="1">SUM(Tableau1[[#This Row],[Colonne2]:[Colonne102]])/10</f>
        <v>8.1</v>
      </c>
      <c r="N6" s="3">
        <f ca="1">(Tableau1[[#This Row],[Colonne2]]+Tableau1[[#This Row],[Colonne3]]+Tableau1[[#This Row],[Colonne4]]+Tableau1[[#This Row],[Colonne5]]+Tableau1[[#This Row],[Colonne6]]+Tableau1[[#This Row],[Colonne7]]+Tableau1[[#This Row],[Colonne8]]+Tableau1[[#This Row],[Colonne9]]+Tableau1[[#This Row],[Colonne10]]+Tableau1[[#This Row],[Colonne102]])/10</f>
        <v>8.1</v>
      </c>
    </row>
    <row r="7" spans="1:14" s="4" customFormat="1" ht="24.95" customHeight="1">
      <c r="A7" s="21" t="s">
        <v>0</v>
      </c>
      <c r="B7" s="6">
        <f t="shared" ca="1" si="1"/>
        <v>2</v>
      </c>
      <c r="C7" s="6">
        <f t="shared" ca="1" si="0"/>
        <v>1</v>
      </c>
      <c r="D7" s="6">
        <f t="shared" ca="1" si="0"/>
        <v>17</v>
      </c>
      <c r="E7" s="6">
        <f t="shared" ca="1" si="0"/>
        <v>12</v>
      </c>
      <c r="F7" s="6">
        <f t="shared" ca="1" si="0"/>
        <v>3</v>
      </c>
      <c r="G7" s="6">
        <f t="shared" ca="1" si="0"/>
        <v>8</v>
      </c>
      <c r="H7" s="6">
        <f ca="1">INT(RAND()*20)</f>
        <v>17</v>
      </c>
      <c r="I7" s="6">
        <f t="shared" ca="1" si="0"/>
        <v>11</v>
      </c>
      <c r="J7" s="6">
        <f t="shared" ca="1" si="0"/>
        <v>9</v>
      </c>
      <c r="K7" s="6">
        <f t="shared" ca="1" si="0"/>
        <v>5</v>
      </c>
      <c r="L7" s="5">
        <f ca="1">SUM(Tableau1[[#This Row],[Colonne2]:[Colonne102]])/10</f>
        <v>8.5</v>
      </c>
      <c r="N7" s="3">
        <f ca="1">(Tableau1[[#This Row],[Colonne2]]+Tableau1[[#This Row],[Colonne3]]+Tableau1[[#This Row],[Colonne4]]+Tableau1[[#This Row],[Colonne5]]+Tableau1[[#This Row],[Colonne6]]+Tableau1[[#This Row],[Colonne7]]+Tableau1[[#This Row],[Colonne8]]+Tableau1[[#This Row],[Colonne9]]+Tableau1[[#This Row],[Colonne10]]+Tableau1[[#This Row],[Colonne102]])/10</f>
        <v>8.5</v>
      </c>
    </row>
    <row r="8" spans="1:14" s="4" customFormat="1" ht="24.95" customHeight="1">
      <c r="A8" s="21" t="s">
        <v>3</v>
      </c>
      <c r="B8" s="6">
        <f t="shared" ca="1" si="1"/>
        <v>16</v>
      </c>
      <c r="C8" s="6">
        <f t="shared" ca="1" si="0"/>
        <v>17</v>
      </c>
      <c r="D8" s="6">
        <f t="shared" ca="1" si="0"/>
        <v>13</v>
      </c>
      <c r="E8" s="6">
        <f t="shared" ca="1" si="0"/>
        <v>11</v>
      </c>
      <c r="F8" s="6">
        <f t="shared" ca="1" si="0"/>
        <v>13</v>
      </c>
      <c r="G8" s="6">
        <f t="shared" ca="1" si="0"/>
        <v>14</v>
      </c>
      <c r="H8" s="6">
        <f t="shared" ca="1" si="0"/>
        <v>5</v>
      </c>
      <c r="I8" s="6">
        <f t="shared" ca="1" si="0"/>
        <v>19</v>
      </c>
      <c r="J8" s="6">
        <f t="shared" ca="1" si="0"/>
        <v>12</v>
      </c>
      <c r="K8" s="6">
        <f t="shared" ca="1" si="0"/>
        <v>1</v>
      </c>
      <c r="L8" s="5">
        <f ca="1">SUM(Tableau1[[#This Row],[Colonne2]:[Colonne102]])/10</f>
        <v>12.1</v>
      </c>
      <c r="N8" s="3">
        <f ca="1">(Tableau1[[#This Row],[Colonne2]]+Tableau1[[#This Row],[Colonne3]]+Tableau1[[#This Row],[Colonne4]]+Tableau1[[#This Row],[Colonne5]]+Tableau1[[#This Row],[Colonne6]]+Tableau1[[#This Row],[Colonne7]]+Tableau1[[#This Row],[Colonne8]]+Tableau1[[#This Row],[Colonne9]]+Tableau1[[#This Row],[Colonne10]]+Tableau1[[#This Row],[Colonne102]])/10</f>
        <v>12.1</v>
      </c>
    </row>
    <row r="9" spans="1:14" s="4" customFormat="1" ht="24.95" customHeight="1">
      <c r="A9" s="21" t="s">
        <v>4</v>
      </c>
      <c r="B9" s="6">
        <f t="shared" ca="1" si="1"/>
        <v>17</v>
      </c>
      <c r="C9" s="6">
        <f t="shared" ca="1" si="0"/>
        <v>9</v>
      </c>
      <c r="D9" s="6"/>
      <c r="E9" s="6">
        <f t="shared" ca="1" si="0"/>
        <v>15</v>
      </c>
      <c r="F9" s="6">
        <f t="shared" ca="1" si="0"/>
        <v>1</v>
      </c>
      <c r="G9" s="6">
        <f t="shared" ca="1" si="0"/>
        <v>14</v>
      </c>
      <c r="H9" s="6">
        <f t="shared" ca="1" si="0"/>
        <v>2</v>
      </c>
      <c r="I9" s="6">
        <f t="shared" ca="1" si="0"/>
        <v>16</v>
      </c>
      <c r="J9" s="6">
        <f t="shared" ca="1" si="0"/>
        <v>2</v>
      </c>
      <c r="K9" s="6">
        <f t="shared" ca="1" si="0"/>
        <v>0</v>
      </c>
      <c r="L9" s="5">
        <f ca="1">SUM(Tableau1[[#This Row],[Colonne2]:[Colonne102]])/10</f>
        <v>7.6</v>
      </c>
      <c r="N9" s="3">
        <f ca="1">(Tableau1[[#This Row],[Colonne2]]+Tableau1[[#This Row],[Colonne3]]+Tableau1[[#This Row],[Colonne4]]+Tableau1[[#This Row],[Colonne5]]+Tableau1[[#This Row],[Colonne6]]+Tableau1[[#This Row],[Colonne7]]+Tableau1[[#This Row],[Colonne8]]+Tableau1[[#This Row],[Colonne9]]+Tableau1[[#This Row],[Colonne10]]+Tableau1[[#This Row],[Colonne102]])/10</f>
        <v>7.6</v>
      </c>
    </row>
    <row r="10" spans="1:14" s="4" customFormat="1" ht="24.95" customHeight="1">
      <c r="A10" s="21" t="s">
        <v>7</v>
      </c>
      <c r="B10" s="6">
        <f t="shared" ca="1" si="1"/>
        <v>4</v>
      </c>
      <c r="C10" s="6">
        <f t="shared" ca="1" si="0"/>
        <v>14</v>
      </c>
      <c r="D10" s="6">
        <f t="shared" ca="1" si="0"/>
        <v>4</v>
      </c>
      <c r="E10" s="6">
        <f t="shared" ca="1" si="0"/>
        <v>5</v>
      </c>
      <c r="F10" s="6">
        <f t="shared" ca="1" si="0"/>
        <v>10</v>
      </c>
      <c r="G10" s="6">
        <f t="shared" ca="1" si="0"/>
        <v>6</v>
      </c>
      <c r="H10" s="6">
        <f t="shared" ca="1" si="0"/>
        <v>9</v>
      </c>
      <c r="I10" s="6">
        <f t="shared" ca="1" si="0"/>
        <v>12</v>
      </c>
      <c r="J10" s="6">
        <f t="shared" ca="1" si="0"/>
        <v>18</v>
      </c>
      <c r="K10" s="6">
        <f t="shared" ca="1" si="0"/>
        <v>15</v>
      </c>
      <c r="L10" s="5">
        <f ca="1">SUM(Tableau1[[#This Row],[Colonne2]:[Colonne102]])/10</f>
        <v>9.6999999999999993</v>
      </c>
      <c r="N10" s="3">
        <f ca="1">(Tableau1[[#This Row],[Colonne2]]+Tableau1[[#This Row],[Colonne3]]+Tableau1[[#This Row],[Colonne4]]+Tableau1[[#This Row],[Colonne5]]+Tableau1[[#This Row],[Colonne6]]+Tableau1[[#This Row],[Colonne7]]+Tableau1[[#This Row],[Colonne8]]+Tableau1[[#This Row],[Colonne9]]+Tableau1[[#This Row],[Colonne10]]+Tableau1[[#This Row],[Colonne102]])/10</f>
        <v>9.6999999999999993</v>
      </c>
    </row>
    <row r="11" spans="1:14" s="4" customFormat="1" ht="24.95" customHeight="1">
      <c r="A11" s="21" t="s">
        <v>1</v>
      </c>
      <c r="B11" s="6">
        <f t="shared" ca="1" si="1"/>
        <v>11</v>
      </c>
      <c r="C11" s="6">
        <f t="shared" ca="1" si="0"/>
        <v>7</v>
      </c>
      <c r="D11" s="6">
        <f t="shared" ca="1" si="0"/>
        <v>14</v>
      </c>
      <c r="E11" s="6">
        <f t="shared" ca="1" si="0"/>
        <v>3</v>
      </c>
      <c r="F11" s="6">
        <f t="shared" ca="1" si="0"/>
        <v>11</v>
      </c>
      <c r="G11" s="6">
        <f t="shared" ca="1" si="0"/>
        <v>9</v>
      </c>
      <c r="H11" s="6">
        <f t="shared" ca="1" si="0"/>
        <v>14</v>
      </c>
      <c r="I11" s="6">
        <f t="shared" ca="1" si="0"/>
        <v>16</v>
      </c>
      <c r="J11" s="6"/>
      <c r="K11" s="6">
        <f t="shared" ca="1" si="0"/>
        <v>14</v>
      </c>
      <c r="L11" s="5">
        <f ca="1">SUM(Tableau1[[#This Row],[Colonne2]:[Colonne102]])/10</f>
        <v>9.9</v>
      </c>
      <c r="N11" s="3">
        <f ca="1">(Tableau1[[#This Row],[Colonne2]]+Tableau1[[#This Row],[Colonne3]]+Tableau1[[#This Row],[Colonne4]]+Tableau1[[#This Row],[Colonne5]]+Tableau1[[#This Row],[Colonne6]]+Tableau1[[#This Row],[Colonne7]]+Tableau1[[#This Row],[Colonne8]]+Tableau1[[#This Row],[Colonne9]]+Tableau1[[#This Row],[Colonne10]]+Tableau1[[#This Row],[Colonne102]])/10</f>
        <v>9.9</v>
      </c>
    </row>
    <row r="12" spans="1:14" s="4" customFormat="1" ht="24.95" customHeight="1">
      <c r="A12" s="21" t="s">
        <v>9</v>
      </c>
      <c r="B12" s="6">
        <f t="shared" ca="1" si="1"/>
        <v>9</v>
      </c>
      <c r="C12" s="6">
        <f t="shared" ca="1" si="0"/>
        <v>7</v>
      </c>
      <c r="D12" s="6">
        <f t="shared" ca="1" si="0"/>
        <v>18</v>
      </c>
      <c r="E12" s="6">
        <f t="shared" ca="1" si="0"/>
        <v>8</v>
      </c>
      <c r="F12" s="6">
        <f t="shared" ca="1" si="0"/>
        <v>2</v>
      </c>
      <c r="G12" s="6">
        <f t="shared" ca="1" si="0"/>
        <v>4</v>
      </c>
      <c r="H12" s="6">
        <f t="shared" ca="1" si="0"/>
        <v>0</v>
      </c>
      <c r="I12" s="6">
        <f t="shared" ca="1" si="0"/>
        <v>18</v>
      </c>
      <c r="J12" s="6">
        <f t="shared" ca="1" si="0"/>
        <v>13</v>
      </c>
      <c r="K12" s="6">
        <f t="shared" ca="1" si="0"/>
        <v>2</v>
      </c>
      <c r="L12" s="5">
        <f ca="1">SUM(Tableau1[[#This Row],[Colonne2]:[Colonne102]])/10</f>
        <v>8.1</v>
      </c>
      <c r="N12" s="3">
        <f ca="1">(Tableau1[[#This Row],[Colonne2]]+Tableau1[[#This Row],[Colonne3]]+Tableau1[[#This Row],[Colonne4]]+Tableau1[[#This Row],[Colonne5]]+Tableau1[[#This Row],[Colonne6]]+Tableau1[[#This Row],[Colonne7]]+Tableau1[[#This Row],[Colonne8]]+Tableau1[[#This Row],[Colonne9]]+Tableau1[[#This Row],[Colonne10]]+Tableau1[[#This Row],[Colonne102]])/10</f>
        <v>8.1</v>
      </c>
    </row>
    <row r="13" spans="1:14" s="4" customFormat="1" ht="39.75" customHeight="1">
      <c r="A13" s="22" t="s">
        <v>34</v>
      </c>
      <c r="B13" s="25">
        <f ca="1">SUM(B3:B12)/10</f>
        <v>11.2</v>
      </c>
      <c r="C13" s="25">
        <f t="shared" ref="C13:K13" ca="1" si="2">SUM(C3:C12)/10</f>
        <v>7.2</v>
      </c>
      <c r="D13" s="25">
        <f t="shared" ca="1" si="2"/>
        <v>8.8000000000000007</v>
      </c>
      <c r="E13" s="25">
        <f t="shared" ca="1" si="2"/>
        <v>10.199999999999999</v>
      </c>
      <c r="F13" s="25">
        <f t="shared" ca="1" si="2"/>
        <v>7.6</v>
      </c>
      <c r="G13" s="25">
        <f t="shared" ca="1" si="2"/>
        <v>10.199999999999999</v>
      </c>
      <c r="H13" s="25">
        <f t="shared" ca="1" si="2"/>
        <v>7.5</v>
      </c>
      <c r="I13" s="25">
        <f t="shared" ca="1" si="2"/>
        <v>11.5</v>
      </c>
      <c r="J13" s="25">
        <f t="shared" ca="1" si="2"/>
        <v>9</v>
      </c>
      <c r="K13" s="25">
        <f t="shared" ca="1" si="2"/>
        <v>8.4</v>
      </c>
      <c r="L13" s="24" t="e">
        <f>MOYENNE</f>
        <v>#NAME?</v>
      </c>
    </row>
    <row r="15" spans="1:14">
      <c r="B15">
        <f ca="1">(B3+B4+B5+B6+B7+B8+B9+B10+B11+B12)/10</f>
        <v>11.2</v>
      </c>
      <c r="C15">
        <f t="shared" ref="C15:K15" ca="1" si="3">(C3+C4+C5+C6+C7+C8+C9+C10+C11+C12)/10</f>
        <v>7.2</v>
      </c>
      <c r="D15">
        <f t="shared" ca="1" si="3"/>
        <v>8.8000000000000007</v>
      </c>
      <c r="E15">
        <f t="shared" ca="1" si="3"/>
        <v>10.199999999999999</v>
      </c>
      <c r="F15">
        <f t="shared" ca="1" si="3"/>
        <v>7.6</v>
      </c>
      <c r="G15">
        <f t="shared" ca="1" si="3"/>
        <v>10.199999999999999</v>
      </c>
      <c r="H15">
        <f t="shared" ca="1" si="3"/>
        <v>7.5</v>
      </c>
      <c r="I15">
        <f t="shared" ca="1" si="3"/>
        <v>11.5</v>
      </c>
      <c r="J15">
        <f t="shared" ca="1" si="3"/>
        <v>9</v>
      </c>
      <c r="K15">
        <f t="shared" ca="1" si="3"/>
        <v>8.4</v>
      </c>
    </row>
    <row r="17" spans="6:12">
      <c r="F17" s="2"/>
      <c r="L17" s="7">
        <f ca="1">AVERAGE(L3:L12)</f>
        <v>9.16</v>
      </c>
    </row>
  </sheetData>
  <dataConsolidate/>
  <pageMargins left="0.19685039370078741" right="0.19685039370078741" top="0.74803149606299213" bottom="0.74803149606299213" header="0.31496062992125984" footer="0.31496062992125984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L16"/>
  <sheetViews>
    <sheetView workbookViewId="0">
      <selection activeCell="B24" sqref="B24"/>
    </sheetView>
  </sheetViews>
  <sheetFormatPr baseColWidth="10" defaultRowHeight="15"/>
  <cols>
    <col min="1" max="1" width="27" customWidth="1"/>
    <col min="2" max="2" width="13.42578125" bestFit="1" customWidth="1"/>
  </cols>
  <sheetData>
    <row r="1" spans="1:12" ht="75">
      <c r="A1" s="8"/>
      <c r="B1" s="9" t="s">
        <v>24</v>
      </c>
      <c r="C1" s="9" t="s">
        <v>25</v>
      </c>
      <c r="D1" s="9" t="s">
        <v>29</v>
      </c>
      <c r="E1" s="9" t="s">
        <v>26</v>
      </c>
      <c r="F1" s="9" t="s">
        <v>27</v>
      </c>
      <c r="G1" s="9" t="s">
        <v>28</v>
      </c>
      <c r="H1" s="9" t="s">
        <v>30</v>
      </c>
      <c r="I1" s="9" t="s">
        <v>31</v>
      </c>
      <c r="J1" s="9" t="s">
        <v>32</v>
      </c>
      <c r="K1" s="9" t="s">
        <v>33</v>
      </c>
      <c r="L1" s="10" t="s">
        <v>23</v>
      </c>
    </row>
    <row r="2" spans="1:12">
      <c r="A2" s="11" t="s">
        <v>6</v>
      </c>
      <c r="B2" s="12">
        <f ca="1">RANDBETWEEN(0,20)</f>
        <v>13</v>
      </c>
      <c r="C2" s="12">
        <f t="shared" ref="C2:K11" ca="1" si="0">RANDBETWEEN(0,20)</f>
        <v>15</v>
      </c>
      <c r="D2" s="12">
        <f t="shared" ca="1" si="0"/>
        <v>4</v>
      </c>
      <c r="E2" s="12">
        <f ca="1">RANDBETWEEN(0,20)</f>
        <v>5</v>
      </c>
      <c r="F2" s="12">
        <f t="shared" ca="1" si="0"/>
        <v>8</v>
      </c>
      <c r="G2" s="12">
        <f t="shared" ca="1" si="0"/>
        <v>16</v>
      </c>
      <c r="H2" s="12">
        <f t="shared" ca="1" si="0"/>
        <v>14</v>
      </c>
      <c r="I2" s="12">
        <f t="shared" ca="1" si="0"/>
        <v>18</v>
      </c>
      <c r="J2" s="12">
        <f t="shared" ca="1" si="0"/>
        <v>13</v>
      </c>
      <c r="K2" s="12">
        <f t="shared" ca="1" si="0"/>
        <v>4</v>
      </c>
      <c r="L2" s="13" t="e">
        <f>AVERAGE(Tableau1[[#This Row],[Colonne2]:[Colonne102]])</f>
        <v>#DIV/0!</v>
      </c>
    </row>
    <row r="3" spans="1:12">
      <c r="A3" s="14" t="s">
        <v>8</v>
      </c>
      <c r="B3" s="15">
        <f t="shared" ref="B3:B11" ca="1" si="1">RANDBETWEEN(0,20)</f>
        <v>5</v>
      </c>
      <c r="C3" s="15">
        <f t="shared" ca="1" si="0"/>
        <v>9</v>
      </c>
      <c r="D3" s="15">
        <f t="shared" ca="1" si="0"/>
        <v>16</v>
      </c>
      <c r="E3" s="15">
        <f t="shared" ca="1" si="0"/>
        <v>15</v>
      </c>
      <c r="F3" s="15"/>
      <c r="G3" s="15">
        <f t="shared" ca="1" si="0"/>
        <v>10</v>
      </c>
      <c r="H3" s="15">
        <f t="shared" ca="1" si="0"/>
        <v>4</v>
      </c>
      <c r="I3" s="15">
        <f t="shared" ca="1" si="0"/>
        <v>4</v>
      </c>
      <c r="J3" s="15">
        <f t="shared" ca="1" si="0"/>
        <v>15</v>
      </c>
      <c r="K3" s="15">
        <f t="shared" ca="1" si="0"/>
        <v>0</v>
      </c>
      <c r="L3" s="16">
        <f ca="1">AVERAGE(Tableau1[[#This Row],[Colonne2]:[Colonne102]])</f>
        <v>11.666666666666666</v>
      </c>
    </row>
    <row r="4" spans="1:12">
      <c r="A4" s="11" t="s">
        <v>5</v>
      </c>
      <c r="B4" s="12">
        <f t="shared" ca="1" si="1"/>
        <v>4</v>
      </c>
      <c r="C4" s="12">
        <f t="shared" ca="1" si="0"/>
        <v>9</v>
      </c>
      <c r="D4" s="12">
        <f t="shared" ca="1" si="0"/>
        <v>6</v>
      </c>
      <c r="E4" s="12">
        <f t="shared" ca="1" si="0"/>
        <v>7</v>
      </c>
      <c r="F4" s="12">
        <f t="shared" ca="1" si="0"/>
        <v>3</v>
      </c>
      <c r="G4" s="12">
        <f t="shared" ca="1" si="0"/>
        <v>14</v>
      </c>
      <c r="H4" s="12">
        <f t="shared" ca="1" si="0"/>
        <v>8</v>
      </c>
      <c r="I4" s="12">
        <f t="shared" ca="1" si="0"/>
        <v>11</v>
      </c>
      <c r="J4" s="12">
        <f t="shared" ca="1" si="0"/>
        <v>4</v>
      </c>
      <c r="K4" s="12">
        <f t="shared" ca="1" si="0"/>
        <v>9</v>
      </c>
      <c r="L4" s="17">
        <f ca="1">AVERAGE(Tableau1[[#This Row],[Colonne2]:[Colonne102]])</f>
        <v>10.199999999999999</v>
      </c>
    </row>
    <row r="5" spans="1:12">
      <c r="A5" s="14" t="s">
        <v>2</v>
      </c>
      <c r="B5" s="15">
        <f t="shared" ca="1" si="1"/>
        <v>17</v>
      </c>
      <c r="C5" s="15">
        <f t="shared" ca="1" si="0"/>
        <v>2</v>
      </c>
      <c r="D5" s="15">
        <f t="shared" ca="1" si="0"/>
        <v>3</v>
      </c>
      <c r="E5" s="15">
        <f t="shared" ca="1" si="0"/>
        <v>4</v>
      </c>
      <c r="F5" s="15">
        <f t="shared" ca="1" si="0"/>
        <v>8</v>
      </c>
      <c r="G5" s="15">
        <f t="shared" ca="1" si="0"/>
        <v>18</v>
      </c>
      <c r="H5" s="15">
        <f t="shared" ca="1" si="0"/>
        <v>8</v>
      </c>
      <c r="I5" s="15">
        <f t="shared" ca="1" si="0"/>
        <v>0</v>
      </c>
      <c r="J5" s="15">
        <f t="shared" ca="1" si="0"/>
        <v>10</v>
      </c>
      <c r="K5" s="15">
        <f t="shared" ca="1" si="0"/>
        <v>10</v>
      </c>
      <c r="L5" s="16">
        <f ca="1">AVERAGE(Tableau1[[#This Row],[Colonne2]:[Colonne102]])</f>
        <v>6.9</v>
      </c>
    </row>
    <row r="6" spans="1:12">
      <c r="A6" s="11" t="s">
        <v>0</v>
      </c>
      <c r="B6" s="12">
        <f t="shared" ca="1" si="1"/>
        <v>10</v>
      </c>
      <c r="C6" s="12">
        <f t="shared" ca="1" si="0"/>
        <v>11</v>
      </c>
      <c r="D6" s="12">
        <f t="shared" ca="1" si="0"/>
        <v>9</v>
      </c>
      <c r="E6" s="12">
        <f t="shared" ca="1" si="0"/>
        <v>20</v>
      </c>
      <c r="F6" s="12">
        <f t="shared" ca="1" si="0"/>
        <v>0</v>
      </c>
      <c r="G6" s="12">
        <f t="shared" ca="1" si="0"/>
        <v>16</v>
      </c>
      <c r="H6" s="12">
        <f t="shared" ca="1" si="0"/>
        <v>9</v>
      </c>
      <c r="I6" s="12">
        <f t="shared" ca="1" si="0"/>
        <v>9</v>
      </c>
      <c r="J6" s="12">
        <f t="shared" ca="1" si="0"/>
        <v>18</v>
      </c>
      <c r="K6" s="12">
        <f t="shared" ca="1" si="0"/>
        <v>9</v>
      </c>
      <c r="L6" s="17">
        <f ca="1">AVERAGE(Tableau1[[#This Row],[Colonne2]:[Colonne102]])</f>
        <v>9</v>
      </c>
    </row>
    <row r="7" spans="1:12">
      <c r="A7" s="14" t="s">
        <v>3</v>
      </c>
      <c r="B7" s="15">
        <f t="shared" ca="1" si="1"/>
        <v>9</v>
      </c>
      <c r="C7" s="15">
        <f t="shared" ca="1" si="0"/>
        <v>0</v>
      </c>
      <c r="D7" s="15">
        <f t="shared" ca="1" si="0"/>
        <v>3</v>
      </c>
      <c r="E7" s="15">
        <f t="shared" ca="1" si="0"/>
        <v>13</v>
      </c>
      <c r="F7" s="15">
        <f t="shared" ca="1" si="0"/>
        <v>7</v>
      </c>
      <c r="G7" s="15">
        <f t="shared" ca="1" si="0"/>
        <v>9</v>
      </c>
      <c r="H7" s="15">
        <f t="shared" ca="1" si="0"/>
        <v>9</v>
      </c>
      <c r="I7" s="15">
        <f t="shared" ca="1" si="0"/>
        <v>17</v>
      </c>
      <c r="J7" s="15">
        <f t="shared" ca="1" si="0"/>
        <v>11</v>
      </c>
      <c r="K7" s="15">
        <f t="shared" ca="1" si="0"/>
        <v>15</v>
      </c>
      <c r="L7" s="16">
        <f ca="1">AVERAGE(Tableau1[[#This Row],[Colonne2]:[Colonne102]])</f>
        <v>8.5</v>
      </c>
    </row>
    <row r="8" spans="1:12">
      <c r="A8" s="11" t="s">
        <v>4</v>
      </c>
      <c r="B8" s="12">
        <f t="shared" ca="1" si="1"/>
        <v>11</v>
      </c>
      <c r="C8" s="12">
        <f t="shared" ca="1" si="0"/>
        <v>14</v>
      </c>
      <c r="D8" s="12">
        <f t="shared" ca="1" si="0"/>
        <v>19</v>
      </c>
      <c r="E8" s="12">
        <f t="shared" ca="1" si="0"/>
        <v>12</v>
      </c>
      <c r="F8" s="12">
        <f t="shared" ca="1" si="0"/>
        <v>6</v>
      </c>
      <c r="G8" s="12">
        <f t="shared" ca="1" si="0"/>
        <v>0</v>
      </c>
      <c r="H8" s="12">
        <f t="shared" ca="1" si="0"/>
        <v>15</v>
      </c>
      <c r="I8" s="12">
        <f t="shared" ca="1" si="0"/>
        <v>12</v>
      </c>
      <c r="J8" s="12">
        <f t="shared" ca="1" si="0"/>
        <v>15</v>
      </c>
      <c r="K8" s="12">
        <f t="shared" ca="1" si="0"/>
        <v>2</v>
      </c>
      <c r="L8" s="17">
        <f ca="1">AVERAGE(Tableau1[[#This Row],[Colonne2]:[Colonne102]])</f>
        <v>12.1</v>
      </c>
    </row>
    <row r="9" spans="1:12">
      <c r="A9" s="14" t="s">
        <v>7</v>
      </c>
      <c r="B9" s="15">
        <f t="shared" ca="1" si="1"/>
        <v>8</v>
      </c>
      <c r="C9" s="15">
        <f t="shared" ca="1" si="0"/>
        <v>0</v>
      </c>
      <c r="D9" s="15">
        <f t="shared" ca="1" si="0"/>
        <v>4</v>
      </c>
      <c r="E9" s="15">
        <f t="shared" ca="1" si="0"/>
        <v>4</v>
      </c>
      <c r="F9" s="15">
        <f t="shared" ca="1" si="0"/>
        <v>19</v>
      </c>
      <c r="G9" s="15">
        <f t="shared" ca="1" si="0"/>
        <v>14</v>
      </c>
      <c r="H9" s="15">
        <f t="shared" ca="1" si="0"/>
        <v>5</v>
      </c>
      <c r="I9" s="15">
        <f t="shared" ca="1" si="0"/>
        <v>9</v>
      </c>
      <c r="J9" s="15">
        <f t="shared" ca="1" si="0"/>
        <v>0</v>
      </c>
      <c r="K9" s="15">
        <f t="shared" ca="1" si="0"/>
        <v>1</v>
      </c>
      <c r="L9" s="16">
        <f ca="1">AVERAGE(Tableau1[[#This Row],[Colonne2]:[Colonne102]])</f>
        <v>8.4444444444444446</v>
      </c>
    </row>
    <row r="10" spans="1:12">
      <c r="A10" s="11" t="s">
        <v>1</v>
      </c>
      <c r="B10" s="12">
        <f t="shared" ca="1" si="1"/>
        <v>0</v>
      </c>
      <c r="C10" s="12">
        <f t="shared" ca="1" si="0"/>
        <v>14</v>
      </c>
      <c r="D10" s="12">
        <f t="shared" ca="1" si="0"/>
        <v>12</v>
      </c>
      <c r="E10" s="12">
        <f t="shared" ca="1" si="0"/>
        <v>3</v>
      </c>
      <c r="F10" s="12">
        <f t="shared" ca="1" si="0"/>
        <v>0</v>
      </c>
      <c r="G10" s="12">
        <f t="shared" ca="1" si="0"/>
        <v>2</v>
      </c>
      <c r="H10" s="12">
        <f t="shared" ca="1" si="0"/>
        <v>13</v>
      </c>
      <c r="I10" s="12">
        <f t="shared" ca="1" si="0"/>
        <v>8</v>
      </c>
      <c r="J10" s="12">
        <f t="shared" ca="1" si="0"/>
        <v>1</v>
      </c>
      <c r="K10" s="12">
        <f t="shared" ca="1" si="0"/>
        <v>5</v>
      </c>
      <c r="L10" s="17">
        <f ca="1">AVERAGE(Tableau1[[#This Row],[Colonne2]:[Colonne102]])</f>
        <v>9.6999999999999993</v>
      </c>
    </row>
    <row r="11" spans="1:12">
      <c r="A11" s="14" t="s">
        <v>9</v>
      </c>
      <c r="B11" s="15">
        <f t="shared" ca="1" si="1"/>
        <v>6</v>
      </c>
      <c r="C11" s="15">
        <f t="shared" ca="1" si="0"/>
        <v>12</v>
      </c>
      <c r="D11" s="15">
        <f t="shared" ca="1" si="0"/>
        <v>6</v>
      </c>
      <c r="E11" s="15">
        <f t="shared" ca="1" si="0"/>
        <v>9</v>
      </c>
      <c r="F11" s="15">
        <f t="shared" ca="1" si="0"/>
        <v>14</v>
      </c>
      <c r="G11" s="15">
        <f t="shared" ca="1" si="0"/>
        <v>2</v>
      </c>
      <c r="H11" s="15">
        <f t="shared" ca="1" si="0"/>
        <v>14</v>
      </c>
      <c r="I11" s="15">
        <f t="shared" ca="1" si="0"/>
        <v>14</v>
      </c>
      <c r="J11" s="15">
        <f t="shared" ca="1" si="0"/>
        <v>1</v>
      </c>
      <c r="K11" s="15">
        <f t="shared" ca="1" si="0"/>
        <v>15</v>
      </c>
      <c r="L11" s="16">
        <f ca="1">AVERAGE(Tableau1[[#This Row],[Colonne2]:[Colonne102]])</f>
        <v>11</v>
      </c>
    </row>
    <row r="12" spans="1:12">
      <c r="A12" s="11" t="s">
        <v>21</v>
      </c>
      <c r="B12" s="18">
        <f ca="1">AVERAGE(B2:B11)</f>
        <v>8.3000000000000007</v>
      </c>
      <c r="C12" s="18">
        <f t="shared" ref="C12:J12" ca="1" si="2">AVERAGE(C2:C11)</f>
        <v>8.6</v>
      </c>
      <c r="D12" s="18">
        <f t="shared" ca="1" si="2"/>
        <v>8.1999999999999993</v>
      </c>
      <c r="E12" s="18">
        <f t="shared" ca="1" si="2"/>
        <v>9.1999999999999993</v>
      </c>
      <c r="F12" s="18">
        <f t="shared" ca="1" si="2"/>
        <v>7.2222222222222223</v>
      </c>
      <c r="G12" s="18">
        <f t="shared" ca="1" si="2"/>
        <v>10.1</v>
      </c>
      <c r="H12" s="18">
        <f t="shared" ca="1" si="2"/>
        <v>9.9</v>
      </c>
      <c r="I12" s="18">
        <f t="shared" ca="1" si="2"/>
        <v>10.199999999999999</v>
      </c>
      <c r="J12" s="18">
        <f t="shared" ca="1" si="2"/>
        <v>8.8000000000000007</v>
      </c>
      <c r="K12" s="18">
        <f ca="1">AVERAGE(K2:K11)</f>
        <v>7</v>
      </c>
      <c r="L12" s="19">
        <f ca="1">AVERAGE(Tableau1[[#This Row],[Colonne2]:[Colonne102]])</f>
        <v>8.1</v>
      </c>
    </row>
    <row r="16" spans="1:12">
      <c r="B16" t="e">
        <f ca="1">AVERAGEIFS(B2:B11,B2:B11,"&gt;0",B2:B11,"")</f>
        <v>#DIV/0!</v>
      </c>
      <c r="F16" s="20">
        <f ca="1">SUM(F2:F11)</f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Daniela</cp:lastModifiedBy>
  <cp:lastPrinted>2010-11-10T22:42:40Z</cp:lastPrinted>
  <dcterms:created xsi:type="dcterms:W3CDTF">2010-11-07T15:31:17Z</dcterms:created>
  <dcterms:modified xsi:type="dcterms:W3CDTF">2010-11-10T22:54:48Z</dcterms:modified>
</cp:coreProperties>
</file>