
<file path=[Content_Types].xml><?xml version="1.0" encoding="utf-8"?>
<Types xmlns="http://schemas.openxmlformats.org/package/2006/content-types">
  <Default ContentType="application/vnd.openxmlformats-officedocument.vmlDrawing" Extension="vml"/>
  <Default ContentType="application/xml" Extension="xml"/>
  <Default ContentType="application/vnd.openxmlformats-package.relationships+xml" Extension="rels"/>
  <Override ContentType="application/vnd.openxmlformats-officedocument.spreadsheetml.table+xml" PartName="/xl/tables/table3.xml"/>
  <Override ContentType="application/vnd.openxmlformats-officedocument.spreadsheetml.table+xml" PartName="/xl/tables/table1.xml"/>
  <Override ContentType="application/vnd.openxmlformats-officedocument.spreadsheetml.table+xml" PartName="/xl/tables/table2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binary" PartName="/xl/commentsmeta0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externalLink+xml" PartName="/xl/externalLinks/externalLink1.xml"/>
  <Override ContentType="application/vnd.openxmlformats-officedocument.spreadsheetml.styles+xml" PartName="/xl/styles.xml"/>
  <Override ContentType="application/vnd.openxmlformats-officedocument.spreadsheetml.comments+xml" PartName="/xl/comments1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 listing2324" sheetId="1" r:id="rId4"/>
    <sheet state="visible" name="INTERVENANTS" sheetId="2" r:id="rId5"/>
    <sheet state="visible" name="REMPLACEMENT (2)" sheetId="3" r:id="rId6"/>
  </sheets>
  <externalReferences>
    <externalReference r:id="rId7"/>
  </externalReferences>
  <definedNames>
    <definedName name="CONVENTION_Donnees">' listing2324'!#REF!</definedName>
    <definedName name="Educateur">[1]COORDONNEES!#REF!</definedName>
    <definedName localSheetId="2" name="LISTE_ID">Tableau2[Concat]</definedName>
    <definedName name="LISTE_ID">Tableau2[Concat]</definedName>
    <definedName name="TAB_LISTING">' listing2324'!$A$2:$L$4</definedName>
    <definedName name="Liste_ADH">' listing2324'!$C$3:$C$4</definedName>
  </definedNames>
  <calcPr/>
  <extLst>
    <ext uri="GoogleSheetsCustomDataVersion2">
      <go:sheetsCustomData xmlns:go="http://customooxmlschemas.google.com/" r:id="rId8" roundtripDataChecksum="omWeiPqe/ifNK86ZEpXd0+o+DbpjrTZrXywzfRyXlws="/>
    </ext>
  </extLst>
</workbook>
</file>

<file path=xl/comments1.xml><?xml version="1.0" encoding="utf-8"?>
<comments xmlns:r="http://schemas.openxmlformats.org/officeDocument/2006/relationships" xmlns="http://schemas.openxmlformats.org/spreadsheetml/2006/main">
  <authors>
    <author/>
  </authors>
  <commentList>
    <comment authorId="0" ref="J3">
      <text>
        <t xml:space="preserve">======
ID#AAAA3FRGYJs
    (2023-08-21 13:09:22)
YAMMID-1687246939665/188d7c12cdcae041/C08774d1a-056f-42f9-a351-5f996f09165b</t>
      </text>
    </comment>
    <comment authorId="0" ref="L2">
      <text>
        <t xml:space="preserve">======
ID#AAAA3FRGYJo
tc={EFC787E0-AA4F-4528-B1B8-34724AEB49F0}    (2023-08-21 13:09:22)
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ENSEMBLE DES DESTINATAIRES MAIL</t>
      </text>
    </comment>
    <comment authorId="0" ref="K2">
      <text>
        <t xml:space="preserve">======
ID#AAAA3FRGYJk
tc={391D4DDA-5E43-4A89-AFE3-6036283EAD09}    (2023-08-21 13:09:22)
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Envoyer copie mail à (pdt…)</t>
      </text>
    </comment>
  </commentList>
  <extLst>
    <ext uri="GoogleSheetsCustomDataVersion2">
      <go:sheetsCustomData xmlns:go="http://customooxmlschemas.google.com/" r:id="rId1" roundtripDataSignature="AMtx7mhK6TTm1BUceb3orD5MN7Tbv2Jh6w=="/>
    </ext>
  </extLst>
</comments>
</file>

<file path=xl/sharedStrings.xml><?xml version="1.0" encoding="utf-8"?>
<sst xmlns="http://schemas.openxmlformats.org/spreadsheetml/2006/main" count="72" uniqueCount="68">
  <si>
    <t>Concat</t>
  </si>
  <si>
    <t>SAISON/adhérent</t>
  </si>
  <si>
    <t>STRUCTURE/Nom</t>
  </si>
  <si>
    <t>INTER/Educ</t>
  </si>
  <si>
    <t>INTER/Activité</t>
  </si>
  <si>
    <t>INTER/Jour</t>
  </si>
  <si>
    <t>RESPONSABLE/Nom</t>
  </si>
  <si>
    <t>RESPONSABLE/Fonction</t>
  </si>
  <si>
    <t>RESPONSABLE/Tel</t>
  </si>
  <si>
    <t>RESPONSABLE/Mail</t>
  </si>
  <si>
    <t>MAILING/cc</t>
  </si>
  <si>
    <t>concat mail</t>
  </si>
  <si>
    <t>non</t>
  </si>
  <si>
    <t>Test</t>
  </si>
  <si>
    <t>Educateur</t>
  </si>
  <si>
    <t>Essai</t>
  </si>
  <si>
    <t>vendredi</t>
  </si>
  <si>
    <t>a@a.fr</t>
  </si>
  <si>
    <t>test@a.fr</t>
  </si>
  <si>
    <t>test2</t>
  </si>
  <si>
    <t>jeudi</t>
  </si>
  <si>
    <t>respo2</t>
  </si>
  <si>
    <t>y@y.fr</t>
  </si>
  <si>
    <t>NOM</t>
  </si>
  <si>
    <t>Prénom</t>
  </si>
  <si>
    <t>mail</t>
  </si>
  <si>
    <t>Tél</t>
  </si>
  <si>
    <t>Mail perso</t>
  </si>
  <si>
    <t>A</t>
  </si>
  <si>
    <t>prénom1</t>
  </si>
  <si>
    <t>b@b.fr</t>
  </si>
  <si>
    <t>B</t>
  </si>
  <si>
    <t>prénom2</t>
  </si>
  <si>
    <t>c@c.fr</t>
  </si>
  <si>
    <t>C</t>
  </si>
  <si>
    <t>prénom3</t>
  </si>
  <si>
    <t>d@d.fr</t>
  </si>
  <si>
    <t>D</t>
  </si>
  <si>
    <t>prénom4</t>
  </si>
  <si>
    <t>e@e.fr</t>
  </si>
  <si>
    <t>Mois</t>
  </si>
  <si>
    <t>Sem</t>
  </si>
  <si>
    <t>année</t>
  </si>
  <si>
    <t>ID Structure</t>
  </si>
  <si>
    <t>date</t>
  </si>
  <si>
    <t>jour</t>
  </si>
  <si>
    <t>Educ à remplacer</t>
  </si>
  <si>
    <t>Utilisateur</t>
  </si>
  <si>
    <t>Discipline</t>
  </si>
  <si>
    <t>Lieu</t>
  </si>
  <si>
    <t>début créneau</t>
  </si>
  <si>
    <t>fin créneau</t>
  </si>
  <si>
    <t>durée</t>
  </si>
  <si>
    <t>Remplaçant</t>
  </si>
  <si>
    <t>Etat</t>
  </si>
  <si>
    <t>Convention</t>
  </si>
  <si>
    <t>Motif</t>
  </si>
  <si>
    <t>Mail structures</t>
  </si>
  <si>
    <t>cc</t>
  </si>
  <si>
    <t>Mail remplacé</t>
  </si>
  <si>
    <t>mail remplaçant</t>
  </si>
  <si>
    <t>facture</t>
  </si>
  <si>
    <t>Remarque</t>
  </si>
  <si>
    <t>Test-Essai-vendredi</t>
  </si>
  <si>
    <t>prénom1 A</t>
  </si>
  <si>
    <t>Tennis</t>
  </si>
  <si>
    <t>Chtx</t>
  </si>
  <si>
    <t>prénom2 B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</si>
</sst>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#&quot; &quot;##&quot; &quot;##&quot; &quot;##&quot; &quot;##"/>
    <numFmt numFmtId="165" formatCode="D/M/YYYY"/>
  </numFmts>
  <fonts count="13">
    <font>
      <sz val="10.0"/>
      <color rgb="FF000000"/>
      <name val="Arial"/>
      <scheme val="minor"/>
    </font>
    <font>
      <sz val="10.0"/>
      <color rgb="FF000000"/>
      <name val="Arial"/>
    </font>
    <font>
      <b/>
      <sz val="10.0"/>
      <color theme="1"/>
      <name val="Arial"/>
    </font>
    <font>
      <b/>
      <sz val="10.0"/>
      <color rgb="FF000000"/>
      <name val="Arial"/>
    </font>
    <font>
      <sz val="10.0"/>
      <color theme="1"/>
      <name val="Arial"/>
    </font>
    <font>
      <u/>
      <sz val="10.0"/>
      <color theme="10"/>
      <name val="Arial"/>
    </font>
    <font>
      <u/>
      <sz val="10.0"/>
      <color theme="10"/>
      <name val="Arial"/>
    </font>
    <font>
      <u/>
      <sz val="10.0"/>
      <color theme="10"/>
      <name val="Arial"/>
    </font>
    <font>
      <u/>
      <sz val="10.0"/>
      <color theme="10"/>
      <name val="Arial"/>
    </font>
    <font>
      <sz val="11.0"/>
      <color theme="1"/>
      <name val="Calibri"/>
    </font>
    <font>
      <u/>
      <sz val="10.0"/>
      <color theme="10"/>
      <name val="Arial"/>
    </font>
    <font>
      <sz val="10.0"/>
      <color theme="10"/>
      <name val="Arial"/>
    </font>
    <font>
      <u/>
      <sz val="10.0"/>
      <color rgb="FF0000FF"/>
      <name val="Arial"/>
    </font>
  </fonts>
  <fills count="7">
    <fill>
      <patternFill patternType="none"/>
    </fill>
    <fill>
      <patternFill patternType="lightGray"/>
    </fill>
    <fill>
      <patternFill patternType="solid">
        <fgColor rgb="FFFFFF99"/>
        <bgColor rgb="FFFFFF99"/>
      </patternFill>
    </fill>
    <fill>
      <patternFill patternType="solid">
        <fgColor rgb="FF2E75B5"/>
        <bgColor rgb="FF2E75B5"/>
      </patternFill>
    </fill>
    <fill>
      <patternFill patternType="solid">
        <fgColor rgb="FFD8D8D8"/>
        <bgColor rgb="FFD8D8D8"/>
      </patternFill>
    </fill>
    <fill>
      <patternFill patternType="solid">
        <fgColor rgb="FFFFAFAF"/>
        <bgColor rgb="FFFFAFAF"/>
      </patternFill>
    </fill>
    <fill>
      <patternFill patternType="solid">
        <fgColor theme="7"/>
        <bgColor theme="7"/>
      </patternFill>
    </fill>
  </fills>
  <borders count="19">
    <border/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</border>
    <border>
      <right style="thin">
        <color rgb="FF000000"/>
      </right>
      <top style="thin">
        <color rgb="FF000000"/>
      </top>
    </border>
    <border>
      <left style="thin">
        <color rgb="FF000000"/>
      </left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/>
      <top/>
      <bottom/>
    </border>
    <border>
      <left style="thin">
        <color rgb="FF000000"/>
      </left>
    </border>
  </borders>
  <cellStyleXfs count="1">
    <xf borderId="0" fillId="0" fontId="0" numFmtId="0" applyAlignment="1" applyFont="1"/>
  </cellStyleXfs>
  <cellXfs count="67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center"/>
    </xf>
    <xf borderId="1" fillId="2" fontId="2" numFmtId="0" xfId="0" applyAlignment="1" applyBorder="1" applyFill="1" applyFont="1">
      <alignment horizontal="center" shrinkToFit="0" wrapText="1"/>
    </xf>
    <xf borderId="2" fillId="0" fontId="2" numFmtId="0" xfId="0" applyAlignment="1" applyBorder="1" applyFont="1">
      <alignment shrinkToFit="0" wrapText="1"/>
    </xf>
    <xf borderId="3" fillId="0" fontId="2" numFmtId="0" xfId="0" applyAlignment="1" applyBorder="1" applyFont="1">
      <alignment shrinkToFit="0" wrapText="1"/>
    </xf>
    <xf borderId="1" fillId="3" fontId="2" numFmtId="0" xfId="0" applyAlignment="1" applyBorder="1" applyFill="1" applyFont="1">
      <alignment horizontal="center" shrinkToFit="0" vertical="center" wrapText="1"/>
    </xf>
    <xf borderId="1" fillId="3" fontId="2" numFmtId="0" xfId="0" applyAlignment="1" applyBorder="1" applyFont="1">
      <alignment shrinkToFit="0" wrapText="1"/>
    </xf>
    <xf borderId="1" fillId="4" fontId="2" numFmtId="0" xfId="0" applyAlignment="1" applyBorder="1" applyFill="1" applyFont="1">
      <alignment shrinkToFit="0" wrapText="1"/>
    </xf>
    <xf borderId="1" fillId="4" fontId="2" numFmtId="164" xfId="0" applyAlignment="1" applyBorder="1" applyFont="1" applyNumberFormat="1">
      <alignment horizontal="center" shrinkToFit="0" wrapText="1"/>
    </xf>
    <xf borderId="3" fillId="0" fontId="3" numFmtId="0" xfId="0" applyAlignment="1" applyBorder="1" applyFont="1">
      <alignment shrinkToFit="0" wrapText="1"/>
    </xf>
    <xf borderId="1" fillId="5" fontId="4" numFmtId="0" xfId="0" applyAlignment="1" applyBorder="1" applyFill="1" applyFont="1">
      <alignment horizontal="left"/>
    </xf>
    <xf borderId="4" fillId="5" fontId="2" numFmtId="0" xfId="0" applyAlignment="1" applyBorder="1" applyFont="1">
      <alignment shrinkToFit="1" vertical="center" wrapText="0"/>
    </xf>
    <xf borderId="5" fillId="5" fontId="2" numFmtId="0" xfId="0" applyAlignment="1" applyBorder="1" applyFont="1">
      <alignment shrinkToFit="1" vertical="center" wrapText="0"/>
    </xf>
    <xf borderId="5" fillId="5" fontId="4" numFmtId="0" xfId="0" applyAlignment="1" applyBorder="1" applyFont="1">
      <alignment horizontal="left" vertical="center"/>
    </xf>
    <xf borderId="5" fillId="5" fontId="4" numFmtId="0" xfId="0" applyAlignment="1" applyBorder="1" applyFont="1">
      <alignment horizontal="left" shrinkToFit="1" vertical="center" wrapText="0"/>
    </xf>
    <xf borderId="5" fillId="5" fontId="4" numFmtId="164" xfId="0" applyAlignment="1" applyBorder="1" applyFont="1" applyNumberFormat="1">
      <alignment horizontal="left" shrinkToFit="1" vertical="center" wrapText="0"/>
    </xf>
    <xf borderId="5" fillId="5" fontId="5" numFmtId="0" xfId="0" applyBorder="1" applyFont="1"/>
    <xf borderId="5" fillId="5" fontId="6" numFmtId="0" xfId="0" applyAlignment="1" applyBorder="1" applyFont="1">
      <alignment horizontal="left" shrinkToFit="1" vertical="center" wrapText="0"/>
    </xf>
    <xf borderId="6" fillId="5" fontId="1" numFmtId="0" xfId="0" applyBorder="1" applyFont="1"/>
    <xf borderId="7" fillId="0" fontId="4" numFmtId="0" xfId="0" applyAlignment="1" applyBorder="1" applyFont="1">
      <alignment horizontal="left"/>
    </xf>
    <xf borderId="8" fillId="0" fontId="2" numFmtId="0" xfId="0" applyAlignment="1" applyBorder="1" applyFont="1">
      <alignment vertical="center"/>
    </xf>
    <xf borderId="7" fillId="0" fontId="2" numFmtId="0" xfId="0" applyAlignment="1" applyBorder="1" applyFont="1">
      <alignment vertical="center"/>
    </xf>
    <xf borderId="7" fillId="0" fontId="4" numFmtId="0" xfId="0" applyAlignment="1" applyBorder="1" applyFont="1">
      <alignment horizontal="left" vertical="center"/>
    </xf>
    <xf borderId="7" fillId="0" fontId="4" numFmtId="0" xfId="0" applyAlignment="1" applyBorder="1" applyFont="1">
      <alignment horizontal="left" shrinkToFit="1" vertical="center" wrapText="0"/>
    </xf>
    <xf borderId="7" fillId="0" fontId="4" numFmtId="164" xfId="0" applyAlignment="1" applyBorder="1" applyFont="1" applyNumberFormat="1">
      <alignment horizontal="left" shrinkToFit="1" vertical="center" wrapText="0"/>
    </xf>
    <xf borderId="7" fillId="0" fontId="7" numFmtId="164" xfId="0" applyAlignment="1" applyBorder="1" applyFont="1" applyNumberFormat="1">
      <alignment horizontal="left" shrinkToFit="1" vertical="center" wrapText="0"/>
    </xf>
    <xf borderId="7" fillId="0" fontId="8" numFmtId="0" xfId="0" applyAlignment="1" applyBorder="1" applyFont="1">
      <alignment horizontal="left"/>
    </xf>
    <xf borderId="0" fillId="0" fontId="9" numFmtId="0" xfId="0" applyAlignment="1" applyFont="1">
      <alignment horizontal="left"/>
    </xf>
    <xf borderId="0" fillId="0" fontId="9" numFmtId="164" xfId="0" applyAlignment="1" applyFont="1" applyNumberFormat="1">
      <alignment horizontal="left"/>
    </xf>
    <xf borderId="0" fillId="0" fontId="1" numFmtId="0" xfId="0" applyFont="1"/>
    <xf borderId="0" fillId="0" fontId="1" numFmtId="0" xfId="0" applyAlignment="1" applyFont="1">
      <alignment horizontal="left"/>
    </xf>
    <xf borderId="0" fillId="0" fontId="1" numFmtId="164" xfId="0" applyAlignment="1" applyFont="1" applyNumberFormat="1">
      <alignment horizontal="left"/>
    </xf>
    <xf borderId="2" fillId="0" fontId="1" numFmtId="0" xfId="0" applyBorder="1" applyFont="1"/>
    <xf borderId="3" fillId="0" fontId="1" numFmtId="0" xfId="0" applyBorder="1" applyFont="1"/>
    <xf borderId="3" fillId="0" fontId="1" numFmtId="164" xfId="0" applyBorder="1" applyFont="1" applyNumberFormat="1"/>
    <xf borderId="9" fillId="0" fontId="1" numFmtId="0" xfId="0" applyBorder="1" applyFont="1"/>
    <xf borderId="10" fillId="0" fontId="1" numFmtId="0" xfId="0" applyBorder="1" applyFont="1"/>
    <xf borderId="5" fillId="0" fontId="1" numFmtId="0" xfId="0" applyBorder="1" applyFont="1"/>
    <xf borderId="5" fillId="0" fontId="10" numFmtId="0" xfId="0" applyBorder="1" applyFont="1"/>
    <xf borderId="5" fillId="0" fontId="1" numFmtId="164" xfId="0" applyBorder="1" applyFont="1" applyNumberFormat="1"/>
    <xf borderId="11" fillId="0" fontId="1" numFmtId="0" xfId="0" applyBorder="1" applyFont="1"/>
    <xf borderId="0" fillId="0" fontId="1" numFmtId="164" xfId="0" applyFont="1" applyNumberFormat="1"/>
    <xf borderId="10" fillId="0" fontId="4" numFmtId="0" xfId="0" applyAlignment="1" applyBorder="1" applyFont="1">
      <alignment shrinkToFit="0" vertical="center" wrapText="1"/>
    </xf>
    <xf borderId="12" fillId="0" fontId="4" numFmtId="0" xfId="0" applyAlignment="1" applyBorder="1" applyFont="1">
      <alignment shrinkToFit="0" vertical="center" wrapText="1"/>
    </xf>
    <xf borderId="2" fillId="0" fontId="4" numFmtId="0" xfId="0" applyAlignment="1" applyBorder="1" applyFont="1">
      <alignment shrinkToFit="0" vertical="center" wrapText="1"/>
    </xf>
    <xf borderId="5" fillId="0" fontId="4" numFmtId="0" xfId="0" applyAlignment="1" applyBorder="1" applyFont="1">
      <alignment shrinkToFit="0" vertical="center" wrapText="1"/>
    </xf>
    <xf borderId="5" fillId="0" fontId="4" numFmtId="46" xfId="0" applyAlignment="1" applyBorder="1" applyFont="1" applyNumberFormat="1">
      <alignment shrinkToFit="0" vertical="center" wrapText="1"/>
    </xf>
    <xf borderId="13" fillId="0" fontId="4" numFmtId="0" xfId="0" applyAlignment="1" applyBorder="1" applyFont="1">
      <alignment shrinkToFit="0" vertical="center" wrapText="1"/>
    </xf>
    <xf borderId="11" fillId="0" fontId="4" numFmtId="0" xfId="0" applyAlignment="1" applyBorder="1" applyFont="1">
      <alignment shrinkToFit="0" vertical="center" wrapText="1"/>
    </xf>
    <xf borderId="0" fillId="0" fontId="4" numFmtId="0" xfId="0" applyFont="1"/>
    <xf borderId="14" fillId="0" fontId="4" numFmtId="0" xfId="0" applyBorder="1" applyFont="1"/>
    <xf borderId="15" fillId="0" fontId="4" numFmtId="0" xfId="0" applyBorder="1" applyFont="1"/>
    <xf borderId="0" fillId="0" fontId="4" numFmtId="0" xfId="0" applyFont="1"/>
    <xf borderId="6" fillId="6" fontId="4" numFmtId="165" xfId="0" applyAlignment="1" applyBorder="1" applyFill="1" applyFont="1" applyNumberFormat="1">
      <alignment readingOrder="0"/>
    </xf>
    <xf borderId="16" fillId="6" fontId="4" numFmtId="0" xfId="0" applyBorder="1" applyFont="1"/>
    <xf borderId="17" fillId="6" fontId="4" numFmtId="20" xfId="0" applyBorder="1" applyFont="1" applyNumberFormat="1"/>
    <xf borderId="17" fillId="6" fontId="4" numFmtId="46" xfId="0" applyBorder="1" applyFont="1" applyNumberFormat="1"/>
    <xf borderId="18" fillId="0" fontId="4" numFmtId="46" xfId="0" applyBorder="1" applyFont="1" applyNumberFormat="1"/>
    <xf borderId="18" fillId="0" fontId="4" numFmtId="0" xfId="0" applyBorder="1" applyFont="1"/>
    <xf borderId="17" fillId="6" fontId="4" numFmtId="0" xfId="0" applyBorder="1" applyFont="1"/>
    <xf borderId="6" fillId="6" fontId="4" numFmtId="0" xfId="0" applyBorder="1" applyFont="1"/>
    <xf borderId="5" fillId="6" fontId="4" numFmtId="0" xfId="0" applyBorder="1" applyFont="1"/>
    <xf borderId="5" fillId="0" fontId="11" numFmtId="0" xfId="0" applyBorder="1" applyFont="1"/>
    <xf borderId="5" fillId="0" fontId="4" numFmtId="0" xfId="0" applyBorder="1" applyFont="1"/>
    <xf borderId="7" fillId="0" fontId="4" numFmtId="0" xfId="0" applyBorder="1" applyFont="1"/>
    <xf borderId="7" fillId="0" fontId="12" numFmtId="0" xfId="0" applyBorder="1" applyFont="1"/>
    <xf borderId="11" fillId="0" fontId="4" numFmtId="0" xfId="0" applyBorder="1" applyFont="1"/>
  </cellXfs>
  <cellStyles count="1">
    <cellStyle xfId="0" name="Normal" builtinId="0"/>
  </cellStyles>
  <dxfs count="15">
    <dxf>
      <font/>
      <fill>
        <patternFill patternType="solid">
          <fgColor rgb="FFC5E0B3"/>
          <bgColor rgb="FFC5E0B3"/>
        </patternFill>
      </fill>
      <border/>
    </dxf>
    <dxf>
      <font/>
      <fill>
        <patternFill patternType="solid">
          <fgColor rgb="FFE2EFD9"/>
          <bgColor rgb="FFE2EFD9"/>
        </patternFill>
      </fill>
      <border/>
    </dxf>
    <dxf>
      <font/>
      <fill>
        <patternFill patternType="solid">
          <fgColor rgb="FFFF0000"/>
          <bgColor rgb="FFFF0000"/>
        </patternFill>
      </fill>
      <border/>
    </dxf>
    <dxf>
      <font/>
      <fill>
        <patternFill patternType="solid">
          <fgColor rgb="FFA8D08D"/>
          <bgColor rgb="FFA8D08D"/>
        </patternFill>
      </fill>
      <border/>
    </dxf>
    <dxf>
      <font/>
      <fill>
        <patternFill patternType="solid">
          <fgColor rgb="FF93C47D"/>
          <bgColor rgb="FF93C47D"/>
        </patternFill>
      </fill>
      <border/>
    </dxf>
    <dxf>
      <font/>
      <fill>
        <patternFill patternType="solid">
          <fgColor rgb="FF6AA84F"/>
          <bgColor rgb="FF6AA84F"/>
        </patternFill>
      </fill>
      <border/>
    </dxf>
    <dxf>
      <font/>
      <fill>
        <patternFill patternType="solid">
          <fgColor rgb="FFE06666"/>
          <bgColor rgb="FFE06666"/>
        </patternFill>
      </fill>
      <border/>
    </dxf>
    <dxf>
      <font/>
      <fill>
        <patternFill patternType="solid">
          <fgColor rgb="FFFFA726"/>
          <bgColor rgb="FFFFA726"/>
        </patternFill>
      </fill>
      <border/>
    </dxf>
    <dxf>
      <font/>
      <fill>
        <patternFill patternType="solid">
          <fgColor rgb="FFFF9800"/>
          <bgColor rgb="FFFF9800"/>
        </patternFill>
      </fill>
      <border/>
    </dxf>
    <dxf>
      <font/>
      <fill>
        <patternFill patternType="none"/>
      </fill>
      <border/>
    </dxf>
    <dxf>
      <font/>
      <fill>
        <patternFill patternType="solid">
          <fgColor theme="0"/>
          <bgColor theme="0"/>
        </patternFill>
      </fill>
      <border/>
    </dxf>
    <dxf>
      <font/>
      <fill>
        <patternFill patternType="solid">
          <fgColor rgb="FFFBE4D5"/>
          <bgColor rgb="FFFBE4D5"/>
        </patternFill>
      </fill>
      <border/>
    </dxf>
    <dxf>
      <font/>
      <fill>
        <patternFill patternType="solid">
          <fgColor rgb="FFD9E2F3"/>
          <bgColor rgb="FFD9E2F3"/>
        </patternFill>
      </fill>
      <border/>
    </dxf>
    <dxf>
      <font/>
      <fill>
        <patternFill patternType="solid">
          <fgColor theme="5"/>
          <bgColor theme="5"/>
        </patternFill>
      </fill>
      <border/>
    </dxf>
    <dxf>
      <font/>
      <fill>
        <patternFill patternType="solid">
          <fgColor rgb="FFB4C6E7"/>
          <bgColor rgb="FFB4C6E7"/>
        </patternFill>
      </fill>
      <border/>
    </dxf>
  </dxfs>
  <tableStyles count="3">
    <tableStyle count="3" pivot="0" name=" listing2324-style">
      <tableStyleElement dxfId="10" type="headerRow"/>
      <tableStyleElement dxfId="11" type="firstRowStripe"/>
      <tableStyleElement dxfId="12" type="secondRowStripe"/>
    </tableStyle>
    <tableStyle count="3" pivot="0" name="INTERVENANTS-style">
      <tableStyleElement dxfId="13" type="headerRow"/>
      <tableStyleElement dxfId="14" type="firstRowStripe"/>
      <tableStyleElement dxfId="12" type="secondRowStripe"/>
    </tableStyle>
    <tableStyle count="3" pivot="0" name="REMPLACEMENT (2)-style">
      <tableStyleElement dxfId="10" type="headerRow"/>
      <tableStyleElement dxfId="11" type="firstRowStripe"/>
      <tableStyleElement dxfId="12" type="secondRowStripe"/>
    </tableStyle>
  </tableStyles>
</styleSheet>
</file>

<file path=xl/_rels/comments1.xml.rels><?xml version="1.0" encoding="UTF-8" standalone="yes"?><Relationships xmlns="http://schemas.openxmlformats.org/package/2006/relationships"><Relationship Id="rId1" Type="http://customschemas.google.com/relationships/workbookmetadata" Target="commentsmeta0"/></Relationships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externalLinks/_rels/externalLink1.xml.rels><?xml version="1.0" encoding="UTF-8" standalone="yes"?><Relationships xmlns="http://schemas.openxmlformats.org/package/2006/relationships"><Relationship Id="rId1" Type="http://schemas.openxmlformats.org/officeDocument/2006/relationships/externalLinkPath" Target="/Users/ADESLI/Documents/2008/UTILISATEURS/2324/PLANNING/REMPLACEMENT%20EDUC%202324.xlsx" TargetMode="External"/></Relationships>
</file>

<file path=xl/externalLinks/externalLink1.xml><?xml version="1.0" encoding="utf-8"?>
<externalLin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externalBook r:id="rId1">
    <sheetNames>
      <sheetName val="Palette"/>
      <sheetName val="Feuil2"/>
      <sheetName val="LISTING"/>
      <sheetName val="contacts (1)"/>
      <sheetName val="COORDONNEES"/>
    </sheetNames>
    <sheetDataSet>
      <sheetData sheetId="0" refreshError="1"/>
      <sheetData sheetId="1" refreshError="1"/>
      <sheetData sheetId="2" refreshError="1"/>
      <sheetData sheetId="3" refreshError="1"/>
      <sheetData sheetId="4"/>
    </sheetDataSet>
  </externalBook>
</externalLink>
</file>

<file path=xl/tables/table1.xml><?xml version="1.0" encoding="utf-8"?>
<table xmlns="http://schemas.openxmlformats.org/spreadsheetml/2006/main" ref="A2:L4" displayName="Table_1" id="1">
  <tableColumns count="12">
    <tableColumn name="Concat" id="1"/>
    <tableColumn name="SAISON/adhérent" id="2"/>
    <tableColumn name="STRUCTURE/Nom" id="3"/>
    <tableColumn name="INTER/Educ" id="4"/>
    <tableColumn name="INTER/Activité" id="5"/>
    <tableColumn name="INTER/Jour" id="6"/>
    <tableColumn name="RESPONSABLE/Nom" id="7"/>
    <tableColumn name="RESPONSABLE/Fonction" id="8"/>
    <tableColumn name="RESPONSABLE/Tel" id="9"/>
    <tableColumn name="RESPONSABLE/Mail" id="10"/>
    <tableColumn name="MAILING/cc" id="11"/>
    <tableColumn name="concat mail" id="12"/>
  </tableColumns>
  <tableStyleInfo name=" listing2324-style" showColumnStripes="0" showFirstColumn="1" showLastColumn="1" showRowStripes="1"/>
</table>
</file>

<file path=xl/tables/table2.xml><?xml version="1.0" encoding="utf-8"?>
<table xmlns="http://schemas.openxmlformats.org/spreadsheetml/2006/main" ref="A1:F5" displayName="Table_2" id="2">
  <tableColumns count="6">
    <tableColumn name="Educateur" id="1"/>
    <tableColumn name="NOM" id="2"/>
    <tableColumn name="Prénom" id="3"/>
    <tableColumn name="mail" id="4"/>
    <tableColumn name="Tél" id="5"/>
    <tableColumn name="Mail perso" id="6"/>
  </tableColumns>
  <tableStyleInfo name="INTERVENANTS-style" showColumnStripes="0" showFirstColumn="1" showLastColumn="1" showRowStripes="1"/>
</table>
</file>

<file path=xl/tables/table3.xml><?xml version="1.0" encoding="utf-8"?>
<table xmlns="http://schemas.openxmlformats.org/spreadsheetml/2006/main" ref="A1:W2" displayName="Table_3" id="3">
  <tableColumns count="23">
    <tableColumn name="Mois" id="1"/>
    <tableColumn name="Sem" id="2"/>
    <tableColumn name="année" id="3"/>
    <tableColumn name="ID Structure" id="4"/>
    <tableColumn name="date" id="5"/>
    <tableColumn name="jour" id="6"/>
    <tableColumn name="Educ à remplacer" id="7"/>
    <tableColumn name="Utilisateur" id="8"/>
    <tableColumn name="Discipline" id="9"/>
    <tableColumn name="Lieu" id="10"/>
    <tableColumn name="début créneau" id="11"/>
    <tableColumn name="fin créneau" id="12"/>
    <tableColumn name="durée" id="13"/>
    <tableColumn name="Remplaçant" id="14"/>
    <tableColumn name="Etat" id="15"/>
    <tableColumn name="Convention" id="16"/>
    <tableColumn name="Motif" id="17"/>
    <tableColumn name="Mail structures" id="18"/>
    <tableColumn name="cc" id="19"/>
    <tableColumn name="Mail remplacé" id="20"/>
    <tableColumn name="mail remplaçant" id="21"/>
    <tableColumn name="facture" id="22"/>
    <tableColumn name="Remarque" id="23"/>
  </tableColumns>
  <tableStyleInfo name="REMPLACEMENT (2)-style" showColumnStripes="0" showFirstColumn="1" showLastColumn="1" showRowStripes="1"/>
</table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comments" Target="../comments1.xml"/><Relationship Id="rId2" Type="http://schemas.openxmlformats.org/officeDocument/2006/relationships/hyperlink" Target="mailto:a@a.fr" TargetMode="External"/><Relationship Id="rId3" Type="http://schemas.openxmlformats.org/officeDocument/2006/relationships/hyperlink" Target="mailto:test@a.fr" TargetMode="External"/><Relationship Id="rId4" Type="http://schemas.openxmlformats.org/officeDocument/2006/relationships/hyperlink" Target="mailto:y@y.fr" TargetMode="External"/><Relationship Id="rId5" Type="http://schemas.openxmlformats.org/officeDocument/2006/relationships/drawing" Target="../drawings/drawing1.xml"/><Relationship Id="rId6" Type="http://schemas.openxmlformats.org/officeDocument/2006/relationships/vmlDrawing" Target="../drawings/vmlDrawing1.vml"/><Relationship Id="rId8" Type="http://schemas.openxmlformats.org/officeDocument/2006/relationships/table" Target="../tables/table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hyperlink" Target="mailto:b@b.fr" TargetMode="External"/><Relationship Id="rId2" Type="http://schemas.openxmlformats.org/officeDocument/2006/relationships/hyperlink" Target="mailto:c@c.fr" TargetMode="External"/><Relationship Id="rId3" Type="http://schemas.openxmlformats.org/officeDocument/2006/relationships/hyperlink" Target="mailto:d@d.fr" TargetMode="External"/><Relationship Id="rId4" Type="http://schemas.openxmlformats.org/officeDocument/2006/relationships/hyperlink" Target="mailto:e@e.fr" TargetMode="External"/><Relationship Id="rId5" Type="http://schemas.openxmlformats.org/officeDocument/2006/relationships/drawing" Target="../drawings/drawing2.xml"/><Relationship Id="rId7" Type="http://schemas.openxmlformats.org/officeDocument/2006/relationships/table" Target="../tables/table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Relationship Id="rId3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 fitToPage="1"/>
  </sheetPr>
  <sheetViews>
    <sheetView workbookViewId="0">
      <pane xSplit="3.0" ySplit="2.0" topLeftCell="D3" activePane="bottomRight" state="frozen"/>
      <selection activeCell="D1" sqref="D1" pane="topRight"/>
      <selection activeCell="A3" sqref="A3" pane="bottomLeft"/>
      <selection activeCell="D3" sqref="D3" pane="bottomRight"/>
    </sheetView>
  </sheetViews>
  <sheetFormatPr customHeight="1" defaultColWidth="12.63" defaultRowHeight="15.0" outlineLevelCol="1"/>
  <cols>
    <col customWidth="1" min="1" max="1" width="51.38"/>
    <col customWidth="1" min="2" max="2" width="18.88"/>
    <col customWidth="1" min="3" max="3" width="39.75"/>
    <col customWidth="1" min="4" max="4" width="20.88"/>
    <col customWidth="1" min="5" max="5" width="20.0" outlineLevel="1"/>
    <col customWidth="1" min="6" max="6" width="8.88" outlineLevel="1"/>
    <col customWidth="1" min="7" max="8" width="28.13"/>
    <col customWidth="1" min="9" max="10" width="28.13" outlineLevel="1"/>
    <col customWidth="1" min="11" max="11" width="44.38" outlineLevel="1"/>
    <col customWidth="1" min="12" max="12" width="99.75" outlineLevel="1"/>
  </cols>
  <sheetData>
    <row r="1" ht="15.0" customHeight="1">
      <c r="A1" s="1">
        <v>1.0</v>
      </c>
      <c r="B1" s="1">
        <v>2.0</v>
      </c>
      <c r="C1" s="1">
        <v>3.0</v>
      </c>
      <c r="D1" s="1">
        <v>22.0</v>
      </c>
      <c r="E1" s="1">
        <v>24.0</v>
      </c>
      <c r="F1" s="1">
        <v>25.0</v>
      </c>
      <c r="G1" s="1">
        <v>35.0</v>
      </c>
      <c r="H1" s="1">
        <v>36.0</v>
      </c>
      <c r="I1" s="1">
        <v>37.0</v>
      </c>
      <c r="J1" s="1">
        <v>38.0</v>
      </c>
      <c r="K1" s="1">
        <v>48.0</v>
      </c>
      <c r="L1" s="1">
        <v>49.0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ht="39.0" customHeight="1">
      <c r="A2" s="2" t="s">
        <v>0</v>
      </c>
      <c r="B2" s="3" t="s">
        <v>1</v>
      </c>
      <c r="C2" s="4" t="s">
        <v>2</v>
      </c>
      <c r="D2" s="5" t="s">
        <v>3</v>
      </c>
      <c r="E2" s="5" t="s">
        <v>4</v>
      </c>
      <c r="F2" s="6" t="s">
        <v>5</v>
      </c>
      <c r="G2" s="7" t="s">
        <v>6</v>
      </c>
      <c r="H2" s="7" t="s">
        <v>7</v>
      </c>
      <c r="I2" s="8" t="s">
        <v>8</v>
      </c>
      <c r="J2" s="7" t="s">
        <v>9</v>
      </c>
      <c r="K2" s="9" t="s">
        <v>10</v>
      </c>
      <c r="L2" s="9" t="s">
        <v>11</v>
      </c>
    </row>
    <row r="3" ht="18.75" customHeight="1">
      <c r="A3" s="10" t="str">
        <f>_xlfn.CONCAT(Tableau2[[#This Row],[STRUCTURE/Nom]],"-",Tableau2[[#This Row],[INTER/Activité]],"-",Tableau2[[#This Row],[INTER/Jour]])</f>
        <v>#ERROR!</v>
      </c>
      <c r="B3" s="11" t="s">
        <v>12</v>
      </c>
      <c r="C3" s="12" t="s">
        <v>13</v>
      </c>
      <c r="D3" s="13" t="s">
        <v>14</v>
      </c>
      <c r="E3" s="13" t="s">
        <v>15</v>
      </c>
      <c r="F3" s="13" t="s">
        <v>16</v>
      </c>
      <c r="G3" s="14" t="s">
        <v>13</v>
      </c>
      <c r="H3" s="15"/>
      <c r="I3" s="15">
        <v>1.02030405E8</v>
      </c>
      <c r="J3" s="16" t="s">
        <v>17</v>
      </c>
      <c r="K3" s="17" t="s">
        <v>18</v>
      </c>
      <c r="L3" s="16" t="str">
        <f>_xlfn.VALUETOTEXT(_xlfn.CONCAT(Tableau2[[#This Row],[RESPONSABLE/Mail]],",",Tableau2[[#This Row],[MAILING/cc]]))</f>
        <v>#ERROR!</v>
      </c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</row>
    <row r="4" ht="14.25" customHeight="1">
      <c r="A4" s="19" t="str">
        <f>_xlfn.CONCAT(Tableau2[[#This Row],[STRUCTURE/Nom]],"-",Tableau2[[#This Row],[INTER/Activité]],"-",Tableau2[[#This Row],[INTER/Jour]])</f>
        <v>#ERROR!</v>
      </c>
      <c r="B4" s="20"/>
      <c r="C4" s="21" t="s">
        <v>19</v>
      </c>
      <c r="D4" s="13" t="s">
        <v>14</v>
      </c>
      <c r="E4" s="13" t="s">
        <v>15</v>
      </c>
      <c r="F4" s="22" t="s">
        <v>20</v>
      </c>
      <c r="G4" s="23" t="s">
        <v>21</v>
      </c>
      <c r="H4" s="24"/>
      <c r="I4" s="24">
        <v>6.12345678E8</v>
      </c>
      <c r="J4" s="25" t="s">
        <v>22</v>
      </c>
      <c r="K4" s="26"/>
      <c r="L4" s="16" t="str">
        <f>_xlfn.VALUETOTEXT(_xlfn.CONCAT(Tableau2[[#This Row],[RESPONSABLE/Mail]],",",Tableau2[[#This Row],[MAILING/cc]]))</f>
        <v>#ERROR!</v>
      </c>
    </row>
    <row r="5" ht="14.25" customHeight="1">
      <c r="B5" s="27"/>
      <c r="C5" s="27"/>
      <c r="D5" s="27"/>
      <c r="E5" s="27"/>
      <c r="F5" s="27"/>
      <c r="G5" s="27"/>
      <c r="H5" s="27"/>
      <c r="I5" s="28"/>
      <c r="J5" s="27"/>
      <c r="K5" s="27"/>
      <c r="L5" s="27"/>
    </row>
    <row r="6" ht="14.25" customHeight="1">
      <c r="B6" s="27"/>
      <c r="C6" s="27"/>
      <c r="D6" s="27"/>
      <c r="E6" s="27"/>
      <c r="F6" s="27"/>
      <c r="G6" s="27"/>
      <c r="H6" s="27"/>
      <c r="I6" s="28"/>
      <c r="J6" s="27"/>
      <c r="K6" s="27"/>
      <c r="L6" s="27"/>
    </row>
    <row r="7" ht="14.25" customHeight="1">
      <c r="B7" s="27"/>
      <c r="C7" s="27"/>
      <c r="D7" s="27"/>
      <c r="E7" s="27"/>
      <c r="F7" s="27"/>
      <c r="G7" s="27"/>
      <c r="H7" s="27"/>
      <c r="I7" s="28"/>
      <c r="J7" s="27"/>
      <c r="K7" s="27"/>
      <c r="L7" s="27"/>
    </row>
    <row r="8" ht="14.25" customHeight="1">
      <c r="B8" s="27"/>
      <c r="C8" s="27"/>
      <c r="D8" s="27"/>
      <c r="E8" s="27"/>
      <c r="F8" s="27"/>
      <c r="G8" s="27"/>
      <c r="H8" s="27"/>
      <c r="I8" s="28"/>
      <c r="J8" s="27"/>
      <c r="K8" s="27"/>
      <c r="L8" s="27"/>
    </row>
    <row r="9" ht="14.25" customHeight="1">
      <c r="B9" s="27"/>
      <c r="C9" s="27"/>
      <c r="D9" s="27"/>
      <c r="E9" s="27"/>
      <c r="F9" s="27"/>
      <c r="G9" s="27"/>
      <c r="H9" s="27"/>
      <c r="I9" s="28"/>
      <c r="J9" s="27"/>
      <c r="K9" s="27"/>
      <c r="L9" s="27"/>
    </row>
    <row r="10" ht="14.25" customHeight="1">
      <c r="B10" s="27"/>
      <c r="C10" s="27"/>
      <c r="D10" s="27"/>
      <c r="E10" s="27"/>
      <c r="F10" s="27"/>
      <c r="G10" s="27"/>
      <c r="H10" s="27"/>
      <c r="I10" s="28"/>
      <c r="J10" s="27"/>
      <c r="K10" s="27"/>
      <c r="L10" s="27"/>
    </row>
    <row r="11" ht="14.25" customHeight="1">
      <c r="B11" s="27"/>
      <c r="C11" s="27"/>
      <c r="D11" s="27"/>
      <c r="E11" s="27"/>
      <c r="F11" s="27"/>
      <c r="G11" s="27"/>
      <c r="H11" s="27"/>
      <c r="I11" s="28"/>
      <c r="J11" s="27"/>
      <c r="K11" s="27"/>
      <c r="L11" s="27"/>
    </row>
    <row r="12" ht="14.25" customHeight="1">
      <c r="B12" s="27"/>
      <c r="C12" s="27"/>
      <c r="D12" s="27"/>
      <c r="E12" s="27"/>
      <c r="F12" s="27"/>
      <c r="G12" s="27"/>
      <c r="H12" s="27"/>
      <c r="I12" s="28"/>
      <c r="J12" s="27"/>
      <c r="K12" s="27"/>
      <c r="L12" s="27"/>
    </row>
    <row r="13" ht="14.25" customHeight="1">
      <c r="B13" s="27"/>
      <c r="C13" s="27"/>
      <c r="D13" s="27"/>
      <c r="E13" s="27"/>
      <c r="F13" s="27"/>
      <c r="G13" s="27"/>
      <c r="H13" s="27"/>
      <c r="I13" s="28"/>
      <c r="J13" s="27"/>
      <c r="K13" s="27"/>
      <c r="L13" s="27"/>
    </row>
    <row r="14" ht="14.25" customHeight="1">
      <c r="B14" s="27"/>
      <c r="C14" s="27"/>
      <c r="D14" s="27"/>
      <c r="E14" s="27"/>
      <c r="F14" s="27"/>
      <c r="G14" s="27"/>
      <c r="H14" s="27"/>
      <c r="I14" s="28"/>
      <c r="J14" s="27"/>
      <c r="K14" s="27"/>
      <c r="L14" s="27"/>
    </row>
    <row r="15" ht="14.25" customHeight="1">
      <c r="B15" s="27"/>
      <c r="C15" s="27"/>
      <c r="D15" s="27"/>
      <c r="E15" s="27"/>
      <c r="F15" s="27"/>
      <c r="G15" s="27"/>
      <c r="H15" s="27"/>
      <c r="I15" s="28"/>
      <c r="J15" s="27"/>
      <c r="K15" s="27"/>
      <c r="L15" s="27"/>
    </row>
    <row r="16" ht="14.25" customHeight="1">
      <c r="B16" s="27"/>
      <c r="C16" s="27"/>
      <c r="D16" s="27"/>
      <c r="E16" s="27"/>
      <c r="F16" s="27"/>
      <c r="G16" s="27"/>
      <c r="H16" s="27"/>
      <c r="I16" s="28"/>
      <c r="J16" s="27"/>
      <c r="K16" s="27"/>
      <c r="L16" s="27"/>
    </row>
    <row r="17" ht="14.25" customHeight="1">
      <c r="B17" s="27"/>
      <c r="C17" s="27"/>
      <c r="D17" s="27"/>
      <c r="E17" s="27"/>
      <c r="F17" s="27"/>
      <c r="G17" s="27"/>
      <c r="H17" s="27"/>
      <c r="I17" s="28"/>
      <c r="J17" s="27"/>
      <c r="K17" s="27"/>
      <c r="L17" s="27"/>
    </row>
    <row r="18" ht="14.25" customHeight="1">
      <c r="B18" s="27"/>
      <c r="C18" s="27"/>
      <c r="D18" s="27"/>
      <c r="E18" s="27"/>
      <c r="F18" s="27"/>
      <c r="G18" s="27"/>
      <c r="H18" s="27"/>
      <c r="I18" s="28"/>
      <c r="J18" s="27"/>
      <c r="K18" s="27"/>
      <c r="L18" s="27"/>
    </row>
    <row r="19" ht="14.25" customHeight="1">
      <c r="B19" s="27"/>
      <c r="C19" s="27"/>
      <c r="D19" s="27"/>
      <c r="E19" s="27"/>
      <c r="F19" s="27"/>
      <c r="G19" s="27"/>
      <c r="H19" s="27"/>
      <c r="I19" s="28"/>
      <c r="J19" s="27"/>
      <c r="K19" s="27"/>
      <c r="L19" s="27"/>
    </row>
    <row r="20" ht="14.25" customHeight="1">
      <c r="B20" s="27"/>
      <c r="C20" s="27"/>
      <c r="D20" s="27"/>
      <c r="E20" s="27"/>
      <c r="F20" s="27"/>
      <c r="G20" s="27"/>
      <c r="H20" s="27"/>
      <c r="I20" s="28"/>
      <c r="J20" s="27"/>
      <c r="K20" s="27"/>
      <c r="L20" s="27"/>
    </row>
    <row r="21" ht="14.25" customHeight="1">
      <c r="B21" s="27"/>
      <c r="C21" s="27"/>
      <c r="D21" s="27"/>
      <c r="E21" s="27"/>
      <c r="F21" s="27"/>
      <c r="G21" s="27"/>
      <c r="H21" s="27"/>
      <c r="I21" s="28"/>
      <c r="J21" s="27"/>
      <c r="K21" s="27"/>
      <c r="L21" s="27"/>
    </row>
    <row r="22" ht="14.25" customHeight="1">
      <c r="B22" s="27"/>
      <c r="C22" s="27"/>
      <c r="D22" s="27"/>
      <c r="E22" s="27"/>
      <c r="F22" s="27"/>
      <c r="G22" s="27"/>
      <c r="H22" s="27"/>
      <c r="I22" s="28"/>
      <c r="J22" s="27"/>
      <c r="K22" s="27"/>
      <c r="L22" s="27"/>
    </row>
    <row r="23" ht="14.25" customHeight="1">
      <c r="B23" s="27"/>
      <c r="C23" s="27"/>
      <c r="D23" s="27"/>
      <c r="E23" s="27"/>
      <c r="F23" s="27"/>
      <c r="G23" s="27"/>
      <c r="H23" s="27"/>
      <c r="I23" s="28"/>
      <c r="J23" s="27"/>
      <c r="K23" s="27"/>
      <c r="L23" s="27"/>
    </row>
    <row r="24" ht="14.25" customHeight="1">
      <c r="B24" s="27"/>
      <c r="C24" s="27"/>
      <c r="D24" s="27"/>
      <c r="E24" s="27"/>
      <c r="F24" s="27"/>
      <c r="G24" s="27"/>
      <c r="H24" s="27"/>
      <c r="I24" s="28"/>
      <c r="J24" s="27"/>
      <c r="K24" s="27"/>
      <c r="L24" s="27"/>
    </row>
    <row r="25" ht="14.25" customHeight="1">
      <c r="B25" s="27"/>
      <c r="C25" s="27"/>
      <c r="D25" s="27"/>
      <c r="E25" s="27"/>
      <c r="F25" s="27"/>
      <c r="G25" s="27"/>
      <c r="H25" s="27"/>
      <c r="I25" s="28"/>
      <c r="J25" s="27"/>
      <c r="K25" s="27"/>
      <c r="L25" s="27"/>
    </row>
    <row r="26" ht="14.25" customHeight="1">
      <c r="B26" s="27"/>
      <c r="C26" s="27"/>
      <c r="D26" s="27"/>
      <c r="E26" s="27"/>
      <c r="F26" s="27"/>
      <c r="G26" s="27"/>
      <c r="H26" s="27"/>
      <c r="I26" s="28"/>
      <c r="J26" s="27"/>
      <c r="K26" s="27"/>
      <c r="L26" s="27"/>
    </row>
    <row r="27" ht="14.25" customHeight="1">
      <c r="B27" s="27"/>
      <c r="C27" s="27"/>
      <c r="D27" s="27"/>
      <c r="E27" s="27"/>
      <c r="F27" s="27"/>
      <c r="G27" s="27"/>
      <c r="H27" s="27"/>
      <c r="I27" s="28"/>
      <c r="J27" s="27"/>
      <c r="K27" s="27"/>
      <c r="L27" s="27"/>
    </row>
    <row r="28" ht="14.25" customHeight="1">
      <c r="B28" s="27"/>
      <c r="C28" s="27"/>
      <c r="D28" s="27"/>
      <c r="E28" s="27"/>
      <c r="F28" s="27"/>
      <c r="G28" s="27"/>
      <c r="H28" s="27"/>
      <c r="I28" s="28"/>
      <c r="J28" s="27"/>
      <c r="K28" s="27"/>
      <c r="L28" s="27"/>
    </row>
    <row r="29" ht="14.25" customHeight="1">
      <c r="B29" s="27"/>
      <c r="C29" s="27"/>
      <c r="D29" s="27"/>
      <c r="E29" s="27"/>
      <c r="F29" s="27"/>
      <c r="G29" s="27"/>
      <c r="H29" s="27"/>
      <c r="I29" s="28"/>
      <c r="J29" s="27"/>
      <c r="K29" s="27"/>
      <c r="L29" s="27"/>
    </row>
    <row r="30" ht="14.25" customHeight="1">
      <c r="B30" s="27"/>
      <c r="C30" s="27"/>
      <c r="D30" s="27"/>
      <c r="E30" s="27"/>
      <c r="F30" s="27"/>
      <c r="G30" s="27"/>
      <c r="H30" s="27"/>
      <c r="I30" s="28"/>
      <c r="J30" s="27"/>
      <c r="K30" s="27"/>
      <c r="L30" s="27"/>
    </row>
    <row r="31" ht="14.25" customHeight="1">
      <c r="B31" s="27"/>
      <c r="C31" s="27"/>
      <c r="D31" s="27"/>
      <c r="E31" s="27"/>
      <c r="F31" s="27"/>
      <c r="G31" s="27"/>
      <c r="H31" s="27"/>
      <c r="I31" s="28"/>
      <c r="J31" s="27"/>
      <c r="K31" s="27"/>
      <c r="L31" s="27"/>
    </row>
    <row r="32" ht="14.25" customHeight="1">
      <c r="B32" s="27"/>
      <c r="C32" s="27"/>
      <c r="D32" s="27"/>
      <c r="E32" s="27"/>
      <c r="F32" s="27"/>
      <c r="G32" s="27"/>
      <c r="H32" s="27"/>
      <c r="I32" s="28"/>
      <c r="J32" s="27"/>
      <c r="K32" s="27"/>
      <c r="L32" s="27"/>
    </row>
    <row r="33" ht="14.25" customHeight="1">
      <c r="B33" s="27"/>
      <c r="C33" s="27"/>
      <c r="D33" s="27"/>
      <c r="E33" s="27"/>
      <c r="F33" s="27"/>
      <c r="G33" s="27"/>
      <c r="H33" s="27"/>
      <c r="I33" s="28"/>
      <c r="J33" s="27"/>
      <c r="K33" s="27"/>
      <c r="L33" s="27"/>
    </row>
    <row r="34" ht="14.25" customHeight="1">
      <c r="B34" s="27"/>
      <c r="C34" s="27"/>
      <c r="D34" s="27"/>
      <c r="E34" s="27"/>
      <c r="F34" s="27"/>
      <c r="G34" s="27"/>
      <c r="H34" s="27"/>
      <c r="I34" s="28"/>
      <c r="J34" s="27"/>
      <c r="K34" s="27"/>
      <c r="L34" s="27"/>
    </row>
    <row r="35" ht="14.25" customHeight="1">
      <c r="B35" s="27"/>
      <c r="C35" s="27"/>
      <c r="D35" s="27"/>
      <c r="E35" s="27"/>
      <c r="F35" s="27"/>
      <c r="G35" s="27"/>
      <c r="H35" s="27"/>
      <c r="I35" s="28"/>
      <c r="J35" s="27"/>
      <c r="K35" s="27"/>
      <c r="L35" s="27"/>
    </row>
    <row r="36" ht="14.25" customHeight="1">
      <c r="B36" s="27"/>
      <c r="C36" s="27"/>
      <c r="D36" s="27"/>
      <c r="E36" s="27"/>
      <c r="F36" s="27"/>
      <c r="G36" s="27"/>
      <c r="H36" s="27"/>
      <c r="I36" s="28"/>
      <c r="J36" s="27"/>
      <c r="K36" s="27"/>
      <c r="L36" s="27"/>
    </row>
    <row r="37" ht="14.25" customHeight="1">
      <c r="B37" s="27"/>
      <c r="C37" s="27"/>
      <c r="D37" s="27"/>
      <c r="E37" s="27"/>
      <c r="F37" s="27"/>
      <c r="G37" s="27"/>
      <c r="H37" s="27"/>
      <c r="I37" s="28"/>
      <c r="J37" s="27"/>
      <c r="K37" s="27"/>
      <c r="L37" s="27"/>
    </row>
    <row r="38" ht="14.25" customHeight="1">
      <c r="B38" s="27"/>
      <c r="C38" s="27"/>
      <c r="D38" s="27"/>
      <c r="E38" s="27"/>
      <c r="F38" s="27"/>
      <c r="G38" s="27"/>
      <c r="H38" s="27"/>
      <c r="I38" s="28"/>
      <c r="J38" s="27"/>
      <c r="K38" s="27"/>
      <c r="L38" s="27"/>
    </row>
    <row r="39" ht="14.25" customHeight="1">
      <c r="B39" s="27"/>
      <c r="C39" s="27"/>
      <c r="D39" s="27"/>
      <c r="E39" s="27"/>
      <c r="F39" s="27"/>
      <c r="G39" s="27"/>
      <c r="H39" s="27"/>
      <c r="I39" s="28"/>
      <c r="J39" s="27"/>
      <c r="K39" s="27"/>
      <c r="L39" s="27"/>
    </row>
    <row r="40" ht="14.25" customHeight="1">
      <c r="B40" s="27"/>
      <c r="C40" s="27"/>
      <c r="D40" s="27"/>
      <c r="E40" s="27"/>
      <c r="F40" s="27"/>
      <c r="G40" s="27"/>
      <c r="H40" s="27"/>
      <c r="I40" s="28"/>
      <c r="J40" s="27"/>
      <c r="K40" s="27"/>
      <c r="L40" s="27"/>
    </row>
    <row r="41" ht="14.25" customHeight="1">
      <c r="B41" s="27"/>
      <c r="C41" s="27"/>
      <c r="D41" s="27"/>
      <c r="E41" s="27"/>
      <c r="F41" s="27"/>
      <c r="G41" s="27"/>
      <c r="H41" s="27"/>
      <c r="I41" s="28"/>
      <c r="J41" s="27"/>
      <c r="K41" s="27"/>
      <c r="L41" s="27"/>
    </row>
    <row r="42" ht="14.25" customHeight="1">
      <c r="B42" s="27"/>
      <c r="C42" s="27"/>
      <c r="D42" s="27"/>
      <c r="E42" s="27"/>
      <c r="F42" s="27"/>
      <c r="G42" s="27"/>
      <c r="H42" s="27"/>
      <c r="I42" s="28"/>
      <c r="J42" s="27"/>
      <c r="K42" s="27"/>
      <c r="L42" s="27"/>
    </row>
    <row r="43" ht="14.25" customHeight="1">
      <c r="B43" s="27"/>
      <c r="C43" s="27"/>
      <c r="D43" s="27"/>
      <c r="E43" s="27"/>
      <c r="F43" s="27"/>
      <c r="G43" s="27"/>
      <c r="H43" s="27"/>
      <c r="I43" s="28"/>
      <c r="J43" s="27"/>
      <c r="K43" s="27"/>
      <c r="L43" s="27"/>
    </row>
    <row r="44" ht="14.25" customHeight="1">
      <c r="B44" s="27"/>
      <c r="C44" s="27"/>
      <c r="D44" s="27"/>
      <c r="E44" s="27"/>
      <c r="F44" s="27"/>
      <c r="G44" s="27"/>
      <c r="H44" s="27"/>
      <c r="I44" s="28"/>
      <c r="J44" s="27"/>
      <c r="K44" s="27"/>
      <c r="L44" s="27"/>
    </row>
    <row r="45" ht="14.25" customHeight="1">
      <c r="B45" s="27"/>
      <c r="C45" s="27"/>
      <c r="D45" s="27"/>
      <c r="E45" s="27"/>
      <c r="F45" s="27"/>
      <c r="G45" s="27"/>
      <c r="H45" s="27"/>
      <c r="I45" s="28"/>
      <c r="J45" s="27"/>
      <c r="K45" s="27"/>
      <c r="L45" s="27"/>
    </row>
    <row r="46" ht="14.25" customHeight="1">
      <c r="B46" s="27"/>
      <c r="C46" s="27"/>
      <c r="D46" s="27"/>
      <c r="E46" s="27"/>
      <c r="F46" s="27"/>
      <c r="G46" s="27"/>
      <c r="H46" s="27"/>
      <c r="I46" s="28"/>
      <c r="J46" s="27"/>
      <c r="K46" s="27"/>
      <c r="L46" s="27"/>
    </row>
    <row r="47" ht="14.25" customHeight="1">
      <c r="B47" s="27"/>
      <c r="C47" s="27"/>
      <c r="D47" s="27"/>
      <c r="E47" s="27"/>
      <c r="F47" s="27"/>
      <c r="G47" s="27"/>
      <c r="H47" s="27"/>
      <c r="I47" s="28"/>
      <c r="J47" s="27"/>
      <c r="K47" s="27"/>
      <c r="L47" s="27"/>
    </row>
    <row r="48" ht="14.25" customHeight="1">
      <c r="B48" s="27"/>
      <c r="C48" s="27"/>
      <c r="D48" s="27"/>
      <c r="E48" s="27"/>
      <c r="F48" s="27"/>
      <c r="G48" s="27"/>
      <c r="H48" s="27"/>
      <c r="I48" s="28"/>
      <c r="J48" s="27"/>
      <c r="K48" s="27"/>
      <c r="L48" s="27"/>
    </row>
    <row r="49" ht="14.25" customHeight="1">
      <c r="B49" s="27"/>
      <c r="C49" s="27"/>
      <c r="D49" s="27"/>
      <c r="E49" s="27"/>
      <c r="F49" s="27"/>
      <c r="G49" s="27"/>
      <c r="H49" s="27"/>
      <c r="I49" s="28"/>
      <c r="J49" s="27"/>
      <c r="K49" s="27"/>
      <c r="L49" s="27"/>
    </row>
    <row r="50" ht="14.25" customHeight="1">
      <c r="B50" s="27"/>
      <c r="C50" s="27"/>
      <c r="D50" s="27"/>
      <c r="E50" s="27"/>
      <c r="F50" s="27"/>
      <c r="G50" s="27"/>
      <c r="H50" s="27"/>
      <c r="I50" s="28"/>
      <c r="J50" s="27"/>
      <c r="K50" s="27"/>
      <c r="L50" s="27"/>
    </row>
    <row r="51" ht="14.25" customHeight="1">
      <c r="B51" s="27"/>
      <c r="C51" s="27"/>
      <c r="D51" s="27"/>
      <c r="E51" s="27"/>
      <c r="F51" s="27"/>
      <c r="G51" s="27"/>
      <c r="H51" s="27"/>
      <c r="I51" s="28"/>
      <c r="J51" s="27"/>
      <c r="K51" s="27"/>
      <c r="L51" s="27"/>
    </row>
    <row r="52" ht="14.25" customHeight="1">
      <c r="B52" s="27"/>
      <c r="C52" s="27"/>
      <c r="D52" s="27"/>
      <c r="E52" s="27"/>
      <c r="F52" s="27"/>
      <c r="G52" s="27"/>
      <c r="H52" s="27"/>
      <c r="I52" s="28"/>
      <c r="J52" s="27"/>
      <c r="K52" s="27"/>
      <c r="L52" s="27"/>
    </row>
    <row r="53" ht="14.25" customHeight="1">
      <c r="B53" s="27"/>
      <c r="C53" s="27"/>
      <c r="D53" s="27"/>
      <c r="E53" s="27"/>
      <c r="F53" s="27"/>
      <c r="G53" s="27"/>
      <c r="H53" s="27"/>
      <c r="I53" s="28"/>
      <c r="J53" s="27"/>
      <c r="K53" s="27"/>
      <c r="L53" s="27"/>
    </row>
    <row r="54" ht="14.25" customHeight="1">
      <c r="B54" s="27"/>
      <c r="C54" s="27"/>
      <c r="D54" s="27"/>
      <c r="E54" s="27"/>
      <c r="F54" s="27"/>
      <c r="G54" s="27"/>
      <c r="H54" s="27"/>
      <c r="I54" s="28"/>
      <c r="J54" s="27"/>
      <c r="K54" s="27"/>
      <c r="L54" s="27"/>
    </row>
    <row r="55" ht="14.25" customHeight="1">
      <c r="B55" s="27"/>
      <c r="C55" s="27"/>
      <c r="D55" s="27"/>
      <c r="E55" s="27"/>
      <c r="F55" s="27"/>
      <c r="G55" s="27"/>
      <c r="H55" s="27"/>
      <c r="I55" s="28"/>
      <c r="J55" s="27"/>
      <c r="K55" s="27"/>
      <c r="L55" s="27"/>
    </row>
    <row r="56" ht="14.25" customHeight="1">
      <c r="B56" s="27"/>
      <c r="C56" s="27"/>
      <c r="D56" s="27"/>
      <c r="E56" s="27"/>
      <c r="F56" s="27"/>
      <c r="G56" s="27"/>
      <c r="H56" s="27"/>
      <c r="I56" s="28"/>
      <c r="J56" s="27"/>
      <c r="K56" s="27"/>
      <c r="L56" s="27"/>
    </row>
    <row r="57" ht="14.25" customHeight="1">
      <c r="B57" s="27"/>
      <c r="C57" s="27"/>
      <c r="D57" s="27"/>
      <c r="E57" s="27"/>
      <c r="F57" s="27"/>
      <c r="G57" s="27"/>
      <c r="H57" s="27"/>
      <c r="I57" s="28"/>
      <c r="J57" s="27"/>
      <c r="K57" s="27"/>
      <c r="L57" s="27"/>
    </row>
    <row r="58" ht="14.25" customHeight="1">
      <c r="B58" s="27"/>
      <c r="C58" s="27"/>
      <c r="D58" s="27"/>
      <c r="E58" s="27"/>
      <c r="F58" s="27"/>
      <c r="G58" s="27"/>
      <c r="H58" s="27"/>
      <c r="I58" s="28"/>
      <c r="J58" s="27"/>
      <c r="K58" s="27"/>
      <c r="L58" s="27"/>
    </row>
    <row r="59" ht="14.25" customHeight="1">
      <c r="B59" s="27"/>
      <c r="C59" s="27"/>
      <c r="D59" s="27"/>
      <c r="E59" s="27"/>
      <c r="F59" s="27"/>
      <c r="G59" s="27"/>
      <c r="H59" s="27"/>
      <c r="I59" s="28"/>
      <c r="J59" s="27"/>
      <c r="K59" s="27"/>
      <c r="L59" s="27"/>
    </row>
    <row r="60" ht="14.25" customHeight="1">
      <c r="B60" s="27"/>
      <c r="C60" s="27"/>
      <c r="D60" s="27"/>
      <c r="E60" s="27"/>
      <c r="F60" s="27"/>
      <c r="G60" s="27"/>
      <c r="H60" s="27"/>
      <c r="I60" s="28"/>
      <c r="J60" s="27"/>
      <c r="K60" s="27"/>
      <c r="L60" s="27"/>
    </row>
    <row r="61" ht="14.25" customHeight="1">
      <c r="B61" s="27"/>
      <c r="C61" s="27"/>
      <c r="D61" s="27"/>
      <c r="E61" s="27"/>
      <c r="F61" s="27"/>
      <c r="G61" s="27"/>
      <c r="H61" s="27"/>
      <c r="I61" s="28"/>
      <c r="J61" s="27"/>
      <c r="K61" s="27"/>
      <c r="L61" s="27"/>
    </row>
    <row r="62" ht="14.25" customHeight="1">
      <c r="B62" s="27"/>
      <c r="C62" s="27"/>
      <c r="D62" s="27"/>
      <c r="E62" s="27"/>
      <c r="F62" s="27"/>
      <c r="G62" s="27"/>
      <c r="H62" s="27"/>
      <c r="I62" s="28"/>
      <c r="J62" s="27"/>
      <c r="K62" s="27"/>
      <c r="L62" s="27"/>
    </row>
    <row r="63" ht="14.25" customHeight="1">
      <c r="B63" s="27"/>
      <c r="C63" s="27"/>
      <c r="D63" s="27"/>
      <c r="E63" s="27"/>
      <c r="F63" s="27"/>
      <c r="G63" s="27"/>
      <c r="H63" s="27"/>
      <c r="I63" s="28"/>
      <c r="J63" s="27"/>
      <c r="K63" s="27"/>
      <c r="L63" s="27"/>
    </row>
    <row r="64" ht="14.25" customHeight="1">
      <c r="B64" s="27"/>
      <c r="C64" s="27"/>
      <c r="D64" s="27"/>
      <c r="E64" s="27"/>
      <c r="F64" s="27"/>
      <c r="G64" s="27"/>
      <c r="H64" s="27"/>
      <c r="I64" s="28"/>
      <c r="J64" s="27"/>
      <c r="K64" s="27"/>
      <c r="L64" s="27"/>
    </row>
    <row r="65" ht="14.25" customHeight="1">
      <c r="B65" s="27"/>
      <c r="C65" s="27"/>
      <c r="D65" s="27"/>
      <c r="E65" s="27"/>
      <c r="F65" s="27"/>
      <c r="G65" s="27"/>
      <c r="H65" s="27"/>
      <c r="I65" s="28"/>
      <c r="J65" s="27"/>
      <c r="K65" s="27"/>
      <c r="L65" s="27"/>
    </row>
    <row r="66" ht="14.25" customHeight="1">
      <c r="B66" s="27"/>
      <c r="C66" s="27"/>
      <c r="D66" s="27"/>
      <c r="E66" s="27"/>
      <c r="F66" s="27"/>
      <c r="G66" s="27"/>
      <c r="H66" s="27"/>
      <c r="I66" s="28"/>
      <c r="J66" s="27"/>
      <c r="K66" s="27"/>
      <c r="L66" s="27"/>
    </row>
    <row r="67" ht="14.25" customHeight="1">
      <c r="B67" s="27"/>
      <c r="C67" s="27"/>
      <c r="D67" s="27"/>
      <c r="E67" s="27"/>
      <c r="F67" s="27"/>
      <c r="G67" s="27"/>
      <c r="H67" s="27"/>
      <c r="I67" s="28"/>
      <c r="J67" s="27"/>
      <c r="K67" s="27"/>
      <c r="L67" s="27"/>
    </row>
    <row r="68" ht="14.25" customHeight="1">
      <c r="B68" s="27"/>
      <c r="C68" s="27"/>
      <c r="D68" s="27"/>
      <c r="E68" s="27"/>
      <c r="F68" s="27"/>
      <c r="G68" s="27"/>
      <c r="H68" s="27"/>
      <c r="I68" s="28"/>
      <c r="J68" s="27"/>
      <c r="K68" s="27"/>
      <c r="L68" s="27"/>
    </row>
    <row r="69" ht="14.25" customHeight="1">
      <c r="B69" s="27"/>
      <c r="C69" s="27"/>
      <c r="D69" s="27"/>
      <c r="E69" s="27"/>
      <c r="F69" s="27"/>
      <c r="G69" s="27"/>
      <c r="H69" s="27"/>
      <c r="I69" s="28"/>
      <c r="J69" s="27"/>
      <c r="K69" s="27"/>
      <c r="L69" s="27"/>
    </row>
    <row r="70" ht="14.25" customHeight="1">
      <c r="B70" s="27"/>
      <c r="C70" s="27"/>
      <c r="D70" s="27"/>
      <c r="E70" s="27"/>
      <c r="F70" s="27"/>
      <c r="G70" s="27"/>
      <c r="H70" s="27"/>
      <c r="I70" s="28"/>
      <c r="J70" s="27"/>
      <c r="K70" s="27"/>
      <c r="L70" s="27"/>
    </row>
    <row r="71" ht="14.25" customHeight="1">
      <c r="B71" s="27"/>
      <c r="C71" s="27"/>
      <c r="D71" s="27"/>
      <c r="E71" s="27"/>
      <c r="F71" s="27"/>
      <c r="G71" s="27"/>
      <c r="H71" s="27"/>
      <c r="I71" s="28"/>
      <c r="J71" s="27"/>
      <c r="K71" s="27"/>
      <c r="L71" s="27"/>
    </row>
    <row r="72" ht="14.25" customHeight="1">
      <c r="B72" s="27"/>
      <c r="C72" s="27"/>
      <c r="D72" s="27"/>
      <c r="E72" s="27"/>
      <c r="F72" s="27"/>
      <c r="G72" s="27"/>
      <c r="H72" s="27"/>
      <c r="I72" s="28"/>
      <c r="J72" s="27"/>
      <c r="K72" s="27"/>
      <c r="L72" s="27"/>
    </row>
    <row r="73" ht="14.25" customHeight="1">
      <c r="B73" s="27"/>
      <c r="C73" s="27"/>
      <c r="D73" s="27"/>
      <c r="E73" s="27"/>
      <c r="F73" s="27"/>
      <c r="G73" s="27"/>
      <c r="H73" s="27"/>
      <c r="I73" s="28"/>
      <c r="J73" s="27"/>
      <c r="K73" s="27"/>
      <c r="L73" s="27"/>
    </row>
    <row r="74" ht="14.25" customHeight="1">
      <c r="B74" s="27"/>
      <c r="C74" s="27"/>
      <c r="D74" s="27"/>
      <c r="E74" s="27"/>
      <c r="F74" s="27"/>
      <c r="G74" s="27"/>
      <c r="H74" s="27"/>
      <c r="I74" s="28"/>
      <c r="J74" s="27"/>
      <c r="K74" s="27"/>
      <c r="L74" s="27"/>
    </row>
    <row r="75" ht="14.25" customHeight="1">
      <c r="B75" s="27"/>
      <c r="C75" s="27"/>
      <c r="D75" s="27"/>
      <c r="E75" s="27"/>
      <c r="F75" s="27"/>
      <c r="G75" s="27"/>
      <c r="H75" s="27"/>
      <c r="I75" s="28"/>
      <c r="J75" s="27"/>
      <c r="K75" s="27"/>
      <c r="L75" s="27"/>
    </row>
    <row r="76" ht="14.25" customHeight="1">
      <c r="B76" s="27"/>
      <c r="C76" s="27"/>
      <c r="D76" s="27"/>
      <c r="E76" s="27"/>
      <c r="F76" s="27"/>
      <c r="G76" s="27"/>
      <c r="H76" s="27"/>
      <c r="I76" s="28"/>
      <c r="J76" s="27"/>
      <c r="K76" s="27"/>
      <c r="L76" s="27"/>
    </row>
    <row r="77" ht="14.25" customHeight="1">
      <c r="B77" s="27"/>
      <c r="C77" s="27"/>
      <c r="D77" s="27"/>
      <c r="E77" s="27"/>
      <c r="F77" s="27"/>
      <c r="G77" s="27"/>
      <c r="H77" s="27"/>
      <c r="I77" s="28"/>
      <c r="J77" s="27"/>
      <c r="K77" s="27"/>
      <c r="L77" s="27"/>
    </row>
    <row r="78" ht="14.25" customHeight="1">
      <c r="B78" s="27"/>
      <c r="C78" s="27"/>
      <c r="D78" s="27"/>
      <c r="E78" s="27"/>
      <c r="F78" s="27"/>
      <c r="G78" s="27"/>
      <c r="H78" s="27"/>
      <c r="I78" s="28"/>
      <c r="J78" s="27"/>
      <c r="K78" s="27"/>
      <c r="L78" s="27"/>
    </row>
    <row r="79" ht="14.25" customHeight="1">
      <c r="B79" s="27"/>
      <c r="C79" s="27"/>
      <c r="D79" s="27"/>
      <c r="E79" s="27"/>
      <c r="F79" s="27"/>
      <c r="G79" s="27"/>
      <c r="H79" s="27"/>
      <c r="I79" s="28"/>
      <c r="J79" s="27"/>
      <c r="K79" s="27"/>
      <c r="L79" s="27"/>
    </row>
    <row r="80" ht="14.25" customHeight="1">
      <c r="B80" s="27"/>
      <c r="C80" s="27"/>
      <c r="D80" s="27"/>
      <c r="E80" s="27"/>
      <c r="F80" s="27"/>
      <c r="G80" s="27"/>
      <c r="H80" s="27"/>
      <c r="I80" s="28"/>
      <c r="J80" s="27"/>
      <c r="K80" s="27"/>
      <c r="L80" s="27"/>
    </row>
    <row r="81" ht="14.25" customHeight="1">
      <c r="B81" s="27"/>
      <c r="C81" s="27"/>
      <c r="D81" s="27"/>
      <c r="E81" s="27"/>
      <c r="F81" s="27"/>
      <c r="G81" s="27"/>
      <c r="H81" s="27"/>
      <c r="I81" s="28"/>
      <c r="J81" s="27"/>
      <c r="K81" s="27"/>
      <c r="L81" s="27"/>
    </row>
    <row r="82" ht="14.25" customHeight="1">
      <c r="B82" s="27"/>
      <c r="C82" s="27"/>
      <c r="D82" s="27"/>
      <c r="E82" s="27"/>
      <c r="F82" s="27"/>
      <c r="G82" s="27"/>
      <c r="H82" s="27"/>
      <c r="I82" s="28"/>
      <c r="J82" s="27"/>
      <c r="K82" s="27"/>
      <c r="L82" s="27"/>
    </row>
    <row r="83" ht="14.25" customHeight="1">
      <c r="B83" s="27"/>
      <c r="C83" s="27"/>
      <c r="D83" s="27"/>
      <c r="E83" s="27"/>
      <c r="F83" s="27"/>
      <c r="G83" s="27"/>
      <c r="H83" s="27"/>
      <c r="I83" s="28"/>
      <c r="J83" s="27"/>
      <c r="K83" s="27"/>
      <c r="L83" s="27"/>
    </row>
    <row r="84" ht="14.25" customHeight="1">
      <c r="B84" s="27"/>
      <c r="C84" s="27"/>
      <c r="D84" s="27"/>
      <c r="E84" s="27"/>
      <c r="F84" s="27"/>
      <c r="G84" s="27"/>
      <c r="H84" s="27"/>
      <c r="I84" s="28"/>
      <c r="J84" s="27"/>
      <c r="K84" s="27"/>
      <c r="L84" s="27"/>
    </row>
    <row r="85" ht="14.25" customHeight="1">
      <c r="B85" s="27"/>
      <c r="C85" s="27"/>
      <c r="D85" s="27"/>
      <c r="E85" s="27"/>
      <c r="F85" s="27"/>
      <c r="G85" s="27"/>
      <c r="H85" s="27"/>
      <c r="I85" s="28"/>
      <c r="J85" s="27"/>
      <c r="K85" s="27"/>
      <c r="L85" s="27"/>
    </row>
    <row r="86" ht="14.25" customHeight="1">
      <c r="B86" s="27"/>
      <c r="C86" s="27"/>
      <c r="D86" s="27"/>
      <c r="E86" s="27"/>
      <c r="F86" s="27"/>
      <c r="G86" s="27"/>
      <c r="H86" s="27"/>
      <c r="I86" s="28"/>
      <c r="J86" s="27"/>
      <c r="K86" s="27"/>
      <c r="L86" s="27"/>
    </row>
    <row r="87" ht="14.25" customHeight="1">
      <c r="B87" s="27"/>
      <c r="C87" s="27"/>
      <c r="D87" s="27"/>
      <c r="E87" s="27"/>
      <c r="F87" s="27"/>
      <c r="G87" s="27"/>
      <c r="H87" s="27"/>
      <c r="I87" s="28"/>
      <c r="J87" s="27"/>
      <c r="K87" s="27"/>
      <c r="L87" s="27"/>
    </row>
    <row r="88" ht="14.25" customHeight="1">
      <c r="B88" s="27"/>
      <c r="C88" s="27"/>
      <c r="D88" s="27"/>
      <c r="E88" s="27"/>
      <c r="F88" s="27"/>
      <c r="G88" s="27"/>
      <c r="H88" s="27"/>
      <c r="I88" s="28"/>
      <c r="J88" s="27"/>
      <c r="K88" s="27"/>
      <c r="L88" s="27"/>
    </row>
    <row r="89" ht="14.25" customHeight="1">
      <c r="B89" s="27"/>
      <c r="C89" s="27"/>
      <c r="D89" s="27"/>
      <c r="E89" s="27"/>
      <c r="F89" s="27"/>
      <c r="G89" s="27"/>
      <c r="H89" s="27"/>
      <c r="I89" s="28"/>
      <c r="J89" s="27"/>
      <c r="K89" s="27"/>
      <c r="L89" s="27"/>
    </row>
    <row r="90" ht="14.25" customHeight="1">
      <c r="B90" s="27"/>
      <c r="C90" s="27"/>
      <c r="D90" s="27"/>
      <c r="E90" s="27"/>
      <c r="F90" s="27"/>
      <c r="G90" s="27"/>
      <c r="H90" s="27"/>
      <c r="I90" s="28"/>
      <c r="J90" s="27"/>
      <c r="K90" s="27"/>
      <c r="L90" s="27"/>
    </row>
    <row r="91" ht="14.25" customHeight="1">
      <c r="B91" s="27"/>
      <c r="C91" s="27"/>
      <c r="D91" s="27"/>
      <c r="E91" s="27"/>
      <c r="F91" s="27"/>
      <c r="G91" s="27"/>
      <c r="H91" s="27"/>
      <c r="I91" s="28"/>
      <c r="J91" s="27"/>
      <c r="K91" s="27"/>
      <c r="L91" s="27"/>
    </row>
    <row r="92" ht="14.25" customHeight="1">
      <c r="B92" s="27"/>
      <c r="C92" s="27"/>
      <c r="D92" s="27"/>
      <c r="E92" s="27"/>
      <c r="F92" s="27"/>
      <c r="G92" s="27"/>
      <c r="H92" s="27"/>
      <c r="I92" s="28"/>
      <c r="J92" s="27"/>
      <c r="K92" s="27"/>
      <c r="L92" s="27"/>
    </row>
    <row r="93" ht="14.25" customHeight="1">
      <c r="B93" s="27"/>
      <c r="C93" s="27"/>
      <c r="D93" s="27"/>
      <c r="E93" s="27"/>
      <c r="F93" s="27"/>
      <c r="G93" s="27"/>
      <c r="H93" s="27"/>
      <c r="I93" s="28"/>
      <c r="J93" s="27"/>
      <c r="K93" s="27"/>
      <c r="L93" s="27"/>
    </row>
    <row r="94" ht="14.25" customHeight="1">
      <c r="B94" s="27"/>
      <c r="C94" s="27"/>
      <c r="D94" s="27"/>
      <c r="E94" s="27"/>
      <c r="F94" s="27"/>
      <c r="G94" s="27"/>
      <c r="H94" s="27"/>
      <c r="I94" s="28"/>
      <c r="J94" s="27"/>
      <c r="K94" s="27"/>
      <c r="L94" s="27"/>
    </row>
    <row r="95" ht="14.25" customHeight="1">
      <c r="B95" s="27"/>
      <c r="C95" s="27"/>
      <c r="D95" s="27"/>
      <c r="E95" s="27"/>
      <c r="F95" s="27"/>
      <c r="G95" s="27"/>
      <c r="H95" s="27"/>
      <c r="I95" s="28"/>
      <c r="J95" s="27"/>
      <c r="K95" s="27"/>
      <c r="L95" s="27"/>
    </row>
    <row r="96" ht="14.25" customHeight="1">
      <c r="B96" s="27"/>
      <c r="C96" s="27"/>
      <c r="D96" s="27"/>
      <c r="E96" s="27"/>
      <c r="F96" s="27"/>
      <c r="G96" s="27"/>
      <c r="H96" s="27"/>
      <c r="I96" s="28"/>
      <c r="J96" s="27"/>
      <c r="K96" s="27"/>
      <c r="L96" s="27"/>
    </row>
    <row r="97" ht="14.25" customHeight="1">
      <c r="B97" s="27"/>
      <c r="C97" s="27"/>
      <c r="D97" s="27"/>
      <c r="E97" s="27"/>
      <c r="F97" s="27"/>
      <c r="G97" s="27"/>
      <c r="H97" s="27"/>
      <c r="I97" s="28"/>
      <c r="J97" s="27"/>
      <c r="K97" s="27"/>
      <c r="L97" s="27"/>
    </row>
    <row r="98" ht="14.25" customHeight="1">
      <c r="B98" s="27"/>
      <c r="C98" s="27"/>
      <c r="D98" s="27"/>
      <c r="E98" s="27"/>
      <c r="F98" s="27"/>
      <c r="G98" s="27"/>
      <c r="H98" s="27"/>
      <c r="I98" s="28"/>
      <c r="J98" s="27"/>
      <c r="K98" s="27"/>
      <c r="L98" s="27"/>
    </row>
    <row r="99" ht="14.25" customHeight="1">
      <c r="B99" s="27"/>
      <c r="C99" s="27"/>
      <c r="D99" s="27"/>
      <c r="E99" s="27"/>
      <c r="F99" s="27"/>
      <c r="G99" s="27"/>
      <c r="H99" s="27"/>
      <c r="I99" s="28"/>
      <c r="J99" s="27"/>
      <c r="K99" s="27"/>
      <c r="L99" s="27"/>
    </row>
    <row r="100" ht="14.25" customHeight="1">
      <c r="B100" s="27"/>
      <c r="C100" s="27"/>
      <c r="D100" s="27"/>
      <c r="E100" s="27"/>
      <c r="F100" s="27"/>
      <c r="G100" s="27"/>
      <c r="H100" s="27"/>
      <c r="I100" s="28"/>
      <c r="J100" s="27"/>
      <c r="K100" s="27"/>
      <c r="L100" s="27"/>
    </row>
    <row r="101" ht="14.25" customHeight="1">
      <c r="B101" s="27"/>
      <c r="C101" s="27"/>
      <c r="D101" s="27"/>
      <c r="E101" s="27"/>
      <c r="F101" s="27"/>
      <c r="G101" s="27"/>
      <c r="H101" s="27"/>
      <c r="I101" s="28"/>
      <c r="J101" s="27"/>
      <c r="K101" s="27"/>
      <c r="L101" s="27"/>
    </row>
    <row r="102" ht="14.25" customHeight="1">
      <c r="B102" s="27"/>
      <c r="C102" s="27"/>
      <c r="D102" s="27"/>
      <c r="E102" s="27"/>
      <c r="F102" s="27"/>
      <c r="G102" s="27"/>
      <c r="H102" s="27"/>
      <c r="I102" s="28"/>
      <c r="J102" s="27"/>
      <c r="K102" s="27"/>
      <c r="L102" s="27"/>
    </row>
    <row r="103" ht="14.25" customHeight="1">
      <c r="B103" s="27"/>
      <c r="C103" s="27"/>
      <c r="D103" s="27"/>
      <c r="E103" s="27"/>
      <c r="F103" s="27"/>
      <c r="G103" s="27"/>
      <c r="H103" s="27"/>
      <c r="I103" s="28"/>
      <c r="J103" s="27"/>
      <c r="K103" s="27"/>
      <c r="L103" s="27"/>
    </row>
    <row r="104" ht="14.25" customHeight="1">
      <c r="B104" s="27"/>
      <c r="C104" s="27"/>
      <c r="D104" s="27"/>
      <c r="E104" s="27"/>
      <c r="F104" s="27"/>
      <c r="G104" s="27"/>
      <c r="H104" s="27"/>
      <c r="I104" s="28"/>
      <c r="J104" s="27"/>
      <c r="K104" s="27"/>
      <c r="L104" s="27"/>
    </row>
    <row r="105" ht="14.25" customHeight="1">
      <c r="B105" s="27"/>
      <c r="C105" s="27"/>
      <c r="D105" s="27"/>
      <c r="E105" s="27"/>
      <c r="F105" s="27"/>
      <c r="G105" s="27"/>
      <c r="H105" s="27"/>
      <c r="I105" s="28"/>
      <c r="J105" s="27"/>
      <c r="K105" s="27"/>
      <c r="L105" s="27"/>
    </row>
    <row r="106" ht="14.25" customHeight="1">
      <c r="B106" s="27"/>
      <c r="C106" s="27"/>
      <c r="D106" s="27"/>
      <c r="E106" s="27"/>
      <c r="F106" s="27"/>
      <c r="G106" s="27"/>
      <c r="H106" s="27"/>
      <c r="I106" s="28"/>
      <c r="J106" s="27"/>
      <c r="K106" s="27"/>
      <c r="L106" s="27"/>
    </row>
    <row r="107" ht="14.25" customHeight="1">
      <c r="B107" s="27"/>
      <c r="C107" s="27"/>
      <c r="D107" s="27"/>
      <c r="E107" s="27"/>
      <c r="F107" s="27"/>
      <c r="G107" s="27"/>
      <c r="H107" s="27"/>
      <c r="I107" s="28"/>
      <c r="J107" s="27"/>
      <c r="K107" s="27"/>
      <c r="L107" s="27"/>
    </row>
    <row r="108" ht="14.25" customHeight="1">
      <c r="B108" s="27"/>
      <c r="C108" s="27"/>
      <c r="D108" s="27"/>
      <c r="E108" s="27"/>
      <c r="F108" s="27"/>
      <c r="G108" s="27"/>
      <c r="H108" s="27"/>
      <c r="I108" s="28"/>
      <c r="J108" s="27"/>
      <c r="K108" s="27"/>
      <c r="L108" s="27"/>
    </row>
    <row r="109" ht="14.25" customHeight="1">
      <c r="B109" s="27"/>
      <c r="C109" s="27"/>
      <c r="D109" s="27"/>
      <c r="E109" s="27"/>
      <c r="F109" s="27"/>
      <c r="G109" s="27"/>
      <c r="H109" s="27"/>
      <c r="I109" s="28"/>
      <c r="J109" s="27"/>
      <c r="K109" s="27"/>
      <c r="L109" s="27"/>
    </row>
    <row r="110" ht="14.25" customHeight="1">
      <c r="B110" s="27"/>
      <c r="C110" s="27"/>
      <c r="D110" s="27"/>
      <c r="E110" s="27"/>
      <c r="F110" s="27"/>
      <c r="G110" s="27"/>
      <c r="H110" s="27"/>
      <c r="I110" s="28"/>
      <c r="J110" s="27"/>
      <c r="K110" s="27"/>
      <c r="L110" s="27"/>
    </row>
    <row r="111" ht="14.25" customHeight="1">
      <c r="B111" s="27"/>
      <c r="C111" s="27"/>
      <c r="D111" s="27"/>
      <c r="E111" s="27"/>
      <c r="F111" s="27"/>
      <c r="G111" s="27"/>
      <c r="H111" s="27"/>
      <c r="I111" s="28"/>
      <c r="J111" s="27"/>
      <c r="K111" s="27"/>
      <c r="L111" s="27"/>
    </row>
    <row r="112" ht="14.25" customHeight="1">
      <c r="B112" s="27"/>
      <c r="C112" s="27"/>
      <c r="D112" s="27"/>
      <c r="E112" s="27"/>
      <c r="F112" s="27"/>
      <c r="G112" s="27"/>
      <c r="H112" s="27"/>
      <c r="I112" s="28"/>
      <c r="J112" s="27"/>
      <c r="K112" s="27"/>
      <c r="L112" s="27"/>
    </row>
    <row r="113" ht="14.25" customHeight="1">
      <c r="B113" s="27"/>
      <c r="C113" s="27"/>
      <c r="D113" s="27"/>
      <c r="E113" s="27"/>
      <c r="F113" s="27"/>
      <c r="G113" s="27"/>
      <c r="H113" s="27"/>
      <c r="I113" s="28"/>
      <c r="J113" s="27"/>
      <c r="K113" s="27"/>
      <c r="L113" s="27"/>
    </row>
    <row r="114" ht="14.25" customHeight="1">
      <c r="B114" s="27"/>
      <c r="C114" s="27"/>
      <c r="D114" s="27"/>
      <c r="E114" s="27"/>
      <c r="F114" s="27"/>
      <c r="G114" s="27"/>
      <c r="H114" s="27"/>
      <c r="I114" s="28"/>
      <c r="J114" s="27"/>
      <c r="K114" s="27"/>
      <c r="L114" s="27"/>
    </row>
    <row r="115" ht="14.25" customHeight="1">
      <c r="B115" s="27"/>
      <c r="C115" s="27"/>
      <c r="D115" s="27"/>
      <c r="E115" s="27"/>
      <c r="F115" s="27"/>
      <c r="G115" s="27"/>
      <c r="H115" s="27"/>
      <c r="I115" s="28"/>
      <c r="J115" s="27"/>
      <c r="K115" s="27"/>
      <c r="L115" s="27"/>
    </row>
    <row r="116" ht="14.25" customHeight="1">
      <c r="B116" s="27"/>
      <c r="C116" s="27"/>
      <c r="D116" s="27"/>
      <c r="E116" s="27"/>
      <c r="F116" s="27"/>
      <c r="G116" s="27"/>
      <c r="H116" s="27"/>
      <c r="I116" s="28"/>
      <c r="J116" s="27"/>
      <c r="K116" s="27"/>
      <c r="L116" s="27"/>
    </row>
    <row r="117" ht="14.25" customHeight="1">
      <c r="B117" s="27"/>
      <c r="C117" s="27"/>
      <c r="D117" s="27"/>
      <c r="E117" s="27"/>
      <c r="F117" s="27"/>
      <c r="G117" s="27"/>
      <c r="H117" s="27"/>
      <c r="I117" s="28"/>
      <c r="J117" s="27"/>
      <c r="K117" s="27"/>
      <c r="L117" s="27"/>
    </row>
    <row r="118" ht="14.25" customHeight="1">
      <c r="B118" s="27"/>
      <c r="C118" s="27"/>
      <c r="D118" s="27"/>
      <c r="E118" s="27"/>
      <c r="F118" s="27"/>
      <c r="G118" s="27"/>
      <c r="H118" s="27"/>
      <c r="I118" s="28"/>
      <c r="J118" s="27"/>
      <c r="K118" s="27"/>
      <c r="L118" s="27"/>
    </row>
    <row r="119" ht="14.25" customHeight="1">
      <c r="B119" s="27"/>
      <c r="C119" s="27"/>
      <c r="D119" s="27"/>
      <c r="E119" s="27"/>
      <c r="F119" s="27"/>
      <c r="G119" s="27"/>
      <c r="H119" s="27"/>
      <c r="I119" s="28"/>
      <c r="J119" s="27"/>
      <c r="K119" s="27"/>
      <c r="L119" s="27"/>
    </row>
    <row r="120" ht="14.25" customHeight="1">
      <c r="B120" s="27"/>
      <c r="C120" s="27"/>
      <c r="D120" s="27"/>
      <c r="E120" s="27"/>
      <c r="F120" s="27"/>
      <c r="G120" s="27"/>
      <c r="H120" s="27"/>
      <c r="I120" s="28"/>
      <c r="J120" s="27"/>
      <c r="K120" s="27"/>
      <c r="L120" s="27"/>
    </row>
    <row r="121" ht="14.25" customHeight="1">
      <c r="B121" s="27"/>
      <c r="C121" s="27"/>
      <c r="D121" s="27"/>
      <c r="E121" s="27"/>
      <c r="F121" s="27"/>
      <c r="G121" s="27"/>
      <c r="H121" s="27"/>
      <c r="I121" s="28"/>
      <c r="J121" s="27"/>
      <c r="K121" s="27"/>
      <c r="L121" s="27"/>
    </row>
    <row r="122" ht="14.25" customHeight="1">
      <c r="B122" s="27"/>
      <c r="C122" s="27"/>
      <c r="D122" s="27"/>
      <c r="E122" s="27"/>
      <c r="F122" s="27"/>
      <c r="G122" s="27"/>
      <c r="H122" s="27"/>
      <c r="I122" s="28"/>
      <c r="J122" s="27"/>
      <c r="K122" s="27"/>
      <c r="L122" s="27"/>
    </row>
    <row r="123" ht="14.25" customHeight="1">
      <c r="B123" s="27"/>
      <c r="C123" s="27"/>
      <c r="D123" s="27"/>
      <c r="E123" s="27"/>
      <c r="F123" s="27"/>
      <c r="G123" s="27"/>
      <c r="H123" s="27"/>
      <c r="I123" s="28"/>
      <c r="J123" s="27"/>
      <c r="K123" s="27"/>
      <c r="L123" s="27"/>
    </row>
    <row r="124" ht="14.25" customHeight="1">
      <c r="B124" s="27"/>
      <c r="C124" s="27"/>
      <c r="D124" s="27"/>
      <c r="E124" s="27"/>
      <c r="F124" s="27"/>
      <c r="G124" s="27"/>
      <c r="H124" s="27"/>
      <c r="I124" s="28"/>
      <c r="J124" s="27"/>
      <c r="K124" s="27"/>
      <c r="L124" s="27"/>
    </row>
    <row r="125" ht="14.25" customHeight="1">
      <c r="B125" s="27"/>
      <c r="C125" s="27"/>
      <c r="D125" s="27"/>
      <c r="E125" s="27"/>
      <c r="F125" s="27"/>
      <c r="G125" s="27"/>
      <c r="H125" s="27"/>
      <c r="I125" s="28"/>
      <c r="J125" s="27"/>
      <c r="K125" s="27"/>
      <c r="L125" s="27"/>
    </row>
    <row r="126" ht="14.25" customHeight="1">
      <c r="B126" s="27"/>
      <c r="C126" s="27"/>
      <c r="D126" s="27"/>
      <c r="E126" s="27"/>
      <c r="F126" s="27"/>
      <c r="G126" s="27"/>
      <c r="H126" s="27"/>
      <c r="I126" s="28"/>
      <c r="J126" s="27"/>
      <c r="K126" s="27"/>
      <c r="L126" s="27"/>
    </row>
    <row r="127" ht="14.25" customHeight="1">
      <c r="B127" s="27"/>
      <c r="C127" s="27"/>
      <c r="D127" s="27"/>
      <c r="E127" s="27"/>
      <c r="F127" s="27"/>
      <c r="G127" s="27"/>
      <c r="H127" s="27"/>
      <c r="I127" s="28"/>
      <c r="J127" s="27"/>
      <c r="K127" s="27"/>
      <c r="L127" s="27"/>
    </row>
    <row r="128" ht="14.25" customHeight="1">
      <c r="B128" s="27"/>
      <c r="C128" s="27"/>
      <c r="D128" s="27"/>
      <c r="E128" s="27"/>
      <c r="F128" s="27"/>
      <c r="G128" s="27"/>
      <c r="H128" s="27"/>
      <c r="I128" s="28"/>
      <c r="J128" s="27"/>
      <c r="K128" s="27"/>
      <c r="L128" s="27"/>
    </row>
    <row r="129" ht="14.25" customHeight="1">
      <c r="B129" s="27"/>
      <c r="C129" s="27"/>
      <c r="D129" s="27"/>
      <c r="E129" s="27"/>
      <c r="F129" s="27"/>
      <c r="G129" s="27"/>
      <c r="H129" s="27"/>
      <c r="I129" s="28"/>
      <c r="J129" s="27"/>
      <c r="K129" s="27"/>
      <c r="L129" s="27"/>
    </row>
    <row r="130" ht="14.25" customHeight="1">
      <c r="B130" s="27"/>
      <c r="C130" s="27"/>
      <c r="D130" s="27"/>
      <c r="E130" s="27"/>
      <c r="F130" s="27"/>
      <c r="G130" s="27"/>
      <c r="H130" s="27"/>
      <c r="I130" s="28"/>
      <c r="J130" s="27"/>
      <c r="K130" s="27"/>
      <c r="L130" s="27"/>
    </row>
    <row r="131" ht="15.75" customHeight="1">
      <c r="B131" s="29"/>
      <c r="C131" s="29"/>
      <c r="D131" s="27"/>
      <c r="E131" s="30"/>
      <c r="F131" s="30"/>
      <c r="I131" s="31"/>
    </row>
    <row r="132" ht="15.75" customHeight="1">
      <c r="B132" s="29"/>
      <c r="C132" s="29"/>
      <c r="D132" s="27"/>
      <c r="E132" s="30"/>
      <c r="F132" s="30"/>
      <c r="I132" s="31"/>
    </row>
    <row r="133" ht="15.75" customHeight="1">
      <c r="B133" s="29"/>
      <c r="C133" s="29"/>
      <c r="D133" s="27"/>
      <c r="E133" s="30"/>
      <c r="F133" s="30"/>
      <c r="I133" s="31"/>
    </row>
    <row r="134" ht="15.75" customHeight="1">
      <c r="B134" s="29"/>
      <c r="C134" s="29"/>
      <c r="D134" s="27"/>
      <c r="E134" s="30"/>
      <c r="F134" s="30"/>
      <c r="I134" s="31"/>
    </row>
    <row r="135" ht="15.75" customHeight="1">
      <c r="B135" s="29"/>
      <c r="C135" s="29"/>
      <c r="D135" s="27"/>
      <c r="E135" s="30"/>
      <c r="F135" s="30"/>
      <c r="I135" s="31"/>
    </row>
    <row r="136" ht="15.75" customHeight="1">
      <c r="B136" s="29"/>
      <c r="C136" s="29"/>
      <c r="D136" s="27"/>
      <c r="E136" s="30"/>
      <c r="F136" s="30"/>
      <c r="I136" s="31"/>
    </row>
    <row r="137" ht="15.75" customHeight="1">
      <c r="B137" s="29"/>
      <c r="C137" s="29"/>
      <c r="D137" s="27"/>
      <c r="E137" s="30"/>
      <c r="F137" s="30"/>
      <c r="I137" s="31"/>
    </row>
    <row r="138" ht="15.75" customHeight="1">
      <c r="B138" s="29"/>
      <c r="C138" s="29"/>
      <c r="D138" s="27"/>
      <c r="E138" s="30"/>
      <c r="F138" s="30"/>
      <c r="I138" s="31"/>
    </row>
    <row r="139" ht="15.75" customHeight="1">
      <c r="B139" s="29"/>
      <c r="C139" s="29"/>
      <c r="D139" s="27"/>
      <c r="E139" s="30"/>
      <c r="F139" s="30"/>
      <c r="I139" s="31"/>
    </row>
    <row r="140" ht="15.75" customHeight="1">
      <c r="B140" s="29"/>
      <c r="C140" s="29"/>
      <c r="D140" s="27"/>
      <c r="E140" s="30"/>
      <c r="F140" s="30"/>
      <c r="I140" s="31"/>
    </row>
    <row r="141" ht="15.75" customHeight="1">
      <c r="B141" s="29"/>
      <c r="C141" s="29"/>
      <c r="D141" s="27"/>
      <c r="E141" s="30"/>
      <c r="F141" s="30"/>
      <c r="I141" s="31"/>
    </row>
    <row r="142" ht="15.75" customHeight="1">
      <c r="B142" s="29"/>
      <c r="C142" s="29"/>
      <c r="D142" s="27"/>
      <c r="E142" s="30"/>
      <c r="F142" s="30"/>
      <c r="I142" s="31"/>
    </row>
    <row r="143" ht="15.75" customHeight="1">
      <c r="B143" s="29"/>
      <c r="C143" s="29"/>
      <c r="D143" s="27"/>
      <c r="E143" s="30"/>
      <c r="F143" s="30"/>
      <c r="I143" s="31"/>
    </row>
    <row r="144" ht="15.75" customHeight="1">
      <c r="B144" s="29"/>
      <c r="C144" s="29"/>
      <c r="D144" s="27"/>
      <c r="E144" s="30"/>
      <c r="F144" s="30"/>
      <c r="I144" s="31"/>
    </row>
    <row r="145" ht="15.75" customHeight="1">
      <c r="B145" s="29"/>
      <c r="C145" s="29"/>
      <c r="D145" s="27"/>
      <c r="E145" s="30"/>
      <c r="F145" s="30"/>
      <c r="I145" s="31"/>
    </row>
    <row r="146" ht="15.75" customHeight="1">
      <c r="B146" s="29"/>
      <c r="C146" s="29"/>
      <c r="D146" s="27"/>
      <c r="E146" s="30"/>
      <c r="F146" s="30"/>
      <c r="I146" s="31"/>
    </row>
    <row r="147" ht="15.75" customHeight="1">
      <c r="B147" s="29"/>
      <c r="C147" s="29"/>
      <c r="D147" s="27"/>
      <c r="E147" s="30"/>
      <c r="F147" s="30"/>
      <c r="I147" s="31"/>
    </row>
    <row r="148" ht="15.75" customHeight="1">
      <c r="B148" s="29"/>
      <c r="C148" s="29"/>
      <c r="D148" s="27"/>
      <c r="E148" s="30"/>
      <c r="F148" s="30"/>
      <c r="I148" s="31"/>
    </row>
    <row r="149" ht="15.75" customHeight="1">
      <c r="B149" s="29"/>
      <c r="C149" s="29"/>
      <c r="D149" s="27"/>
      <c r="E149" s="30"/>
      <c r="F149" s="30"/>
      <c r="I149" s="31"/>
    </row>
    <row r="150" ht="15.75" customHeight="1">
      <c r="B150" s="29"/>
      <c r="C150" s="29"/>
      <c r="D150" s="27"/>
      <c r="E150" s="30"/>
      <c r="F150" s="30"/>
      <c r="I150" s="31"/>
    </row>
    <row r="151" ht="15.75" customHeight="1">
      <c r="B151" s="29"/>
      <c r="C151" s="29"/>
      <c r="D151" s="27"/>
      <c r="E151" s="30"/>
      <c r="F151" s="30"/>
      <c r="I151" s="31"/>
    </row>
    <row r="152" ht="15.75" customHeight="1">
      <c r="B152" s="29"/>
      <c r="C152" s="29"/>
      <c r="D152" s="27"/>
      <c r="E152" s="30"/>
      <c r="F152" s="30"/>
      <c r="I152" s="31"/>
    </row>
    <row r="153" ht="15.75" customHeight="1">
      <c r="B153" s="29"/>
      <c r="C153" s="29"/>
      <c r="D153" s="27"/>
      <c r="E153" s="30"/>
      <c r="F153" s="30"/>
      <c r="I153" s="31"/>
    </row>
    <row r="154" ht="15.75" customHeight="1">
      <c r="B154" s="29"/>
      <c r="C154" s="29"/>
      <c r="D154" s="27"/>
      <c r="E154" s="30"/>
      <c r="F154" s="30"/>
      <c r="I154" s="31"/>
    </row>
    <row r="155" ht="15.75" customHeight="1">
      <c r="B155" s="29"/>
      <c r="C155" s="29"/>
      <c r="D155" s="27"/>
      <c r="E155" s="30"/>
      <c r="F155" s="30"/>
      <c r="I155" s="31"/>
    </row>
    <row r="156" ht="15.75" customHeight="1">
      <c r="B156" s="29"/>
      <c r="C156" s="29"/>
      <c r="D156" s="27"/>
      <c r="E156" s="30"/>
      <c r="F156" s="30"/>
      <c r="I156" s="31"/>
    </row>
    <row r="157" ht="15.75" customHeight="1">
      <c r="B157" s="29"/>
      <c r="C157" s="29"/>
      <c r="D157" s="27"/>
      <c r="E157" s="30"/>
      <c r="F157" s="30"/>
      <c r="I157" s="31"/>
    </row>
    <row r="158" ht="15.75" customHeight="1">
      <c r="B158" s="29"/>
      <c r="C158" s="29"/>
      <c r="D158" s="27"/>
      <c r="E158" s="30"/>
      <c r="F158" s="30"/>
      <c r="I158" s="31"/>
    </row>
    <row r="159" ht="15.75" customHeight="1">
      <c r="B159" s="29"/>
      <c r="C159" s="29"/>
      <c r="D159" s="27"/>
      <c r="E159" s="30"/>
      <c r="F159" s="30"/>
      <c r="I159" s="31"/>
    </row>
    <row r="160" ht="15.75" customHeight="1">
      <c r="B160" s="29"/>
      <c r="C160" s="29"/>
      <c r="D160" s="27"/>
      <c r="E160" s="30"/>
      <c r="F160" s="30"/>
      <c r="I160" s="31"/>
    </row>
    <row r="161" ht="15.75" customHeight="1">
      <c r="B161" s="29"/>
      <c r="C161" s="29"/>
      <c r="D161" s="27"/>
      <c r="E161" s="30"/>
      <c r="F161" s="30"/>
      <c r="I161" s="31"/>
    </row>
    <row r="162" ht="15.75" customHeight="1">
      <c r="B162" s="29"/>
      <c r="C162" s="29"/>
      <c r="D162" s="27"/>
      <c r="E162" s="30"/>
      <c r="F162" s="30"/>
      <c r="I162" s="31"/>
    </row>
    <row r="163" ht="15.75" customHeight="1">
      <c r="B163" s="29"/>
      <c r="C163" s="29"/>
      <c r="D163" s="27"/>
      <c r="E163" s="30"/>
      <c r="F163" s="30"/>
      <c r="I163" s="31"/>
    </row>
    <row r="164" ht="15.75" customHeight="1">
      <c r="B164" s="29"/>
      <c r="C164" s="29"/>
      <c r="D164" s="27"/>
      <c r="E164" s="30"/>
      <c r="F164" s="30"/>
      <c r="I164" s="31"/>
    </row>
    <row r="165" ht="15.75" customHeight="1">
      <c r="B165" s="29"/>
      <c r="C165" s="29"/>
      <c r="D165" s="27"/>
      <c r="E165" s="30"/>
      <c r="F165" s="30"/>
      <c r="I165" s="31"/>
    </row>
    <row r="166" ht="15.75" customHeight="1">
      <c r="B166" s="29"/>
      <c r="C166" s="29"/>
      <c r="D166" s="27"/>
      <c r="E166" s="30"/>
      <c r="F166" s="30"/>
      <c r="I166" s="31"/>
    </row>
    <row r="167" ht="15.75" customHeight="1">
      <c r="B167" s="29"/>
      <c r="C167" s="29"/>
      <c r="D167" s="27"/>
      <c r="E167" s="30"/>
      <c r="F167" s="30"/>
      <c r="I167" s="31"/>
    </row>
    <row r="168" ht="15.75" customHeight="1">
      <c r="B168" s="29"/>
      <c r="C168" s="29"/>
      <c r="D168" s="27"/>
      <c r="E168" s="30"/>
      <c r="F168" s="30"/>
      <c r="I168" s="31"/>
    </row>
    <row r="169" ht="15.75" customHeight="1">
      <c r="B169" s="29"/>
      <c r="C169" s="29"/>
      <c r="D169" s="30"/>
      <c r="I169" s="31"/>
    </row>
    <row r="170" ht="15.75" customHeight="1">
      <c r="B170" s="29"/>
      <c r="C170" s="29"/>
      <c r="D170" s="30"/>
      <c r="I170" s="31"/>
    </row>
    <row r="171" ht="15.75" customHeight="1">
      <c r="B171" s="29"/>
      <c r="C171" s="29"/>
      <c r="D171" s="30"/>
      <c r="I171" s="31"/>
    </row>
    <row r="172" ht="15.75" customHeight="1">
      <c r="B172" s="29"/>
      <c r="C172" s="29"/>
      <c r="D172" s="30"/>
      <c r="I172" s="31"/>
    </row>
    <row r="173" ht="15.75" customHeight="1">
      <c r="B173" s="29"/>
      <c r="C173" s="29"/>
      <c r="D173" s="30"/>
      <c r="I173" s="31"/>
    </row>
    <row r="174" ht="15.75" customHeight="1">
      <c r="B174" s="29"/>
      <c r="C174" s="29"/>
      <c r="D174" s="30"/>
      <c r="I174" s="31"/>
    </row>
    <row r="175" ht="15.75" customHeight="1">
      <c r="B175" s="29"/>
      <c r="C175" s="29"/>
      <c r="D175" s="30"/>
      <c r="I175" s="31"/>
    </row>
    <row r="176" ht="15.75" customHeight="1">
      <c r="B176" s="29"/>
      <c r="C176" s="29"/>
      <c r="D176" s="30"/>
      <c r="I176" s="31"/>
    </row>
    <row r="177" ht="15.75" customHeight="1">
      <c r="B177" s="29"/>
      <c r="C177" s="29"/>
      <c r="D177" s="30"/>
      <c r="I177" s="31"/>
    </row>
    <row r="178" ht="15.75" customHeight="1">
      <c r="B178" s="29"/>
      <c r="C178" s="29"/>
      <c r="D178" s="30"/>
      <c r="I178" s="31"/>
    </row>
    <row r="179" ht="15.75" customHeight="1">
      <c r="B179" s="29"/>
      <c r="C179" s="29"/>
      <c r="D179" s="30"/>
      <c r="I179" s="31"/>
    </row>
    <row r="180" ht="15.75" customHeight="1">
      <c r="B180" s="29"/>
      <c r="C180" s="29"/>
      <c r="D180" s="30"/>
      <c r="I180" s="31"/>
    </row>
    <row r="181" ht="15.75" customHeight="1">
      <c r="B181" s="29"/>
      <c r="C181" s="29"/>
      <c r="D181" s="30"/>
      <c r="I181" s="31"/>
    </row>
    <row r="182" ht="15.75" customHeight="1">
      <c r="B182" s="29"/>
      <c r="C182" s="29"/>
      <c r="D182" s="30"/>
      <c r="I182" s="31"/>
    </row>
    <row r="183" ht="15.75" customHeight="1">
      <c r="B183" s="29"/>
      <c r="C183" s="29"/>
      <c r="D183" s="30"/>
      <c r="I183" s="31"/>
    </row>
    <row r="184" ht="15.75" customHeight="1">
      <c r="B184" s="29"/>
      <c r="C184" s="29"/>
      <c r="D184" s="30"/>
      <c r="I184" s="31"/>
    </row>
    <row r="185" ht="15.75" customHeight="1">
      <c r="B185" s="29"/>
      <c r="C185" s="29"/>
      <c r="D185" s="30"/>
      <c r="I185" s="31"/>
    </row>
    <row r="186" ht="15.75" customHeight="1">
      <c r="B186" s="29"/>
      <c r="C186" s="29"/>
      <c r="D186" s="30"/>
      <c r="I186" s="31"/>
    </row>
    <row r="187" ht="15.75" customHeight="1">
      <c r="B187" s="29"/>
      <c r="C187" s="29"/>
      <c r="D187" s="30"/>
      <c r="I187" s="31"/>
    </row>
    <row r="188" ht="15.75" customHeight="1">
      <c r="B188" s="29"/>
      <c r="C188" s="29"/>
      <c r="D188" s="30"/>
      <c r="I188" s="31"/>
    </row>
    <row r="189" ht="15.75" customHeight="1">
      <c r="B189" s="29"/>
      <c r="C189" s="29"/>
      <c r="D189" s="30"/>
      <c r="I189" s="31"/>
    </row>
    <row r="190" ht="15.75" customHeight="1">
      <c r="B190" s="29"/>
      <c r="C190" s="29"/>
      <c r="D190" s="30"/>
      <c r="I190" s="31"/>
    </row>
    <row r="191" ht="15.75" customHeight="1">
      <c r="B191" s="29"/>
      <c r="C191" s="29"/>
      <c r="D191" s="30"/>
      <c r="I191" s="31"/>
    </row>
    <row r="192" ht="15.75" customHeight="1">
      <c r="B192" s="29"/>
      <c r="C192" s="29"/>
      <c r="D192" s="30"/>
      <c r="I192" s="31"/>
    </row>
    <row r="193" ht="15.75" customHeight="1">
      <c r="B193" s="29"/>
      <c r="C193" s="29"/>
      <c r="D193" s="30"/>
      <c r="I193" s="31"/>
    </row>
    <row r="194" ht="15.75" customHeight="1">
      <c r="B194" s="29"/>
      <c r="C194" s="29"/>
      <c r="D194" s="30"/>
      <c r="I194" s="31"/>
    </row>
    <row r="195" ht="15.75" customHeight="1">
      <c r="B195" s="29"/>
      <c r="C195" s="29"/>
      <c r="D195" s="30"/>
      <c r="I195" s="31"/>
    </row>
    <row r="196" ht="15.75" customHeight="1">
      <c r="B196" s="29"/>
      <c r="C196" s="29"/>
      <c r="D196" s="30"/>
      <c r="I196" s="31"/>
    </row>
    <row r="197" ht="15.75" customHeight="1">
      <c r="B197" s="29"/>
      <c r="C197" s="29"/>
      <c r="D197" s="30"/>
      <c r="I197" s="31"/>
    </row>
    <row r="198" ht="15.75" customHeight="1">
      <c r="B198" s="29"/>
      <c r="C198" s="29"/>
      <c r="D198" s="30"/>
      <c r="I198" s="31"/>
    </row>
    <row r="199" ht="15.75" customHeight="1">
      <c r="B199" s="29"/>
      <c r="C199" s="29"/>
      <c r="D199" s="30"/>
      <c r="I199" s="31"/>
    </row>
    <row r="200" ht="15.75" customHeight="1">
      <c r="B200" s="29"/>
      <c r="C200" s="29"/>
      <c r="D200" s="30"/>
      <c r="I200" s="31"/>
    </row>
    <row r="201" ht="15.75" customHeight="1">
      <c r="B201" s="29"/>
      <c r="C201" s="29"/>
      <c r="D201" s="30"/>
      <c r="I201" s="31"/>
    </row>
    <row r="202" ht="15.75" customHeight="1">
      <c r="B202" s="29"/>
      <c r="C202" s="29"/>
      <c r="D202" s="30"/>
      <c r="I202" s="31"/>
    </row>
    <row r="203" ht="15.75" customHeight="1">
      <c r="B203" s="29"/>
      <c r="C203" s="29"/>
      <c r="D203" s="30"/>
      <c r="I203" s="31"/>
    </row>
    <row r="204" ht="15.75" customHeight="1">
      <c r="B204" s="29"/>
      <c r="C204" s="29"/>
      <c r="D204" s="30"/>
      <c r="I204" s="31"/>
    </row>
    <row r="205" ht="15.75" customHeight="1">
      <c r="B205" s="29"/>
      <c r="C205" s="29"/>
      <c r="D205" s="30"/>
      <c r="I205" s="31"/>
    </row>
    <row r="206" ht="15.75" customHeight="1">
      <c r="B206" s="29"/>
      <c r="C206" s="29"/>
      <c r="D206" s="30"/>
      <c r="I206" s="31"/>
    </row>
    <row r="207" ht="15.75" customHeight="1">
      <c r="B207" s="29"/>
      <c r="C207" s="29"/>
      <c r="D207" s="30"/>
      <c r="I207" s="31"/>
    </row>
    <row r="208" ht="15.75" customHeight="1">
      <c r="B208" s="29"/>
      <c r="C208" s="29"/>
      <c r="D208" s="30"/>
      <c r="I208" s="31"/>
    </row>
    <row r="209" ht="15.75" customHeight="1">
      <c r="B209" s="29"/>
      <c r="C209" s="29"/>
      <c r="D209" s="30"/>
      <c r="I209" s="31"/>
    </row>
    <row r="210" ht="15.75" customHeight="1">
      <c r="B210" s="29"/>
      <c r="C210" s="29"/>
      <c r="D210" s="30"/>
      <c r="I210" s="31"/>
    </row>
    <row r="211" ht="15.75" customHeight="1">
      <c r="B211" s="29"/>
      <c r="C211" s="29"/>
      <c r="D211" s="30"/>
      <c r="I211" s="31"/>
    </row>
    <row r="212" ht="15.75" customHeight="1">
      <c r="B212" s="29"/>
      <c r="C212" s="29"/>
      <c r="D212" s="30"/>
      <c r="I212" s="31"/>
    </row>
    <row r="213" ht="15.75" customHeight="1">
      <c r="B213" s="29"/>
      <c r="C213" s="29"/>
      <c r="D213" s="30"/>
      <c r="I213" s="31"/>
    </row>
    <row r="214" ht="15.75" customHeight="1">
      <c r="B214" s="29"/>
      <c r="C214" s="29"/>
      <c r="D214" s="30"/>
      <c r="I214" s="31"/>
    </row>
    <row r="215" ht="15.75" customHeight="1">
      <c r="B215" s="29"/>
      <c r="C215" s="29"/>
      <c r="D215" s="30"/>
      <c r="I215" s="31"/>
    </row>
    <row r="216" ht="15.75" customHeight="1">
      <c r="B216" s="29"/>
      <c r="C216" s="29"/>
      <c r="D216" s="30"/>
      <c r="I216" s="31"/>
    </row>
    <row r="217" ht="15.75" customHeight="1">
      <c r="B217" s="29"/>
      <c r="C217" s="29"/>
      <c r="D217" s="30"/>
      <c r="I217" s="31"/>
    </row>
    <row r="218" ht="15.75" customHeight="1">
      <c r="B218" s="29"/>
      <c r="C218" s="29"/>
      <c r="D218" s="30"/>
      <c r="I218" s="31"/>
    </row>
    <row r="219" ht="15.75" customHeight="1">
      <c r="B219" s="29"/>
      <c r="C219" s="29"/>
      <c r="D219" s="30"/>
      <c r="I219" s="31"/>
    </row>
    <row r="220" ht="15.75" customHeight="1">
      <c r="B220" s="29"/>
      <c r="C220" s="29"/>
      <c r="D220" s="30"/>
      <c r="I220" s="31"/>
    </row>
    <row r="221" ht="15.75" customHeight="1">
      <c r="D221" s="30"/>
      <c r="I221" s="31"/>
    </row>
    <row r="222" ht="15.75" customHeight="1">
      <c r="D222" s="30"/>
      <c r="I222" s="31"/>
    </row>
    <row r="223" ht="15.75" customHeight="1">
      <c r="D223" s="30"/>
      <c r="I223" s="31"/>
    </row>
    <row r="224" ht="15.75" customHeight="1">
      <c r="D224" s="30"/>
      <c r="I224" s="31"/>
    </row>
    <row r="225" ht="15.75" customHeight="1">
      <c r="D225" s="30"/>
      <c r="I225" s="31"/>
    </row>
    <row r="226" ht="15.75" customHeight="1">
      <c r="D226" s="30"/>
      <c r="I226" s="31"/>
    </row>
    <row r="227" ht="15.75" customHeight="1">
      <c r="D227" s="30"/>
      <c r="I227" s="31"/>
    </row>
    <row r="228" ht="15.75" customHeight="1">
      <c r="D228" s="30"/>
      <c r="I228" s="31"/>
    </row>
    <row r="229" ht="15.75" customHeight="1">
      <c r="D229" s="30"/>
      <c r="I229" s="31"/>
    </row>
    <row r="230" ht="15.75" customHeight="1">
      <c r="D230" s="30"/>
      <c r="I230" s="31"/>
    </row>
    <row r="231" ht="15.75" customHeight="1">
      <c r="D231" s="30"/>
      <c r="I231" s="31"/>
    </row>
    <row r="232" ht="15.75" customHeight="1">
      <c r="D232" s="30"/>
      <c r="I232" s="31"/>
    </row>
    <row r="233" ht="15.75" customHeight="1">
      <c r="D233" s="30"/>
      <c r="I233" s="31"/>
    </row>
    <row r="234" ht="15.75" customHeight="1">
      <c r="D234" s="30"/>
      <c r="I234" s="31"/>
    </row>
    <row r="235" ht="15.75" customHeight="1">
      <c r="D235" s="30"/>
      <c r="I235" s="31"/>
    </row>
    <row r="236" ht="15.75" customHeight="1">
      <c r="D236" s="30"/>
      <c r="I236" s="31"/>
    </row>
    <row r="237" ht="15.75" customHeight="1">
      <c r="D237" s="30"/>
      <c r="I237" s="31"/>
    </row>
    <row r="238" ht="15.75" customHeight="1">
      <c r="D238" s="30"/>
      <c r="I238" s="31"/>
    </row>
    <row r="239" ht="15.75" customHeight="1">
      <c r="D239" s="30"/>
      <c r="I239" s="31"/>
    </row>
    <row r="240" ht="15.75" customHeight="1">
      <c r="D240" s="30"/>
      <c r="I240" s="31"/>
    </row>
    <row r="241" ht="15.75" customHeight="1">
      <c r="D241" s="30"/>
      <c r="I241" s="31"/>
    </row>
    <row r="242" ht="15.75" customHeight="1">
      <c r="D242" s="30"/>
      <c r="I242" s="31"/>
    </row>
    <row r="243" ht="15.75" customHeight="1">
      <c r="D243" s="30"/>
      <c r="I243" s="31"/>
    </row>
    <row r="244" ht="15.75" customHeight="1">
      <c r="D244" s="30"/>
      <c r="I244" s="31"/>
    </row>
    <row r="245" ht="15.75" customHeight="1">
      <c r="D245" s="30"/>
      <c r="I245" s="31"/>
    </row>
    <row r="246" ht="15.75" customHeight="1">
      <c r="D246" s="30"/>
      <c r="I246" s="31"/>
    </row>
    <row r="247" ht="15.75" customHeight="1">
      <c r="D247" s="30"/>
      <c r="I247" s="31"/>
    </row>
    <row r="248" ht="15.75" customHeight="1">
      <c r="D248" s="30"/>
      <c r="I248" s="31"/>
    </row>
    <row r="249" ht="15.75" customHeight="1">
      <c r="D249" s="30"/>
      <c r="I249" s="31"/>
    </row>
    <row r="250" ht="15.75" customHeight="1">
      <c r="D250" s="30"/>
      <c r="I250" s="31"/>
    </row>
    <row r="251" ht="15.75" customHeight="1">
      <c r="D251" s="30"/>
      <c r="I251" s="31"/>
    </row>
    <row r="252" ht="15.75" customHeight="1">
      <c r="D252" s="30"/>
      <c r="I252" s="31"/>
    </row>
    <row r="253" ht="15.75" customHeight="1">
      <c r="D253" s="30"/>
      <c r="I253" s="31"/>
    </row>
    <row r="254" ht="15.75" customHeight="1">
      <c r="D254" s="30"/>
      <c r="I254" s="31"/>
    </row>
    <row r="255" ht="15.75" customHeight="1">
      <c r="D255" s="30"/>
      <c r="I255" s="31"/>
    </row>
    <row r="256" ht="15.75" customHeight="1">
      <c r="D256" s="30"/>
      <c r="I256" s="31"/>
    </row>
    <row r="257" ht="15.75" customHeight="1">
      <c r="D257" s="30"/>
      <c r="I257" s="31"/>
    </row>
    <row r="258" ht="15.75" customHeight="1">
      <c r="D258" s="30"/>
      <c r="I258" s="31"/>
    </row>
    <row r="259" ht="15.75" customHeight="1">
      <c r="D259" s="30"/>
      <c r="I259" s="31"/>
    </row>
    <row r="260" ht="15.75" customHeight="1">
      <c r="D260" s="30"/>
      <c r="I260" s="31"/>
    </row>
    <row r="261" ht="15.75" customHeight="1">
      <c r="D261" s="30"/>
      <c r="I261" s="31"/>
    </row>
    <row r="262" ht="15.75" customHeight="1">
      <c r="D262" s="30"/>
      <c r="I262" s="31"/>
    </row>
    <row r="263" ht="15.75" customHeight="1">
      <c r="D263" s="30"/>
      <c r="I263" s="31"/>
    </row>
    <row r="264" ht="15.75" customHeight="1">
      <c r="D264" s="30"/>
      <c r="I264" s="31"/>
    </row>
    <row r="265" ht="15.75" customHeight="1">
      <c r="D265" s="30"/>
      <c r="I265" s="31"/>
    </row>
    <row r="266" ht="15.75" customHeight="1">
      <c r="D266" s="30"/>
      <c r="I266" s="31"/>
    </row>
    <row r="267" ht="15.75" customHeight="1">
      <c r="D267" s="30"/>
      <c r="I267" s="31"/>
    </row>
    <row r="268" ht="15.75" customHeight="1">
      <c r="D268" s="30"/>
      <c r="I268" s="31"/>
    </row>
    <row r="269" ht="15.75" customHeight="1">
      <c r="D269" s="30"/>
      <c r="I269" s="31"/>
    </row>
    <row r="270" ht="15.75" customHeight="1">
      <c r="D270" s="30"/>
      <c r="I270" s="31"/>
    </row>
    <row r="271" ht="15.75" customHeight="1">
      <c r="D271" s="30"/>
      <c r="I271" s="31"/>
    </row>
    <row r="272" ht="15.75" customHeight="1">
      <c r="D272" s="30"/>
      <c r="I272" s="31"/>
    </row>
    <row r="273" ht="15.75" customHeight="1">
      <c r="D273" s="30"/>
      <c r="I273" s="31"/>
    </row>
    <row r="274" ht="15.75" customHeight="1">
      <c r="D274" s="30"/>
      <c r="I274" s="31"/>
    </row>
    <row r="275" ht="15.75" customHeight="1">
      <c r="D275" s="30"/>
      <c r="I275" s="31"/>
    </row>
    <row r="276" ht="15.75" customHeight="1">
      <c r="D276" s="30"/>
      <c r="I276" s="31"/>
    </row>
    <row r="277" ht="15.75" customHeight="1">
      <c r="D277" s="30"/>
      <c r="I277" s="31"/>
    </row>
    <row r="278" ht="15.75" customHeight="1">
      <c r="D278" s="30"/>
      <c r="I278" s="31"/>
    </row>
    <row r="279" ht="15.75" customHeight="1">
      <c r="D279" s="30"/>
      <c r="I279" s="31"/>
    </row>
    <row r="280" ht="15.75" customHeight="1">
      <c r="D280" s="30"/>
      <c r="I280" s="31"/>
    </row>
    <row r="281" ht="15.75" customHeight="1">
      <c r="D281" s="30"/>
      <c r="I281" s="31"/>
    </row>
    <row r="282" ht="15.75" customHeight="1">
      <c r="D282" s="30"/>
      <c r="I282" s="31"/>
    </row>
    <row r="283" ht="15.75" customHeight="1">
      <c r="D283" s="30"/>
      <c r="I283" s="31"/>
    </row>
    <row r="284" ht="15.75" customHeight="1">
      <c r="D284" s="30"/>
      <c r="I284" s="31"/>
    </row>
    <row r="285" ht="15.75" customHeight="1">
      <c r="D285" s="30"/>
      <c r="I285" s="31"/>
    </row>
    <row r="286" ht="15.75" customHeight="1">
      <c r="D286" s="30"/>
      <c r="I286" s="31"/>
    </row>
    <row r="287" ht="15.75" customHeight="1">
      <c r="D287" s="30"/>
      <c r="I287" s="31"/>
    </row>
    <row r="288" ht="15.75" customHeight="1">
      <c r="D288" s="30"/>
      <c r="I288" s="31"/>
    </row>
    <row r="289" ht="15.75" customHeight="1">
      <c r="D289" s="30"/>
      <c r="I289" s="31"/>
    </row>
    <row r="290" ht="15.75" customHeight="1">
      <c r="D290" s="30"/>
      <c r="I290" s="31"/>
    </row>
    <row r="291" ht="15.75" customHeight="1">
      <c r="D291" s="30"/>
      <c r="I291" s="31"/>
    </row>
    <row r="292" ht="15.75" customHeight="1">
      <c r="D292" s="30"/>
      <c r="I292" s="31"/>
    </row>
    <row r="293" ht="15.75" customHeight="1">
      <c r="D293" s="30"/>
      <c r="I293" s="31"/>
    </row>
    <row r="294" ht="15.75" customHeight="1">
      <c r="D294" s="30"/>
      <c r="I294" s="31"/>
    </row>
    <row r="295" ht="15.75" customHeight="1">
      <c r="D295" s="30"/>
      <c r="I295" s="31"/>
    </row>
    <row r="296" ht="15.75" customHeight="1">
      <c r="D296" s="30"/>
      <c r="I296" s="31"/>
    </row>
    <row r="297" ht="15.75" customHeight="1">
      <c r="D297" s="30"/>
      <c r="I297" s="31"/>
    </row>
    <row r="298" ht="15.75" customHeight="1">
      <c r="D298" s="30"/>
      <c r="I298" s="31"/>
    </row>
    <row r="299" ht="15.75" customHeight="1">
      <c r="D299" s="30"/>
      <c r="I299" s="31"/>
    </row>
    <row r="300" ht="15.75" customHeight="1">
      <c r="D300" s="30"/>
      <c r="I300" s="31"/>
    </row>
    <row r="301" ht="15.75" customHeight="1">
      <c r="D301" s="30"/>
      <c r="I301" s="31"/>
    </row>
    <row r="302" ht="15.75" customHeight="1">
      <c r="D302" s="30"/>
      <c r="I302" s="31"/>
    </row>
    <row r="303" ht="15.75" customHeight="1">
      <c r="D303" s="30"/>
      <c r="I303" s="31"/>
    </row>
    <row r="304" ht="15.75" customHeight="1">
      <c r="D304" s="30"/>
      <c r="I304" s="31"/>
    </row>
    <row r="305" ht="15.75" customHeight="1">
      <c r="D305" s="30"/>
      <c r="I305" s="31"/>
    </row>
    <row r="306" ht="15.75" customHeight="1">
      <c r="D306" s="30"/>
      <c r="I306" s="31"/>
    </row>
    <row r="307" ht="15.75" customHeight="1">
      <c r="D307" s="30"/>
      <c r="I307" s="31"/>
    </row>
    <row r="308" ht="15.75" customHeight="1">
      <c r="D308" s="30"/>
      <c r="I308" s="31"/>
    </row>
    <row r="309" ht="15.75" customHeight="1">
      <c r="D309" s="30"/>
      <c r="I309" s="31"/>
    </row>
    <row r="310" ht="15.75" customHeight="1">
      <c r="D310" s="30"/>
      <c r="I310" s="31"/>
    </row>
    <row r="311" ht="15.75" customHeight="1">
      <c r="D311" s="30"/>
      <c r="I311" s="31"/>
    </row>
    <row r="312" ht="15.75" customHeight="1">
      <c r="D312" s="30"/>
      <c r="I312" s="31"/>
    </row>
    <row r="313" ht="15.75" customHeight="1">
      <c r="D313" s="30"/>
      <c r="I313" s="31"/>
    </row>
    <row r="314" ht="15.75" customHeight="1">
      <c r="D314" s="30"/>
      <c r="I314" s="31"/>
    </row>
    <row r="315" ht="15.75" customHeight="1">
      <c r="D315" s="30"/>
      <c r="I315" s="31"/>
    </row>
    <row r="316" ht="15.75" customHeight="1">
      <c r="D316" s="30"/>
      <c r="I316" s="31"/>
    </row>
    <row r="317" ht="15.75" customHeight="1">
      <c r="D317" s="30"/>
      <c r="I317" s="31"/>
    </row>
    <row r="318" ht="15.75" customHeight="1">
      <c r="D318" s="30"/>
      <c r="I318" s="31"/>
    </row>
    <row r="319" ht="15.75" customHeight="1">
      <c r="D319" s="30"/>
      <c r="I319" s="31"/>
    </row>
    <row r="320" ht="15.75" customHeight="1">
      <c r="D320" s="30"/>
      <c r="I320" s="31"/>
    </row>
    <row r="321" ht="15.75" customHeight="1">
      <c r="D321" s="30"/>
      <c r="I321" s="31"/>
    </row>
    <row r="322" ht="15.75" customHeight="1">
      <c r="D322" s="30"/>
      <c r="I322" s="31"/>
    </row>
    <row r="323" ht="15.75" customHeight="1">
      <c r="D323" s="30"/>
      <c r="I323" s="31"/>
    </row>
    <row r="324" ht="15.75" customHeight="1">
      <c r="D324" s="30"/>
      <c r="I324" s="31"/>
    </row>
    <row r="325" ht="15.75" customHeight="1">
      <c r="D325" s="30"/>
      <c r="I325" s="31"/>
    </row>
    <row r="326" ht="15.75" customHeight="1">
      <c r="D326" s="30"/>
      <c r="I326" s="31"/>
    </row>
    <row r="327" ht="15.75" customHeight="1">
      <c r="D327" s="30"/>
      <c r="I327" s="31"/>
    </row>
    <row r="328" ht="15.75" customHeight="1">
      <c r="D328" s="30"/>
      <c r="I328" s="31"/>
    </row>
    <row r="329" ht="15.75" customHeight="1">
      <c r="D329" s="30"/>
      <c r="I329" s="31"/>
    </row>
    <row r="330" ht="15.75" customHeight="1">
      <c r="D330" s="30"/>
      <c r="I330" s="31"/>
    </row>
    <row r="331" ht="15.75" customHeight="1">
      <c r="D331" s="30"/>
      <c r="I331" s="31"/>
    </row>
    <row r="332" ht="15.75" customHeight="1">
      <c r="D332" s="30"/>
      <c r="I332" s="31"/>
    </row>
    <row r="333" ht="15.75" customHeight="1">
      <c r="D333" s="30"/>
      <c r="I333" s="31"/>
    </row>
    <row r="334" ht="15.75" customHeight="1">
      <c r="D334" s="30"/>
      <c r="I334" s="31"/>
    </row>
    <row r="335" ht="15.75" customHeight="1">
      <c r="D335" s="30"/>
      <c r="I335" s="31"/>
    </row>
    <row r="336" ht="15.75" customHeight="1">
      <c r="D336" s="30"/>
      <c r="I336" s="31"/>
    </row>
    <row r="337" ht="15.75" customHeight="1">
      <c r="D337" s="30"/>
      <c r="I337" s="31"/>
    </row>
    <row r="338" ht="15.75" customHeight="1">
      <c r="D338" s="30"/>
      <c r="I338" s="31"/>
    </row>
    <row r="339" ht="15.75" customHeight="1">
      <c r="D339" s="30"/>
      <c r="I339" s="31"/>
    </row>
    <row r="340" ht="15.75" customHeight="1">
      <c r="D340" s="30"/>
      <c r="I340" s="31"/>
    </row>
    <row r="341" ht="15.75" customHeight="1">
      <c r="D341" s="30"/>
      <c r="I341" s="31"/>
    </row>
    <row r="342" ht="15.75" customHeight="1">
      <c r="D342" s="30"/>
      <c r="I342" s="31"/>
    </row>
    <row r="343" ht="15.75" customHeight="1">
      <c r="D343" s="30"/>
      <c r="I343" s="31"/>
    </row>
    <row r="344" ht="15.75" customHeight="1">
      <c r="D344" s="30"/>
      <c r="I344" s="31"/>
    </row>
    <row r="345" ht="15.75" customHeight="1">
      <c r="D345" s="30"/>
      <c r="I345" s="31"/>
    </row>
    <row r="346" ht="15.75" customHeight="1">
      <c r="D346" s="30"/>
      <c r="I346" s="31"/>
    </row>
    <row r="347" ht="15.75" customHeight="1">
      <c r="D347" s="30"/>
      <c r="I347" s="31"/>
    </row>
    <row r="348" ht="15.75" customHeight="1">
      <c r="D348" s="30"/>
      <c r="I348" s="31"/>
    </row>
    <row r="349" ht="15.75" customHeight="1">
      <c r="D349" s="30"/>
      <c r="I349" s="31"/>
    </row>
    <row r="350" ht="15.75" customHeight="1">
      <c r="D350" s="30"/>
      <c r="I350" s="31"/>
    </row>
    <row r="351" ht="15.75" customHeight="1">
      <c r="D351" s="30"/>
      <c r="I351" s="31"/>
    </row>
    <row r="352" ht="15.75" customHeight="1">
      <c r="D352" s="30"/>
      <c r="I352" s="31"/>
    </row>
    <row r="353" ht="15.75" customHeight="1">
      <c r="D353" s="30"/>
      <c r="I353" s="31"/>
    </row>
    <row r="354" ht="15.75" customHeight="1">
      <c r="D354" s="30"/>
      <c r="I354" s="31"/>
    </row>
    <row r="355" ht="15.75" customHeight="1">
      <c r="D355" s="30"/>
      <c r="I355" s="31"/>
    </row>
    <row r="356" ht="15.75" customHeight="1">
      <c r="D356" s="30"/>
      <c r="I356" s="31"/>
    </row>
    <row r="357" ht="15.75" customHeight="1">
      <c r="D357" s="30"/>
      <c r="I357" s="31"/>
    </row>
    <row r="358" ht="15.75" customHeight="1">
      <c r="D358" s="30"/>
      <c r="I358" s="31"/>
    </row>
    <row r="359" ht="15.75" customHeight="1">
      <c r="D359" s="30"/>
      <c r="I359" s="31"/>
    </row>
    <row r="360" ht="15.75" customHeight="1">
      <c r="D360" s="30"/>
      <c r="I360" s="31"/>
    </row>
    <row r="361" ht="15.75" customHeight="1">
      <c r="D361" s="30"/>
      <c r="I361" s="31"/>
    </row>
    <row r="362" ht="15.75" customHeight="1">
      <c r="D362" s="30"/>
      <c r="I362" s="31"/>
    </row>
    <row r="363" ht="15.75" customHeight="1">
      <c r="D363" s="30"/>
      <c r="I363" s="31"/>
    </row>
    <row r="364" ht="15.75" customHeight="1">
      <c r="D364" s="30"/>
      <c r="I364" s="31"/>
    </row>
    <row r="365" ht="15.75" customHeight="1">
      <c r="D365" s="30"/>
      <c r="I365" s="31"/>
    </row>
    <row r="366" ht="15.75" customHeight="1">
      <c r="D366" s="30"/>
      <c r="I366" s="31"/>
    </row>
    <row r="367" ht="15.75" customHeight="1">
      <c r="D367" s="30"/>
      <c r="I367" s="31"/>
    </row>
    <row r="368" ht="15.75" customHeight="1">
      <c r="D368" s="30"/>
      <c r="I368" s="31"/>
    </row>
    <row r="369" ht="15.75" customHeight="1">
      <c r="D369" s="30"/>
      <c r="I369" s="31"/>
    </row>
    <row r="370" ht="15.75" customHeight="1">
      <c r="D370" s="30"/>
      <c r="I370" s="31"/>
    </row>
    <row r="371" ht="15.75" customHeight="1">
      <c r="D371" s="30"/>
      <c r="I371" s="31"/>
    </row>
    <row r="372" ht="15.75" customHeight="1">
      <c r="D372" s="30"/>
      <c r="I372" s="31"/>
    </row>
    <row r="373" ht="15.75" customHeight="1">
      <c r="D373" s="30"/>
      <c r="I373" s="31"/>
    </row>
    <row r="374" ht="15.75" customHeight="1">
      <c r="D374" s="30"/>
      <c r="I374" s="31"/>
    </row>
    <row r="375" ht="15.75" customHeight="1">
      <c r="D375" s="30"/>
      <c r="I375" s="31"/>
    </row>
    <row r="376" ht="15.75" customHeight="1">
      <c r="D376" s="30"/>
      <c r="I376" s="31"/>
    </row>
    <row r="377" ht="15.75" customHeight="1">
      <c r="D377" s="30"/>
      <c r="I377" s="31"/>
    </row>
    <row r="378" ht="15.75" customHeight="1">
      <c r="D378" s="30"/>
      <c r="I378" s="31"/>
    </row>
    <row r="379" ht="15.75" customHeight="1">
      <c r="D379" s="30"/>
      <c r="I379" s="31"/>
    </row>
    <row r="380" ht="15.75" customHeight="1">
      <c r="D380" s="30"/>
      <c r="I380" s="31"/>
    </row>
    <row r="381" ht="15.75" customHeight="1">
      <c r="D381" s="30"/>
      <c r="I381" s="31"/>
    </row>
    <row r="382" ht="15.75" customHeight="1">
      <c r="D382" s="30"/>
      <c r="I382" s="31"/>
    </row>
    <row r="383" ht="15.75" customHeight="1">
      <c r="D383" s="30"/>
      <c r="I383" s="31"/>
    </row>
    <row r="384" ht="15.75" customHeight="1">
      <c r="D384" s="30"/>
      <c r="I384" s="31"/>
    </row>
    <row r="385" ht="15.75" customHeight="1">
      <c r="D385" s="30"/>
      <c r="I385" s="31"/>
    </row>
    <row r="386" ht="15.75" customHeight="1">
      <c r="D386" s="30"/>
      <c r="I386" s="31"/>
    </row>
    <row r="387" ht="15.75" customHeight="1">
      <c r="D387" s="30"/>
      <c r="I387" s="31"/>
    </row>
    <row r="388" ht="15.75" customHeight="1">
      <c r="D388" s="30"/>
      <c r="I388" s="31"/>
    </row>
    <row r="389" ht="15.75" customHeight="1">
      <c r="D389" s="30"/>
      <c r="I389" s="31"/>
    </row>
    <row r="390" ht="15.75" customHeight="1">
      <c r="D390" s="30"/>
      <c r="I390" s="31"/>
    </row>
    <row r="391" ht="15.75" customHeight="1">
      <c r="D391" s="30"/>
      <c r="I391" s="31"/>
    </row>
    <row r="392" ht="15.75" customHeight="1">
      <c r="D392" s="30"/>
      <c r="I392" s="31"/>
    </row>
    <row r="393" ht="15.75" customHeight="1">
      <c r="D393" s="30"/>
      <c r="I393" s="31"/>
    </row>
    <row r="394" ht="15.75" customHeight="1">
      <c r="D394" s="30"/>
      <c r="I394" s="31"/>
    </row>
    <row r="395" ht="15.75" customHeight="1">
      <c r="D395" s="30"/>
      <c r="I395" s="31"/>
    </row>
    <row r="396" ht="15.75" customHeight="1">
      <c r="D396" s="30"/>
      <c r="I396" s="31"/>
    </row>
    <row r="397" ht="15.75" customHeight="1">
      <c r="D397" s="30"/>
      <c r="I397" s="31"/>
    </row>
    <row r="398" ht="15.75" customHeight="1">
      <c r="D398" s="30"/>
      <c r="I398" s="31"/>
    </row>
    <row r="399" ht="15.75" customHeight="1">
      <c r="D399" s="30"/>
      <c r="I399" s="31"/>
    </row>
    <row r="400" ht="15.75" customHeight="1">
      <c r="D400" s="30"/>
      <c r="I400" s="31"/>
    </row>
    <row r="401" ht="15.75" customHeight="1">
      <c r="D401" s="30"/>
      <c r="I401" s="31"/>
    </row>
    <row r="402" ht="15.75" customHeight="1">
      <c r="D402" s="30"/>
      <c r="I402" s="31"/>
    </row>
    <row r="403" ht="15.75" customHeight="1">
      <c r="D403" s="30"/>
      <c r="I403" s="31"/>
    </row>
    <row r="404" ht="15.75" customHeight="1">
      <c r="D404" s="30"/>
      <c r="I404" s="31"/>
    </row>
    <row r="405" ht="15.75" customHeight="1">
      <c r="D405" s="30"/>
      <c r="I405" s="31"/>
    </row>
    <row r="406" ht="15.75" customHeight="1">
      <c r="D406" s="30"/>
      <c r="I406" s="31"/>
    </row>
    <row r="407" ht="15.75" customHeight="1">
      <c r="D407" s="30"/>
      <c r="I407" s="31"/>
    </row>
    <row r="408" ht="15.75" customHeight="1">
      <c r="D408" s="30"/>
      <c r="I408" s="31"/>
    </row>
    <row r="409" ht="15.75" customHeight="1">
      <c r="D409" s="30"/>
      <c r="I409" s="31"/>
    </row>
    <row r="410" ht="15.75" customHeight="1">
      <c r="D410" s="30"/>
      <c r="I410" s="31"/>
    </row>
    <row r="411" ht="15.75" customHeight="1">
      <c r="D411" s="30"/>
      <c r="I411" s="31"/>
    </row>
    <row r="412" ht="15.75" customHeight="1">
      <c r="D412" s="30"/>
      <c r="I412" s="31"/>
    </row>
    <row r="413" ht="15.75" customHeight="1">
      <c r="D413" s="30"/>
      <c r="I413" s="31"/>
    </row>
    <row r="414" ht="15.75" customHeight="1">
      <c r="D414" s="30"/>
      <c r="I414" s="31"/>
    </row>
    <row r="415" ht="15.75" customHeight="1">
      <c r="D415" s="30"/>
      <c r="I415" s="31"/>
    </row>
    <row r="416" ht="15.75" customHeight="1">
      <c r="D416" s="30"/>
      <c r="I416" s="31"/>
    </row>
    <row r="417" ht="15.75" customHeight="1">
      <c r="D417" s="30"/>
      <c r="I417" s="31"/>
    </row>
    <row r="418" ht="15.75" customHeight="1">
      <c r="D418" s="30"/>
      <c r="I418" s="31"/>
    </row>
    <row r="419" ht="15.75" customHeight="1">
      <c r="D419" s="30"/>
      <c r="I419" s="31"/>
    </row>
    <row r="420" ht="15.75" customHeight="1">
      <c r="D420" s="30"/>
      <c r="I420" s="31"/>
    </row>
    <row r="421" ht="15.75" customHeight="1">
      <c r="D421" s="30"/>
      <c r="I421" s="31"/>
    </row>
    <row r="422" ht="15.75" customHeight="1">
      <c r="D422" s="30"/>
      <c r="I422" s="31"/>
    </row>
    <row r="423" ht="15.75" customHeight="1">
      <c r="D423" s="30"/>
      <c r="I423" s="31"/>
    </row>
    <row r="424" ht="15.75" customHeight="1">
      <c r="D424" s="30"/>
      <c r="I424" s="31"/>
    </row>
    <row r="425" ht="15.75" customHeight="1">
      <c r="D425" s="30"/>
      <c r="I425" s="31"/>
    </row>
    <row r="426" ht="15.75" customHeight="1">
      <c r="D426" s="30"/>
      <c r="I426" s="31"/>
    </row>
    <row r="427" ht="15.75" customHeight="1">
      <c r="D427" s="30"/>
      <c r="I427" s="31"/>
    </row>
    <row r="428" ht="15.75" customHeight="1">
      <c r="D428" s="30"/>
      <c r="I428" s="31"/>
    </row>
    <row r="429" ht="15.75" customHeight="1">
      <c r="D429" s="30"/>
      <c r="I429" s="31"/>
    </row>
    <row r="430" ht="15.75" customHeight="1">
      <c r="D430" s="30"/>
      <c r="I430" s="31"/>
    </row>
    <row r="431" ht="15.75" customHeight="1">
      <c r="D431" s="30"/>
      <c r="I431" s="31"/>
    </row>
    <row r="432" ht="15.75" customHeight="1">
      <c r="D432" s="30"/>
      <c r="I432" s="31"/>
    </row>
    <row r="433" ht="15.75" customHeight="1">
      <c r="D433" s="30"/>
      <c r="I433" s="31"/>
    </row>
    <row r="434" ht="15.75" customHeight="1">
      <c r="D434" s="30"/>
      <c r="I434" s="31"/>
    </row>
    <row r="435" ht="15.75" customHeight="1">
      <c r="D435" s="30"/>
      <c r="I435" s="31"/>
    </row>
    <row r="436" ht="15.75" customHeight="1">
      <c r="D436" s="30"/>
      <c r="I436" s="31"/>
    </row>
    <row r="437" ht="15.75" customHeight="1">
      <c r="D437" s="30"/>
      <c r="I437" s="31"/>
    </row>
    <row r="438" ht="15.75" customHeight="1">
      <c r="D438" s="30"/>
      <c r="I438" s="31"/>
    </row>
    <row r="439" ht="15.75" customHeight="1">
      <c r="D439" s="30"/>
      <c r="I439" s="31"/>
    </row>
    <row r="440" ht="15.75" customHeight="1">
      <c r="D440" s="30"/>
      <c r="I440" s="31"/>
    </row>
    <row r="441" ht="15.75" customHeight="1">
      <c r="D441" s="30"/>
      <c r="I441" s="31"/>
    </row>
    <row r="442" ht="15.75" customHeight="1">
      <c r="D442" s="30"/>
      <c r="I442" s="31"/>
    </row>
    <row r="443" ht="15.75" customHeight="1">
      <c r="D443" s="30"/>
      <c r="I443" s="31"/>
    </row>
    <row r="444" ht="15.75" customHeight="1">
      <c r="D444" s="30"/>
      <c r="I444" s="31"/>
    </row>
    <row r="445" ht="15.75" customHeight="1">
      <c r="D445" s="30"/>
      <c r="I445" s="31"/>
    </row>
    <row r="446" ht="15.75" customHeight="1">
      <c r="D446" s="30"/>
      <c r="I446" s="31"/>
    </row>
    <row r="447" ht="15.75" customHeight="1">
      <c r="D447" s="30"/>
      <c r="I447" s="31"/>
    </row>
    <row r="448" ht="15.75" customHeight="1">
      <c r="D448" s="30"/>
      <c r="I448" s="31"/>
    </row>
    <row r="449" ht="15.75" customHeight="1">
      <c r="D449" s="30"/>
      <c r="I449" s="31"/>
    </row>
    <row r="450" ht="15.75" customHeight="1">
      <c r="D450" s="30"/>
      <c r="I450" s="31"/>
    </row>
    <row r="451" ht="15.75" customHeight="1">
      <c r="D451" s="30"/>
      <c r="I451" s="31"/>
    </row>
    <row r="452" ht="15.75" customHeight="1">
      <c r="D452" s="30"/>
      <c r="I452" s="31"/>
    </row>
    <row r="453" ht="15.75" customHeight="1">
      <c r="D453" s="30"/>
      <c r="I453" s="31"/>
    </row>
    <row r="454" ht="15.75" customHeight="1">
      <c r="D454" s="30"/>
      <c r="I454" s="31"/>
    </row>
    <row r="455" ht="15.75" customHeight="1">
      <c r="D455" s="30"/>
      <c r="I455" s="31"/>
    </row>
    <row r="456" ht="15.75" customHeight="1">
      <c r="D456" s="30"/>
      <c r="I456" s="31"/>
    </row>
    <row r="457" ht="15.75" customHeight="1">
      <c r="D457" s="30"/>
      <c r="I457" s="31"/>
    </row>
    <row r="458" ht="15.75" customHeight="1">
      <c r="D458" s="30"/>
      <c r="I458" s="31"/>
    </row>
    <row r="459" ht="15.75" customHeight="1">
      <c r="D459" s="30"/>
      <c r="I459" s="31"/>
    </row>
    <row r="460" ht="15.75" customHeight="1">
      <c r="D460" s="30"/>
      <c r="I460" s="31"/>
    </row>
    <row r="461" ht="15.75" customHeight="1">
      <c r="D461" s="30"/>
      <c r="I461" s="31"/>
    </row>
    <row r="462" ht="15.75" customHeight="1">
      <c r="D462" s="30"/>
      <c r="I462" s="31"/>
    </row>
    <row r="463" ht="15.75" customHeight="1">
      <c r="D463" s="30"/>
      <c r="I463" s="31"/>
    </row>
    <row r="464" ht="15.75" customHeight="1">
      <c r="D464" s="30"/>
      <c r="I464" s="31"/>
    </row>
    <row r="465" ht="15.75" customHeight="1">
      <c r="D465" s="30"/>
      <c r="I465" s="31"/>
    </row>
    <row r="466" ht="15.75" customHeight="1">
      <c r="D466" s="30"/>
      <c r="I466" s="31"/>
    </row>
    <row r="467" ht="15.75" customHeight="1">
      <c r="D467" s="30"/>
      <c r="I467" s="31"/>
    </row>
    <row r="468" ht="15.75" customHeight="1">
      <c r="D468" s="30"/>
      <c r="I468" s="31"/>
    </row>
    <row r="469" ht="15.75" customHeight="1">
      <c r="D469" s="30"/>
      <c r="I469" s="31"/>
    </row>
    <row r="470" ht="15.75" customHeight="1">
      <c r="D470" s="30"/>
      <c r="I470" s="31"/>
    </row>
    <row r="471" ht="15.75" customHeight="1">
      <c r="D471" s="30"/>
      <c r="I471" s="31"/>
    </row>
    <row r="472" ht="15.75" customHeight="1">
      <c r="D472" s="30"/>
      <c r="I472" s="31"/>
    </row>
    <row r="473" ht="15.75" customHeight="1">
      <c r="D473" s="30"/>
      <c r="I473" s="31"/>
    </row>
    <row r="474" ht="15.75" customHeight="1">
      <c r="D474" s="30"/>
      <c r="I474" s="31"/>
    </row>
    <row r="475" ht="15.75" customHeight="1">
      <c r="D475" s="30"/>
      <c r="I475" s="31"/>
    </row>
    <row r="476" ht="15.75" customHeight="1">
      <c r="D476" s="30"/>
      <c r="I476" s="31"/>
    </row>
    <row r="477" ht="15.75" customHeight="1">
      <c r="D477" s="30"/>
      <c r="I477" s="31"/>
    </row>
    <row r="478" ht="15.75" customHeight="1">
      <c r="D478" s="30"/>
      <c r="I478" s="31"/>
    </row>
    <row r="479" ht="15.75" customHeight="1">
      <c r="D479" s="30"/>
      <c r="I479" s="31"/>
    </row>
    <row r="480" ht="15.75" customHeight="1">
      <c r="D480" s="30"/>
      <c r="I480" s="31"/>
    </row>
    <row r="481" ht="15.75" customHeight="1">
      <c r="D481" s="30"/>
      <c r="I481" s="31"/>
    </row>
    <row r="482" ht="15.75" customHeight="1">
      <c r="D482" s="30"/>
      <c r="I482" s="31"/>
    </row>
    <row r="483" ht="15.75" customHeight="1">
      <c r="D483" s="30"/>
      <c r="I483" s="31"/>
    </row>
    <row r="484" ht="15.75" customHeight="1">
      <c r="D484" s="30"/>
      <c r="I484" s="31"/>
    </row>
    <row r="485" ht="15.75" customHeight="1">
      <c r="D485" s="30"/>
      <c r="I485" s="31"/>
    </row>
    <row r="486" ht="15.75" customHeight="1">
      <c r="D486" s="30"/>
      <c r="I486" s="31"/>
    </row>
    <row r="487" ht="15.75" customHeight="1">
      <c r="D487" s="30"/>
      <c r="I487" s="31"/>
    </row>
    <row r="488" ht="15.75" customHeight="1">
      <c r="D488" s="30"/>
      <c r="I488" s="31"/>
    </row>
    <row r="489" ht="15.75" customHeight="1">
      <c r="D489" s="30"/>
      <c r="I489" s="31"/>
    </row>
    <row r="490" ht="15.75" customHeight="1">
      <c r="D490" s="30"/>
      <c r="I490" s="31"/>
    </row>
    <row r="491" ht="15.75" customHeight="1">
      <c r="D491" s="30"/>
      <c r="I491" s="31"/>
    </row>
    <row r="492" ht="15.75" customHeight="1">
      <c r="D492" s="30"/>
      <c r="I492" s="31"/>
    </row>
    <row r="493" ht="15.75" customHeight="1">
      <c r="D493" s="30"/>
      <c r="I493" s="31"/>
    </row>
    <row r="494" ht="15.75" customHeight="1">
      <c r="D494" s="30"/>
      <c r="I494" s="31"/>
    </row>
    <row r="495" ht="15.75" customHeight="1">
      <c r="D495" s="30"/>
      <c r="I495" s="31"/>
    </row>
    <row r="496" ht="15.75" customHeight="1">
      <c r="D496" s="30"/>
      <c r="I496" s="31"/>
    </row>
    <row r="497" ht="15.75" customHeight="1">
      <c r="D497" s="30"/>
      <c r="I497" s="31"/>
    </row>
    <row r="498" ht="15.75" customHeight="1">
      <c r="D498" s="30"/>
      <c r="I498" s="31"/>
    </row>
    <row r="499" ht="15.75" customHeight="1">
      <c r="D499" s="30"/>
      <c r="I499" s="31"/>
    </row>
    <row r="500" ht="15.75" customHeight="1">
      <c r="D500" s="30"/>
      <c r="I500" s="31"/>
    </row>
    <row r="501" ht="15.75" customHeight="1">
      <c r="D501" s="30"/>
      <c r="I501" s="31"/>
    </row>
    <row r="502" ht="15.75" customHeight="1">
      <c r="D502" s="30"/>
      <c r="I502" s="31"/>
    </row>
    <row r="503" ht="15.75" customHeight="1">
      <c r="D503" s="30"/>
      <c r="I503" s="31"/>
    </row>
    <row r="504" ht="15.75" customHeight="1">
      <c r="D504" s="30"/>
      <c r="I504" s="31"/>
    </row>
    <row r="505" ht="15.75" customHeight="1">
      <c r="D505" s="30"/>
      <c r="I505" s="31"/>
    </row>
    <row r="506" ht="15.75" customHeight="1">
      <c r="D506" s="30"/>
      <c r="I506" s="31"/>
    </row>
    <row r="507" ht="15.75" customHeight="1">
      <c r="D507" s="30"/>
      <c r="I507" s="31"/>
    </row>
    <row r="508" ht="15.75" customHeight="1">
      <c r="D508" s="30"/>
      <c r="I508" s="31"/>
    </row>
    <row r="509" ht="15.75" customHeight="1">
      <c r="D509" s="30"/>
      <c r="I509" s="31"/>
    </row>
    <row r="510" ht="15.75" customHeight="1">
      <c r="D510" s="30"/>
      <c r="I510" s="31"/>
    </row>
    <row r="511" ht="15.75" customHeight="1">
      <c r="D511" s="30"/>
      <c r="I511" s="31"/>
    </row>
    <row r="512" ht="15.75" customHeight="1">
      <c r="D512" s="30"/>
      <c r="I512" s="31"/>
    </row>
    <row r="513" ht="15.75" customHeight="1">
      <c r="D513" s="30"/>
      <c r="I513" s="31"/>
    </row>
    <row r="514" ht="15.75" customHeight="1">
      <c r="D514" s="30"/>
      <c r="I514" s="31"/>
    </row>
    <row r="515" ht="15.75" customHeight="1">
      <c r="D515" s="30"/>
      <c r="I515" s="31"/>
    </row>
    <row r="516" ht="15.75" customHeight="1">
      <c r="D516" s="30"/>
      <c r="I516" s="31"/>
    </row>
    <row r="517" ht="15.75" customHeight="1">
      <c r="D517" s="30"/>
      <c r="I517" s="31"/>
    </row>
    <row r="518" ht="15.75" customHeight="1">
      <c r="D518" s="30"/>
      <c r="I518" s="31"/>
    </row>
    <row r="519" ht="15.75" customHeight="1">
      <c r="D519" s="30"/>
      <c r="I519" s="31"/>
    </row>
    <row r="520" ht="15.75" customHeight="1">
      <c r="D520" s="30"/>
      <c r="I520" s="31"/>
    </row>
    <row r="521" ht="15.75" customHeight="1">
      <c r="D521" s="30"/>
      <c r="I521" s="31"/>
    </row>
    <row r="522" ht="15.75" customHeight="1">
      <c r="D522" s="30"/>
      <c r="I522" s="31"/>
    </row>
    <row r="523" ht="15.75" customHeight="1">
      <c r="D523" s="30"/>
      <c r="I523" s="31"/>
    </row>
    <row r="524" ht="15.75" customHeight="1">
      <c r="D524" s="30"/>
      <c r="I524" s="31"/>
    </row>
    <row r="525" ht="15.75" customHeight="1">
      <c r="D525" s="30"/>
      <c r="I525" s="31"/>
    </row>
    <row r="526" ht="15.75" customHeight="1">
      <c r="D526" s="30"/>
      <c r="I526" s="31"/>
    </row>
    <row r="527" ht="15.75" customHeight="1">
      <c r="D527" s="30"/>
      <c r="I527" s="31"/>
    </row>
    <row r="528" ht="15.75" customHeight="1">
      <c r="D528" s="30"/>
      <c r="I528" s="31"/>
    </row>
    <row r="529" ht="15.75" customHeight="1">
      <c r="D529" s="30"/>
      <c r="I529" s="31"/>
    </row>
    <row r="530" ht="15.75" customHeight="1">
      <c r="D530" s="30"/>
      <c r="I530" s="31"/>
    </row>
    <row r="531" ht="15.75" customHeight="1">
      <c r="D531" s="30"/>
      <c r="I531" s="31"/>
    </row>
    <row r="532" ht="15.75" customHeight="1">
      <c r="D532" s="30"/>
      <c r="I532" s="31"/>
    </row>
    <row r="533" ht="15.75" customHeight="1">
      <c r="D533" s="30"/>
      <c r="I533" s="31"/>
    </row>
    <row r="534" ht="15.75" customHeight="1">
      <c r="D534" s="30"/>
      <c r="I534" s="31"/>
    </row>
    <row r="535" ht="15.75" customHeight="1">
      <c r="D535" s="30"/>
      <c r="I535" s="31"/>
    </row>
    <row r="536" ht="15.75" customHeight="1">
      <c r="D536" s="30"/>
      <c r="I536" s="31"/>
    </row>
    <row r="537" ht="15.75" customHeight="1">
      <c r="D537" s="30"/>
      <c r="I537" s="31"/>
    </row>
    <row r="538" ht="15.75" customHeight="1">
      <c r="D538" s="30"/>
      <c r="I538" s="31"/>
    </row>
    <row r="539" ht="15.75" customHeight="1">
      <c r="D539" s="30"/>
      <c r="I539" s="31"/>
    </row>
    <row r="540" ht="15.75" customHeight="1">
      <c r="D540" s="30"/>
      <c r="I540" s="31"/>
    </row>
    <row r="541" ht="15.75" customHeight="1">
      <c r="D541" s="30"/>
      <c r="I541" s="31"/>
    </row>
    <row r="542" ht="15.75" customHeight="1">
      <c r="D542" s="30"/>
      <c r="I542" s="31"/>
    </row>
    <row r="543" ht="15.75" customHeight="1">
      <c r="D543" s="30"/>
      <c r="I543" s="31"/>
    </row>
    <row r="544" ht="15.75" customHeight="1">
      <c r="D544" s="30"/>
      <c r="I544" s="31"/>
    </row>
    <row r="545" ht="15.75" customHeight="1">
      <c r="D545" s="30"/>
      <c r="I545" s="31"/>
    </row>
    <row r="546" ht="15.75" customHeight="1">
      <c r="D546" s="30"/>
      <c r="I546" s="31"/>
    </row>
    <row r="547" ht="15.75" customHeight="1">
      <c r="D547" s="30"/>
      <c r="I547" s="31"/>
    </row>
    <row r="548" ht="15.75" customHeight="1">
      <c r="D548" s="30"/>
      <c r="I548" s="31"/>
    </row>
    <row r="549" ht="15.75" customHeight="1">
      <c r="D549" s="30"/>
      <c r="I549" s="31"/>
    </row>
    <row r="550" ht="15.75" customHeight="1">
      <c r="D550" s="30"/>
      <c r="I550" s="31"/>
    </row>
    <row r="551" ht="15.75" customHeight="1">
      <c r="D551" s="30"/>
      <c r="I551" s="31"/>
    </row>
    <row r="552" ht="15.75" customHeight="1">
      <c r="D552" s="30"/>
      <c r="I552" s="31"/>
    </row>
    <row r="553" ht="15.75" customHeight="1">
      <c r="D553" s="30"/>
      <c r="I553" s="31"/>
    </row>
    <row r="554" ht="15.75" customHeight="1">
      <c r="D554" s="30"/>
      <c r="I554" s="31"/>
    </row>
    <row r="555" ht="15.75" customHeight="1">
      <c r="D555" s="30"/>
      <c r="I555" s="31"/>
    </row>
    <row r="556" ht="15.75" customHeight="1">
      <c r="D556" s="30"/>
      <c r="I556" s="31"/>
    </row>
    <row r="557" ht="15.75" customHeight="1">
      <c r="D557" s="30"/>
      <c r="I557" s="31"/>
    </row>
    <row r="558" ht="15.75" customHeight="1">
      <c r="D558" s="30"/>
      <c r="I558" s="31"/>
    </row>
    <row r="559" ht="15.75" customHeight="1">
      <c r="D559" s="30"/>
      <c r="I559" s="31"/>
    </row>
    <row r="560" ht="15.75" customHeight="1">
      <c r="D560" s="30"/>
      <c r="I560" s="31"/>
    </row>
    <row r="561" ht="15.75" customHeight="1">
      <c r="D561" s="30"/>
      <c r="I561" s="31"/>
    </row>
    <row r="562" ht="15.75" customHeight="1">
      <c r="D562" s="30"/>
      <c r="I562" s="31"/>
    </row>
    <row r="563" ht="15.75" customHeight="1">
      <c r="D563" s="30"/>
      <c r="I563" s="31"/>
    </row>
    <row r="564" ht="15.75" customHeight="1">
      <c r="D564" s="30"/>
      <c r="I564" s="31"/>
    </row>
    <row r="565" ht="15.75" customHeight="1">
      <c r="D565" s="30"/>
      <c r="I565" s="31"/>
    </row>
    <row r="566" ht="15.75" customHeight="1">
      <c r="D566" s="30"/>
      <c r="I566" s="31"/>
    </row>
    <row r="567" ht="15.75" customHeight="1">
      <c r="D567" s="30"/>
      <c r="I567" s="31"/>
    </row>
    <row r="568" ht="15.75" customHeight="1">
      <c r="D568" s="30"/>
      <c r="I568" s="31"/>
    </row>
    <row r="569" ht="15.75" customHeight="1">
      <c r="D569" s="30"/>
      <c r="I569" s="31"/>
    </row>
    <row r="570" ht="15.75" customHeight="1">
      <c r="D570" s="30"/>
      <c r="I570" s="31"/>
    </row>
    <row r="571" ht="15.75" customHeight="1">
      <c r="D571" s="30"/>
      <c r="I571" s="31"/>
    </row>
    <row r="572" ht="15.75" customHeight="1">
      <c r="D572" s="30"/>
      <c r="I572" s="31"/>
    </row>
    <row r="573" ht="15.75" customHeight="1">
      <c r="D573" s="30"/>
      <c r="I573" s="31"/>
    </row>
    <row r="574" ht="15.75" customHeight="1">
      <c r="D574" s="30"/>
      <c r="I574" s="31"/>
    </row>
    <row r="575" ht="15.75" customHeight="1">
      <c r="D575" s="30"/>
      <c r="I575" s="31"/>
    </row>
    <row r="576" ht="15.75" customHeight="1">
      <c r="D576" s="30"/>
      <c r="I576" s="31"/>
    </row>
    <row r="577" ht="15.75" customHeight="1">
      <c r="D577" s="30"/>
      <c r="I577" s="31"/>
    </row>
    <row r="578" ht="15.75" customHeight="1">
      <c r="D578" s="30"/>
      <c r="I578" s="31"/>
    </row>
    <row r="579" ht="15.75" customHeight="1">
      <c r="D579" s="30"/>
      <c r="I579" s="31"/>
    </row>
    <row r="580" ht="15.75" customHeight="1">
      <c r="D580" s="30"/>
      <c r="I580" s="31"/>
    </row>
    <row r="581" ht="15.75" customHeight="1">
      <c r="D581" s="30"/>
      <c r="I581" s="31"/>
    </row>
    <row r="582" ht="15.75" customHeight="1">
      <c r="D582" s="30"/>
      <c r="I582" s="31"/>
    </row>
    <row r="583" ht="15.75" customHeight="1">
      <c r="D583" s="30"/>
      <c r="I583" s="31"/>
    </row>
    <row r="584" ht="15.75" customHeight="1">
      <c r="D584" s="30"/>
      <c r="I584" s="31"/>
    </row>
    <row r="585" ht="15.75" customHeight="1">
      <c r="D585" s="30"/>
      <c r="I585" s="31"/>
    </row>
    <row r="586" ht="15.75" customHeight="1">
      <c r="D586" s="30"/>
      <c r="I586" s="31"/>
    </row>
    <row r="587" ht="15.75" customHeight="1">
      <c r="D587" s="30"/>
      <c r="I587" s="31"/>
    </row>
    <row r="588" ht="15.75" customHeight="1">
      <c r="D588" s="30"/>
      <c r="I588" s="31"/>
    </row>
    <row r="589" ht="15.75" customHeight="1">
      <c r="D589" s="30"/>
      <c r="I589" s="31"/>
    </row>
    <row r="590" ht="15.75" customHeight="1">
      <c r="D590" s="30"/>
      <c r="I590" s="31"/>
    </row>
    <row r="591" ht="15.75" customHeight="1">
      <c r="D591" s="30"/>
      <c r="I591" s="31"/>
    </row>
    <row r="592" ht="15.75" customHeight="1">
      <c r="D592" s="30"/>
      <c r="I592" s="31"/>
    </row>
    <row r="593" ht="15.75" customHeight="1">
      <c r="D593" s="30"/>
      <c r="I593" s="31"/>
    </row>
    <row r="594" ht="15.75" customHeight="1">
      <c r="D594" s="30"/>
      <c r="I594" s="31"/>
    </row>
    <row r="595" ht="15.75" customHeight="1">
      <c r="D595" s="30"/>
      <c r="I595" s="31"/>
    </row>
    <row r="596" ht="15.75" customHeight="1">
      <c r="D596" s="30"/>
      <c r="I596" s="31"/>
    </row>
    <row r="597" ht="15.75" customHeight="1">
      <c r="D597" s="30"/>
      <c r="I597" s="31"/>
    </row>
    <row r="598" ht="15.75" customHeight="1">
      <c r="D598" s="30"/>
      <c r="I598" s="31"/>
    </row>
    <row r="599" ht="15.75" customHeight="1">
      <c r="D599" s="30"/>
      <c r="I599" s="31"/>
    </row>
    <row r="600" ht="15.75" customHeight="1">
      <c r="D600" s="30"/>
      <c r="I600" s="31"/>
    </row>
    <row r="601" ht="15.75" customHeight="1">
      <c r="D601" s="30"/>
      <c r="I601" s="31"/>
    </row>
    <row r="602" ht="15.75" customHeight="1">
      <c r="D602" s="30"/>
      <c r="I602" s="31"/>
    </row>
    <row r="603" ht="15.75" customHeight="1">
      <c r="D603" s="30"/>
      <c r="I603" s="31"/>
    </row>
    <row r="604" ht="15.75" customHeight="1">
      <c r="D604" s="30"/>
      <c r="I604" s="31"/>
    </row>
    <row r="605" ht="15.75" customHeight="1">
      <c r="D605" s="30"/>
      <c r="I605" s="31"/>
    </row>
    <row r="606" ht="15.75" customHeight="1">
      <c r="D606" s="30"/>
      <c r="I606" s="31"/>
    </row>
    <row r="607" ht="15.75" customHeight="1">
      <c r="D607" s="30"/>
      <c r="I607" s="31"/>
    </row>
    <row r="608" ht="15.75" customHeight="1">
      <c r="D608" s="30"/>
      <c r="I608" s="31"/>
    </row>
    <row r="609" ht="15.75" customHeight="1">
      <c r="D609" s="30"/>
      <c r="I609" s="31"/>
    </row>
    <row r="610" ht="15.75" customHeight="1">
      <c r="D610" s="30"/>
      <c r="I610" s="31"/>
    </row>
    <row r="611" ht="15.75" customHeight="1">
      <c r="D611" s="30"/>
      <c r="I611" s="31"/>
    </row>
    <row r="612" ht="15.75" customHeight="1">
      <c r="D612" s="30"/>
      <c r="I612" s="31"/>
    </row>
    <row r="613" ht="15.75" customHeight="1">
      <c r="D613" s="30"/>
      <c r="I613" s="31"/>
    </row>
    <row r="614" ht="15.75" customHeight="1">
      <c r="D614" s="30"/>
      <c r="I614" s="31"/>
    </row>
    <row r="615" ht="15.75" customHeight="1">
      <c r="D615" s="30"/>
      <c r="I615" s="31"/>
    </row>
    <row r="616" ht="15.75" customHeight="1">
      <c r="D616" s="30"/>
      <c r="I616" s="31"/>
    </row>
    <row r="617" ht="15.75" customHeight="1">
      <c r="D617" s="30"/>
      <c r="I617" s="31"/>
    </row>
    <row r="618" ht="15.75" customHeight="1">
      <c r="D618" s="30"/>
      <c r="I618" s="31"/>
    </row>
    <row r="619" ht="15.75" customHeight="1">
      <c r="D619" s="30"/>
      <c r="I619" s="31"/>
    </row>
    <row r="620" ht="15.75" customHeight="1">
      <c r="D620" s="30"/>
      <c r="I620" s="31"/>
    </row>
    <row r="621" ht="15.75" customHeight="1">
      <c r="D621" s="30"/>
      <c r="I621" s="31"/>
    </row>
    <row r="622" ht="15.75" customHeight="1">
      <c r="D622" s="30"/>
      <c r="I622" s="31"/>
    </row>
    <row r="623" ht="15.75" customHeight="1">
      <c r="D623" s="30"/>
      <c r="I623" s="31"/>
    </row>
    <row r="624" ht="15.75" customHeight="1">
      <c r="D624" s="30"/>
      <c r="I624" s="31"/>
    </row>
    <row r="625" ht="15.75" customHeight="1">
      <c r="D625" s="30"/>
      <c r="I625" s="31"/>
    </row>
    <row r="626" ht="15.75" customHeight="1">
      <c r="D626" s="30"/>
      <c r="I626" s="31"/>
    </row>
    <row r="627" ht="15.75" customHeight="1">
      <c r="D627" s="30"/>
      <c r="I627" s="31"/>
    </row>
    <row r="628" ht="15.75" customHeight="1">
      <c r="D628" s="30"/>
      <c r="I628" s="31"/>
    </row>
    <row r="629" ht="15.75" customHeight="1">
      <c r="D629" s="30"/>
      <c r="I629" s="31"/>
    </row>
    <row r="630" ht="15.75" customHeight="1">
      <c r="D630" s="30"/>
      <c r="I630" s="31"/>
    </row>
    <row r="631" ht="15.75" customHeight="1">
      <c r="D631" s="30"/>
      <c r="I631" s="31"/>
    </row>
    <row r="632" ht="15.75" customHeight="1">
      <c r="D632" s="30"/>
      <c r="I632" s="31"/>
    </row>
    <row r="633" ht="15.75" customHeight="1">
      <c r="D633" s="30"/>
      <c r="I633" s="31"/>
    </row>
    <row r="634" ht="15.75" customHeight="1">
      <c r="D634" s="30"/>
      <c r="I634" s="31"/>
    </row>
    <row r="635" ht="15.75" customHeight="1">
      <c r="D635" s="30"/>
      <c r="I635" s="31"/>
    </row>
    <row r="636" ht="15.75" customHeight="1">
      <c r="D636" s="30"/>
      <c r="I636" s="31"/>
    </row>
    <row r="637" ht="15.75" customHeight="1">
      <c r="D637" s="30"/>
      <c r="I637" s="31"/>
    </row>
    <row r="638" ht="15.75" customHeight="1">
      <c r="D638" s="30"/>
      <c r="I638" s="31"/>
    </row>
    <row r="639" ht="15.75" customHeight="1">
      <c r="D639" s="30"/>
      <c r="I639" s="31"/>
    </row>
    <row r="640" ht="15.75" customHeight="1">
      <c r="D640" s="30"/>
      <c r="I640" s="31"/>
    </row>
    <row r="641" ht="15.75" customHeight="1">
      <c r="D641" s="30"/>
      <c r="I641" s="31"/>
    </row>
    <row r="642" ht="15.75" customHeight="1">
      <c r="D642" s="30"/>
      <c r="I642" s="31"/>
    </row>
    <row r="643" ht="15.75" customHeight="1">
      <c r="D643" s="30"/>
      <c r="I643" s="31"/>
    </row>
    <row r="644" ht="15.75" customHeight="1">
      <c r="D644" s="30"/>
      <c r="I644" s="31"/>
    </row>
    <row r="645" ht="15.75" customHeight="1">
      <c r="D645" s="30"/>
      <c r="I645" s="31"/>
    </row>
    <row r="646" ht="15.75" customHeight="1">
      <c r="D646" s="30"/>
      <c r="I646" s="31"/>
    </row>
    <row r="647" ht="15.75" customHeight="1">
      <c r="D647" s="30"/>
      <c r="I647" s="31"/>
    </row>
    <row r="648" ht="15.75" customHeight="1">
      <c r="D648" s="30"/>
      <c r="I648" s="31"/>
    </row>
    <row r="649" ht="15.75" customHeight="1">
      <c r="D649" s="30"/>
      <c r="I649" s="31"/>
    </row>
    <row r="650" ht="15.75" customHeight="1">
      <c r="D650" s="30"/>
      <c r="I650" s="31"/>
    </row>
    <row r="651" ht="15.75" customHeight="1">
      <c r="D651" s="30"/>
      <c r="I651" s="31"/>
    </row>
    <row r="652" ht="15.75" customHeight="1">
      <c r="D652" s="30"/>
      <c r="I652" s="31"/>
    </row>
    <row r="653" ht="15.75" customHeight="1">
      <c r="D653" s="30"/>
      <c r="I653" s="31"/>
    </row>
    <row r="654" ht="15.75" customHeight="1">
      <c r="D654" s="30"/>
      <c r="I654" s="31"/>
    </row>
    <row r="655" ht="15.75" customHeight="1">
      <c r="D655" s="30"/>
      <c r="I655" s="31"/>
    </row>
    <row r="656" ht="15.75" customHeight="1">
      <c r="D656" s="30"/>
      <c r="I656" s="31"/>
    </row>
    <row r="657" ht="15.75" customHeight="1">
      <c r="D657" s="30"/>
      <c r="I657" s="31"/>
    </row>
    <row r="658" ht="15.75" customHeight="1">
      <c r="D658" s="30"/>
      <c r="I658" s="31"/>
    </row>
    <row r="659" ht="15.75" customHeight="1">
      <c r="D659" s="30"/>
      <c r="I659" s="31"/>
    </row>
    <row r="660" ht="15.75" customHeight="1">
      <c r="D660" s="30"/>
      <c r="I660" s="31"/>
    </row>
    <row r="661" ht="15.75" customHeight="1">
      <c r="D661" s="30"/>
      <c r="I661" s="31"/>
    </row>
    <row r="662" ht="15.75" customHeight="1">
      <c r="D662" s="30"/>
      <c r="I662" s="31"/>
    </row>
    <row r="663" ht="15.75" customHeight="1">
      <c r="D663" s="30"/>
      <c r="I663" s="31"/>
    </row>
    <row r="664" ht="15.75" customHeight="1">
      <c r="D664" s="30"/>
      <c r="I664" s="31"/>
    </row>
    <row r="665" ht="15.75" customHeight="1">
      <c r="D665" s="30"/>
      <c r="I665" s="31"/>
    </row>
    <row r="666" ht="15.75" customHeight="1">
      <c r="D666" s="30"/>
      <c r="I666" s="31"/>
    </row>
    <row r="667" ht="15.75" customHeight="1">
      <c r="D667" s="30"/>
      <c r="I667" s="31"/>
    </row>
    <row r="668" ht="15.75" customHeight="1">
      <c r="D668" s="30"/>
      <c r="I668" s="31"/>
    </row>
    <row r="669" ht="15.75" customHeight="1">
      <c r="D669" s="30"/>
      <c r="I669" s="31"/>
    </row>
    <row r="670" ht="15.75" customHeight="1">
      <c r="D670" s="30"/>
      <c r="I670" s="31"/>
    </row>
    <row r="671" ht="15.75" customHeight="1">
      <c r="D671" s="30"/>
      <c r="I671" s="31"/>
    </row>
    <row r="672" ht="15.75" customHeight="1">
      <c r="D672" s="30"/>
      <c r="I672" s="31"/>
    </row>
    <row r="673" ht="15.75" customHeight="1">
      <c r="D673" s="30"/>
      <c r="I673" s="31"/>
    </row>
    <row r="674" ht="15.75" customHeight="1">
      <c r="D674" s="30"/>
      <c r="I674" s="31"/>
    </row>
    <row r="675" ht="15.75" customHeight="1">
      <c r="D675" s="30"/>
      <c r="I675" s="31"/>
    </row>
    <row r="676" ht="15.75" customHeight="1">
      <c r="D676" s="30"/>
      <c r="I676" s="31"/>
    </row>
    <row r="677" ht="15.75" customHeight="1">
      <c r="D677" s="30"/>
      <c r="I677" s="31"/>
    </row>
    <row r="678" ht="15.75" customHeight="1">
      <c r="D678" s="30"/>
      <c r="I678" s="31"/>
    </row>
    <row r="679" ht="15.75" customHeight="1">
      <c r="D679" s="30"/>
      <c r="I679" s="31"/>
    </row>
    <row r="680" ht="15.75" customHeight="1">
      <c r="D680" s="30"/>
      <c r="I680" s="31"/>
    </row>
    <row r="681" ht="15.75" customHeight="1">
      <c r="D681" s="30"/>
      <c r="I681" s="31"/>
    </row>
    <row r="682" ht="15.75" customHeight="1">
      <c r="D682" s="30"/>
      <c r="I682" s="31"/>
    </row>
    <row r="683" ht="15.75" customHeight="1">
      <c r="D683" s="30"/>
      <c r="I683" s="31"/>
    </row>
    <row r="684" ht="15.75" customHeight="1">
      <c r="D684" s="30"/>
      <c r="I684" s="31"/>
    </row>
    <row r="685" ht="15.75" customHeight="1">
      <c r="D685" s="30"/>
      <c r="I685" s="31"/>
    </row>
    <row r="686" ht="15.75" customHeight="1">
      <c r="D686" s="30"/>
      <c r="I686" s="31"/>
    </row>
    <row r="687" ht="15.75" customHeight="1">
      <c r="D687" s="30"/>
      <c r="I687" s="31"/>
    </row>
    <row r="688" ht="15.75" customHeight="1">
      <c r="D688" s="30"/>
      <c r="I688" s="31"/>
    </row>
    <row r="689" ht="15.75" customHeight="1">
      <c r="D689" s="30"/>
      <c r="I689" s="31"/>
    </row>
    <row r="690" ht="15.75" customHeight="1">
      <c r="D690" s="30"/>
      <c r="I690" s="31"/>
    </row>
    <row r="691" ht="15.75" customHeight="1">
      <c r="D691" s="30"/>
      <c r="I691" s="31"/>
    </row>
    <row r="692" ht="15.75" customHeight="1">
      <c r="D692" s="30"/>
      <c r="I692" s="31"/>
    </row>
    <row r="693" ht="15.75" customHeight="1">
      <c r="D693" s="30"/>
      <c r="I693" s="31"/>
    </row>
    <row r="694" ht="15.75" customHeight="1">
      <c r="D694" s="30"/>
      <c r="I694" s="31"/>
    </row>
    <row r="695" ht="15.75" customHeight="1">
      <c r="D695" s="30"/>
      <c r="I695" s="31"/>
    </row>
    <row r="696" ht="15.75" customHeight="1">
      <c r="D696" s="30"/>
      <c r="I696" s="31"/>
    </row>
    <row r="697" ht="15.75" customHeight="1">
      <c r="D697" s="30"/>
      <c r="I697" s="31"/>
    </row>
    <row r="698" ht="15.75" customHeight="1">
      <c r="D698" s="30"/>
      <c r="I698" s="31"/>
    </row>
    <row r="699" ht="15.75" customHeight="1">
      <c r="D699" s="30"/>
      <c r="I699" s="31"/>
    </row>
    <row r="700" ht="15.75" customHeight="1">
      <c r="D700" s="30"/>
      <c r="I700" s="31"/>
    </row>
    <row r="701" ht="15.75" customHeight="1">
      <c r="D701" s="30"/>
      <c r="I701" s="31"/>
    </row>
    <row r="702" ht="15.75" customHeight="1">
      <c r="D702" s="30"/>
      <c r="I702" s="31"/>
    </row>
    <row r="703" ht="15.75" customHeight="1">
      <c r="D703" s="30"/>
      <c r="I703" s="31"/>
    </row>
    <row r="704" ht="15.75" customHeight="1">
      <c r="D704" s="30"/>
      <c r="I704" s="31"/>
    </row>
    <row r="705" ht="15.75" customHeight="1">
      <c r="D705" s="30"/>
      <c r="I705" s="31"/>
    </row>
    <row r="706" ht="15.75" customHeight="1">
      <c r="D706" s="30"/>
      <c r="I706" s="31"/>
    </row>
    <row r="707" ht="15.75" customHeight="1">
      <c r="D707" s="30"/>
      <c r="I707" s="31"/>
    </row>
    <row r="708" ht="15.75" customHeight="1">
      <c r="D708" s="30"/>
      <c r="I708" s="31"/>
    </row>
    <row r="709" ht="15.75" customHeight="1">
      <c r="D709" s="30"/>
      <c r="I709" s="31"/>
    </row>
    <row r="710" ht="15.75" customHeight="1">
      <c r="D710" s="30"/>
      <c r="I710" s="31"/>
    </row>
    <row r="711" ht="15.75" customHeight="1">
      <c r="D711" s="30"/>
      <c r="I711" s="31"/>
    </row>
    <row r="712" ht="15.75" customHeight="1">
      <c r="D712" s="30"/>
      <c r="I712" s="31"/>
    </row>
    <row r="713" ht="15.75" customHeight="1">
      <c r="D713" s="30"/>
      <c r="I713" s="31"/>
    </row>
    <row r="714" ht="15.75" customHeight="1">
      <c r="D714" s="30"/>
      <c r="I714" s="31"/>
    </row>
    <row r="715" ht="15.75" customHeight="1">
      <c r="D715" s="30"/>
      <c r="I715" s="31"/>
    </row>
    <row r="716" ht="15.75" customHeight="1">
      <c r="D716" s="30"/>
      <c r="I716" s="31"/>
    </row>
    <row r="717" ht="15.75" customHeight="1">
      <c r="D717" s="30"/>
      <c r="I717" s="31"/>
    </row>
    <row r="718" ht="15.75" customHeight="1">
      <c r="D718" s="30"/>
      <c r="I718" s="31"/>
    </row>
    <row r="719" ht="15.75" customHeight="1">
      <c r="D719" s="30"/>
      <c r="I719" s="31"/>
    </row>
    <row r="720" ht="15.75" customHeight="1">
      <c r="D720" s="30"/>
      <c r="I720" s="31"/>
    </row>
    <row r="721" ht="15.75" customHeight="1">
      <c r="D721" s="30"/>
      <c r="I721" s="31"/>
    </row>
    <row r="722" ht="15.75" customHeight="1">
      <c r="D722" s="30"/>
      <c r="I722" s="31"/>
    </row>
    <row r="723" ht="15.75" customHeight="1">
      <c r="D723" s="30"/>
      <c r="I723" s="31"/>
    </row>
    <row r="724" ht="15.75" customHeight="1">
      <c r="D724" s="30"/>
      <c r="I724" s="31"/>
    </row>
    <row r="725" ht="15.75" customHeight="1">
      <c r="D725" s="30"/>
      <c r="I725" s="31"/>
    </row>
    <row r="726" ht="15.75" customHeight="1">
      <c r="D726" s="30"/>
      <c r="I726" s="31"/>
    </row>
    <row r="727" ht="15.75" customHeight="1">
      <c r="D727" s="30"/>
      <c r="I727" s="31"/>
    </row>
    <row r="728" ht="15.75" customHeight="1">
      <c r="D728" s="30"/>
      <c r="I728" s="31"/>
    </row>
    <row r="729" ht="15.75" customHeight="1">
      <c r="D729" s="30"/>
      <c r="I729" s="31"/>
    </row>
    <row r="730" ht="15.75" customHeight="1">
      <c r="D730" s="30"/>
      <c r="I730" s="31"/>
    </row>
    <row r="731" ht="15.75" customHeight="1">
      <c r="D731" s="30"/>
      <c r="I731" s="31"/>
    </row>
    <row r="732" ht="15.75" customHeight="1">
      <c r="D732" s="30"/>
      <c r="I732" s="31"/>
    </row>
    <row r="733" ht="15.75" customHeight="1">
      <c r="D733" s="30"/>
      <c r="I733" s="31"/>
    </row>
    <row r="734" ht="15.75" customHeight="1">
      <c r="D734" s="30"/>
      <c r="I734" s="31"/>
    </row>
    <row r="735" ht="15.75" customHeight="1">
      <c r="D735" s="30"/>
      <c r="I735" s="31"/>
    </row>
    <row r="736" ht="15.75" customHeight="1">
      <c r="D736" s="30"/>
      <c r="I736" s="31"/>
    </row>
    <row r="737" ht="15.75" customHeight="1">
      <c r="D737" s="30"/>
      <c r="I737" s="31"/>
    </row>
    <row r="738" ht="15.75" customHeight="1">
      <c r="D738" s="30"/>
      <c r="I738" s="31"/>
    </row>
    <row r="739" ht="15.75" customHeight="1">
      <c r="D739" s="30"/>
      <c r="I739" s="31"/>
    </row>
    <row r="740" ht="15.75" customHeight="1">
      <c r="D740" s="30"/>
      <c r="I740" s="31"/>
    </row>
    <row r="741" ht="15.75" customHeight="1">
      <c r="D741" s="30"/>
      <c r="I741" s="31"/>
    </row>
    <row r="742" ht="15.75" customHeight="1">
      <c r="D742" s="30"/>
      <c r="I742" s="31"/>
    </row>
    <row r="743" ht="15.75" customHeight="1">
      <c r="D743" s="30"/>
      <c r="I743" s="31"/>
    </row>
    <row r="744" ht="15.75" customHeight="1">
      <c r="D744" s="30"/>
      <c r="I744" s="31"/>
    </row>
    <row r="745" ht="15.75" customHeight="1">
      <c r="D745" s="30"/>
      <c r="I745" s="31"/>
    </row>
    <row r="746" ht="15.75" customHeight="1">
      <c r="D746" s="30"/>
      <c r="I746" s="31"/>
    </row>
    <row r="747" ht="15.75" customHeight="1">
      <c r="D747" s="30"/>
      <c r="I747" s="31"/>
    </row>
    <row r="748" ht="15.75" customHeight="1">
      <c r="D748" s="30"/>
      <c r="I748" s="31"/>
    </row>
    <row r="749" ht="15.75" customHeight="1">
      <c r="D749" s="30"/>
      <c r="I749" s="31"/>
    </row>
    <row r="750" ht="15.75" customHeight="1">
      <c r="D750" s="30"/>
      <c r="I750" s="31"/>
    </row>
    <row r="751" ht="15.75" customHeight="1">
      <c r="D751" s="30"/>
      <c r="I751" s="31"/>
    </row>
    <row r="752" ht="15.75" customHeight="1">
      <c r="D752" s="30"/>
      <c r="I752" s="31"/>
    </row>
    <row r="753" ht="15.75" customHeight="1">
      <c r="D753" s="30"/>
      <c r="I753" s="31"/>
    </row>
    <row r="754" ht="15.75" customHeight="1">
      <c r="D754" s="30"/>
      <c r="I754" s="31"/>
    </row>
    <row r="755" ht="15.75" customHeight="1">
      <c r="D755" s="30"/>
      <c r="I755" s="31"/>
    </row>
    <row r="756" ht="15.75" customHeight="1">
      <c r="D756" s="30"/>
      <c r="I756" s="31"/>
    </row>
    <row r="757" ht="15.75" customHeight="1">
      <c r="D757" s="30"/>
      <c r="I757" s="31"/>
    </row>
    <row r="758" ht="15.75" customHeight="1">
      <c r="D758" s="30"/>
      <c r="I758" s="31"/>
    </row>
    <row r="759" ht="15.75" customHeight="1">
      <c r="D759" s="30"/>
      <c r="I759" s="31"/>
    </row>
    <row r="760" ht="15.75" customHeight="1">
      <c r="D760" s="30"/>
      <c r="I760" s="31"/>
    </row>
    <row r="761" ht="15.75" customHeight="1">
      <c r="D761" s="30"/>
      <c r="I761" s="31"/>
    </row>
    <row r="762" ht="15.75" customHeight="1">
      <c r="D762" s="30"/>
      <c r="I762" s="31"/>
    </row>
    <row r="763" ht="15.75" customHeight="1">
      <c r="D763" s="30"/>
      <c r="I763" s="31"/>
    </row>
    <row r="764" ht="15.75" customHeight="1">
      <c r="D764" s="30"/>
      <c r="I764" s="31"/>
    </row>
    <row r="765" ht="15.75" customHeight="1">
      <c r="D765" s="30"/>
      <c r="I765" s="31"/>
    </row>
    <row r="766" ht="15.75" customHeight="1">
      <c r="D766" s="30"/>
      <c r="I766" s="31"/>
    </row>
    <row r="767" ht="15.75" customHeight="1">
      <c r="D767" s="30"/>
      <c r="I767" s="31"/>
    </row>
    <row r="768" ht="15.75" customHeight="1">
      <c r="D768" s="30"/>
      <c r="I768" s="31"/>
    </row>
    <row r="769" ht="15.75" customHeight="1">
      <c r="D769" s="30"/>
      <c r="I769" s="31"/>
    </row>
    <row r="770" ht="15.75" customHeight="1">
      <c r="D770" s="30"/>
      <c r="I770" s="31"/>
    </row>
    <row r="771" ht="15.75" customHeight="1">
      <c r="D771" s="30"/>
      <c r="I771" s="31"/>
    </row>
    <row r="772" ht="15.75" customHeight="1">
      <c r="D772" s="30"/>
      <c r="I772" s="31"/>
    </row>
    <row r="773" ht="15.75" customHeight="1">
      <c r="D773" s="30"/>
      <c r="I773" s="31"/>
    </row>
    <row r="774" ht="15.75" customHeight="1">
      <c r="D774" s="30"/>
      <c r="I774" s="31"/>
    </row>
    <row r="775" ht="15.75" customHeight="1">
      <c r="D775" s="30"/>
      <c r="I775" s="31"/>
    </row>
    <row r="776" ht="15.75" customHeight="1">
      <c r="D776" s="30"/>
      <c r="I776" s="31"/>
    </row>
    <row r="777" ht="15.75" customHeight="1">
      <c r="D777" s="30"/>
      <c r="I777" s="31"/>
    </row>
    <row r="778" ht="15.75" customHeight="1">
      <c r="D778" s="30"/>
      <c r="I778" s="31"/>
    </row>
    <row r="779" ht="15.75" customHeight="1">
      <c r="D779" s="30"/>
      <c r="I779" s="31"/>
    </row>
    <row r="780" ht="15.75" customHeight="1">
      <c r="D780" s="30"/>
      <c r="I780" s="31"/>
    </row>
    <row r="781" ht="15.75" customHeight="1">
      <c r="D781" s="30"/>
      <c r="I781" s="31"/>
    </row>
    <row r="782" ht="15.75" customHeight="1">
      <c r="D782" s="30"/>
      <c r="I782" s="31"/>
    </row>
    <row r="783" ht="15.75" customHeight="1">
      <c r="D783" s="30"/>
      <c r="I783" s="31"/>
    </row>
    <row r="784" ht="15.75" customHeight="1">
      <c r="D784" s="30"/>
      <c r="I784" s="31"/>
    </row>
    <row r="785" ht="15.75" customHeight="1">
      <c r="D785" s="30"/>
      <c r="I785" s="31"/>
    </row>
    <row r="786" ht="15.75" customHeight="1">
      <c r="D786" s="30"/>
      <c r="I786" s="31"/>
    </row>
    <row r="787" ht="15.75" customHeight="1">
      <c r="D787" s="30"/>
      <c r="I787" s="31"/>
    </row>
    <row r="788" ht="15.75" customHeight="1">
      <c r="D788" s="30"/>
      <c r="I788" s="31"/>
    </row>
    <row r="789" ht="15.75" customHeight="1">
      <c r="D789" s="30"/>
      <c r="I789" s="31"/>
    </row>
    <row r="790" ht="15.75" customHeight="1">
      <c r="D790" s="30"/>
      <c r="I790" s="31"/>
    </row>
    <row r="791" ht="15.75" customHeight="1">
      <c r="D791" s="30"/>
      <c r="I791" s="31"/>
    </row>
    <row r="792" ht="15.75" customHeight="1">
      <c r="D792" s="30"/>
      <c r="I792" s="31"/>
    </row>
    <row r="793" ht="15.75" customHeight="1">
      <c r="D793" s="30"/>
      <c r="I793" s="31"/>
    </row>
    <row r="794" ht="15.75" customHeight="1">
      <c r="D794" s="30"/>
      <c r="I794" s="31"/>
    </row>
    <row r="795" ht="15.75" customHeight="1">
      <c r="D795" s="30"/>
      <c r="I795" s="31"/>
    </row>
    <row r="796" ht="15.75" customHeight="1">
      <c r="D796" s="30"/>
      <c r="I796" s="31"/>
    </row>
    <row r="797" ht="15.75" customHeight="1">
      <c r="D797" s="30"/>
      <c r="I797" s="31"/>
    </row>
    <row r="798" ht="15.75" customHeight="1">
      <c r="D798" s="30"/>
      <c r="I798" s="31"/>
    </row>
    <row r="799" ht="15.75" customHeight="1">
      <c r="D799" s="30"/>
      <c r="I799" s="31"/>
    </row>
    <row r="800" ht="15.75" customHeight="1">
      <c r="D800" s="30"/>
      <c r="I800" s="31"/>
    </row>
    <row r="801" ht="15.75" customHeight="1">
      <c r="D801" s="30"/>
      <c r="I801" s="31"/>
    </row>
    <row r="802" ht="15.75" customHeight="1">
      <c r="D802" s="30"/>
      <c r="I802" s="31"/>
    </row>
    <row r="803" ht="15.75" customHeight="1">
      <c r="D803" s="30"/>
      <c r="I803" s="31"/>
    </row>
    <row r="804" ht="15.75" customHeight="1">
      <c r="D804" s="30"/>
      <c r="I804" s="31"/>
    </row>
    <row r="805" ht="15.75" customHeight="1">
      <c r="D805" s="30"/>
      <c r="I805" s="31"/>
    </row>
    <row r="806" ht="15.75" customHeight="1">
      <c r="D806" s="30"/>
      <c r="I806" s="31"/>
    </row>
    <row r="807" ht="15.75" customHeight="1">
      <c r="D807" s="30"/>
      <c r="I807" s="31"/>
    </row>
    <row r="808" ht="15.75" customHeight="1">
      <c r="D808" s="30"/>
      <c r="I808" s="31"/>
    </row>
    <row r="809" ht="15.75" customHeight="1">
      <c r="D809" s="30"/>
      <c r="I809" s="31"/>
    </row>
    <row r="810" ht="15.75" customHeight="1">
      <c r="D810" s="30"/>
      <c r="I810" s="31"/>
    </row>
    <row r="811" ht="15.75" customHeight="1">
      <c r="D811" s="30"/>
      <c r="I811" s="31"/>
    </row>
    <row r="812" ht="15.75" customHeight="1">
      <c r="D812" s="30"/>
      <c r="I812" s="31"/>
    </row>
    <row r="813" ht="15.75" customHeight="1">
      <c r="D813" s="30"/>
      <c r="I813" s="31"/>
    </row>
    <row r="814" ht="15.75" customHeight="1">
      <c r="D814" s="30"/>
      <c r="I814" s="31"/>
    </row>
    <row r="815" ht="15.75" customHeight="1">
      <c r="D815" s="30"/>
      <c r="I815" s="31"/>
    </row>
    <row r="816" ht="15.75" customHeight="1">
      <c r="D816" s="30"/>
      <c r="I816" s="31"/>
    </row>
    <row r="817" ht="15.75" customHeight="1">
      <c r="D817" s="30"/>
      <c r="I817" s="31"/>
    </row>
    <row r="818" ht="15.75" customHeight="1">
      <c r="D818" s="30"/>
      <c r="I818" s="31"/>
    </row>
    <row r="819" ht="15.75" customHeight="1">
      <c r="D819" s="30"/>
      <c r="I819" s="31"/>
    </row>
    <row r="820" ht="15.75" customHeight="1">
      <c r="D820" s="30"/>
      <c r="I820" s="31"/>
    </row>
    <row r="821" ht="15.75" customHeight="1">
      <c r="D821" s="30"/>
      <c r="I821" s="31"/>
    </row>
    <row r="822" ht="15.75" customHeight="1">
      <c r="D822" s="30"/>
      <c r="I822" s="31"/>
    </row>
    <row r="823" ht="15.75" customHeight="1">
      <c r="D823" s="30"/>
      <c r="I823" s="31"/>
    </row>
    <row r="824" ht="15.75" customHeight="1">
      <c r="D824" s="30"/>
      <c r="I824" s="31"/>
    </row>
    <row r="825" ht="15.75" customHeight="1">
      <c r="D825" s="30"/>
      <c r="I825" s="31"/>
    </row>
    <row r="826" ht="15.75" customHeight="1">
      <c r="D826" s="30"/>
      <c r="I826" s="31"/>
    </row>
    <row r="827" ht="15.75" customHeight="1">
      <c r="D827" s="30"/>
      <c r="I827" s="31"/>
    </row>
    <row r="828" ht="15.75" customHeight="1">
      <c r="D828" s="30"/>
      <c r="I828" s="31"/>
    </row>
    <row r="829" ht="15.75" customHeight="1">
      <c r="D829" s="30"/>
      <c r="I829" s="31"/>
    </row>
    <row r="830" ht="15.75" customHeight="1">
      <c r="D830" s="30"/>
      <c r="I830" s="31"/>
    </row>
    <row r="831" ht="15.75" customHeight="1">
      <c r="D831" s="30"/>
      <c r="I831" s="31"/>
    </row>
    <row r="832" ht="15.75" customHeight="1">
      <c r="D832" s="30"/>
      <c r="I832" s="31"/>
    </row>
    <row r="833" ht="15.75" customHeight="1">
      <c r="D833" s="30"/>
      <c r="I833" s="31"/>
    </row>
    <row r="834" ht="15.75" customHeight="1">
      <c r="D834" s="30"/>
      <c r="I834" s="31"/>
    </row>
    <row r="835" ht="15.75" customHeight="1">
      <c r="D835" s="30"/>
      <c r="I835" s="31"/>
    </row>
    <row r="836" ht="15.75" customHeight="1">
      <c r="D836" s="30"/>
      <c r="I836" s="31"/>
    </row>
    <row r="837" ht="15.75" customHeight="1">
      <c r="D837" s="30"/>
      <c r="I837" s="31"/>
    </row>
    <row r="838" ht="15.75" customHeight="1">
      <c r="D838" s="30"/>
      <c r="I838" s="31"/>
    </row>
    <row r="839" ht="15.75" customHeight="1">
      <c r="D839" s="30"/>
      <c r="I839" s="31"/>
    </row>
    <row r="840" ht="15.75" customHeight="1">
      <c r="D840" s="30"/>
      <c r="I840" s="31"/>
    </row>
    <row r="841" ht="15.75" customHeight="1">
      <c r="D841" s="30"/>
      <c r="I841" s="31"/>
    </row>
    <row r="842" ht="15.75" customHeight="1">
      <c r="D842" s="30"/>
      <c r="I842" s="31"/>
    </row>
    <row r="843" ht="15.75" customHeight="1">
      <c r="D843" s="30"/>
      <c r="I843" s="31"/>
    </row>
    <row r="844" ht="15.75" customHeight="1">
      <c r="D844" s="30"/>
      <c r="I844" s="31"/>
    </row>
    <row r="845" ht="15.75" customHeight="1">
      <c r="D845" s="30"/>
      <c r="I845" s="31"/>
    </row>
    <row r="846" ht="15.75" customHeight="1">
      <c r="D846" s="30"/>
      <c r="I846" s="31"/>
    </row>
    <row r="847" ht="15.75" customHeight="1">
      <c r="D847" s="30"/>
      <c r="I847" s="31"/>
    </row>
    <row r="848" ht="15.75" customHeight="1">
      <c r="D848" s="30"/>
      <c r="I848" s="31"/>
    </row>
    <row r="849" ht="15.75" customHeight="1">
      <c r="D849" s="30"/>
      <c r="I849" s="31"/>
    </row>
    <row r="850" ht="15.75" customHeight="1">
      <c r="D850" s="30"/>
      <c r="I850" s="31"/>
    </row>
    <row r="851" ht="15.75" customHeight="1">
      <c r="D851" s="30"/>
      <c r="I851" s="31"/>
    </row>
    <row r="852" ht="15.75" customHeight="1">
      <c r="D852" s="30"/>
      <c r="I852" s="31"/>
    </row>
    <row r="853" ht="15.75" customHeight="1">
      <c r="D853" s="30"/>
      <c r="I853" s="31"/>
    </row>
    <row r="854" ht="15.75" customHeight="1">
      <c r="D854" s="30"/>
      <c r="I854" s="31"/>
    </row>
    <row r="855" ht="15.75" customHeight="1">
      <c r="D855" s="30"/>
      <c r="I855" s="31"/>
    </row>
    <row r="856" ht="15.75" customHeight="1">
      <c r="D856" s="30"/>
      <c r="I856" s="31"/>
    </row>
    <row r="857" ht="15.75" customHeight="1">
      <c r="D857" s="30"/>
      <c r="I857" s="31"/>
    </row>
    <row r="858" ht="15.75" customHeight="1">
      <c r="D858" s="30"/>
      <c r="I858" s="31"/>
    </row>
    <row r="859" ht="15.75" customHeight="1">
      <c r="D859" s="30"/>
      <c r="I859" s="31"/>
    </row>
    <row r="860" ht="15.75" customHeight="1">
      <c r="D860" s="30"/>
      <c r="I860" s="31"/>
    </row>
    <row r="861" ht="15.75" customHeight="1">
      <c r="D861" s="30"/>
      <c r="I861" s="31"/>
    </row>
    <row r="862" ht="15.75" customHeight="1">
      <c r="D862" s="30"/>
      <c r="I862" s="31"/>
    </row>
    <row r="863" ht="15.75" customHeight="1">
      <c r="D863" s="30"/>
      <c r="I863" s="31"/>
    </row>
    <row r="864" ht="15.75" customHeight="1">
      <c r="D864" s="30"/>
      <c r="I864" s="31"/>
    </row>
    <row r="865" ht="15.75" customHeight="1">
      <c r="D865" s="30"/>
      <c r="I865" s="31"/>
    </row>
    <row r="866" ht="15.75" customHeight="1">
      <c r="D866" s="30"/>
      <c r="I866" s="31"/>
    </row>
    <row r="867" ht="15.75" customHeight="1">
      <c r="D867" s="30"/>
      <c r="I867" s="31"/>
    </row>
    <row r="868" ht="15.75" customHeight="1">
      <c r="D868" s="30"/>
      <c r="I868" s="31"/>
    </row>
    <row r="869" ht="15.75" customHeight="1">
      <c r="D869" s="30"/>
      <c r="I869" s="31"/>
    </row>
    <row r="870" ht="15.75" customHeight="1">
      <c r="D870" s="30"/>
      <c r="I870" s="31"/>
    </row>
    <row r="871" ht="15.75" customHeight="1">
      <c r="D871" s="30"/>
      <c r="I871" s="31"/>
    </row>
    <row r="872" ht="15.75" customHeight="1">
      <c r="D872" s="30"/>
      <c r="I872" s="31"/>
    </row>
    <row r="873" ht="15.75" customHeight="1">
      <c r="D873" s="30"/>
      <c r="I873" s="31"/>
    </row>
    <row r="874" ht="15.75" customHeight="1">
      <c r="D874" s="30"/>
      <c r="I874" s="31"/>
    </row>
    <row r="875" ht="15.75" customHeight="1">
      <c r="D875" s="30"/>
      <c r="I875" s="31"/>
    </row>
    <row r="876" ht="15.75" customHeight="1">
      <c r="D876" s="30"/>
      <c r="I876" s="31"/>
    </row>
    <row r="877" ht="15.75" customHeight="1">
      <c r="D877" s="30"/>
      <c r="I877" s="31"/>
    </row>
    <row r="878" ht="15.75" customHeight="1">
      <c r="D878" s="30"/>
      <c r="I878" s="31"/>
    </row>
    <row r="879" ht="15.75" customHeight="1">
      <c r="D879" s="30"/>
      <c r="I879" s="31"/>
    </row>
    <row r="880" ht="15.75" customHeight="1">
      <c r="D880" s="30"/>
      <c r="I880" s="31"/>
    </row>
    <row r="881" ht="15.75" customHeight="1">
      <c r="D881" s="30"/>
      <c r="I881" s="31"/>
    </row>
    <row r="882" ht="15.75" customHeight="1">
      <c r="D882" s="30"/>
      <c r="I882" s="31"/>
    </row>
    <row r="883" ht="15.75" customHeight="1">
      <c r="D883" s="30"/>
      <c r="I883" s="31"/>
    </row>
    <row r="884" ht="15.75" customHeight="1">
      <c r="D884" s="30"/>
      <c r="I884" s="31"/>
    </row>
    <row r="885" ht="15.75" customHeight="1">
      <c r="D885" s="30"/>
      <c r="I885" s="31"/>
    </row>
    <row r="886" ht="15.75" customHeight="1">
      <c r="D886" s="30"/>
      <c r="I886" s="31"/>
    </row>
    <row r="887" ht="15.75" customHeight="1">
      <c r="D887" s="30"/>
      <c r="I887" s="31"/>
    </row>
    <row r="888" ht="15.75" customHeight="1">
      <c r="D888" s="30"/>
      <c r="I888" s="31"/>
    </row>
    <row r="889" ht="15.75" customHeight="1">
      <c r="D889" s="30"/>
      <c r="I889" s="31"/>
    </row>
    <row r="890" ht="15.75" customHeight="1">
      <c r="D890" s="30"/>
      <c r="I890" s="31"/>
    </row>
    <row r="891" ht="15.75" customHeight="1">
      <c r="D891" s="30"/>
      <c r="I891" s="31"/>
    </row>
    <row r="892" ht="15.75" customHeight="1">
      <c r="D892" s="30"/>
      <c r="I892" s="31"/>
    </row>
    <row r="893" ht="15.75" customHeight="1">
      <c r="D893" s="30"/>
      <c r="I893" s="31"/>
    </row>
    <row r="894" ht="15.75" customHeight="1">
      <c r="D894" s="30"/>
      <c r="I894" s="31"/>
    </row>
    <row r="895" ht="15.75" customHeight="1">
      <c r="D895" s="30"/>
      <c r="I895" s="31"/>
    </row>
    <row r="896" ht="15.75" customHeight="1">
      <c r="D896" s="30"/>
      <c r="I896" s="31"/>
    </row>
    <row r="897" ht="15.75" customHeight="1">
      <c r="D897" s="30"/>
      <c r="I897" s="31"/>
    </row>
    <row r="898" ht="15.75" customHeight="1">
      <c r="D898" s="30"/>
      <c r="I898" s="31"/>
    </row>
    <row r="899" ht="15.75" customHeight="1">
      <c r="D899" s="30"/>
      <c r="I899" s="31"/>
    </row>
    <row r="900" ht="15.75" customHeight="1">
      <c r="D900" s="30"/>
      <c r="I900" s="31"/>
    </row>
    <row r="901" ht="15.75" customHeight="1">
      <c r="D901" s="30"/>
      <c r="I901" s="31"/>
    </row>
    <row r="902" ht="15.75" customHeight="1">
      <c r="D902" s="30"/>
      <c r="I902" s="31"/>
    </row>
    <row r="903" ht="15.75" customHeight="1">
      <c r="D903" s="30"/>
      <c r="I903" s="31"/>
    </row>
    <row r="904" ht="15.75" customHeight="1">
      <c r="D904" s="30"/>
      <c r="I904" s="31"/>
    </row>
    <row r="905" ht="15.75" customHeight="1">
      <c r="D905" s="30"/>
      <c r="I905" s="31"/>
    </row>
    <row r="906" ht="15.75" customHeight="1">
      <c r="D906" s="30"/>
      <c r="I906" s="31"/>
    </row>
    <row r="907" ht="15.75" customHeight="1">
      <c r="D907" s="30"/>
      <c r="I907" s="31"/>
    </row>
    <row r="908" ht="15.75" customHeight="1">
      <c r="D908" s="30"/>
      <c r="I908" s="31"/>
    </row>
    <row r="909" ht="15.75" customHeight="1">
      <c r="D909" s="30"/>
      <c r="I909" s="31"/>
    </row>
    <row r="910" ht="15.75" customHeight="1">
      <c r="D910" s="30"/>
      <c r="I910" s="31"/>
    </row>
    <row r="911" ht="15.75" customHeight="1">
      <c r="D911" s="30"/>
      <c r="I911" s="31"/>
    </row>
    <row r="912" ht="15.75" customHeight="1">
      <c r="D912" s="30"/>
      <c r="I912" s="31"/>
    </row>
    <row r="913" ht="15.75" customHeight="1">
      <c r="D913" s="30"/>
      <c r="I913" s="31"/>
    </row>
    <row r="914" ht="15.75" customHeight="1">
      <c r="D914" s="30"/>
      <c r="I914" s="31"/>
    </row>
    <row r="915" ht="15.75" customHeight="1">
      <c r="D915" s="30"/>
      <c r="I915" s="31"/>
    </row>
    <row r="916" ht="15.75" customHeight="1">
      <c r="D916" s="30"/>
      <c r="I916" s="31"/>
    </row>
    <row r="917" ht="15.75" customHeight="1">
      <c r="D917" s="30"/>
      <c r="I917" s="31"/>
    </row>
    <row r="918" ht="15.75" customHeight="1">
      <c r="D918" s="30"/>
      <c r="I918" s="31"/>
    </row>
    <row r="919" ht="15.75" customHeight="1">
      <c r="D919" s="30"/>
      <c r="I919" s="31"/>
    </row>
    <row r="920" ht="15.75" customHeight="1">
      <c r="D920" s="30"/>
      <c r="I920" s="31"/>
    </row>
    <row r="921" ht="15.75" customHeight="1">
      <c r="D921" s="30"/>
      <c r="I921" s="31"/>
    </row>
    <row r="922" ht="15.75" customHeight="1">
      <c r="D922" s="30"/>
      <c r="I922" s="31"/>
    </row>
    <row r="923" ht="15.75" customHeight="1">
      <c r="D923" s="30"/>
      <c r="I923" s="31"/>
    </row>
    <row r="924" ht="15.75" customHeight="1">
      <c r="D924" s="30"/>
      <c r="I924" s="31"/>
    </row>
    <row r="925" ht="15.75" customHeight="1">
      <c r="D925" s="30"/>
      <c r="I925" s="31"/>
    </row>
    <row r="926" ht="15.75" customHeight="1">
      <c r="D926" s="30"/>
      <c r="I926" s="31"/>
    </row>
    <row r="927" ht="15.75" customHeight="1">
      <c r="D927" s="30"/>
      <c r="I927" s="31"/>
    </row>
    <row r="928" ht="15.75" customHeight="1">
      <c r="D928" s="30"/>
      <c r="I928" s="31"/>
    </row>
    <row r="929" ht="15.75" customHeight="1">
      <c r="D929" s="30"/>
      <c r="I929" s="31"/>
    </row>
    <row r="930" ht="15.75" customHeight="1">
      <c r="D930" s="30"/>
      <c r="I930" s="31"/>
    </row>
    <row r="931" ht="15.75" customHeight="1">
      <c r="D931" s="30"/>
      <c r="I931" s="31"/>
    </row>
    <row r="932" ht="15.75" customHeight="1">
      <c r="D932" s="30"/>
      <c r="I932" s="31"/>
    </row>
    <row r="933" ht="15.75" customHeight="1">
      <c r="D933" s="30"/>
      <c r="I933" s="31"/>
    </row>
    <row r="934" ht="15.75" customHeight="1">
      <c r="D934" s="30"/>
      <c r="I934" s="31"/>
    </row>
    <row r="935" ht="15.75" customHeight="1">
      <c r="D935" s="30"/>
      <c r="I935" s="31"/>
    </row>
    <row r="936" ht="15.75" customHeight="1">
      <c r="D936" s="30"/>
      <c r="I936" s="31"/>
    </row>
    <row r="937" ht="15.75" customHeight="1">
      <c r="D937" s="30"/>
      <c r="I937" s="31"/>
    </row>
    <row r="938" ht="15.75" customHeight="1">
      <c r="D938" s="30"/>
      <c r="I938" s="31"/>
    </row>
    <row r="939" ht="15.75" customHeight="1">
      <c r="D939" s="30"/>
      <c r="I939" s="31"/>
    </row>
    <row r="940" ht="15.75" customHeight="1">
      <c r="D940" s="30"/>
      <c r="I940" s="31"/>
    </row>
    <row r="941" ht="15.75" customHeight="1">
      <c r="D941" s="30"/>
      <c r="I941" s="31"/>
    </row>
    <row r="942" ht="15.75" customHeight="1">
      <c r="D942" s="30"/>
      <c r="I942" s="31"/>
    </row>
    <row r="943" ht="15.75" customHeight="1">
      <c r="D943" s="30"/>
      <c r="I943" s="31"/>
    </row>
    <row r="944" ht="15.75" customHeight="1">
      <c r="D944" s="30"/>
      <c r="I944" s="31"/>
    </row>
    <row r="945" ht="15.75" customHeight="1">
      <c r="D945" s="30"/>
      <c r="I945" s="31"/>
    </row>
    <row r="946" ht="15.75" customHeight="1">
      <c r="D946" s="30"/>
      <c r="I946" s="31"/>
    </row>
    <row r="947" ht="15.75" customHeight="1">
      <c r="D947" s="30"/>
      <c r="I947" s="31"/>
    </row>
    <row r="948" ht="15.75" customHeight="1">
      <c r="D948" s="30"/>
      <c r="I948" s="31"/>
    </row>
    <row r="949" ht="15.75" customHeight="1">
      <c r="D949" s="30"/>
      <c r="I949" s="31"/>
    </row>
    <row r="950" ht="15.75" customHeight="1">
      <c r="D950" s="30"/>
      <c r="I950" s="31"/>
    </row>
    <row r="951" ht="15.75" customHeight="1">
      <c r="D951" s="30"/>
      <c r="I951" s="31"/>
    </row>
    <row r="952" ht="15.75" customHeight="1">
      <c r="D952" s="30"/>
      <c r="I952" s="31"/>
    </row>
    <row r="953" ht="15.75" customHeight="1">
      <c r="D953" s="30"/>
      <c r="I953" s="31"/>
    </row>
    <row r="954" ht="15.75" customHeight="1">
      <c r="D954" s="30"/>
      <c r="I954" s="31"/>
    </row>
    <row r="955" ht="15.75" customHeight="1">
      <c r="D955" s="30"/>
      <c r="I955" s="31"/>
    </row>
    <row r="956" ht="15.75" customHeight="1">
      <c r="D956" s="30"/>
      <c r="I956" s="31"/>
    </row>
    <row r="957" ht="15.75" customHeight="1">
      <c r="D957" s="30"/>
      <c r="I957" s="31"/>
    </row>
    <row r="958" ht="15.75" customHeight="1">
      <c r="D958" s="30"/>
      <c r="I958" s="31"/>
    </row>
    <row r="959" ht="15.75" customHeight="1">
      <c r="D959" s="30"/>
      <c r="I959" s="31"/>
    </row>
    <row r="960" ht="15.75" customHeight="1">
      <c r="D960" s="30"/>
      <c r="I960" s="31"/>
    </row>
    <row r="961" ht="15.75" customHeight="1">
      <c r="D961" s="30"/>
      <c r="I961" s="31"/>
    </row>
    <row r="962" ht="15.75" customHeight="1">
      <c r="D962" s="30"/>
      <c r="I962" s="31"/>
    </row>
    <row r="963" ht="15.75" customHeight="1">
      <c r="D963" s="30"/>
      <c r="I963" s="31"/>
    </row>
    <row r="964" ht="15.75" customHeight="1">
      <c r="D964" s="30"/>
      <c r="I964" s="31"/>
    </row>
    <row r="965" ht="15.75" customHeight="1">
      <c r="D965" s="30"/>
      <c r="I965" s="31"/>
    </row>
    <row r="966" ht="15.75" customHeight="1">
      <c r="D966" s="30"/>
      <c r="I966" s="31"/>
    </row>
    <row r="967" ht="15.75" customHeight="1">
      <c r="D967" s="30"/>
      <c r="I967" s="31"/>
    </row>
    <row r="968" ht="15.75" customHeight="1">
      <c r="D968" s="30"/>
      <c r="I968" s="31"/>
    </row>
    <row r="969" ht="15.75" customHeight="1">
      <c r="D969" s="30"/>
      <c r="I969" s="31"/>
    </row>
    <row r="970" ht="15.75" customHeight="1">
      <c r="D970" s="30"/>
      <c r="I970" s="31"/>
    </row>
    <row r="971" ht="15.75" customHeight="1">
      <c r="D971" s="30"/>
      <c r="I971" s="31"/>
    </row>
    <row r="972" ht="15.75" customHeight="1">
      <c r="D972" s="30"/>
      <c r="I972" s="31"/>
    </row>
    <row r="973" ht="15.75" customHeight="1">
      <c r="D973" s="30"/>
      <c r="I973" s="31"/>
    </row>
    <row r="974" ht="15.75" customHeight="1">
      <c r="D974" s="30"/>
      <c r="I974" s="31"/>
    </row>
    <row r="975" ht="15.75" customHeight="1">
      <c r="D975" s="30"/>
      <c r="I975" s="31"/>
    </row>
    <row r="976" ht="15.75" customHeight="1">
      <c r="D976" s="30"/>
      <c r="I976" s="31"/>
    </row>
    <row r="977" ht="15.75" customHeight="1">
      <c r="D977" s="30"/>
      <c r="I977" s="31"/>
    </row>
    <row r="978" ht="15.75" customHeight="1">
      <c r="D978" s="30"/>
      <c r="I978" s="31"/>
    </row>
    <row r="979" ht="15.75" customHeight="1">
      <c r="D979" s="30"/>
      <c r="I979" s="31"/>
    </row>
    <row r="980" ht="15.75" customHeight="1">
      <c r="D980" s="30"/>
      <c r="I980" s="31"/>
    </row>
    <row r="981" ht="15.75" customHeight="1">
      <c r="D981" s="30"/>
      <c r="I981" s="31"/>
    </row>
    <row r="982" ht="15.75" customHeight="1">
      <c r="D982" s="30"/>
      <c r="I982" s="31"/>
    </row>
    <row r="983" ht="15.75" customHeight="1">
      <c r="D983" s="30"/>
      <c r="I983" s="31"/>
    </row>
    <row r="984" ht="15.75" customHeight="1">
      <c r="D984" s="30"/>
      <c r="I984" s="31"/>
    </row>
    <row r="985" ht="15.75" customHeight="1">
      <c r="D985" s="30"/>
      <c r="I985" s="31"/>
    </row>
    <row r="986" ht="15.75" customHeight="1">
      <c r="D986" s="30"/>
      <c r="I986" s="31"/>
    </row>
    <row r="987" ht="15.75" customHeight="1">
      <c r="D987" s="30"/>
      <c r="I987" s="31"/>
    </row>
    <row r="988" ht="15.75" customHeight="1">
      <c r="D988" s="30"/>
      <c r="I988" s="31"/>
    </row>
    <row r="989" ht="15.75" customHeight="1">
      <c r="D989" s="30"/>
      <c r="I989" s="31"/>
    </row>
    <row r="990" ht="15.75" customHeight="1">
      <c r="D990" s="30"/>
      <c r="I990" s="31"/>
    </row>
    <row r="991" ht="15.75" customHeight="1">
      <c r="D991" s="30"/>
      <c r="I991" s="31"/>
    </row>
    <row r="992" ht="15.75" customHeight="1">
      <c r="D992" s="30"/>
      <c r="I992" s="31"/>
    </row>
    <row r="993" ht="15.75" customHeight="1">
      <c r="D993" s="30"/>
      <c r="I993" s="31"/>
    </row>
    <row r="994" ht="15.75" customHeight="1">
      <c r="D994" s="30"/>
      <c r="I994" s="31"/>
    </row>
    <row r="995" ht="15.75" customHeight="1">
      <c r="D995" s="30"/>
      <c r="I995" s="31"/>
    </row>
    <row r="996" ht="15.75" customHeight="1">
      <c r="D996" s="30"/>
      <c r="I996" s="31"/>
    </row>
    <row r="997" ht="15.75" customHeight="1">
      <c r="D997" s="30"/>
      <c r="I997" s="31"/>
    </row>
    <row r="998" ht="15.75" customHeight="1">
      <c r="D998" s="30"/>
      <c r="I998" s="31"/>
    </row>
    <row r="999" ht="15.75" customHeight="1">
      <c r="D999" s="30"/>
      <c r="I999" s="31"/>
    </row>
    <row r="1000" ht="15.75" customHeight="1">
      <c r="D1000" s="30"/>
      <c r="I1000" s="31"/>
    </row>
  </sheetData>
  <conditionalFormatting sqref="B3:B4">
    <cfRule type="cellIs" dxfId="0" priority="1" operator="equal">
      <formula>"reçu"</formula>
    </cfRule>
  </conditionalFormatting>
  <conditionalFormatting sqref="B3:B4">
    <cfRule type="cellIs" dxfId="1" priority="2" operator="equal">
      <formula>"ok"</formula>
    </cfRule>
  </conditionalFormatting>
  <conditionalFormatting sqref="B3:B4">
    <cfRule type="cellIs" dxfId="2" priority="3" operator="equal">
      <formula>"non"</formula>
    </cfRule>
  </conditionalFormatting>
  <conditionalFormatting sqref="B3:B4">
    <cfRule type="cellIs" dxfId="3" priority="4" operator="equal">
      <formula>"oui"</formula>
    </cfRule>
  </conditionalFormatting>
  <conditionalFormatting sqref="D2:E2 K2:L2">
    <cfRule type="cellIs" dxfId="4" priority="5" stopIfTrue="1" operator="equal">
      <formula>"EMAIL_OPENED"</formula>
    </cfRule>
  </conditionalFormatting>
  <conditionalFormatting sqref="D2:E2 K2:L2">
    <cfRule type="cellIs" dxfId="5" priority="6" stopIfTrue="1" operator="equal">
      <formula>"EMAIL_CLICKED"</formula>
    </cfRule>
  </conditionalFormatting>
  <conditionalFormatting sqref="D2:E2 K2:L2">
    <cfRule type="cellIs" dxfId="5" priority="7" stopIfTrue="1" operator="equal">
      <formula>"RESPONDED"</formula>
    </cfRule>
  </conditionalFormatting>
  <conditionalFormatting sqref="D2:E2 K2:L2">
    <cfRule type="cellIs" dxfId="6" priority="8" stopIfTrue="1" operator="equal">
      <formula>"EMAIL_NOT_SENT"</formula>
    </cfRule>
  </conditionalFormatting>
  <conditionalFormatting sqref="D2:E2 K2:L2">
    <cfRule type="cellIs" dxfId="6" priority="9" stopIfTrue="1" operator="equal">
      <formula>"BOUNCED"</formula>
    </cfRule>
  </conditionalFormatting>
  <conditionalFormatting sqref="D2:E2 K2:L2">
    <cfRule type="cellIs" dxfId="7" priority="10" stopIfTrue="1" operator="equal">
      <formula>"UNSUBSCRIBED"</formula>
    </cfRule>
  </conditionalFormatting>
  <conditionalFormatting sqref="D2:E2 K2:L2">
    <cfRule type="cellIs" dxfId="6" priority="11" stopIfTrue="1" operator="equal">
      <formula>"ERROR"</formula>
    </cfRule>
  </conditionalFormatting>
  <conditionalFormatting sqref="D2:E2 K2:L2">
    <cfRule type="cellIs" dxfId="8" priority="12" stopIfTrue="1" operator="equal">
      <formula>"NO_RECIPIENT"</formula>
    </cfRule>
  </conditionalFormatting>
  <hyperlinks>
    <hyperlink r:id="rId2" ref="J3"/>
    <hyperlink r:id="rId3" ref="K3"/>
    <hyperlink r:id="rId4" ref="J4"/>
  </hyperlinks>
  <printOptions/>
  <pageMargins bottom="0.75" footer="0.0" header="0.0" left="0.7" right="0.7" top="0.75"/>
  <pageSetup fitToHeight="0" paperSize="8" orientation="portrait"/>
  <drawing r:id="rId5"/>
  <legacyDrawing r:id="rId6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21.63"/>
    <col customWidth="1" min="2" max="2" width="10.63"/>
    <col customWidth="1" min="3" max="3" width="19.38"/>
    <col customWidth="1" min="4" max="4" width="10.63"/>
    <col customWidth="1" min="5" max="5" width="13.25"/>
    <col customWidth="1" min="6" max="6" width="28.0"/>
    <col customWidth="1" min="7" max="26" width="10.63"/>
  </cols>
  <sheetData>
    <row r="1" ht="12.75" customHeight="1">
      <c r="A1" s="32" t="s">
        <v>14</v>
      </c>
      <c r="B1" s="33" t="s">
        <v>23</v>
      </c>
      <c r="C1" s="33" t="s">
        <v>24</v>
      </c>
      <c r="D1" s="33" t="s">
        <v>25</v>
      </c>
      <c r="E1" s="34" t="s">
        <v>26</v>
      </c>
      <c r="F1" s="35" t="s">
        <v>27</v>
      </c>
    </row>
    <row r="2" ht="12.75" customHeight="1">
      <c r="A2" s="36" t="str">
        <f t="shared" ref="A2:A5" si="1">CONCAT(C2," ",B2)</f>
        <v>#N/A</v>
      </c>
      <c r="B2" s="37" t="s">
        <v>28</v>
      </c>
      <c r="C2" s="37" t="s">
        <v>29</v>
      </c>
      <c r="D2" s="38" t="s">
        <v>30</v>
      </c>
      <c r="E2" s="39"/>
      <c r="F2" s="40"/>
    </row>
    <row r="3" ht="12.75" customHeight="1">
      <c r="A3" s="36" t="str">
        <f t="shared" si="1"/>
        <v>#N/A</v>
      </c>
      <c r="B3" s="37" t="s">
        <v>31</v>
      </c>
      <c r="C3" s="37" t="s">
        <v>32</v>
      </c>
      <c r="D3" s="38" t="s">
        <v>33</v>
      </c>
      <c r="E3" s="39"/>
      <c r="F3" s="40"/>
    </row>
    <row r="4" ht="12.75" customHeight="1">
      <c r="A4" s="36" t="str">
        <f t="shared" si="1"/>
        <v>#N/A</v>
      </c>
      <c r="B4" s="37" t="s">
        <v>34</v>
      </c>
      <c r="C4" s="37" t="s">
        <v>35</v>
      </c>
      <c r="D4" s="38" t="s">
        <v>36</v>
      </c>
      <c r="E4" s="39"/>
      <c r="F4" s="40"/>
    </row>
    <row r="5" ht="12.75" customHeight="1">
      <c r="A5" s="36" t="str">
        <f t="shared" si="1"/>
        <v>#N/A</v>
      </c>
      <c r="B5" s="37" t="s">
        <v>37</v>
      </c>
      <c r="C5" s="37" t="s">
        <v>38</v>
      </c>
      <c r="D5" s="38" t="s">
        <v>39</v>
      </c>
      <c r="E5" s="39"/>
      <c r="F5" s="40"/>
    </row>
    <row r="6" ht="12.75" customHeight="1">
      <c r="E6" s="41"/>
    </row>
    <row r="7" ht="12.75" customHeight="1">
      <c r="E7" s="41"/>
    </row>
    <row r="8" ht="12.75" customHeight="1">
      <c r="E8" s="41"/>
    </row>
    <row r="9" ht="12.75" customHeight="1">
      <c r="E9" s="41"/>
    </row>
    <row r="10" ht="12.75" customHeight="1">
      <c r="E10" s="41"/>
    </row>
    <row r="11" ht="12.75" customHeight="1">
      <c r="E11" s="41"/>
    </row>
    <row r="12" ht="12.75" customHeight="1">
      <c r="E12" s="41"/>
    </row>
    <row r="13" ht="12.75" customHeight="1">
      <c r="E13" s="41"/>
    </row>
    <row r="14" ht="12.75" customHeight="1">
      <c r="E14" s="41"/>
    </row>
    <row r="15" ht="12.75" customHeight="1">
      <c r="E15" s="41"/>
    </row>
    <row r="16" ht="12.75" customHeight="1">
      <c r="E16" s="41"/>
    </row>
    <row r="17" ht="12.75" customHeight="1">
      <c r="E17" s="41"/>
    </row>
    <row r="18" ht="12.75" customHeight="1">
      <c r="E18" s="41"/>
    </row>
    <row r="19" ht="12.75" customHeight="1">
      <c r="E19" s="41"/>
    </row>
    <row r="20" ht="12.75" customHeight="1">
      <c r="E20" s="41"/>
    </row>
    <row r="21" ht="12.75" customHeight="1">
      <c r="E21" s="41"/>
    </row>
    <row r="22" ht="12.75" customHeight="1">
      <c r="E22" s="41"/>
    </row>
    <row r="23" ht="12.75" customHeight="1">
      <c r="E23" s="41"/>
    </row>
    <row r="24" ht="12.75" customHeight="1">
      <c r="E24" s="41"/>
    </row>
    <row r="25" ht="12.75" customHeight="1">
      <c r="E25" s="41"/>
    </row>
    <row r="26" ht="12.75" customHeight="1">
      <c r="E26" s="41"/>
    </row>
    <row r="27" ht="12.75" customHeight="1">
      <c r="E27" s="41"/>
    </row>
    <row r="28" ht="12.75" customHeight="1">
      <c r="E28" s="41"/>
    </row>
    <row r="29" ht="12.75" customHeight="1">
      <c r="E29" s="41"/>
    </row>
    <row r="30" ht="12.75" customHeight="1">
      <c r="E30" s="41"/>
    </row>
    <row r="31" ht="12.75" customHeight="1">
      <c r="E31" s="41"/>
    </row>
    <row r="32" ht="12.75" customHeight="1">
      <c r="E32" s="41"/>
    </row>
    <row r="33" ht="12.75" customHeight="1">
      <c r="E33" s="41"/>
    </row>
    <row r="34" ht="12.75" customHeight="1">
      <c r="E34" s="41"/>
    </row>
    <row r="35" ht="12.75" customHeight="1">
      <c r="E35" s="41"/>
    </row>
    <row r="36" ht="12.75" customHeight="1">
      <c r="E36" s="41"/>
    </row>
    <row r="37" ht="12.75" customHeight="1">
      <c r="E37" s="41"/>
    </row>
    <row r="38" ht="12.75" customHeight="1">
      <c r="E38" s="41"/>
    </row>
    <row r="39" ht="12.75" customHeight="1">
      <c r="E39" s="41"/>
    </row>
    <row r="40" ht="12.75" customHeight="1">
      <c r="E40" s="41"/>
    </row>
    <row r="41" ht="12.75" customHeight="1">
      <c r="E41" s="41"/>
    </row>
    <row r="42" ht="12.75" customHeight="1">
      <c r="E42" s="41"/>
    </row>
    <row r="43" ht="12.75" customHeight="1">
      <c r="E43" s="41"/>
    </row>
    <row r="44" ht="12.75" customHeight="1">
      <c r="E44" s="41"/>
    </row>
    <row r="45" ht="12.75" customHeight="1">
      <c r="E45" s="41"/>
    </row>
    <row r="46" ht="12.75" customHeight="1">
      <c r="E46" s="41"/>
    </row>
    <row r="47" ht="12.75" customHeight="1">
      <c r="E47" s="41"/>
    </row>
    <row r="48" ht="12.75" customHeight="1">
      <c r="E48" s="41"/>
    </row>
    <row r="49" ht="12.75" customHeight="1">
      <c r="E49" s="41"/>
    </row>
    <row r="50" ht="12.75" customHeight="1">
      <c r="E50" s="41"/>
    </row>
    <row r="51" ht="12.75" customHeight="1">
      <c r="E51" s="41"/>
    </row>
    <row r="52" ht="12.75" customHeight="1">
      <c r="E52" s="41"/>
    </row>
    <row r="53" ht="12.75" customHeight="1">
      <c r="E53" s="41"/>
    </row>
    <row r="54" ht="12.75" customHeight="1">
      <c r="E54" s="41"/>
    </row>
    <row r="55" ht="12.75" customHeight="1">
      <c r="E55" s="41"/>
    </row>
    <row r="56" ht="12.75" customHeight="1">
      <c r="E56" s="41"/>
    </row>
    <row r="57" ht="12.75" customHeight="1">
      <c r="E57" s="41"/>
    </row>
    <row r="58" ht="12.75" customHeight="1">
      <c r="E58" s="41"/>
    </row>
    <row r="59" ht="12.75" customHeight="1">
      <c r="E59" s="41"/>
    </row>
    <row r="60" ht="12.75" customHeight="1">
      <c r="E60" s="41"/>
    </row>
    <row r="61" ht="12.75" customHeight="1">
      <c r="E61" s="41"/>
    </row>
    <row r="62" ht="12.75" customHeight="1">
      <c r="E62" s="41"/>
    </row>
    <row r="63" ht="12.75" customHeight="1">
      <c r="E63" s="41"/>
    </row>
    <row r="64" ht="12.75" customHeight="1">
      <c r="E64" s="41"/>
    </row>
    <row r="65" ht="12.75" customHeight="1">
      <c r="E65" s="41"/>
    </row>
    <row r="66" ht="12.75" customHeight="1">
      <c r="E66" s="41"/>
    </row>
    <row r="67" ht="12.75" customHeight="1">
      <c r="E67" s="41"/>
    </row>
    <row r="68" ht="12.75" customHeight="1">
      <c r="E68" s="41"/>
    </row>
    <row r="69" ht="12.75" customHeight="1">
      <c r="E69" s="41"/>
    </row>
    <row r="70" ht="12.75" customHeight="1">
      <c r="E70" s="41"/>
    </row>
    <row r="71" ht="12.75" customHeight="1">
      <c r="E71" s="41"/>
    </row>
    <row r="72" ht="12.75" customHeight="1">
      <c r="E72" s="41"/>
    </row>
    <row r="73" ht="12.75" customHeight="1">
      <c r="E73" s="41"/>
    </row>
    <row r="74" ht="12.75" customHeight="1">
      <c r="E74" s="41"/>
    </row>
    <row r="75" ht="12.75" customHeight="1">
      <c r="E75" s="41"/>
    </row>
    <row r="76" ht="12.75" customHeight="1">
      <c r="E76" s="41"/>
    </row>
    <row r="77" ht="12.75" customHeight="1">
      <c r="E77" s="41"/>
    </row>
    <row r="78" ht="12.75" customHeight="1">
      <c r="E78" s="41"/>
    </row>
    <row r="79" ht="12.75" customHeight="1">
      <c r="E79" s="41"/>
    </row>
    <row r="80" ht="12.75" customHeight="1">
      <c r="E80" s="41"/>
    </row>
    <row r="81" ht="12.75" customHeight="1">
      <c r="E81" s="41"/>
    </row>
    <row r="82" ht="12.75" customHeight="1">
      <c r="E82" s="41"/>
    </row>
    <row r="83" ht="12.75" customHeight="1">
      <c r="E83" s="41"/>
    </row>
    <row r="84" ht="12.75" customHeight="1">
      <c r="E84" s="41"/>
    </row>
    <row r="85" ht="12.75" customHeight="1">
      <c r="E85" s="41"/>
    </row>
    <row r="86" ht="12.75" customHeight="1">
      <c r="E86" s="41"/>
    </row>
    <row r="87" ht="12.75" customHeight="1">
      <c r="E87" s="41"/>
    </row>
    <row r="88" ht="12.75" customHeight="1">
      <c r="E88" s="41"/>
    </row>
    <row r="89" ht="12.75" customHeight="1">
      <c r="E89" s="41"/>
    </row>
    <row r="90" ht="12.75" customHeight="1">
      <c r="E90" s="41"/>
    </row>
    <row r="91" ht="12.75" customHeight="1">
      <c r="E91" s="41"/>
    </row>
    <row r="92" ht="12.75" customHeight="1">
      <c r="E92" s="41"/>
    </row>
    <row r="93" ht="12.75" customHeight="1">
      <c r="E93" s="41"/>
    </row>
    <row r="94" ht="12.75" customHeight="1">
      <c r="E94" s="41"/>
    </row>
    <row r="95" ht="12.75" customHeight="1">
      <c r="E95" s="41"/>
    </row>
    <row r="96" ht="12.75" customHeight="1">
      <c r="E96" s="41"/>
    </row>
    <row r="97" ht="12.75" customHeight="1">
      <c r="E97" s="41"/>
    </row>
    <row r="98" ht="12.75" customHeight="1">
      <c r="E98" s="41"/>
    </row>
    <row r="99" ht="12.75" customHeight="1">
      <c r="E99" s="41"/>
    </row>
    <row r="100" ht="12.75" customHeight="1">
      <c r="E100" s="41"/>
    </row>
    <row r="101" ht="12.75" customHeight="1">
      <c r="E101" s="41"/>
    </row>
    <row r="102" ht="12.75" customHeight="1">
      <c r="E102" s="41"/>
    </row>
    <row r="103" ht="12.75" customHeight="1">
      <c r="E103" s="41"/>
    </row>
    <row r="104" ht="12.75" customHeight="1">
      <c r="E104" s="41"/>
    </row>
    <row r="105" ht="12.75" customHeight="1">
      <c r="E105" s="41"/>
    </row>
    <row r="106" ht="12.75" customHeight="1">
      <c r="E106" s="41"/>
    </row>
    <row r="107" ht="12.75" customHeight="1">
      <c r="E107" s="41"/>
    </row>
    <row r="108" ht="12.75" customHeight="1">
      <c r="E108" s="41"/>
    </row>
    <row r="109" ht="12.75" customHeight="1">
      <c r="E109" s="41"/>
    </row>
    <row r="110" ht="12.75" customHeight="1">
      <c r="E110" s="41"/>
    </row>
    <row r="111" ht="12.75" customHeight="1">
      <c r="E111" s="41"/>
    </row>
    <row r="112" ht="12.75" customHeight="1">
      <c r="E112" s="41"/>
    </row>
    <row r="113" ht="12.75" customHeight="1">
      <c r="E113" s="41"/>
    </row>
    <row r="114" ht="12.75" customHeight="1">
      <c r="E114" s="41"/>
    </row>
    <row r="115" ht="12.75" customHeight="1">
      <c r="E115" s="41"/>
    </row>
    <row r="116" ht="12.75" customHeight="1">
      <c r="E116" s="41"/>
    </row>
    <row r="117" ht="12.75" customHeight="1">
      <c r="E117" s="41"/>
    </row>
    <row r="118" ht="12.75" customHeight="1">
      <c r="E118" s="41"/>
    </row>
    <row r="119" ht="12.75" customHeight="1">
      <c r="E119" s="41"/>
    </row>
    <row r="120" ht="12.75" customHeight="1">
      <c r="E120" s="41"/>
    </row>
    <row r="121" ht="12.75" customHeight="1">
      <c r="E121" s="41"/>
    </row>
    <row r="122" ht="12.75" customHeight="1">
      <c r="E122" s="41"/>
    </row>
    <row r="123" ht="12.75" customHeight="1">
      <c r="E123" s="41"/>
    </row>
    <row r="124" ht="12.75" customHeight="1">
      <c r="E124" s="41"/>
    </row>
    <row r="125" ht="12.75" customHeight="1">
      <c r="E125" s="41"/>
    </row>
    <row r="126" ht="12.75" customHeight="1">
      <c r="E126" s="41"/>
    </row>
    <row r="127" ht="12.75" customHeight="1">
      <c r="E127" s="41"/>
    </row>
    <row r="128" ht="12.75" customHeight="1">
      <c r="E128" s="41"/>
    </row>
    <row r="129" ht="12.75" customHeight="1">
      <c r="E129" s="41"/>
    </row>
    <row r="130" ht="12.75" customHeight="1">
      <c r="E130" s="41"/>
    </row>
    <row r="131" ht="12.75" customHeight="1">
      <c r="E131" s="41"/>
    </row>
    <row r="132" ht="12.75" customHeight="1">
      <c r="E132" s="41"/>
    </row>
    <row r="133" ht="12.75" customHeight="1">
      <c r="E133" s="41"/>
    </row>
    <row r="134" ht="12.75" customHeight="1">
      <c r="E134" s="41"/>
    </row>
    <row r="135" ht="12.75" customHeight="1">
      <c r="E135" s="41"/>
    </row>
    <row r="136" ht="12.75" customHeight="1">
      <c r="E136" s="41"/>
    </row>
    <row r="137" ht="12.75" customHeight="1">
      <c r="E137" s="41"/>
    </row>
    <row r="138" ht="12.75" customHeight="1">
      <c r="E138" s="41"/>
    </row>
    <row r="139" ht="12.75" customHeight="1">
      <c r="E139" s="41"/>
    </row>
    <row r="140" ht="12.75" customHeight="1">
      <c r="E140" s="41"/>
    </row>
    <row r="141" ht="12.75" customHeight="1">
      <c r="E141" s="41"/>
    </row>
    <row r="142" ht="12.75" customHeight="1">
      <c r="E142" s="41"/>
    </row>
    <row r="143" ht="12.75" customHeight="1">
      <c r="E143" s="41"/>
    </row>
    <row r="144" ht="12.75" customHeight="1">
      <c r="E144" s="41"/>
    </row>
    <row r="145" ht="12.75" customHeight="1">
      <c r="E145" s="41"/>
    </row>
    <row r="146" ht="12.75" customHeight="1">
      <c r="E146" s="41"/>
    </row>
    <row r="147" ht="12.75" customHeight="1">
      <c r="E147" s="41"/>
    </row>
    <row r="148" ht="12.75" customHeight="1">
      <c r="E148" s="41"/>
    </row>
    <row r="149" ht="12.75" customHeight="1">
      <c r="E149" s="41"/>
    </row>
    <row r="150" ht="12.75" customHeight="1">
      <c r="E150" s="41"/>
    </row>
    <row r="151" ht="12.75" customHeight="1">
      <c r="E151" s="41"/>
    </row>
    <row r="152" ht="12.75" customHeight="1">
      <c r="E152" s="41"/>
    </row>
    <row r="153" ht="12.75" customHeight="1">
      <c r="E153" s="41"/>
    </row>
    <row r="154" ht="12.75" customHeight="1">
      <c r="E154" s="41"/>
    </row>
    <row r="155" ht="12.75" customHeight="1">
      <c r="E155" s="41"/>
    </row>
    <row r="156" ht="12.75" customHeight="1">
      <c r="E156" s="41"/>
    </row>
    <row r="157" ht="12.75" customHeight="1">
      <c r="E157" s="41"/>
    </row>
    <row r="158" ht="12.75" customHeight="1">
      <c r="E158" s="41"/>
    </row>
    <row r="159" ht="12.75" customHeight="1">
      <c r="E159" s="41"/>
    </row>
    <row r="160" ht="12.75" customHeight="1">
      <c r="E160" s="41"/>
    </row>
    <row r="161" ht="12.75" customHeight="1">
      <c r="E161" s="41"/>
    </row>
    <row r="162" ht="12.75" customHeight="1">
      <c r="E162" s="41"/>
    </row>
    <row r="163" ht="12.75" customHeight="1">
      <c r="E163" s="41"/>
    </row>
    <row r="164" ht="12.75" customHeight="1">
      <c r="E164" s="41"/>
    </row>
    <row r="165" ht="12.75" customHeight="1">
      <c r="E165" s="41"/>
    </row>
    <row r="166" ht="12.75" customHeight="1">
      <c r="E166" s="41"/>
    </row>
    <row r="167" ht="12.75" customHeight="1">
      <c r="E167" s="41"/>
    </row>
    <row r="168" ht="12.75" customHeight="1">
      <c r="E168" s="41"/>
    </row>
    <row r="169" ht="12.75" customHeight="1">
      <c r="E169" s="41"/>
    </row>
    <row r="170" ht="12.75" customHeight="1">
      <c r="E170" s="41"/>
    </row>
    <row r="171" ht="12.75" customHeight="1">
      <c r="E171" s="41"/>
    </row>
    <row r="172" ht="12.75" customHeight="1">
      <c r="E172" s="41"/>
    </row>
    <row r="173" ht="12.75" customHeight="1">
      <c r="E173" s="41"/>
    </row>
    <row r="174" ht="12.75" customHeight="1">
      <c r="E174" s="41"/>
    </row>
    <row r="175" ht="12.75" customHeight="1">
      <c r="E175" s="41"/>
    </row>
    <row r="176" ht="12.75" customHeight="1">
      <c r="E176" s="41"/>
    </row>
    <row r="177" ht="12.75" customHeight="1">
      <c r="E177" s="41"/>
    </row>
    <row r="178" ht="12.75" customHeight="1">
      <c r="E178" s="41"/>
    </row>
    <row r="179" ht="12.75" customHeight="1">
      <c r="E179" s="41"/>
    </row>
    <row r="180" ht="12.75" customHeight="1">
      <c r="E180" s="41"/>
    </row>
    <row r="181" ht="12.75" customHeight="1">
      <c r="E181" s="41"/>
    </row>
    <row r="182" ht="12.75" customHeight="1">
      <c r="E182" s="41"/>
    </row>
    <row r="183" ht="12.75" customHeight="1">
      <c r="E183" s="41"/>
    </row>
    <row r="184" ht="12.75" customHeight="1">
      <c r="E184" s="41"/>
    </row>
    <row r="185" ht="12.75" customHeight="1">
      <c r="E185" s="41"/>
    </row>
    <row r="186" ht="12.75" customHeight="1">
      <c r="E186" s="41"/>
    </row>
    <row r="187" ht="12.75" customHeight="1">
      <c r="E187" s="41"/>
    </row>
    <row r="188" ht="12.75" customHeight="1">
      <c r="E188" s="41"/>
    </row>
    <row r="189" ht="12.75" customHeight="1">
      <c r="E189" s="41"/>
    </row>
    <row r="190" ht="12.75" customHeight="1">
      <c r="E190" s="41"/>
    </row>
    <row r="191" ht="12.75" customHeight="1">
      <c r="E191" s="41"/>
    </row>
    <row r="192" ht="12.75" customHeight="1">
      <c r="E192" s="41"/>
    </row>
    <row r="193" ht="12.75" customHeight="1">
      <c r="E193" s="41"/>
    </row>
    <row r="194" ht="12.75" customHeight="1">
      <c r="E194" s="41"/>
    </row>
    <row r="195" ht="12.75" customHeight="1">
      <c r="E195" s="41"/>
    </row>
    <row r="196" ht="12.75" customHeight="1">
      <c r="E196" s="41"/>
    </row>
    <row r="197" ht="12.75" customHeight="1">
      <c r="E197" s="41"/>
    </row>
    <row r="198" ht="12.75" customHeight="1">
      <c r="E198" s="41"/>
    </row>
    <row r="199" ht="12.75" customHeight="1">
      <c r="E199" s="41"/>
    </row>
    <row r="200" ht="12.75" customHeight="1">
      <c r="E200" s="41"/>
    </row>
    <row r="201" ht="12.75" customHeight="1">
      <c r="E201" s="41"/>
    </row>
    <row r="202" ht="12.75" customHeight="1">
      <c r="E202" s="41"/>
    </row>
    <row r="203" ht="12.75" customHeight="1">
      <c r="E203" s="41"/>
    </row>
    <row r="204" ht="12.75" customHeight="1">
      <c r="E204" s="41"/>
    </row>
    <row r="205" ht="12.75" customHeight="1">
      <c r="E205" s="41"/>
    </row>
    <row r="206" ht="12.75" customHeight="1">
      <c r="E206" s="41"/>
    </row>
    <row r="207" ht="12.75" customHeight="1">
      <c r="E207" s="41"/>
    </row>
    <row r="208" ht="12.75" customHeight="1">
      <c r="E208" s="41"/>
    </row>
    <row r="209" ht="12.75" customHeight="1">
      <c r="E209" s="41"/>
    </row>
    <row r="210" ht="12.75" customHeight="1">
      <c r="E210" s="41"/>
    </row>
    <row r="211" ht="12.75" customHeight="1">
      <c r="E211" s="41"/>
    </row>
    <row r="212" ht="12.75" customHeight="1">
      <c r="E212" s="41"/>
    </row>
    <row r="213" ht="12.75" customHeight="1">
      <c r="E213" s="41"/>
    </row>
    <row r="214" ht="12.75" customHeight="1">
      <c r="E214" s="41"/>
    </row>
    <row r="215" ht="12.75" customHeight="1">
      <c r="E215" s="41"/>
    </row>
    <row r="216" ht="12.75" customHeight="1">
      <c r="E216" s="41"/>
    </row>
    <row r="217" ht="12.75" customHeight="1">
      <c r="E217" s="41"/>
    </row>
    <row r="218" ht="12.75" customHeight="1">
      <c r="E218" s="41"/>
    </row>
    <row r="219" ht="12.75" customHeight="1">
      <c r="E219" s="41"/>
    </row>
    <row r="220" ht="12.75" customHeight="1">
      <c r="E220" s="41"/>
    </row>
    <row r="221" ht="12.75" customHeight="1">
      <c r="E221" s="41"/>
    </row>
    <row r="222" ht="12.75" customHeight="1">
      <c r="E222" s="41"/>
    </row>
    <row r="223" ht="12.75" customHeight="1">
      <c r="E223" s="41"/>
    </row>
    <row r="224" ht="12.75" customHeight="1">
      <c r="E224" s="41"/>
    </row>
    <row r="225" ht="12.75" customHeight="1">
      <c r="E225" s="41"/>
    </row>
    <row r="226" ht="12.75" customHeight="1">
      <c r="E226" s="41"/>
    </row>
    <row r="227" ht="12.75" customHeight="1">
      <c r="E227" s="41"/>
    </row>
    <row r="228" ht="12.75" customHeight="1">
      <c r="E228" s="41"/>
    </row>
    <row r="229" ht="12.75" customHeight="1">
      <c r="E229" s="41"/>
    </row>
    <row r="230" ht="12.75" customHeight="1">
      <c r="E230" s="41"/>
    </row>
    <row r="231" ht="12.75" customHeight="1">
      <c r="E231" s="41"/>
    </row>
    <row r="232" ht="12.75" customHeight="1">
      <c r="E232" s="41"/>
    </row>
    <row r="233" ht="12.75" customHeight="1">
      <c r="E233" s="41"/>
    </row>
    <row r="234" ht="12.75" customHeight="1">
      <c r="E234" s="41"/>
    </row>
    <row r="235" ht="12.75" customHeight="1">
      <c r="E235" s="41"/>
    </row>
    <row r="236" ht="12.75" customHeight="1">
      <c r="E236" s="41"/>
    </row>
    <row r="237" ht="12.75" customHeight="1">
      <c r="E237" s="41"/>
    </row>
    <row r="238" ht="12.75" customHeight="1">
      <c r="E238" s="41"/>
    </row>
    <row r="239" ht="12.75" customHeight="1">
      <c r="E239" s="41"/>
    </row>
    <row r="240" ht="12.75" customHeight="1">
      <c r="E240" s="41"/>
    </row>
    <row r="241" ht="12.75" customHeight="1">
      <c r="E241" s="41"/>
    </row>
    <row r="242" ht="12.75" customHeight="1">
      <c r="E242" s="41"/>
    </row>
    <row r="243" ht="12.75" customHeight="1">
      <c r="E243" s="41"/>
    </row>
    <row r="244" ht="12.75" customHeight="1">
      <c r="E244" s="41"/>
    </row>
    <row r="245" ht="12.75" customHeight="1">
      <c r="E245" s="41"/>
    </row>
    <row r="246" ht="12.75" customHeight="1">
      <c r="E246" s="41"/>
    </row>
    <row r="247" ht="12.75" customHeight="1">
      <c r="E247" s="41"/>
    </row>
    <row r="248" ht="12.75" customHeight="1">
      <c r="E248" s="41"/>
    </row>
    <row r="249" ht="12.75" customHeight="1">
      <c r="E249" s="41"/>
    </row>
    <row r="250" ht="12.75" customHeight="1">
      <c r="E250" s="41"/>
    </row>
    <row r="251" ht="12.75" customHeight="1">
      <c r="E251" s="41"/>
    </row>
    <row r="252" ht="12.75" customHeight="1">
      <c r="E252" s="41"/>
    </row>
    <row r="253" ht="12.75" customHeight="1">
      <c r="E253" s="41"/>
    </row>
    <row r="254" ht="12.75" customHeight="1">
      <c r="E254" s="41"/>
    </row>
    <row r="255" ht="12.75" customHeight="1">
      <c r="E255" s="41"/>
    </row>
    <row r="256" ht="12.75" customHeight="1">
      <c r="E256" s="41"/>
    </row>
    <row r="257" ht="12.75" customHeight="1">
      <c r="E257" s="41"/>
    </row>
    <row r="258" ht="12.75" customHeight="1">
      <c r="E258" s="41"/>
    </row>
    <row r="259" ht="12.75" customHeight="1">
      <c r="E259" s="41"/>
    </row>
    <row r="260" ht="12.75" customHeight="1">
      <c r="E260" s="41"/>
    </row>
    <row r="261" ht="12.75" customHeight="1">
      <c r="E261" s="41"/>
    </row>
    <row r="262" ht="12.75" customHeight="1">
      <c r="E262" s="41"/>
    </row>
    <row r="263" ht="12.75" customHeight="1">
      <c r="E263" s="41"/>
    </row>
    <row r="264" ht="12.75" customHeight="1">
      <c r="E264" s="41"/>
    </row>
    <row r="265" ht="12.75" customHeight="1">
      <c r="E265" s="41"/>
    </row>
    <row r="266" ht="12.75" customHeight="1">
      <c r="E266" s="41"/>
    </row>
    <row r="267" ht="12.75" customHeight="1">
      <c r="E267" s="41"/>
    </row>
    <row r="268" ht="12.75" customHeight="1">
      <c r="E268" s="41"/>
    </row>
    <row r="269" ht="12.75" customHeight="1">
      <c r="E269" s="41"/>
    </row>
    <row r="270" ht="12.75" customHeight="1">
      <c r="E270" s="41"/>
    </row>
    <row r="271" ht="12.75" customHeight="1">
      <c r="E271" s="41"/>
    </row>
    <row r="272" ht="12.75" customHeight="1">
      <c r="E272" s="41"/>
    </row>
    <row r="273" ht="12.75" customHeight="1">
      <c r="E273" s="41"/>
    </row>
    <row r="274" ht="12.75" customHeight="1">
      <c r="E274" s="41"/>
    </row>
    <row r="275" ht="12.75" customHeight="1">
      <c r="E275" s="41"/>
    </row>
    <row r="276" ht="12.75" customHeight="1">
      <c r="E276" s="41"/>
    </row>
    <row r="277" ht="12.75" customHeight="1">
      <c r="E277" s="41"/>
    </row>
    <row r="278" ht="12.75" customHeight="1">
      <c r="E278" s="41"/>
    </row>
    <row r="279" ht="12.75" customHeight="1">
      <c r="E279" s="41"/>
    </row>
    <row r="280" ht="12.75" customHeight="1">
      <c r="E280" s="41"/>
    </row>
    <row r="281" ht="12.75" customHeight="1">
      <c r="E281" s="41"/>
    </row>
    <row r="282" ht="12.75" customHeight="1">
      <c r="E282" s="41"/>
    </row>
    <row r="283" ht="12.75" customHeight="1">
      <c r="E283" s="41"/>
    </row>
    <row r="284" ht="12.75" customHeight="1">
      <c r="E284" s="41"/>
    </row>
    <row r="285" ht="12.75" customHeight="1">
      <c r="E285" s="41"/>
    </row>
    <row r="286" ht="12.75" customHeight="1">
      <c r="E286" s="41"/>
    </row>
    <row r="287" ht="12.75" customHeight="1">
      <c r="E287" s="41"/>
    </row>
    <row r="288" ht="12.75" customHeight="1">
      <c r="E288" s="41"/>
    </row>
    <row r="289" ht="12.75" customHeight="1">
      <c r="E289" s="41"/>
    </row>
    <row r="290" ht="12.75" customHeight="1">
      <c r="E290" s="41"/>
    </row>
    <row r="291" ht="12.75" customHeight="1">
      <c r="E291" s="41"/>
    </row>
    <row r="292" ht="12.75" customHeight="1">
      <c r="E292" s="41"/>
    </row>
    <row r="293" ht="12.75" customHeight="1">
      <c r="E293" s="41"/>
    </row>
    <row r="294" ht="12.75" customHeight="1">
      <c r="E294" s="41"/>
    </row>
    <row r="295" ht="12.75" customHeight="1">
      <c r="E295" s="41"/>
    </row>
    <row r="296" ht="12.75" customHeight="1">
      <c r="E296" s="41"/>
    </row>
    <row r="297" ht="12.75" customHeight="1">
      <c r="E297" s="41"/>
    </row>
    <row r="298" ht="12.75" customHeight="1">
      <c r="E298" s="41"/>
    </row>
    <row r="299" ht="12.75" customHeight="1">
      <c r="E299" s="41"/>
    </row>
    <row r="300" ht="12.75" customHeight="1">
      <c r="E300" s="41"/>
    </row>
    <row r="301" ht="12.75" customHeight="1">
      <c r="E301" s="41"/>
    </row>
    <row r="302" ht="12.75" customHeight="1">
      <c r="E302" s="41"/>
    </row>
    <row r="303" ht="12.75" customHeight="1">
      <c r="E303" s="41"/>
    </row>
    <row r="304" ht="12.75" customHeight="1">
      <c r="E304" s="41"/>
    </row>
    <row r="305" ht="12.75" customHeight="1">
      <c r="E305" s="41"/>
    </row>
    <row r="306" ht="12.75" customHeight="1">
      <c r="E306" s="41"/>
    </row>
    <row r="307" ht="12.75" customHeight="1">
      <c r="E307" s="41"/>
    </row>
    <row r="308" ht="12.75" customHeight="1">
      <c r="E308" s="41"/>
    </row>
    <row r="309" ht="12.75" customHeight="1">
      <c r="E309" s="41"/>
    </row>
    <row r="310" ht="12.75" customHeight="1">
      <c r="E310" s="41"/>
    </row>
    <row r="311" ht="12.75" customHeight="1">
      <c r="E311" s="41"/>
    </row>
    <row r="312" ht="12.75" customHeight="1">
      <c r="E312" s="41"/>
    </row>
    <row r="313" ht="12.75" customHeight="1">
      <c r="E313" s="41"/>
    </row>
    <row r="314" ht="12.75" customHeight="1">
      <c r="E314" s="41"/>
    </row>
    <row r="315" ht="12.75" customHeight="1">
      <c r="E315" s="41"/>
    </row>
    <row r="316" ht="12.75" customHeight="1">
      <c r="E316" s="41"/>
    </row>
    <row r="317" ht="12.75" customHeight="1">
      <c r="E317" s="41"/>
    </row>
    <row r="318" ht="12.75" customHeight="1">
      <c r="E318" s="41"/>
    </row>
    <row r="319" ht="12.75" customHeight="1">
      <c r="E319" s="41"/>
    </row>
    <row r="320" ht="12.75" customHeight="1">
      <c r="E320" s="41"/>
    </row>
    <row r="321" ht="12.75" customHeight="1">
      <c r="E321" s="41"/>
    </row>
    <row r="322" ht="12.75" customHeight="1">
      <c r="E322" s="41"/>
    </row>
    <row r="323" ht="12.75" customHeight="1">
      <c r="E323" s="41"/>
    </row>
    <row r="324" ht="12.75" customHeight="1">
      <c r="E324" s="41"/>
    </row>
    <row r="325" ht="12.75" customHeight="1">
      <c r="E325" s="41"/>
    </row>
    <row r="326" ht="12.75" customHeight="1">
      <c r="E326" s="41"/>
    </row>
    <row r="327" ht="12.75" customHeight="1">
      <c r="E327" s="41"/>
    </row>
    <row r="328" ht="12.75" customHeight="1">
      <c r="E328" s="41"/>
    </row>
    <row r="329" ht="12.75" customHeight="1">
      <c r="E329" s="41"/>
    </row>
    <row r="330" ht="12.75" customHeight="1">
      <c r="E330" s="41"/>
    </row>
    <row r="331" ht="12.75" customHeight="1">
      <c r="E331" s="41"/>
    </row>
    <row r="332" ht="12.75" customHeight="1">
      <c r="E332" s="41"/>
    </row>
    <row r="333" ht="12.75" customHeight="1">
      <c r="E333" s="41"/>
    </row>
    <row r="334" ht="12.75" customHeight="1">
      <c r="E334" s="41"/>
    </row>
    <row r="335" ht="12.75" customHeight="1">
      <c r="E335" s="41"/>
    </row>
    <row r="336" ht="12.75" customHeight="1">
      <c r="E336" s="41"/>
    </row>
    <row r="337" ht="12.75" customHeight="1">
      <c r="E337" s="41"/>
    </row>
    <row r="338" ht="12.75" customHeight="1">
      <c r="E338" s="41"/>
    </row>
    <row r="339" ht="12.75" customHeight="1">
      <c r="E339" s="41"/>
    </row>
    <row r="340" ht="12.75" customHeight="1">
      <c r="E340" s="41"/>
    </row>
    <row r="341" ht="12.75" customHeight="1">
      <c r="E341" s="41"/>
    </row>
    <row r="342" ht="12.75" customHeight="1">
      <c r="E342" s="41"/>
    </row>
    <row r="343" ht="12.75" customHeight="1">
      <c r="E343" s="41"/>
    </row>
    <row r="344" ht="12.75" customHeight="1">
      <c r="E344" s="41"/>
    </row>
    <row r="345" ht="12.75" customHeight="1">
      <c r="E345" s="41"/>
    </row>
    <row r="346" ht="12.75" customHeight="1">
      <c r="E346" s="41"/>
    </row>
    <row r="347" ht="12.75" customHeight="1">
      <c r="E347" s="41"/>
    </row>
    <row r="348" ht="12.75" customHeight="1">
      <c r="E348" s="41"/>
    </row>
    <row r="349" ht="12.75" customHeight="1">
      <c r="E349" s="41"/>
    </row>
    <row r="350" ht="12.75" customHeight="1">
      <c r="E350" s="41"/>
    </row>
    <row r="351" ht="12.75" customHeight="1">
      <c r="E351" s="41"/>
    </row>
    <row r="352" ht="12.75" customHeight="1">
      <c r="E352" s="41"/>
    </row>
    <row r="353" ht="12.75" customHeight="1">
      <c r="E353" s="41"/>
    </row>
    <row r="354" ht="12.75" customHeight="1">
      <c r="E354" s="41"/>
    </row>
    <row r="355" ht="12.75" customHeight="1">
      <c r="E355" s="41"/>
    </row>
    <row r="356" ht="12.75" customHeight="1">
      <c r="E356" s="41"/>
    </row>
    <row r="357" ht="12.75" customHeight="1">
      <c r="E357" s="41"/>
    </row>
    <row r="358" ht="12.75" customHeight="1">
      <c r="E358" s="41"/>
    </row>
    <row r="359" ht="12.75" customHeight="1">
      <c r="E359" s="41"/>
    </row>
    <row r="360" ht="12.75" customHeight="1">
      <c r="E360" s="41"/>
    </row>
    <row r="361" ht="12.75" customHeight="1">
      <c r="E361" s="41"/>
    </row>
    <row r="362" ht="12.75" customHeight="1">
      <c r="E362" s="41"/>
    </row>
    <row r="363" ht="12.75" customHeight="1">
      <c r="E363" s="41"/>
    </row>
    <row r="364" ht="12.75" customHeight="1">
      <c r="E364" s="41"/>
    </row>
    <row r="365" ht="12.75" customHeight="1">
      <c r="E365" s="41"/>
    </row>
    <row r="366" ht="12.75" customHeight="1">
      <c r="E366" s="41"/>
    </row>
    <row r="367" ht="12.75" customHeight="1">
      <c r="E367" s="41"/>
    </row>
    <row r="368" ht="12.75" customHeight="1">
      <c r="E368" s="41"/>
    </row>
    <row r="369" ht="12.75" customHeight="1">
      <c r="E369" s="41"/>
    </row>
    <row r="370" ht="12.75" customHeight="1">
      <c r="E370" s="41"/>
    </row>
    <row r="371" ht="12.75" customHeight="1">
      <c r="E371" s="41"/>
    </row>
    <row r="372" ht="12.75" customHeight="1">
      <c r="E372" s="41"/>
    </row>
    <row r="373" ht="12.75" customHeight="1">
      <c r="E373" s="41"/>
    </row>
    <row r="374" ht="12.75" customHeight="1">
      <c r="E374" s="41"/>
    </row>
    <row r="375" ht="12.75" customHeight="1">
      <c r="E375" s="41"/>
    </row>
    <row r="376" ht="12.75" customHeight="1">
      <c r="E376" s="41"/>
    </row>
    <row r="377" ht="12.75" customHeight="1">
      <c r="E377" s="41"/>
    </row>
    <row r="378" ht="12.75" customHeight="1">
      <c r="E378" s="41"/>
    </row>
    <row r="379" ht="12.75" customHeight="1">
      <c r="E379" s="41"/>
    </row>
    <row r="380" ht="12.75" customHeight="1">
      <c r="E380" s="41"/>
    </row>
    <row r="381" ht="12.75" customHeight="1">
      <c r="E381" s="41"/>
    </row>
    <row r="382" ht="12.75" customHeight="1">
      <c r="E382" s="41"/>
    </row>
    <row r="383" ht="12.75" customHeight="1">
      <c r="E383" s="41"/>
    </row>
    <row r="384" ht="12.75" customHeight="1">
      <c r="E384" s="41"/>
    </row>
    <row r="385" ht="12.75" customHeight="1">
      <c r="E385" s="41"/>
    </row>
    <row r="386" ht="12.75" customHeight="1">
      <c r="E386" s="41"/>
    </row>
    <row r="387" ht="12.75" customHeight="1">
      <c r="E387" s="41"/>
    </row>
    <row r="388" ht="12.75" customHeight="1">
      <c r="E388" s="41"/>
    </row>
    <row r="389" ht="12.75" customHeight="1">
      <c r="E389" s="41"/>
    </row>
    <row r="390" ht="12.75" customHeight="1">
      <c r="E390" s="41"/>
    </row>
    <row r="391" ht="12.75" customHeight="1">
      <c r="E391" s="41"/>
    </row>
    <row r="392" ht="12.75" customHeight="1">
      <c r="E392" s="41"/>
    </row>
    <row r="393" ht="12.75" customHeight="1">
      <c r="E393" s="41"/>
    </row>
    <row r="394" ht="12.75" customHeight="1">
      <c r="E394" s="41"/>
    </row>
    <row r="395" ht="12.75" customHeight="1">
      <c r="E395" s="41"/>
    </row>
    <row r="396" ht="12.75" customHeight="1">
      <c r="E396" s="41"/>
    </row>
    <row r="397" ht="12.75" customHeight="1">
      <c r="E397" s="41"/>
    </row>
    <row r="398" ht="12.75" customHeight="1">
      <c r="E398" s="41"/>
    </row>
    <row r="399" ht="12.75" customHeight="1">
      <c r="E399" s="41"/>
    </row>
    <row r="400" ht="12.75" customHeight="1">
      <c r="E400" s="41"/>
    </row>
    <row r="401" ht="12.75" customHeight="1">
      <c r="E401" s="41"/>
    </row>
    <row r="402" ht="12.75" customHeight="1">
      <c r="E402" s="41"/>
    </row>
    <row r="403" ht="12.75" customHeight="1">
      <c r="E403" s="41"/>
    </row>
    <row r="404" ht="12.75" customHeight="1">
      <c r="E404" s="41"/>
    </row>
    <row r="405" ht="12.75" customHeight="1">
      <c r="E405" s="41"/>
    </row>
    <row r="406" ht="12.75" customHeight="1">
      <c r="E406" s="41"/>
    </row>
    <row r="407" ht="12.75" customHeight="1">
      <c r="E407" s="41"/>
    </row>
    <row r="408" ht="12.75" customHeight="1">
      <c r="E408" s="41"/>
    </row>
    <row r="409" ht="12.75" customHeight="1">
      <c r="E409" s="41"/>
    </row>
    <row r="410" ht="12.75" customHeight="1">
      <c r="E410" s="41"/>
    </row>
    <row r="411" ht="12.75" customHeight="1">
      <c r="E411" s="41"/>
    </row>
    <row r="412" ht="12.75" customHeight="1">
      <c r="E412" s="41"/>
    </row>
    <row r="413" ht="12.75" customHeight="1">
      <c r="E413" s="41"/>
    </row>
    <row r="414" ht="12.75" customHeight="1">
      <c r="E414" s="41"/>
    </row>
    <row r="415" ht="12.75" customHeight="1">
      <c r="E415" s="41"/>
    </row>
    <row r="416" ht="12.75" customHeight="1">
      <c r="E416" s="41"/>
    </row>
    <row r="417" ht="12.75" customHeight="1">
      <c r="E417" s="41"/>
    </row>
    <row r="418" ht="12.75" customHeight="1">
      <c r="E418" s="41"/>
    </row>
    <row r="419" ht="12.75" customHeight="1">
      <c r="E419" s="41"/>
    </row>
    <row r="420" ht="12.75" customHeight="1">
      <c r="E420" s="41"/>
    </row>
    <row r="421" ht="12.75" customHeight="1">
      <c r="E421" s="41"/>
    </row>
    <row r="422" ht="12.75" customHeight="1">
      <c r="E422" s="41"/>
    </row>
    <row r="423" ht="12.75" customHeight="1">
      <c r="E423" s="41"/>
    </row>
    <row r="424" ht="12.75" customHeight="1">
      <c r="E424" s="41"/>
    </row>
    <row r="425" ht="12.75" customHeight="1">
      <c r="E425" s="41"/>
    </row>
    <row r="426" ht="12.75" customHeight="1">
      <c r="E426" s="41"/>
    </row>
    <row r="427" ht="12.75" customHeight="1">
      <c r="E427" s="41"/>
    </row>
    <row r="428" ht="12.75" customHeight="1">
      <c r="E428" s="41"/>
    </row>
    <row r="429" ht="12.75" customHeight="1">
      <c r="E429" s="41"/>
    </row>
    <row r="430" ht="12.75" customHeight="1">
      <c r="E430" s="41"/>
    </row>
    <row r="431" ht="12.75" customHeight="1">
      <c r="E431" s="41"/>
    </row>
    <row r="432" ht="12.75" customHeight="1">
      <c r="E432" s="41"/>
    </row>
    <row r="433" ht="12.75" customHeight="1">
      <c r="E433" s="41"/>
    </row>
    <row r="434" ht="12.75" customHeight="1">
      <c r="E434" s="41"/>
    </row>
    <row r="435" ht="12.75" customHeight="1">
      <c r="E435" s="41"/>
    </row>
    <row r="436" ht="12.75" customHeight="1">
      <c r="E436" s="41"/>
    </row>
    <row r="437" ht="12.75" customHeight="1">
      <c r="E437" s="41"/>
    </row>
    <row r="438" ht="12.75" customHeight="1">
      <c r="E438" s="41"/>
    </row>
    <row r="439" ht="12.75" customHeight="1">
      <c r="E439" s="41"/>
    </row>
    <row r="440" ht="12.75" customHeight="1">
      <c r="E440" s="41"/>
    </row>
    <row r="441" ht="12.75" customHeight="1">
      <c r="E441" s="41"/>
    </row>
    <row r="442" ht="12.75" customHeight="1">
      <c r="E442" s="41"/>
    </row>
    <row r="443" ht="12.75" customHeight="1">
      <c r="E443" s="41"/>
    </row>
    <row r="444" ht="12.75" customHeight="1">
      <c r="E444" s="41"/>
    </row>
    <row r="445" ht="12.75" customHeight="1">
      <c r="E445" s="41"/>
    </row>
    <row r="446" ht="12.75" customHeight="1">
      <c r="E446" s="41"/>
    </row>
    <row r="447" ht="12.75" customHeight="1">
      <c r="E447" s="41"/>
    </row>
    <row r="448" ht="12.75" customHeight="1">
      <c r="E448" s="41"/>
    </row>
    <row r="449" ht="12.75" customHeight="1">
      <c r="E449" s="41"/>
    </row>
    <row r="450" ht="12.75" customHeight="1">
      <c r="E450" s="41"/>
    </row>
    <row r="451" ht="12.75" customHeight="1">
      <c r="E451" s="41"/>
    </row>
    <row r="452" ht="12.75" customHeight="1">
      <c r="E452" s="41"/>
    </row>
    <row r="453" ht="12.75" customHeight="1">
      <c r="E453" s="41"/>
    </row>
    <row r="454" ht="12.75" customHeight="1">
      <c r="E454" s="41"/>
    </row>
    <row r="455" ht="12.75" customHeight="1">
      <c r="E455" s="41"/>
    </row>
    <row r="456" ht="12.75" customHeight="1">
      <c r="E456" s="41"/>
    </row>
    <row r="457" ht="12.75" customHeight="1">
      <c r="E457" s="41"/>
    </row>
    <row r="458" ht="12.75" customHeight="1">
      <c r="E458" s="41"/>
    </row>
    <row r="459" ht="12.75" customHeight="1">
      <c r="E459" s="41"/>
    </row>
    <row r="460" ht="12.75" customHeight="1">
      <c r="E460" s="41"/>
    </row>
    <row r="461" ht="12.75" customHeight="1">
      <c r="E461" s="41"/>
    </row>
    <row r="462" ht="12.75" customHeight="1">
      <c r="E462" s="41"/>
    </row>
    <row r="463" ht="12.75" customHeight="1">
      <c r="E463" s="41"/>
    </row>
    <row r="464" ht="12.75" customHeight="1">
      <c r="E464" s="41"/>
    </row>
    <row r="465" ht="12.75" customHeight="1">
      <c r="E465" s="41"/>
    </row>
    <row r="466" ht="12.75" customHeight="1">
      <c r="E466" s="41"/>
    </row>
    <row r="467" ht="12.75" customHeight="1">
      <c r="E467" s="41"/>
    </row>
    <row r="468" ht="12.75" customHeight="1">
      <c r="E468" s="41"/>
    </row>
    <row r="469" ht="12.75" customHeight="1">
      <c r="E469" s="41"/>
    </row>
    <row r="470" ht="12.75" customHeight="1">
      <c r="E470" s="41"/>
    </row>
    <row r="471" ht="12.75" customHeight="1">
      <c r="E471" s="41"/>
    </row>
    <row r="472" ht="12.75" customHeight="1">
      <c r="E472" s="41"/>
    </row>
    <row r="473" ht="12.75" customHeight="1">
      <c r="E473" s="41"/>
    </row>
    <row r="474" ht="12.75" customHeight="1">
      <c r="E474" s="41"/>
    </row>
    <row r="475" ht="12.75" customHeight="1">
      <c r="E475" s="41"/>
    </row>
    <row r="476" ht="12.75" customHeight="1">
      <c r="E476" s="41"/>
    </row>
    <row r="477" ht="12.75" customHeight="1">
      <c r="E477" s="41"/>
    </row>
    <row r="478" ht="12.75" customHeight="1">
      <c r="E478" s="41"/>
    </row>
    <row r="479" ht="12.75" customHeight="1">
      <c r="E479" s="41"/>
    </row>
    <row r="480" ht="12.75" customHeight="1">
      <c r="E480" s="41"/>
    </row>
    <row r="481" ht="12.75" customHeight="1">
      <c r="E481" s="41"/>
    </row>
    <row r="482" ht="12.75" customHeight="1">
      <c r="E482" s="41"/>
    </row>
    <row r="483" ht="12.75" customHeight="1">
      <c r="E483" s="41"/>
    </row>
    <row r="484" ht="12.75" customHeight="1">
      <c r="E484" s="41"/>
    </row>
    <row r="485" ht="12.75" customHeight="1">
      <c r="E485" s="41"/>
    </row>
    <row r="486" ht="12.75" customHeight="1">
      <c r="E486" s="41"/>
    </row>
    <row r="487" ht="12.75" customHeight="1">
      <c r="E487" s="41"/>
    </row>
    <row r="488" ht="12.75" customHeight="1">
      <c r="E488" s="41"/>
    </row>
    <row r="489" ht="12.75" customHeight="1">
      <c r="E489" s="41"/>
    </row>
    <row r="490" ht="12.75" customHeight="1">
      <c r="E490" s="41"/>
    </row>
    <row r="491" ht="12.75" customHeight="1">
      <c r="E491" s="41"/>
    </row>
    <row r="492" ht="12.75" customHeight="1">
      <c r="E492" s="41"/>
    </row>
    <row r="493" ht="12.75" customHeight="1">
      <c r="E493" s="41"/>
    </row>
    <row r="494" ht="12.75" customHeight="1">
      <c r="E494" s="41"/>
    </row>
    <row r="495" ht="12.75" customHeight="1">
      <c r="E495" s="41"/>
    </row>
    <row r="496" ht="12.75" customHeight="1">
      <c r="E496" s="41"/>
    </row>
    <row r="497" ht="12.75" customHeight="1">
      <c r="E497" s="41"/>
    </row>
    <row r="498" ht="12.75" customHeight="1">
      <c r="E498" s="41"/>
    </row>
    <row r="499" ht="12.75" customHeight="1">
      <c r="E499" s="41"/>
    </row>
    <row r="500" ht="12.75" customHeight="1">
      <c r="E500" s="41"/>
    </row>
    <row r="501" ht="12.75" customHeight="1">
      <c r="E501" s="41"/>
    </row>
    <row r="502" ht="12.75" customHeight="1">
      <c r="E502" s="41"/>
    </row>
    <row r="503" ht="12.75" customHeight="1">
      <c r="E503" s="41"/>
    </row>
    <row r="504" ht="12.75" customHeight="1">
      <c r="E504" s="41"/>
    </row>
    <row r="505" ht="12.75" customHeight="1">
      <c r="E505" s="41"/>
    </row>
    <row r="506" ht="12.75" customHeight="1">
      <c r="E506" s="41"/>
    </row>
    <row r="507" ht="12.75" customHeight="1">
      <c r="E507" s="41"/>
    </row>
    <row r="508" ht="12.75" customHeight="1">
      <c r="E508" s="41"/>
    </row>
    <row r="509" ht="12.75" customHeight="1">
      <c r="E509" s="41"/>
    </row>
    <row r="510" ht="12.75" customHeight="1">
      <c r="E510" s="41"/>
    </row>
    <row r="511" ht="12.75" customHeight="1">
      <c r="E511" s="41"/>
    </row>
    <row r="512" ht="12.75" customHeight="1">
      <c r="E512" s="41"/>
    </row>
    <row r="513" ht="12.75" customHeight="1">
      <c r="E513" s="41"/>
    </row>
    <row r="514" ht="12.75" customHeight="1">
      <c r="E514" s="41"/>
    </row>
    <row r="515" ht="12.75" customHeight="1">
      <c r="E515" s="41"/>
    </row>
    <row r="516" ht="12.75" customHeight="1">
      <c r="E516" s="41"/>
    </row>
    <row r="517" ht="12.75" customHeight="1">
      <c r="E517" s="41"/>
    </row>
    <row r="518" ht="12.75" customHeight="1">
      <c r="E518" s="41"/>
    </row>
    <row r="519" ht="12.75" customHeight="1">
      <c r="E519" s="41"/>
    </row>
    <row r="520" ht="12.75" customHeight="1">
      <c r="E520" s="41"/>
    </row>
    <row r="521" ht="12.75" customHeight="1">
      <c r="E521" s="41"/>
    </row>
    <row r="522" ht="12.75" customHeight="1">
      <c r="E522" s="41"/>
    </row>
    <row r="523" ht="12.75" customHeight="1">
      <c r="E523" s="41"/>
    </row>
    <row r="524" ht="12.75" customHeight="1">
      <c r="E524" s="41"/>
    </row>
    <row r="525" ht="12.75" customHeight="1">
      <c r="E525" s="41"/>
    </row>
    <row r="526" ht="12.75" customHeight="1">
      <c r="E526" s="41"/>
    </row>
    <row r="527" ht="12.75" customHeight="1">
      <c r="E527" s="41"/>
    </row>
    <row r="528" ht="12.75" customHeight="1">
      <c r="E528" s="41"/>
    </row>
    <row r="529" ht="12.75" customHeight="1">
      <c r="E529" s="41"/>
    </row>
    <row r="530" ht="12.75" customHeight="1">
      <c r="E530" s="41"/>
    </row>
    <row r="531" ht="12.75" customHeight="1">
      <c r="E531" s="41"/>
    </row>
    <row r="532" ht="12.75" customHeight="1">
      <c r="E532" s="41"/>
    </row>
    <row r="533" ht="12.75" customHeight="1">
      <c r="E533" s="41"/>
    </row>
    <row r="534" ht="12.75" customHeight="1">
      <c r="E534" s="41"/>
    </row>
    <row r="535" ht="12.75" customHeight="1">
      <c r="E535" s="41"/>
    </row>
    <row r="536" ht="12.75" customHeight="1">
      <c r="E536" s="41"/>
    </row>
    <row r="537" ht="12.75" customHeight="1">
      <c r="E537" s="41"/>
    </row>
    <row r="538" ht="12.75" customHeight="1">
      <c r="E538" s="41"/>
    </row>
    <row r="539" ht="12.75" customHeight="1">
      <c r="E539" s="41"/>
    </row>
    <row r="540" ht="12.75" customHeight="1">
      <c r="E540" s="41"/>
    </row>
    <row r="541" ht="12.75" customHeight="1">
      <c r="E541" s="41"/>
    </row>
    <row r="542" ht="12.75" customHeight="1">
      <c r="E542" s="41"/>
    </row>
    <row r="543" ht="12.75" customHeight="1">
      <c r="E543" s="41"/>
    </row>
    <row r="544" ht="12.75" customHeight="1">
      <c r="E544" s="41"/>
    </row>
    <row r="545" ht="12.75" customHeight="1">
      <c r="E545" s="41"/>
    </row>
    <row r="546" ht="12.75" customHeight="1">
      <c r="E546" s="41"/>
    </row>
    <row r="547" ht="12.75" customHeight="1">
      <c r="E547" s="41"/>
    </row>
    <row r="548" ht="12.75" customHeight="1">
      <c r="E548" s="41"/>
    </row>
    <row r="549" ht="12.75" customHeight="1">
      <c r="E549" s="41"/>
    </row>
    <row r="550" ht="12.75" customHeight="1">
      <c r="E550" s="41"/>
    </row>
    <row r="551" ht="12.75" customHeight="1">
      <c r="E551" s="41"/>
    </row>
    <row r="552" ht="12.75" customHeight="1">
      <c r="E552" s="41"/>
    </row>
    <row r="553" ht="12.75" customHeight="1">
      <c r="E553" s="41"/>
    </row>
    <row r="554" ht="12.75" customHeight="1">
      <c r="E554" s="41"/>
    </row>
    <row r="555" ht="12.75" customHeight="1">
      <c r="E555" s="41"/>
    </row>
    <row r="556" ht="12.75" customHeight="1">
      <c r="E556" s="41"/>
    </row>
    <row r="557" ht="12.75" customHeight="1">
      <c r="E557" s="41"/>
    </row>
    <row r="558" ht="12.75" customHeight="1">
      <c r="E558" s="41"/>
    </row>
    <row r="559" ht="12.75" customHeight="1">
      <c r="E559" s="41"/>
    </row>
    <row r="560" ht="12.75" customHeight="1">
      <c r="E560" s="41"/>
    </row>
    <row r="561" ht="12.75" customHeight="1">
      <c r="E561" s="41"/>
    </row>
    <row r="562" ht="12.75" customHeight="1">
      <c r="E562" s="41"/>
    </row>
    <row r="563" ht="12.75" customHeight="1">
      <c r="E563" s="41"/>
    </row>
    <row r="564" ht="12.75" customHeight="1">
      <c r="E564" s="41"/>
    </row>
    <row r="565" ht="12.75" customHeight="1">
      <c r="E565" s="41"/>
    </row>
    <row r="566" ht="12.75" customHeight="1">
      <c r="E566" s="41"/>
    </row>
    <row r="567" ht="12.75" customHeight="1">
      <c r="E567" s="41"/>
    </row>
    <row r="568" ht="12.75" customHeight="1">
      <c r="E568" s="41"/>
    </row>
    <row r="569" ht="12.75" customHeight="1">
      <c r="E569" s="41"/>
    </row>
    <row r="570" ht="12.75" customHeight="1">
      <c r="E570" s="41"/>
    </row>
    <row r="571" ht="12.75" customHeight="1">
      <c r="E571" s="41"/>
    </row>
    <row r="572" ht="12.75" customHeight="1">
      <c r="E572" s="41"/>
    </row>
    <row r="573" ht="12.75" customHeight="1">
      <c r="E573" s="41"/>
    </row>
    <row r="574" ht="12.75" customHeight="1">
      <c r="E574" s="41"/>
    </row>
    <row r="575" ht="12.75" customHeight="1">
      <c r="E575" s="41"/>
    </row>
    <row r="576" ht="12.75" customHeight="1">
      <c r="E576" s="41"/>
    </row>
    <row r="577" ht="12.75" customHeight="1">
      <c r="E577" s="41"/>
    </row>
    <row r="578" ht="12.75" customHeight="1">
      <c r="E578" s="41"/>
    </row>
    <row r="579" ht="12.75" customHeight="1">
      <c r="E579" s="41"/>
    </row>
    <row r="580" ht="12.75" customHeight="1">
      <c r="E580" s="41"/>
    </row>
    <row r="581" ht="12.75" customHeight="1">
      <c r="E581" s="41"/>
    </row>
    <row r="582" ht="12.75" customHeight="1">
      <c r="E582" s="41"/>
    </row>
    <row r="583" ht="12.75" customHeight="1">
      <c r="E583" s="41"/>
    </row>
    <row r="584" ht="12.75" customHeight="1">
      <c r="E584" s="41"/>
    </row>
    <row r="585" ht="12.75" customHeight="1">
      <c r="E585" s="41"/>
    </row>
    <row r="586" ht="12.75" customHeight="1">
      <c r="E586" s="41"/>
    </row>
    <row r="587" ht="12.75" customHeight="1">
      <c r="E587" s="41"/>
    </row>
    <row r="588" ht="12.75" customHeight="1">
      <c r="E588" s="41"/>
    </row>
    <row r="589" ht="12.75" customHeight="1">
      <c r="E589" s="41"/>
    </row>
    <row r="590" ht="12.75" customHeight="1">
      <c r="E590" s="41"/>
    </row>
    <row r="591" ht="12.75" customHeight="1">
      <c r="E591" s="41"/>
    </row>
    <row r="592" ht="12.75" customHeight="1">
      <c r="E592" s="41"/>
    </row>
    <row r="593" ht="12.75" customHeight="1">
      <c r="E593" s="41"/>
    </row>
    <row r="594" ht="12.75" customHeight="1">
      <c r="E594" s="41"/>
    </row>
    <row r="595" ht="12.75" customHeight="1">
      <c r="E595" s="41"/>
    </row>
    <row r="596" ht="12.75" customHeight="1">
      <c r="E596" s="41"/>
    </row>
    <row r="597" ht="12.75" customHeight="1">
      <c r="E597" s="41"/>
    </row>
    <row r="598" ht="12.75" customHeight="1">
      <c r="E598" s="41"/>
    </row>
    <row r="599" ht="12.75" customHeight="1">
      <c r="E599" s="41"/>
    </row>
    <row r="600" ht="12.75" customHeight="1">
      <c r="E600" s="41"/>
    </row>
    <row r="601" ht="12.75" customHeight="1">
      <c r="E601" s="41"/>
    </row>
    <row r="602" ht="12.75" customHeight="1">
      <c r="E602" s="41"/>
    </row>
    <row r="603" ht="12.75" customHeight="1">
      <c r="E603" s="41"/>
    </row>
    <row r="604" ht="12.75" customHeight="1">
      <c r="E604" s="41"/>
    </row>
    <row r="605" ht="12.75" customHeight="1">
      <c r="E605" s="41"/>
    </row>
    <row r="606" ht="12.75" customHeight="1">
      <c r="E606" s="41"/>
    </row>
    <row r="607" ht="12.75" customHeight="1">
      <c r="E607" s="41"/>
    </row>
    <row r="608" ht="12.75" customHeight="1">
      <c r="E608" s="41"/>
    </row>
    <row r="609" ht="12.75" customHeight="1">
      <c r="E609" s="41"/>
    </row>
    <row r="610" ht="12.75" customHeight="1">
      <c r="E610" s="41"/>
    </row>
    <row r="611" ht="12.75" customHeight="1">
      <c r="E611" s="41"/>
    </row>
    <row r="612" ht="12.75" customHeight="1">
      <c r="E612" s="41"/>
    </row>
    <row r="613" ht="12.75" customHeight="1">
      <c r="E613" s="41"/>
    </row>
    <row r="614" ht="12.75" customHeight="1">
      <c r="E614" s="41"/>
    </row>
    <row r="615" ht="12.75" customHeight="1">
      <c r="E615" s="41"/>
    </row>
    <row r="616" ht="12.75" customHeight="1">
      <c r="E616" s="41"/>
    </row>
    <row r="617" ht="12.75" customHeight="1">
      <c r="E617" s="41"/>
    </row>
    <row r="618" ht="12.75" customHeight="1">
      <c r="E618" s="41"/>
    </row>
    <row r="619" ht="12.75" customHeight="1">
      <c r="E619" s="41"/>
    </row>
    <row r="620" ht="12.75" customHeight="1">
      <c r="E620" s="41"/>
    </row>
    <row r="621" ht="12.75" customHeight="1">
      <c r="E621" s="41"/>
    </row>
    <row r="622" ht="12.75" customHeight="1">
      <c r="E622" s="41"/>
    </row>
    <row r="623" ht="12.75" customHeight="1">
      <c r="E623" s="41"/>
    </row>
    <row r="624" ht="12.75" customHeight="1">
      <c r="E624" s="41"/>
    </row>
    <row r="625" ht="12.75" customHeight="1">
      <c r="E625" s="41"/>
    </row>
    <row r="626" ht="12.75" customHeight="1">
      <c r="E626" s="41"/>
    </row>
    <row r="627" ht="12.75" customHeight="1">
      <c r="E627" s="41"/>
    </row>
    <row r="628" ht="12.75" customHeight="1">
      <c r="E628" s="41"/>
    </row>
    <row r="629" ht="12.75" customHeight="1">
      <c r="E629" s="41"/>
    </row>
    <row r="630" ht="12.75" customHeight="1">
      <c r="E630" s="41"/>
    </row>
    <row r="631" ht="12.75" customHeight="1">
      <c r="E631" s="41"/>
    </row>
    <row r="632" ht="12.75" customHeight="1">
      <c r="E632" s="41"/>
    </row>
    <row r="633" ht="12.75" customHeight="1">
      <c r="E633" s="41"/>
    </row>
    <row r="634" ht="12.75" customHeight="1">
      <c r="E634" s="41"/>
    </row>
    <row r="635" ht="12.75" customHeight="1">
      <c r="E635" s="41"/>
    </row>
    <row r="636" ht="12.75" customHeight="1">
      <c r="E636" s="41"/>
    </row>
    <row r="637" ht="12.75" customHeight="1">
      <c r="E637" s="41"/>
    </row>
    <row r="638" ht="12.75" customHeight="1">
      <c r="E638" s="41"/>
    </row>
    <row r="639" ht="12.75" customHeight="1">
      <c r="E639" s="41"/>
    </row>
    <row r="640" ht="12.75" customHeight="1">
      <c r="E640" s="41"/>
    </row>
    <row r="641" ht="12.75" customHeight="1">
      <c r="E641" s="41"/>
    </row>
    <row r="642" ht="12.75" customHeight="1">
      <c r="E642" s="41"/>
    </row>
    <row r="643" ht="12.75" customHeight="1">
      <c r="E643" s="41"/>
    </row>
    <row r="644" ht="12.75" customHeight="1">
      <c r="E644" s="41"/>
    </row>
    <row r="645" ht="12.75" customHeight="1">
      <c r="E645" s="41"/>
    </row>
    <row r="646" ht="12.75" customHeight="1">
      <c r="E646" s="41"/>
    </row>
    <row r="647" ht="12.75" customHeight="1">
      <c r="E647" s="41"/>
    </row>
    <row r="648" ht="12.75" customHeight="1">
      <c r="E648" s="41"/>
    </row>
    <row r="649" ht="12.75" customHeight="1">
      <c r="E649" s="41"/>
    </row>
    <row r="650" ht="12.75" customHeight="1">
      <c r="E650" s="41"/>
    </row>
    <row r="651" ht="12.75" customHeight="1">
      <c r="E651" s="41"/>
    </row>
    <row r="652" ht="12.75" customHeight="1">
      <c r="E652" s="41"/>
    </row>
    <row r="653" ht="12.75" customHeight="1">
      <c r="E653" s="41"/>
    </row>
    <row r="654" ht="12.75" customHeight="1">
      <c r="E654" s="41"/>
    </row>
    <row r="655" ht="12.75" customHeight="1">
      <c r="E655" s="41"/>
    </row>
    <row r="656" ht="12.75" customHeight="1">
      <c r="E656" s="41"/>
    </row>
    <row r="657" ht="12.75" customHeight="1">
      <c r="E657" s="41"/>
    </row>
    <row r="658" ht="12.75" customHeight="1">
      <c r="E658" s="41"/>
    </row>
    <row r="659" ht="12.75" customHeight="1">
      <c r="E659" s="41"/>
    </row>
    <row r="660" ht="12.75" customHeight="1">
      <c r="E660" s="41"/>
    </row>
    <row r="661" ht="12.75" customHeight="1">
      <c r="E661" s="41"/>
    </row>
    <row r="662" ht="12.75" customHeight="1">
      <c r="E662" s="41"/>
    </row>
    <row r="663" ht="12.75" customHeight="1">
      <c r="E663" s="41"/>
    </row>
    <row r="664" ht="12.75" customHeight="1">
      <c r="E664" s="41"/>
    </row>
    <row r="665" ht="12.75" customHeight="1">
      <c r="E665" s="41"/>
    </row>
    <row r="666" ht="12.75" customHeight="1">
      <c r="E666" s="41"/>
    </row>
    <row r="667" ht="12.75" customHeight="1">
      <c r="E667" s="41"/>
    </row>
    <row r="668" ht="12.75" customHeight="1">
      <c r="E668" s="41"/>
    </row>
    <row r="669" ht="12.75" customHeight="1">
      <c r="E669" s="41"/>
    </row>
    <row r="670" ht="12.75" customHeight="1">
      <c r="E670" s="41"/>
    </row>
    <row r="671" ht="12.75" customHeight="1">
      <c r="E671" s="41"/>
    </row>
    <row r="672" ht="12.75" customHeight="1">
      <c r="E672" s="41"/>
    </row>
    <row r="673" ht="12.75" customHeight="1">
      <c r="E673" s="41"/>
    </row>
    <row r="674" ht="12.75" customHeight="1">
      <c r="E674" s="41"/>
    </row>
    <row r="675" ht="12.75" customHeight="1">
      <c r="E675" s="41"/>
    </row>
    <row r="676" ht="12.75" customHeight="1">
      <c r="E676" s="41"/>
    </row>
    <row r="677" ht="12.75" customHeight="1">
      <c r="E677" s="41"/>
    </row>
    <row r="678" ht="12.75" customHeight="1">
      <c r="E678" s="41"/>
    </row>
    <row r="679" ht="12.75" customHeight="1">
      <c r="E679" s="41"/>
    </row>
    <row r="680" ht="12.75" customHeight="1">
      <c r="E680" s="41"/>
    </row>
    <row r="681" ht="12.75" customHeight="1">
      <c r="E681" s="41"/>
    </row>
    <row r="682" ht="12.75" customHeight="1">
      <c r="E682" s="41"/>
    </row>
    <row r="683" ht="12.75" customHeight="1">
      <c r="E683" s="41"/>
    </row>
    <row r="684" ht="12.75" customHeight="1">
      <c r="E684" s="41"/>
    </row>
    <row r="685" ht="12.75" customHeight="1">
      <c r="E685" s="41"/>
    </row>
    <row r="686" ht="12.75" customHeight="1">
      <c r="E686" s="41"/>
    </row>
    <row r="687" ht="12.75" customHeight="1">
      <c r="E687" s="41"/>
    </row>
    <row r="688" ht="12.75" customHeight="1">
      <c r="E688" s="41"/>
    </row>
    <row r="689" ht="12.75" customHeight="1">
      <c r="E689" s="41"/>
    </row>
    <row r="690" ht="12.75" customHeight="1">
      <c r="E690" s="41"/>
    </row>
    <row r="691" ht="12.75" customHeight="1">
      <c r="E691" s="41"/>
    </row>
    <row r="692" ht="12.75" customHeight="1">
      <c r="E692" s="41"/>
    </row>
    <row r="693" ht="12.75" customHeight="1">
      <c r="E693" s="41"/>
    </row>
    <row r="694" ht="12.75" customHeight="1">
      <c r="E694" s="41"/>
    </row>
    <row r="695" ht="12.75" customHeight="1">
      <c r="E695" s="41"/>
    </row>
    <row r="696" ht="12.75" customHeight="1">
      <c r="E696" s="41"/>
    </row>
    <row r="697" ht="12.75" customHeight="1">
      <c r="E697" s="41"/>
    </row>
    <row r="698" ht="12.75" customHeight="1">
      <c r="E698" s="41"/>
    </row>
    <row r="699" ht="12.75" customHeight="1">
      <c r="E699" s="41"/>
    </row>
    <row r="700" ht="12.75" customHeight="1">
      <c r="E700" s="41"/>
    </row>
    <row r="701" ht="12.75" customHeight="1">
      <c r="E701" s="41"/>
    </row>
    <row r="702" ht="12.75" customHeight="1">
      <c r="E702" s="41"/>
    </row>
    <row r="703" ht="12.75" customHeight="1">
      <c r="E703" s="41"/>
    </row>
    <row r="704" ht="12.75" customHeight="1">
      <c r="E704" s="41"/>
    </row>
    <row r="705" ht="12.75" customHeight="1">
      <c r="E705" s="41"/>
    </row>
    <row r="706" ht="12.75" customHeight="1">
      <c r="E706" s="41"/>
    </row>
    <row r="707" ht="12.75" customHeight="1">
      <c r="E707" s="41"/>
    </row>
    <row r="708" ht="12.75" customHeight="1">
      <c r="E708" s="41"/>
    </row>
    <row r="709" ht="12.75" customHeight="1">
      <c r="E709" s="41"/>
    </row>
    <row r="710" ht="12.75" customHeight="1">
      <c r="E710" s="41"/>
    </row>
    <row r="711" ht="12.75" customHeight="1">
      <c r="E711" s="41"/>
    </row>
    <row r="712" ht="12.75" customHeight="1">
      <c r="E712" s="41"/>
    </row>
    <row r="713" ht="12.75" customHeight="1">
      <c r="E713" s="41"/>
    </row>
    <row r="714" ht="12.75" customHeight="1">
      <c r="E714" s="41"/>
    </row>
    <row r="715" ht="12.75" customHeight="1">
      <c r="E715" s="41"/>
    </row>
    <row r="716" ht="12.75" customHeight="1">
      <c r="E716" s="41"/>
    </row>
    <row r="717" ht="12.75" customHeight="1">
      <c r="E717" s="41"/>
    </row>
    <row r="718" ht="12.75" customHeight="1">
      <c r="E718" s="41"/>
    </row>
    <row r="719" ht="12.75" customHeight="1">
      <c r="E719" s="41"/>
    </row>
    <row r="720" ht="12.75" customHeight="1">
      <c r="E720" s="41"/>
    </row>
    <row r="721" ht="12.75" customHeight="1">
      <c r="E721" s="41"/>
    </row>
    <row r="722" ht="12.75" customHeight="1">
      <c r="E722" s="41"/>
    </row>
    <row r="723" ht="12.75" customHeight="1">
      <c r="E723" s="41"/>
    </row>
    <row r="724" ht="12.75" customHeight="1">
      <c r="E724" s="41"/>
    </row>
    <row r="725" ht="12.75" customHeight="1">
      <c r="E725" s="41"/>
    </row>
    <row r="726" ht="12.75" customHeight="1">
      <c r="E726" s="41"/>
    </row>
    <row r="727" ht="12.75" customHeight="1">
      <c r="E727" s="41"/>
    </row>
    <row r="728" ht="12.75" customHeight="1">
      <c r="E728" s="41"/>
    </row>
    <row r="729" ht="12.75" customHeight="1">
      <c r="E729" s="41"/>
    </row>
    <row r="730" ht="12.75" customHeight="1">
      <c r="E730" s="41"/>
    </row>
    <row r="731" ht="12.75" customHeight="1">
      <c r="E731" s="41"/>
    </row>
    <row r="732" ht="12.75" customHeight="1">
      <c r="E732" s="41"/>
    </row>
    <row r="733" ht="12.75" customHeight="1">
      <c r="E733" s="41"/>
    </row>
    <row r="734" ht="12.75" customHeight="1">
      <c r="E734" s="41"/>
    </row>
    <row r="735" ht="12.75" customHeight="1">
      <c r="E735" s="41"/>
    </row>
    <row r="736" ht="12.75" customHeight="1">
      <c r="E736" s="41"/>
    </row>
    <row r="737" ht="12.75" customHeight="1">
      <c r="E737" s="41"/>
    </row>
    <row r="738" ht="12.75" customHeight="1">
      <c r="E738" s="41"/>
    </row>
    <row r="739" ht="12.75" customHeight="1">
      <c r="E739" s="41"/>
    </row>
    <row r="740" ht="12.75" customHeight="1">
      <c r="E740" s="41"/>
    </row>
    <row r="741" ht="12.75" customHeight="1">
      <c r="E741" s="41"/>
    </row>
    <row r="742" ht="12.75" customHeight="1">
      <c r="E742" s="41"/>
    </row>
    <row r="743" ht="12.75" customHeight="1">
      <c r="E743" s="41"/>
    </row>
    <row r="744" ht="12.75" customHeight="1">
      <c r="E744" s="41"/>
    </row>
    <row r="745" ht="12.75" customHeight="1">
      <c r="E745" s="41"/>
    </row>
    <row r="746" ht="12.75" customHeight="1">
      <c r="E746" s="41"/>
    </row>
    <row r="747" ht="12.75" customHeight="1">
      <c r="E747" s="41"/>
    </row>
    <row r="748" ht="12.75" customHeight="1">
      <c r="E748" s="41"/>
    </row>
    <row r="749" ht="12.75" customHeight="1">
      <c r="E749" s="41"/>
    </row>
    <row r="750" ht="12.75" customHeight="1">
      <c r="E750" s="41"/>
    </row>
    <row r="751" ht="12.75" customHeight="1">
      <c r="E751" s="41"/>
    </row>
    <row r="752" ht="12.75" customHeight="1">
      <c r="E752" s="41"/>
    </row>
    <row r="753" ht="12.75" customHeight="1">
      <c r="E753" s="41"/>
    </row>
    <row r="754" ht="12.75" customHeight="1">
      <c r="E754" s="41"/>
    </row>
    <row r="755" ht="12.75" customHeight="1">
      <c r="E755" s="41"/>
    </row>
    <row r="756" ht="12.75" customHeight="1">
      <c r="E756" s="41"/>
    </row>
    <row r="757" ht="12.75" customHeight="1">
      <c r="E757" s="41"/>
    </row>
    <row r="758" ht="12.75" customHeight="1">
      <c r="E758" s="41"/>
    </row>
    <row r="759" ht="12.75" customHeight="1">
      <c r="E759" s="41"/>
    </row>
    <row r="760" ht="12.75" customHeight="1">
      <c r="E760" s="41"/>
    </row>
    <row r="761" ht="12.75" customHeight="1">
      <c r="E761" s="41"/>
    </row>
    <row r="762" ht="12.75" customHeight="1">
      <c r="E762" s="41"/>
    </row>
    <row r="763" ht="12.75" customHeight="1">
      <c r="E763" s="41"/>
    </row>
    <row r="764" ht="12.75" customHeight="1">
      <c r="E764" s="41"/>
    </row>
    <row r="765" ht="12.75" customHeight="1">
      <c r="E765" s="41"/>
    </row>
    <row r="766" ht="12.75" customHeight="1">
      <c r="E766" s="41"/>
    </row>
    <row r="767" ht="12.75" customHeight="1">
      <c r="E767" s="41"/>
    </row>
    <row r="768" ht="12.75" customHeight="1">
      <c r="E768" s="41"/>
    </row>
    <row r="769" ht="12.75" customHeight="1">
      <c r="E769" s="41"/>
    </row>
    <row r="770" ht="12.75" customHeight="1">
      <c r="E770" s="41"/>
    </row>
    <row r="771" ht="12.75" customHeight="1">
      <c r="E771" s="41"/>
    </row>
    <row r="772" ht="12.75" customHeight="1">
      <c r="E772" s="41"/>
    </row>
    <row r="773" ht="12.75" customHeight="1">
      <c r="E773" s="41"/>
    </row>
    <row r="774" ht="12.75" customHeight="1">
      <c r="E774" s="41"/>
    </row>
    <row r="775" ht="12.75" customHeight="1">
      <c r="E775" s="41"/>
    </row>
    <row r="776" ht="12.75" customHeight="1">
      <c r="E776" s="41"/>
    </row>
    <row r="777" ht="12.75" customHeight="1">
      <c r="E777" s="41"/>
    </row>
    <row r="778" ht="12.75" customHeight="1">
      <c r="E778" s="41"/>
    </row>
    <row r="779" ht="12.75" customHeight="1">
      <c r="E779" s="41"/>
    </row>
    <row r="780" ht="12.75" customHeight="1">
      <c r="E780" s="41"/>
    </row>
    <row r="781" ht="12.75" customHeight="1">
      <c r="E781" s="41"/>
    </row>
    <row r="782" ht="12.75" customHeight="1">
      <c r="E782" s="41"/>
    </row>
    <row r="783" ht="12.75" customHeight="1">
      <c r="E783" s="41"/>
    </row>
    <row r="784" ht="12.75" customHeight="1">
      <c r="E784" s="41"/>
    </row>
    <row r="785" ht="12.75" customHeight="1">
      <c r="E785" s="41"/>
    </row>
    <row r="786" ht="12.75" customHeight="1">
      <c r="E786" s="41"/>
    </row>
    <row r="787" ht="12.75" customHeight="1">
      <c r="E787" s="41"/>
    </row>
    <row r="788" ht="12.75" customHeight="1">
      <c r="E788" s="41"/>
    </row>
    <row r="789" ht="12.75" customHeight="1">
      <c r="E789" s="41"/>
    </row>
    <row r="790" ht="12.75" customHeight="1">
      <c r="E790" s="41"/>
    </row>
    <row r="791" ht="12.75" customHeight="1">
      <c r="E791" s="41"/>
    </row>
    <row r="792" ht="12.75" customHeight="1">
      <c r="E792" s="41"/>
    </row>
    <row r="793" ht="12.75" customHeight="1">
      <c r="E793" s="41"/>
    </row>
    <row r="794" ht="12.75" customHeight="1">
      <c r="E794" s="41"/>
    </row>
    <row r="795" ht="12.75" customHeight="1">
      <c r="E795" s="41"/>
    </row>
    <row r="796" ht="12.75" customHeight="1">
      <c r="E796" s="41"/>
    </row>
    <row r="797" ht="12.75" customHeight="1">
      <c r="E797" s="41"/>
    </row>
    <row r="798" ht="12.75" customHeight="1">
      <c r="E798" s="41"/>
    </row>
    <row r="799" ht="12.75" customHeight="1">
      <c r="E799" s="41"/>
    </row>
    <row r="800" ht="12.75" customHeight="1">
      <c r="E800" s="41"/>
    </row>
    <row r="801" ht="12.75" customHeight="1">
      <c r="E801" s="41"/>
    </row>
    <row r="802" ht="12.75" customHeight="1">
      <c r="E802" s="41"/>
    </row>
    <row r="803" ht="12.75" customHeight="1">
      <c r="E803" s="41"/>
    </row>
    <row r="804" ht="12.75" customHeight="1">
      <c r="E804" s="41"/>
    </row>
    <row r="805" ht="12.75" customHeight="1">
      <c r="E805" s="41"/>
    </row>
    <row r="806" ht="12.75" customHeight="1">
      <c r="E806" s="41"/>
    </row>
    <row r="807" ht="12.75" customHeight="1">
      <c r="E807" s="41"/>
    </row>
    <row r="808" ht="12.75" customHeight="1">
      <c r="E808" s="41"/>
    </row>
    <row r="809" ht="12.75" customHeight="1">
      <c r="E809" s="41"/>
    </row>
    <row r="810" ht="12.75" customHeight="1">
      <c r="E810" s="41"/>
    </row>
    <row r="811" ht="12.75" customHeight="1">
      <c r="E811" s="41"/>
    </row>
    <row r="812" ht="12.75" customHeight="1">
      <c r="E812" s="41"/>
    </row>
    <row r="813" ht="12.75" customHeight="1">
      <c r="E813" s="41"/>
    </row>
    <row r="814" ht="12.75" customHeight="1">
      <c r="E814" s="41"/>
    </row>
    <row r="815" ht="12.75" customHeight="1">
      <c r="E815" s="41"/>
    </row>
    <row r="816" ht="12.75" customHeight="1">
      <c r="E816" s="41"/>
    </row>
    <row r="817" ht="12.75" customHeight="1">
      <c r="E817" s="41"/>
    </row>
    <row r="818" ht="12.75" customHeight="1">
      <c r="E818" s="41"/>
    </row>
    <row r="819" ht="12.75" customHeight="1">
      <c r="E819" s="41"/>
    </row>
    <row r="820" ht="12.75" customHeight="1">
      <c r="E820" s="41"/>
    </row>
    <row r="821" ht="12.75" customHeight="1">
      <c r="E821" s="41"/>
    </row>
    <row r="822" ht="12.75" customHeight="1">
      <c r="E822" s="41"/>
    </row>
    <row r="823" ht="12.75" customHeight="1">
      <c r="E823" s="41"/>
    </row>
    <row r="824" ht="12.75" customHeight="1">
      <c r="E824" s="41"/>
    </row>
    <row r="825" ht="12.75" customHeight="1">
      <c r="E825" s="41"/>
    </row>
    <row r="826" ht="12.75" customHeight="1">
      <c r="E826" s="41"/>
    </row>
    <row r="827" ht="12.75" customHeight="1">
      <c r="E827" s="41"/>
    </row>
    <row r="828" ht="12.75" customHeight="1">
      <c r="E828" s="41"/>
    </row>
    <row r="829" ht="12.75" customHeight="1">
      <c r="E829" s="41"/>
    </row>
    <row r="830" ht="12.75" customHeight="1">
      <c r="E830" s="41"/>
    </row>
    <row r="831" ht="12.75" customHeight="1">
      <c r="E831" s="41"/>
    </row>
    <row r="832" ht="12.75" customHeight="1">
      <c r="E832" s="41"/>
    </row>
    <row r="833" ht="12.75" customHeight="1">
      <c r="E833" s="41"/>
    </row>
    <row r="834" ht="12.75" customHeight="1">
      <c r="E834" s="41"/>
    </row>
    <row r="835" ht="12.75" customHeight="1">
      <c r="E835" s="41"/>
    </row>
    <row r="836" ht="12.75" customHeight="1">
      <c r="E836" s="41"/>
    </row>
    <row r="837" ht="12.75" customHeight="1">
      <c r="E837" s="41"/>
    </row>
    <row r="838" ht="12.75" customHeight="1">
      <c r="E838" s="41"/>
    </row>
    <row r="839" ht="12.75" customHeight="1">
      <c r="E839" s="41"/>
    </row>
    <row r="840" ht="12.75" customHeight="1">
      <c r="E840" s="41"/>
    </row>
    <row r="841" ht="12.75" customHeight="1">
      <c r="E841" s="41"/>
    </row>
    <row r="842" ht="12.75" customHeight="1">
      <c r="E842" s="41"/>
    </row>
    <row r="843" ht="12.75" customHeight="1">
      <c r="E843" s="41"/>
    </row>
    <row r="844" ht="12.75" customHeight="1">
      <c r="E844" s="41"/>
    </row>
    <row r="845" ht="12.75" customHeight="1">
      <c r="E845" s="41"/>
    </row>
    <row r="846" ht="12.75" customHeight="1">
      <c r="E846" s="41"/>
    </row>
    <row r="847" ht="12.75" customHeight="1">
      <c r="E847" s="41"/>
    </row>
    <row r="848" ht="12.75" customHeight="1">
      <c r="E848" s="41"/>
    </row>
    <row r="849" ht="12.75" customHeight="1">
      <c r="E849" s="41"/>
    </row>
    <row r="850" ht="12.75" customHeight="1">
      <c r="E850" s="41"/>
    </row>
    <row r="851" ht="12.75" customHeight="1">
      <c r="E851" s="41"/>
    </row>
    <row r="852" ht="12.75" customHeight="1">
      <c r="E852" s="41"/>
    </row>
    <row r="853" ht="12.75" customHeight="1">
      <c r="E853" s="41"/>
    </row>
    <row r="854" ht="12.75" customHeight="1">
      <c r="E854" s="41"/>
    </row>
    <row r="855" ht="12.75" customHeight="1">
      <c r="E855" s="41"/>
    </row>
    <row r="856" ht="12.75" customHeight="1">
      <c r="E856" s="41"/>
    </row>
    <row r="857" ht="12.75" customHeight="1">
      <c r="E857" s="41"/>
    </row>
    <row r="858" ht="12.75" customHeight="1">
      <c r="E858" s="41"/>
    </row>
    <row r="859" ht="12.75" customHeight="1">
      <c r="E859" s="41"/>
    </row>
    <row r="860" ht="12.75" customHeight="1">
      <c r="E860" s="41"/>
    </row>
    <row r="861" ht="12.75" customHeight="1">
      <c r="E861" s="41"/>
    </row>
    <row r="862" ht="12.75" customHeight="1">
      <c r="E862" s="41"/>
    </row>
    <row r="863" ht="12.75" customHeight="1">
      <c r="E863" s="41"/>
    </row>
    <row r="864" ht="12.75" customHeight="1">
      <c r="E864" s="41"/>
    </row>
    <row r="865" ht="12.75" customHeight="1">
      <c r="E865" s="41"/>
    </row>
    <row r="866" ht="12.75" customHeight="1">
      <c r="E866" s="41"/>
    </row>
    <row r="867" ht="12.75" customHeight="1">
      <c r="E867" s="41"/>
    </row>
    <row r="868" ht="12.75" customHeight="1">
      <c r="E868" s="41"/>
    </row>
    <row r="869" ht="12.75" customHeight="1">
      <c r="E869" s="41"/>
    </row>
    <row r="870" ht="12.75" customHeight="1">
      <c r="E870" s="41"/>
    </row>
    <row r="871" ht="12.75" customHeight="1">
      <c r="E871" s="41"/>
    </row>
    <row r="872" ht="12.75" customHeight="1">
      <c r="E872" s="41"/>
    </row>
    <row r="873" ht="12.75" customHeight="1">
      <c r="E873" s="41"/>
    </row>
    <row r="874" ht="12.75" customHeight="1">
      <c r="E874" s="41"/>
    </row>
    <row r="875" ht="12.75" customHeight="1">
      <c r="E875" s="41"/>
    </row>
    <row r="876" ht="12.75" customHeight="1">
      <c r="E876" s="41"/>
    </row>
    <row r="877" ht="12.75" customHeight="1">
      <c r="E877" s="41"/>
    </row>
    <row r="878" ht="12.75" customHeight="1">
      <c r="E878" s="41"/>
    </row>
    <row r="879" ht="12.75" customHeight="1">
      <c r="E879" s="41"/>
    </row>
    <row r="880" ht="12.75" customHeight="1">
      <c r="E880" s="41"/>
    </row>
    <row r="881" ht="12.75" customHeight="1">
      <c r="E881" s="41"/>
    </row>
    <row r="882" ht="12.75" customHeight="1">
      <c r="E882" s="41"/>
    </row>
    <row r="883" ht="12.75" customHeight="1">
      <c r="E883" s="41"/>
    </row>
    <row r="884" ht="12.75" customHeight="1">
      <c r="E884" s="41"/>
    </row>
    <row r="885" ht="12.75" customHeight="1">
      <c r="E885" s="41"/>
    </row>
    <row r="886" ht="12.75" customHeight="1">
      <c r="E886" s="41"/>
    </row>
    <row r="887" ht="12.75" customHeight="1">
      <c r="E887" s="41"/>
    </row>
    <row r="888" ht="12.75" customHeight="1">
      <c r="E888" s="41"/>
    </row>
    <row r="889" ht="12.75" customHeight="1">
      <c r="E889" s="41"/>
    </row>
    <row r="890" ht="12.75" customHeight="1">
      <c r="E890" s="41"/>
    </row>
    <row r="891" ht="12.75" customHeight="1">
      <c r="E891" s="41"/>
    </row>
    <row r="892" ht="12.75" customHeight="1">
      <c r="E892" s="41"/>
    </row>
    <row r="893" ht="12.75" customHeight="1">
      <c r="E893" s="41"/>
    </row>
    <row r="894" ht="12.75" customHeight="1">
      <c r="E894" s="41"/>
    </row>
    <row r="895" ht="12.75" customHeight="1">
      <c r="E895" s="41"/>
    </row>
    <row r="896" ht="12.75" customHeight="1">
      <c r="E896" s="41"/>
    </row>
    <row r="897" ht="12.75" customHeight="1">
      <c r="E897" s="41"/>
    </row>
    <row r="898" ht="12.75" customHeight="1">
      <c r="E898" s="41"/>
    </row>
    <row r="899" ht="12.75" customHeight="1">
      <c r="E899" s="41"/>
    </row>
    <row r="900" ht="12.75" customHeight="1">
      <c r="E900" s="41"/>
    </row>
    <row r="901" ht="12.75" customHeight="1">
      <c r="E901" s="41"/>
    </row>
    <row r="902" ht="12.75" customHeight="1">
      <c r="E902" s="41"/>
    </row>
    <row r="903" ht="12.75" customHeight="1">
      <c r="E903" s="41"/>
    </row>
    <row r="904" ht="12.75" customHeight="1">
      <c r="E904" s="41"/>
    </row>
    <row r="905" ht="12.75" customHeight="1">
      <c r="E905" s="41"/>
    </row>
    <row r="906" ht="12.75" customHeight="1">
      <c r="E906" s="41"/>
    </row>
    <row r="907" ht="12.75" customHeight="1">
      <c r="E907" s="41"/>
    </row>
    <row r="908" ht="12.75" customHeight="1">
      <c r="E908" s="41"/>
    </row>
    <row r="909" ht="12.75" customHeight="1">
      <c r="E909" s="41"/>
    </row>
    <row r="910" ht="12.75" customHeight="1">
      <c r="E910" s="41"/>
    </row>
    <row r="911" ht="12.75" customHeight="1">
      <c r="E911" s="41"/>
    </row>
    <row r="912" ht="12.75" customHeight="1">
      <c r="E912" s="41"/>
    </row>
    <row r="913" ht="12.75" customHeight="1">
      <c r="E913" s="41"/>
    </row>
    <row r="914" ht="12.75" customHeight="1">
      <c r="E914" s="41"/>
    </row>
    <row r="915" ht="12.75" customHeight="1">
      <c r="E915" s="41"/>
    </row>
    <row r="916" ht="12.75" customHeight="1">
      <c r="E916" s="41"/>
    </row>
    <row r="917" ht="12.75" customHeight="1">
      <c r="E917" s="41"/>
    </row>
    <row r="918" ht="12.75" customHeight="1">
      <c r="E918" s="41"/>
    </row>
    <row r="919" ht="12.75" customHeight="1">
      <c r="E919" s="41"/>
    </row>
    <row r="920" ht="12.75" customHeight="1">
      <c r="E920" s="41"/>
    </row>
    <row r="921" ht="12.75" customHeight="1">
      <c r="E921" s="41"/>
    </row>
    <row r="922" ht="12.75" customHeight="1">
      <c r="E922" s="41"/>
    </row>
    <row r="923" ht="12.75" customHeight="1">
      <c r="E923" s="41"/>
    </row>
    <row r="924" ht="12.75" customHeight="1">
      <c r="E924" s="41"/>
    </row>
    <row r="925" ht="12.75" customHeight="1">
      <c r="E925" s="41"/>
    </row>
    <row r="926" ht="12.75" customHeight="1">
      <c r="E926" s="41"/>
    </row>
    <row r="927" ht="12.75" customHeight="1">
      <c r="E927" s="41"/>
    </row>
    <row r="928" ht="12.75" customHeight="1">
      <c r="E928" s="41"/>
    </row>
    <row r="929" ht="12.75" customHeight="1">
      <c r="E929" s="41"/>
    </row>
    <row r="930" ht="12.75" customHeight="1">
      <c r="E930" s="41"/>
    </row>
    <row r="931" ht="12.75" customHeight="1">
      <c r="E931" s="41"/>
    </row>
    <row r="932" ht="12.75" customHeight="1">
      <c r="E932" s="41"/>
    </row>
    <row r="933" ht="12.75" customHeight="1">
      <c r="E933" s="41"/>
    </row>
    <row r="934" ht="12.75" customHeight="1">
      <c r="E934" s="41"/>
    </row>
    <row r="935" ht="12.75" customHeight="1">
      <c r="E935" s="41"/>
    </row>
    <row r="936" ht="12.75" customHeight="1">
      <c r="E936" s="41"/>
    </row>
    <row r="937" ht="12.75" customHeight="1">
      <c r="E937" s="41"/>
    </row>
    <row r="938" ht="12.75" customHeight="1">
      <c r="E938" s="41"/>
    </row>
    <row r="939" ht="12.75" customHeight="1">
      <c r="E939" s="41"/>
    </row>
    <row r="940" ht="12.75" customHeight="1">
      <c r="E940" s="41"/>
    </row>
    <row r="941" ht="12.75" customHeight="1">
      <c r="E941" s="41"/>
    </row>
    <row r="942" ht="12.75" customHeight="1">
      <c r="E942" s="41"/>
    </row>
    <row r="943" ht="12.75" customHeight="1">
      <c r="E943" s="41"/>
    </row>
    <row r="944" ht="12.75" customHeight="1">
      <c r="E944" s="41"/>
    </row>
    <row r="945" ht="12.75" customHeight="1">
      <c r="E945" s="41"/>
    </row>
    <row r="946" ht="12.75" customHeight="1">
      <c r="E946" s="41"/>
    </row>
    <row r="947" ht="12.75" customHeight="1">
      <c r="E947" s="41"/>
    </row>
    <row r="948" ht="12.75" customHeight="1">
      <c r="E948" s="41"/>
    </row>
    <row r="949" ht="12.75" customHeight="1">
      <c r="E949" s="41"/>
    </row>
    <row r="950" ht="12.75" customHeight="1">
      <c r="E950" s="41"/>
    </row>
    <row r="951" ht="12.75" customHeight="1">
      <c r="E951" s="41"/>
    </row>
    <row r="952" ht="12.75" customHeight="1">
      <c r="E952" s="41"/>
    </row>
    <row r="953" ht="12.75" customHeight="1">
      <c r="E953" s="41"/>
    </row>
    <row r="954" ht="12.75" customHeight="1">
      <c r="E954" s="41"/>
    </row>
    <row r="955" ht="12.75" customHeight="1">
      <c r="E955" s="41"/>
    </row>
    <row r="956" ht="12.75" customHeight="1">
      <c r="E956" s="41"/>
    </row>
    <row r="957" ht="12.75" customHeight="1">
      <c r="E957" s="41"/>
    </row>
    <row r="958" ht="12.75" customHeight="1">
      <c r="E958" s="41"/>
    </row>
    <row r="959" ht="12.75" customHeight="1">
      <c r="E959" s="41"/>
    </row>
    <row r="960" ht="12.75" customHeight="1">
      <c r="E960" s="41"/>
    </row>
    <row r="961" ht="12.75" customHeight="1">
      <c r="E961" s="41"/>
    </row>
    <row r="962" ht="12.75" customHeight="1">
      <c r="E962" s="41"/>
    </row>
    <row r="963" ht="12.75" customHeight="1">
      <c r="E963" s="41"/>
    </row>
    <row r="964" ht="12.75" customHeight="1">
      <c r="E964" s="41"/>
    </row>
    <row r="965" ht="12.75" customHeight="1">
      <c r="E965" s="41"/>
    </row>
    <row r="966" ht="12.75" customHeight="1">
      <c r="E966" s="41"/>
    </row>
    <row r="967" ht="12.75" customHeight="1">
      <c r="E967" s="41"/>
    </row>
    <row r="968" ht="12.75" customHeight="1">
      <c r="E968" s="41"/>
    </row>
    <row r="969" ht="12.75" customHeight="1">
      <c r="E969" s="41"/>
    </row>
    <row r="970" ht="12.75" customHeight="1">
      <c r="E970" s="41"/>
    </row>
    <row r="971" ht="12.75" customHeight="1">
      <c r="E971" s="41"/>
    </row>
    <row r="972" ht="12.75" customHeight="1">
      <c r="E972" s="41"/>
    </row>
    <row r="973" ht="12.75" customHeight="1">
      <c r="E973" s="41"/>
    </row>
    <row r="974" ht="12.75" customHeight="1">
      <c r="E974" s="41"/>
    </row>
    <row r="975" ht="12.75" customHeight="1">
      <c r="E975" s="41"/>
    </row>
    <row r="976" ht="12.75" customHeight="1">
      <c r="E976" s="41"/>
    </row>
    <row r="977" ht="12.75" customHeight="1">
      <c r="E977" s="41"/>
    </row>
    <row r="978" ht="12.75" customHeight="1">
      <c r="E978" s="41"/>
    </row>
    <row r="979" ht="12.75" customHeight="1">
      <c r="E979" s="41"/>
    </row>
    <row r="980" ht="12.75" customHeight="1">
      <c r="E980" s="41"/>
    </row>
    <row r="981" ht="12.75" customHeight="1">
      <c r="E981" s="41"/>
    </row>
    <row r="982" ht="12.75" customHeight="1">
      <c r="E982" s="41"/>
    </row>
    <row r="983" ht="12.75" customHeight="1">
      <c r="E983" s="41"/>
    </row>
    <row r="984" ht="12.75" customHeight="1">
      <c r="E984" s="41"/>
    </row>
    <row r="985" ht="12.75" customHeight="1">
      <c r="E985" s="41"/>
    </row>
    <row r="986" ht="12.75" customHeight="1">
      <c r="E986" s="41"/>
    </row>
    <row r="987" ht="12.75" customHeight="1">
      <c r="E987" s="41"/>
    </row>
    <row r="988" ht="12.75" customHeight="1">
      <c r="E988" s="41"/>
    </row>
    <row r="989" ht="12.75" customHeight="1">
      <c r="E989" s="41"/>
    </row>
    <row r="990" ht="12.75" customHeight="1">
      <c r="E990" s="41"/>
    </row>
    <row r="991" ht="12.75" customHeight="1">
      <c r="E991" s="41"/>
    </row>
    <row r="992" ht="12.75" customHeight="1">
      <c r="E992" s="41"/>
    </row>
    <row r="993" ht="12.75" customHeight="1">
      <c r="E993" s="41"/>
    </row>
    <row r="994" ht="12.75" customHeight="1">
      <c r="E994" s="41"/>
    </row>
    <row r="995" ht="12.75" customHeight="1">
      <c r="E995" s="41"/>
    </row>
    <row r="996" ht="12.75" customHeight="1">
      <c r="E996" s="41"/>
    </row>
    <row r="997" ht="12.75" customHeight="1">
      <c r="E997" s="41"/>
    </row>
    <row r="998" ht="12.75" customHeight="1">
      <c r="E998" s="41"/>
    </row>
    <row r="999" ht="12.75" customHeight="1">
      <c r="E999" s="41"/>
    </row>
    <row r="1000" ht="12.75" customHeight="1">
      <c r="E1000" s="41"/>
    </row>
  </sheetData>
  <hyperlinks>
    <hyperlink r:id="rId1" ref="D2"/>
    <hyperlink r:id="rId2" ref="D3"/>
    <hyperlink r:id="rId3" ref="D4"/>
    <hyperlink r:id="rId4" ref="D5"/>
  </hyperlinks>
  <printOptions/>
  <pageMargins bottom="0.75" footer="0.0" header="0.0" left="0.7" right="0.7" top="0.75"/>
  <pageSetup paperSize="9" orientation="portrait"/>
  <drawing r:id="rId5"/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3" width="10.63"/>
    <col customWidth="1" min="4" max="4" width="55.75"/>
    <col customWidth="1" min="5" max="5" width="10.63"/>
    <col customWidth="1" min="6" max="6" width="16.75"/>
    <col customWidth="1" min="7" max="7" width="55.75"/>
    <col customWidth="1" min="8" max="8" width="35.63"/>
    <col customWidth="1" min="9" max="9" width="12.13"/>
    <col customWidth="1" min="10" max="13" width="10.63"/>
    <col customWidth="1" min="14" max="14" width="14.75"/>
    <col customWidth="1" min="15" max="17" width="11.38"/>
    <col customWidth="1" min="18" max="18" width="42.0"/>
    <col customWidth="1" min="19" max="19" width="35.88"/>
    <col customWidth="1" min="20" max="20" width="17.38"/>
    <col customWidth="1" min="21" max="21" width="17.0"/>
    <col customWidth="1" min="22" max="26" width="10.63"/>
  </cols>
  <sheetData>
    <row r="1" ht="45.0" customHeight="1">
      <c r="A1" s="42" t="s">
        <v>40</v>
      </c>
      <c r="B1" s="43" t="s">
        <v>41</v>
      </c>
      <c r="C1" s="44" t="s">
        <v>42</v>
      </c>
      <c r="D1" s="45" t="s">
        <v>43</v>
      </c>
      <c r="E1" s="45" t="s">
        <v>44</v>
      </c>
      <c r="F1" s="45" t="s">
        <v>45</v>
      </c>
      <c r="G1" s="45" t="s">
        <v>46</v>
      </c>
      <c r="H1" s="45" t="s">
        <v>47</v>
      </c>
      <c r="I1" s="45" t="s">
        <v>48</v>
      </c>
      <c r="J1" s="45" t="s">
        <v>49</v>
      </c>
      <c r="K1" s="45" t="s">
        <v>50</v>
      </c>
      <c r="L1" s="45" t="s">
        <v>51</v>
      </c>
      <c r="M1" s="46" t="s">
        <v>52</v>
      </c>
      <c r="N1" s="45" t="s">
        <v>53</v>
      </c>
      <c r="O1" s="42" t="s">
        <v>54</v>
      </c>
      <c r="P1" s="47" t="s">
        <v>55</v>
      </c>
      <c r="Q1" s="45" t="s">
        <v>56</v>
      </c>
      <c r="R1" s="45" t="s">
        <v>57</v>
      </c>
      <c r="S1" s="45" t="s">
        <v>58</v>
      </c>
      <c r="T1" s="45" t="s">
        <v>59</v>
      </c>
      <c r="U1" s="45" t="s">
        <v>60</v>
      </c>
      <c r="V1" s="45" t="s">
        <v>61</v>
      </c>
      <c r="W1" s="48" t="s">
        <v>62</v>
      </c>
      <c r="X1" s="49"/>
      <c r="Y1" s="49"/>
      <c r="Z1" s="49"/>
    </row>
    <row r="2" ht="12.75" customHeight="1">
      <c r="A2" s="50">
        <f>MONTH(E2)</f>
        <v>8</v>
      </c>
      <c r="B2" s="51">
        <f>IF(ISERROR(INT(MOD(INT((E2-2)/7)+0.6,52+5/28))+1),"",INT(MOD(INT((E2-2)/7)+0.6,52+5/28))+1)</f>
        <v>33</v>
      </c>
      <c r="C2" s="52">
        <f>YEAR(E2)</f>
        <v>2023</v>
      </c>
      <c r="D2" s="51" t="s">
        <v>63</v>
      </c>
      <c r="E2" s="53">
        <v>45153.0</v>
      </c>
      <c r="F2" s="51" t="str">
        <f>TEXT(E2,"jjjj")</f>
        <v>jjjj</v>
      </c>
      <c r="G2" s="54" t="s">
        <v>64</v>
      </c>
      <c r="H2" s="51" t="str">
        <f>VLOOKUP(tab_remplacement7[[#This Row],[ID Structure]],Tableau2[#All],3)</f>
        <v>#ERROR!</v>
      </c>
      <c r="I2" s="54" t="s">
        <v>65</v>
      </c>
      <c r="J2" s="54" t="s">
        <v>66</v>
      </c>
      <c r="K2" s="55">
        <v>0.4166666666666667</v>
      </c>
      <c r="L2" s="56">
        <v>0.625</v>
      </c>
      <c r="M2" s="57">
        <f>L2-K2</f>
        <v>0.2083333333</v>
      </c>
      <c r="N2" s="58" t="s">
        <v>67</v>
      </c>
      <c r="O2" s="59"/>
      <c r="P2" s="60"/>
      <c r="Q2" s="61"/>
      <c r="R2" s="62" t="str">
        <f>ARRAY_CONSTRAIN(ARRAYFORMULA(VLOOKUP(Tableau2[[#All],[Concat]],49,FALSE)), 1, 1)</f>
        <v>#ERROR!</v>
      </c>
      <c r="S2" s="63" t="str">
        <f>CONCATENATE(T2,",",U2)</f>
        <v>#ERROR!</v>
      </c>
      <c r="T2" s="64" t="str">
        <f>VLOOKUP(G2,INTERVENANTS[#All],4)</f>
        <v>#ERROR!</v>
      </c>
      <c r="U2" s="65" t="str">
        <f>VLOOKUP(N2,INTERVENANTS[#All],4)</f>
        <v>#ERROR!</v>
      </c>
      <c r="V2" s="63"/>
      <c r="W2" s="66"/>
      <c r="X2" s="49"/>
      <c r="Y2" s="49"/>
      <c r="Z2" s="49"/>
    </row>
    <row r="3" ht="12.75" customHeight="1"/>
    <row r="4" ht="12.75" customHeight="1"/>
    <row r="5" ht="12.75" customHeight="1"/>
    <row r="6" ht="12.75" customHeight="1"/>
    <row r="7" ht="12.75" customHeight="1"/>
    <row r="8" ht="12.75" customHeight="1"/>
    <row r="9" ht="12.75" customHeight="1"/>
    <row r="10" ht="12.75" customHeight="1"/>
    <row r="11" ht="12.75" customHeight="1"/>
    <row r="12" ht="12.75" customHeight="1"/>
    <row r="13" ht="12.75" customHeight="1"/>
    <row r="14" ht="12.75" customHeight="1"/>
    <row r="15" ht="12.75" customHeight="1"/>
    <row r="16" ht="12.75" customHeight="1"/>
    <row r="17" ht="12.75" customHeight="1"/>
    <row r="18" ht="12.75" customHeight="1"/>
    <row r="19" ht="12.75" customHeight="1"/>
    <row r="20" ht="12.75" customHeight="1"/>
    <row r="21" ht="12.75" customHeight="1"/>
    <row r="22" ht="12.75" customHeight="1"/>
    <row r="23" ht="12.75" customHeight="1"/>
    <row r="24" ht="12.75" customHeight="1"/>
    <row r="25" ht="12.75" customHeight="1"/>
    <row r="26" ht="12.75" customHeight="1"/>
    <row r="27" ht="12.75" customHeight="1"/>
    <row r="28" ht="12.75" customHeight="1"/>
    <row r="29" ht="12.75" customHeight="1"/>
    <row r="30" ht="12.75" customHeight="1"/>
    <row r="31" ht="12.75" customHeight="1"/>
    <row r="32" ht="12.75" customHeight="1"/>
    <row r="33" ht="12.75" customHeight="1"/>
    <row r="34" ht="12.75" customHeight="1"/>
    <row r="35" ht="12.75" customHeight="1"/>
    <row r="36" ht="12.75" customHeight="1"/>
    <row r="37" ht="12.75" customHeight="1"/>
    <row r="38" ht="12.75" customHeight="1"/>
    <row r="39" ht="12.75" customHeight="1"/>
    <row r="40" ht="12.75" customHeight="1"/>
    <row r="41" ht="12.75" customHeight="1"/>
    <row r="42" ht="12.75" customHeight="1"/>
    <row r="43" ht="12.75" customHeight="1"/>
    <row r="44" ht="12.75" customHeight="1"/>
    <row r="45" ht="12.75" customHeight="1"/>
    <row r="46" ht="12.75" customHeight="1"/>
    <row r="47" ht="12.75" customHeight="1"/>
    <row r="48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</sheetData>
  <dataValidations>
    <dataValidation type="list" allowBlank="1" showErrorMessage="1" sqref="D2">
      <formula1>' listing2324'!$A$2:$A$3</formula1>
    </dataValidation>
    <dataValidation type="list" allowBlank="1" showErrorMessage="1" sqref="H2">
      <formula1>Liste_ADH</formula1>
    </dataValidation>
    <dataValidation type="list" allowBlank="1" showErrorMessage="1" sqref="G2 N2">
      <formula1>INTERVENANTS!$A$2:$A$5</formula1>
    </dataValidation>
    <dataValidation type="list" allowBlank="1" showErrorMessage="1" sqref="I2">
      <formula1>' listing2324'!$E$3</formula1>
    </dataValidation>
  </dataValidations>
  <printOptions/>
  <pageMargins bottom="0.75" footer="0.0" header="0.0" left="0.7" right="0.7" top="0.75"/>
  <pageSetup orientation="landscape"/>
  <drawing r:id="rId1"/>
  <tableParts count="1">
    <tablePart r:id="rId3"/>
  </tableParts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2023-08-21T12:45:56Z</dcterms:created>
</cp:coreProperties>
</file>