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jectivearchitecture-my.sharepoint.com/personal/ok_projectivearchitecture_fr/Documents/Bureau/"/>
    </mc:Choice>
  </mc:AlternateContent>
  <xr:revisionPtr revIDLastSave="12" documentId="8_{6CB06E82-494A-411F-B70B-E9800D0E865C}" xr6:coauthVersionLast="47" xr6:coauthVersionMax="47" xr10:uidLastSave="{CB3A2387-528D-4316-912D-11CF163A2E61}"/>
  <bookViews>
    <workbookView xWindow="-11565" yWindow="-21720" windowWidth="51840" windowHeight="21240" xr2:uid="{00000000-000D-0000-FFFF-FFFF00000000}"/>
  </bookViews>
  <sheets>
    <sheet name="MODULE" sheetId="2" r:id="rId1"/>
    <sheet name="INDEX" sheetId="3" r:id="rId2"/>
    <sheet name="JANVIER" sheetId="1" r:id="rId3"/>
    <sheet name="FE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</sheets>
  <definedNames>
    <definedName name="ListeAffaire">TCAffaires[AFFAIRE]</definedName>
    <definedName name="ListeCodeAnalytique">TCAnalytiques[CODE ANALYTIQUE]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4" l="1"/>
  <c r="I2" i="13"/>
  <c r="I2" i="12"/>
  <c r="I2" i="11"/>
  <c r="I2" i="10"/>
  <c r="I2" i="9"/>
  <c r="I2" i="8"/>
  <c r="I2" i="7"/>
  <c r="I2" i="6"/>
  <c r="I2" i="5"/>
  <c r="I2" i="4"/>
  <c r="I2" i="1"/>
</calcChain>
</file>

<file path=xl/sharedStrings.xml><?xml version="1.0" encoding="utf-8"?>
<sst xmlns="http://schemas.openxmlformats.org/spreadsheetml/2006/main" count="321" uniqueCount="110">
  <si>
    <t>N° Enregistr.</t>
  </si>
  <si>
    <t>Date de  la facture</t>
  </si>
  <si>
    <t>Nom du fournisseur</t>
  </si>
  <si>
    <t>Affaire</t>
  </si>
  <si>
    <t>Montant euros HT</t>
  </si>
  <si>
    <t>Montant euros T.T.C.</t>
  </si>
  <si>
    <t>TVA</t>
  </si>
  <si>
    <t>N° FACTURE</t>
  </si>
  <si>
    <t>B 23.01</t>
  </si>
  <si>
    <t>CODES AFFAIRES</t>
  </si>
  <si>
    <t>FRAIS BANCAIRES</t>
  </si>
  <si>
    <t>ASSURANCES</t>
  </si>
  <si>
    <t xml:space="preserve">ENTREPRISES  SOUS TRAITANCE </t>
  </si>
  <si>
    <t>PANTIN</t>
  </si>
  <si>
    <t>DIVERS</t>
  </si>
  <si>
    <t xml:space="preserve">NDF </t>
  </si>
  <si>
    <t>COMMUNICATION</t>
  </si>
  <si>
    <t>F</t>
  </si>
  <si>
    <t>B</t>
  </si>
  <si>
    <t>ASS</t>
  </si>
  <si>
    <t>ST</t>
  </si>
  <si>
    <t>P</t>
  </si>
  <si>
    <t>D</t>
  </si>
  <si>
    <t>R</t>
  </si>
  <si>
    <t>N</t>
  </si>
  <si>
    <t>CO</t>
  </si>
  <si>
    <t>AAAA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</si>
  <si>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</si>
  <si>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</si>
  <si>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</si>
  <si>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</si>
  <si>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</si>
  <si>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</si>
  <si>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</si>
  <si>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</si>
  <si>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</si>
  <si>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</si>
  <si>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</si>
  <si>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</si>
  <si>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</si>
  <si>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</si>
  <si>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</si>
  <si>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</si>
  <si>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</si>
  <si>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</si>
  <si>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</si>
  <si>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</si>
  <si>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</si>
  <si>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</si>
  <si>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</si>
  <si>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</si>
  <si>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</si>
  <si>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</si>
  <si>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</si>
  <si>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</si>
  <si>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</si>
  <si>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</si>
  <si>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</si>
  <si>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APTAR1</t>
  </si>
  <si>
    <t>APTAR2</t>
  </si>
  <si>
    <t>APTAR3</t>
  </si>
  <si>
    <t>APTAR4</t>
  </si>
  <si>
    <t>APTAR5</t>
  </si>
  <si>
    <t>APTAR6</t>
  </si>
  <si>
    <t>APTAR7</t>
  </si>
  <si>
    <t>APTAR8</t>
  </si>
  <si>
    <t>APTAR9</t>
  </si>
  <si>
    <t>APTAR10</t>
  </si>
  <si>
    <t>APTAR11</t>
  </si>
  <si>
    <t>APTAR12</t>
  </si>
  <si>
    <t>APTAR13</t>
  </si>
  <si>
    <t>APTAR14</t>
  </si>
  <si>
    <t>APTAR15</t>
  </si>
  <si>
    <t>APTAR16</t>
  </si>
  <si>
    <t>APTAR17</t>
  </si>
  <si>
    <t>APTAR18</t>
  </si>
  <si>
    <t>APTAR19</t>
  </si>
  <si>
    <t>APTAR20</t>
  </si>
  <si>
    <t>APTAR21</t>
  </si>
  <si>
    <t>APTAR22</t>
  </si>
  <si>
    <t>APTAR23</t>
  </si>
  <si>
    <t>APTAR24</t>
  </si>
  <si>
    <t>APTAR25</t>
  </si>
  <si>
    <t>APTAR26</t>
  </si>
  <si>
    <t>APTAR27</t>
  </si>
  <si>
    <t>APTAR28</t>
  </si>
  <si>
    <t>APTAR29</t>
  </si>
  <si>
    <t>APTAR30</t>
  </si>
  <si>
    <t>APTAR31</t>
  </si>
  <si>
    <t>RESSOURCE</t>
  </si>
  <si>
    <t>E</t>
  </si>
  <si>
    <t xml:space="preserve">ENTREPRISES </t>
  </si>
  <si>
    <t>FONCTIONNEMENT</t>
  </si>
  <si>
    <t>B 23.02</t>
  </si>
  <si>
    <t>B 23.03</t>
  </si>
  <si>
    <t>B 23.04</t>
  </si>
  <si>
    <t>B 23.05</t>
  </si>
  <si>
    <t>B 23.06</t>
  </si>
  <si>
    <t>B 23.07</t>
  </si>
  <si>
    <t>B 23.08</t>
  </si>
  <si>
    <t>B 23.09</t>
  </si>
  <si>
    <t>B 23.10</t>
  </si>
  <si>
    <t>B 23.12</t>
  </si>
  <si>
    <t>B 23.11</t>
  </si>
  <si>
    <t>EXCEL</t>
  </si>
  <si>
    <t>AFFAIRE</t>
  </si>
  <si>
    <t>INTITULES CODES ANALYTIQUES</t>
  </si>
  <si>
    <t>CODE ANALYTIQUE</t>
  </si>
  <si>
    <t>A32</t>
  </si>
  <si>
    <t>APTAR32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</si>
</sst>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2" borderId="9" applyNumberFormat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1" fillId="0" borderId="4" xfId="0" applyFont="1" applyBorder="1" applyAlignment="1">
      <alignment horizontal="center"/>
    </xf>
    <xf numFmtId="0" fontId="0" fillId="0" borderId="5" xfId="0" applyBorder="1"/>
    <xf numFmtId="49" fontId="3" fillId="0" borderId="3" xfId="0" applyNumberFormat="1" applyFont="1" applyBorder="1" applyAlignment="1">
      <alignment vertical="top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1" applyAlignment="1">
      <alignment horizontal="center" vertical="center"/>
    </xf>
    <xf numFmtId="49" fontId="3" fillId="0" borderId="5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49" fontId="3" fillId="0" borderId="10" xfId="0" applyNumberFormat="1" applyFont="1" applyBorder="1" applyAlignment="1">
      <alignment vertical="top"/>
    </xf>
    <xf numFmtId="0" fontId="0" fillId="0" borderId="10" xfId="0" applyBorder="1" applyAlignment="1">
      <alignment horizontal="center" vertical="center"/>
    </xf>
    <xf numFmtId="0" fontId="4" fillId="2" borderId="9" xfId="1" applyAlignment="1">
      <alignment horizontal="center" vertical="center"/>
    </xf>
  </cellXfs>
  <cellStyles count="2">
    <cellStyle name="Entrée" xfId="1" builtinId="20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DA4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236220</xdr:colOff>
      <xdr:row>1</xdr:row>
      <xdr:rowOff>22860</xdr:rowOff>
    </xdr:from>
    <xdr:to>
      <xdr:col>5</xdr:col>
      <xdr:colOff>624840</xdr:colOff>
      <xdr:row>6</xdr:row>
      <xdr:rowOff>76200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D8B061-E6BE-26CE-6DC6-26EC12855411}"/>
            </a:ext>
          </a:extLst>
        </xdr:cNvPr>
        <xdr:cNvSpPr/>
      </xdr:nvSpPr>
      <xdr:spPr>
        <a:xfrm>
          <a:off x="236220" y="205740"/>
          <a:ext cx="4351020" cy="967740"/>
        </a:xfrm>
        <a:prstGeom prst="roundRect">
          <a:avLst/>
        </a:prstGeom>
        <a:solidFill>
          <a:srgbClr val="EDA413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BOUTON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D'AJOUT</a:t>
          </a:r>
        </a:p>
        <a:p>
          <a:pPr algn="ctr"/>
          <a:endParaRPr lang="fr-FR" sz="40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663CB4-287B-4EB9-AA60-0364D2C029F7}" name="TCAnalytiques" displayName="TCAnalytiques" ref="A1:B11" totalsRowShown="0" headerRowDxfId="11" headerRowBorderDxfId="10" tableBorderDxfId="9" totalsRowBorderDxfId="8">
  <autoFilter ref="A1:B11" xr:uid="{18663CB4-287B-4EB9-AA60-0364D2C029F7}"/>
  <tableColumns count="2">
    <tableColumn id="1" xr3:uid="{B4D1AA8A-B1A4-4294-AFD1-69808B653939}" name="INTITULES CODES ANALYTIQUES" dataDxfId="7"/>
    <tableColumn id="2" xr3:uid="{FF7BD803-E94B-4AF1-B456-6D63788BA7DC}" name="CODE ANALYTIQUE" dataDxfId="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D501A0-6136-4479-AA2A-729DB9C27D7F}" name="TCAffaires" displayName="TCAffaires" ref="D1:E33" totalsRowShown="0" headerRowDxfId="5" headerRowBorderDxfId="4" tableBorderDxfId="3" totalsRowBorderDxfId="2">
  <autoFilter ref="D1:E33" xr:uid="{2FD501A0-6136-4479-AA2A-729DB9C27D7F}"/>
  <tableColumns count="2">
    <tableColumn id="1" xr3:uid="{6A44FA00-DCC5-488D-B3C3-86F2A6D34D44}" name="CODES AFFAIRES" dataDxfId="1"/>
    <tableColumn id="2" xr3:uid="{EDE7E6E6-E633-4D99-9EB4-217ECAE38EE0}" name="AFFAI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EAB4-5C8E-4095-8749-ECB08673DF42}">
  <sheetPr codeName="Feuil1"/>
  <dimension ref="A1048576:B1048576"/>
  <sheetViews>
    <sheetView tabSelected="1" workbookViewId="0">
      <selection activeCell="D9" sqref="D9"/>
    </sheetView>
  </sheetViews>
  <sheetFormatPr baseColWidth="10" defaultRowHeight="14.4" x14ac:dyDescent="0.3"/>
  <sheetData>
    <row r="1048576" spans="1:2" x14ac:dyDescent="0.3">
      <c r="A1048576" t="s">
        <v>26</v>
      </c>
      <c r="B1048576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C065F-7BC2-4EBC-97EE-71DAB2FE4823}">
  <sheetPr codeName="Feuil3"/>
  <dimension ref="A1:E38"/>
  <sheetViews>
    <sheetView workbookViewId="0">
      <selection activeCell="A13" sqref="A13"/>
    </sheetView>
  </sheetViews>
  <sheetFormatPr baseColWidth="10" defaultRowHeight="14.4" x14ac:dyDescent="0.3"/>
  <cols>
    <col min="1" max="1" width="33.6640625" customWidth="1"/>
    <col min="2" max="2" width="22.109375" customWidth="1"/>
    <col min="3" max="3" width="18.6640625" customWidth="1"/>
    <col min="4" max="4" width="27.6640625" customWidth="1"/>
    <col min="5" max="5" width="19" customWidth="1"/>
  </cols>
  <sheetData>
    <row r="1" spans="1:5" x14ac:dyDescent="0.3">
      <c r="A1" s="3" t="s">
        <v>106</v>
      </c>
      <c r="B1" s="3" t="s">
        <v>107</v>
      </c>
      <c r="C1" s="1"/>
      <c r="D1" s="6" t="s">
        <v>9</v>
      </c>
      <c r="E1" s="7" t="s">
        <v>105</v>
      </c>
    </row>
    <row r="2" spans="1:5" x14ac:dyDescent="0.3">
      <c r="A2" s="2" t="s">
        <v>92</v>
      </c>
      <c r="B2" s="16" t="s">
        <v>17</v>
      </c>
      <c r="D2" s="5" t="s">
        <v>27</v>
      </c>
      <c r="E2" s="16" t="s">
        <v>58</v>
      </c>
    </row>
    <row r="3" spans="1:5" x14ac:dyDescent="0.3">
      <c r="A3" s="2" t="s">
        <v>10</v>
      </c>
      <c r="B3" s="16" t="s">
        <v>18</v>
      </c>
      <c r="D3" s="5" t="s">
        <v>28</v>
      </c>
      <c r="E3" s="16" t="s">
        <v>59</v>
      </c>
    </row>
    <row r="4" spans="1:5" x14ac:dyDescent="0.3">
      <c r="A4" s="2" t="s">
        <v>11</v>
      </c>
      <c r="B4" s="16" t="s">
        <v>19</v>
      </c>
      <c r="D4" s="5" t="s">
        <v>29</v>
      </c>
      <c r="E4" s="16" t="s">
        <v>60</v>
      </c>
    </row>
    <row r="5" spans="1:5" x14ac:dyDescent="0.3">
      <c r="A5" s="2" t="s">
        <v>91</v>
      </c>
      <c r="B5" s="16" t="s">
        <v>90</v>
      </c>
      <c r="D5" s="5" t="s">
        <v>30</v>
      </c>
      <c r="E5" s="16" t="s">
        <v>61</v>
      </c>
    </row>
    <row r="6" spans="1:5" x14ac:dyDescent="0.3">
      <c r="A6" s="2" t="s">
        <v>12</v>
      </c>
      <c r="B6" s="16" t="s">
        <v>20</v>
      </c>
      <c r="D6" s="5" t="s">
        <v>31</v>
      </c>
      <c r="E6" s="16" t="s">
        <v>62</v>
      </c>
    </row>
    <row r="7" spans="1:5" x14ac:dyDescent="0.3">
      <c r="A7" s="2" t="s">
        <v>13</v>
      </c>
      <c r="B7" s="16" t="s">
        <v>21</v>
      </c>
      <c r="D7" s="5" t="s">
        <v>32</v>
      </c>
      <c r="E7" s="16" t="s">
        <v>63</v>
      </c>
    </row>
    <row r="8" spans="1:5" x14ac:dyDescent="0.3">
      <c r="A8" s="2" t="s">
        <v>14</v>
      </c>
      <c r="B8" s="16" t="s">
        <v>22</v>
      </c>
      <c r="D8" s="5" t="s">
        <v>33</v>
      </c>
      <c r="E8" s="16" t="s">
        <v>64</v>
      </c>
    </row>
    <row r="9" spans="1:5" x14ac:dyDescent="0.3">
      <c r="A9" s="2" t="s">
        <v>89</v>
      </c>
      <c r="B9" s="16" t="s">
        <v>23</v>
      </c>
      <c r="D9" s="5" t="s">
        <v>34</v>
      </c>
      <c r="E9" s="16" t="s">
        <v>65</v>
      </c>
    </row>
    <row r="10" spans="1:5" x14ac:dyDescent="0.3">
      <c r="A10" s="2" t="s">
        <v>15</v>
      </c>
      <c r="B10" s="16" t="s">
        <v>24</v>
      </c>
      <c r="D10" s="5" t="s">
        <v>35</v>
      </c>
      <c r="E10" s="16" t="s">
        <v>66</v>
      </c>
    </row>
    <row r="11" spans="1:5" x14ac:dyDescent="0.3">
      <c r="A11" s="4" t="s">
        <v>16</v>
      </c>
      <c r="B11" s="17" t="s">
        <v>25</v>
      </c>
      <c r="D11" s="5" t="s">
        <v>36</v>
      </c>
      <c r="E11" s="16" t="s">
        <v>67</v>
      </c>
    </row>
    <row r="12" spans="1:5" x14ac:dyDescent="0.3">
      <c r="D12" s="5" t="s">
        <v>37</v>
      </c>
      <c r="E12" s="16" t="s">
        <v>68</v>
      </c>
    </row>
    <row r="13" spans="1:5" x14ac:dyDescent="0.3">
      <c r="D13" s="5" t="s">
        <v>38</v>
      </c>
      <c r="E13" s="16" t="s">
        <v>69</v>
      </c>
    </row>
    <row r="14" spans="1:5" x14ac:dyDescent="0.3">
      <c r="D14" s="5" t="s">
        <v>39</v>
      </c>
      <c r="E14" s="16" t="s">
        <v>70</v>
      </c>
    </row>
    <row r="15" spans="1:5" x14ac:dyDescent="0.3">
      <c r="D15" s="5" t="s">
        <v>40</v>
      </c>
      <c r="E15" s="16" t="s">
        <v>71</v>
      </c>
    </row>
    <row r="16" spans="1:5" x14ac:dyDescent="0.3">
      <c r="D16" s="5" t="s">
        <v>41</v>
      </c>
      <c r="E16" s="16" t="s">
        <v>72</v>
      </c>
    </row>
    <row r="17" spans="4:5" x14ac:dyDescent="0.3">
      <c r="D17" s="5" t="s">
        <v>42</v>
      </c>
      <c r="E17" s="16" t="s">
        <v>73</v>
      </c>
    </row>
    <row r="18" spans="4:5" x14ac:dyDescent="0.3">
      <c r="D18" s="5" t="s">
        <v>43</v>
      </c>
      <c r="E18" s="16" t="s">
        <v>74</v>
      </c>
    </row>
    <row r="19" spans="4:5" x14ac:dyDescent="0.3">
      <c r="D19" s="5" t="s">
        <v>44</v>
      </c>
      <c r="E19" s="16" t="s">
        <v>75</v>
      </c>
    </row>
    <row r="20" spans="4:5" x14ac:dyDescent="0.3">
      <c r="D20" s="5" t="s">
        <v>45</v>
      </c>
      <c r="E20" s="16" t="s">
        <v>76</v>
      </c>
    </row>
    <row r="21" spans="4:5" x14ac:dyDescent="0.3">
      <c r="D21" s="5" t="s">
        <v>46</v>
      </c>
      <c r="E21" s="16" t="s">
        <v>77</v>
      </c>
    </row>
    <row r="22" spans="4:5" x14ac:dyDescent="0.3">
      <c r="D22" s="5" t="s">
        <v>47</v>
      </c>
      <c r="E22" s="16" t="s">
        <v>78</v>
      </c>
    </row>
    <row r="23" spans="4:5" x14ac:dyDescent="0.3">
      <c r="D23" s="5" t="s">
        <v>48</v>
      </c>
      <c r="E23" s="16" t="s">
        <v>79</v>
      </c>
    </row>
    <row r="24" spans="4:5" x14ac:dyDescent="0.3">
      <c r="D24" s="5" t="s">
        <v>49</v>
      </c>
      <c r="E24" s="16" t="s">
        <v>80</v>
      </c>
    </row>
    <row r="25" spans="4:5" x14ac:dyDescent="0.3">
      <c r="D25" s="5" t="s">
        <v>50</v>
      </c>
      <c r="E25" s="16" t="s">
        <v>81</v>
      </c>
    </row>
    <row r="26" spans="4:5" x14ac:dyDescent="0.3">
      <c r="D26" s="5" t="s">
        <v>51</v>
      </c>
      <c r="E26" s="16" t="s">
        <v>82</v>
      </c>
    </row>
    <row r="27" spans="4:5" x14ac:dyDescent="0.3">
      <c r="D27" s="5" t="s">
        <v>52</v>
      </c>
      <c r="E27" s="16" t="s">
        <v>83</v>
      </c>
    </row>
    <row r="28" spans="4:5" x14ac:dyDescent="0.3">
      <c r="D28" s="5" t="s">
        <v>53</v>
      </c>
      <c r="E28" s="16" t="s">
        <v>84</v>
      </c>
    </row>
    <row r="29" spans="4:5" x14ac:dyDescent="0.3">
      <c r="D29" s="5" t="s">
        <v>54</v>
      </c>
      <c r="E29" s="16" t="s">
        <v>85</v>
      </c>
    </row>
    <row r="30" spans="4:5" x14ac:dyDescent="0.3">
      <c r="D30" s="5" t="s">
        <v>55</v>
      </c>
      <c r="E30" s="16" t="s">
        <v>86</v>
      </c>
    </row>
    <row r="31" spans="4:5" x14ac:dyDescent="0.3">
      <c r="D31" s="5" t="s">
        <v>56</v>
      </c>
      <c r="E31" s="16" t="s">
        <v>87</v>
      </c>
    </row>
    <row r="32" spans="4:5" x14ac:dyDescent="0.3">
      <c r="D32" s="5" t="s">
        <v>57</v>
      </c>
      <c r="E32" s="16" t="s">
        <v>88</v>
      </c>
    </row>
    <row r="33" spans="4:5" x14ac:dyDescent="0.3">
      <c r="D33" s="19" t="s">
        <v>108</v>
      </c>
      <c r="E33" s="17" t="s">
        <v>109</v>
      </c>
    </row>
    <row r="34" spans="4:5" x14ac:dyDescent="0.3">
      <c r="D34" s="21"/>
      <c r="E34" s="22"/>
    </row>
    <row r="35" spans="4:5" x14ac:dyDescent="0.3">
      <c r="D35" s="20"/>
      <c r="E35" s="12"/>
    </row>
    <row r="36" spans="4:5" x14ac:dyDescent="0.3">
      <c r="D36" s="20"/>
      <c r="E36" s="12"/>
    </row>
    <row r="37" spans="4:5" x14ac:dyDescent="0.3">
      <c r="D37" s="20"/>
      <c r="E37" s="12"/>
    </row>
    <row r="38" spans="4:5" x14ac:dyDescent="0.3">
      <c r="D38" s="20"/>
      <c r="E38" s="12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1"/>
  <sheetViews>
    <sheetView workbookViewId="0">
      <selection activeCell="C3" sqref="C3"/>
    </sheetView>
  </sheetViews>
  <sheetFormatPr baseColWidth="10" defaultColWidth="8.88671875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2.88671875" style="12" bestFit="1" customWidth="1"/>
    <col min="9" max="9" width="20.77734375" customWidth="1"/>
    <col min="10" max="10" width="20.77734375" style="12" customWidth="1"/>
  </cols>
  <sheetData>
    <row r="1" spans="1:10" s="10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105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8</v>
      </c>
      <c r="B2" s="9">
        <v>1</v>
      </c>
      <c r="C2" s="15">
        <v>45155</v>
      </c>
      <c r="D2" s="9" t="s">
        <v>104</v>
      </c>
      <c r="E2" s="9" t="s">
        <v>58</v>
      </c>
      <c r="F2" s="13">
        <v>100</v>
      </c>
      <c r="G2" s="13">
        <v>120</v>
      </c>
      <c r="H2" s="9" t="s">
        <v>20</v>
      </c>
      <c r="I2" s="13">
        <f>G2-F2</f>
        <v>20</v>
      </c>
      <c r="J2" s="9">
        <v>12345</v>
      </c>
    </row>
    <row r="3" spans="1:10" x14ac:dyDescent="0.3">
      <c r="A3" s="8" t="s">
        <v>8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8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8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8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8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8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8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8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8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80BA-0A8F-40DC-91A0-83FC4715BBB1}">
  <sheetPr codeName="Feuil4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93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93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93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93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93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93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93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93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93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93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527D-69CD-4D44-9316-E8166831BD3F}">
  <sheetPr codeName="Feuil5"/>
  <dimension ref="A1:J11"/>
  <sheetViews>
    <sheetView workbookViewId="0">
      <selection activeCell="B59" sqref="B59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94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94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94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94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94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94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94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94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94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94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7BE2B-85EE-4623-B6C2-8487279FC83E}">
  <sheetPr codeName="Feuil6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95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95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95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95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95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95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95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95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95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95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A380-A777-4C78-867E-81F6EB8FE0A7}">
  <sheetPr codeName="Feuil7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96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96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96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96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96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96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96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96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96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96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5025-9E6B-496B-8DB8-42CD001E13E4}">
  <sheetPr codeName="Feuil8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97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97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97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97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97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97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97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97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97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97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6AD0-7EFC-48A3-A393-B7591E771E2D}">
  <sheetPr codeName="Feuil9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98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98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98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98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98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98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98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98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98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98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FFEFA-BF01-450F-8F7E-2F238718995C}">
  <sheetPr codeName="Feuil10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99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99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99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99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99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99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99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99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99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99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7B2FF-BFB2-4280-8001-ADE82E90A4E4}">
  <sheetPr codeName="Feuil11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100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100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100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100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100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100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100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100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100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100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470A4-FD79-4417-8625-F562E21641C1}">
  <sheetPr codeName="Feuil12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101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101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101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101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101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101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101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101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101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101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8272-869B-4A4F-AE69-7512BB23912F}">
  <sheetPr codeName="Feuil13"/>
  <dimension ref="A1:J11"/>
  <sheetViews>
    <sheetView workbookViewId="0">
      <selection activeCell="H59" sqref="H59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103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103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103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103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103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103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103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103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103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103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2BCD-6ABC-4F7C-9C35-BE34595E4049}">
  <sheetPr codeName="Feuil14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102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102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102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102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102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102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102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102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102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102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MODULE</vt:lpstr>
      <vt:lpstr>INDEX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ListeAffaire</vt:lpstr>
      <vt:lpstr>ListeCodeAnalytique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Ousmane KEBE</dc:creator>
  <cp:lastModifiedBy>Ousmane  KEBE</cp:lastModifiedBy>
  <dcterms:created xsi:type="dcterms:W3CDTF">2015-06-05T18:19:34Z</dcterms:created>
  <dcterms:modified xsi:type="dcterms:W3CDTF">2023-08-17T15:35:18Z</dcterms:modified>
</cp:coreProperties>
</file>