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/>
  </bookViews>
  <sheets>
    <sheet name="Feuil1" sheetId="1" r:id="rId1"/>
    <sheet name="Feuil2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M8" i="1"/>
  <c r="M7"/>
  <c r="M9"/>
  <c r="M10"/>
  <c r="M11"/>
  <c r="M12"/>
  <c r="M13"/>
  <c r="M14"/>
  <c r="M15"/>
  <c r="M16"/>
  <c r="M17"/>
  <c r="M18"/>
  <c r="M19"/>
  <c r="M20"/>
  <c r="M6"/>
</calcChain>
</file>

<file path=xl/sharedStrings.xml><?xml version="1.0" encoding="utf-8"?>
<sst xmlns="http://schemas.openxmlformats.org/spreadsheetml/2006/main" count="9" uniqueCount="8">
  <si>
    <t>Echue</t>
  </si>
  <si>
    <t>1-30</t>
  </si>
  <si>
    <t>30-60</t>
  </si>
  <si>
    <t>+60</t>
  </si>
  <si>
    <t>IMPAYES</t>
  </si>
  <si>
    <t>Autres clients</t>
  </si>
  <si>
    <t>Total</t>
  </si>
  <si>
    <t>Crf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</si>
</sst>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endParaRPr lang="en-US"/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37503130176482019"/>
          <c:y val="2.5210084033613446E-2"/>
        </c:manualLayout>
      </c:layout>
    </c:title>
    <c:view3D>
      <c:perspective val="30"/>
    </c:view3D>
    <c:plotArea>
      <c:layout/>
      <c:bar3DChart>
        <c:barDir val="col"/>
        <c:grouping val="stacked"/>
        <c:ser>
          <c:idx val="0"/>
          <c:order val="0"/>
          <c:tx>
            <c:v>1 - 30 Jours</c:v>
          </c:tx>
          <c:spPr>
            <a:solidFill>
              <a:schemeClr val="tx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Feuil1!$B$6:$B$8</c:f>
              <c:numCache>
                <c:formatCode>dd/mm/yyyy</c:formatCode>
                <c:ptCount val="3"/>
                <c:pt idx="0">
                  <c:v>40546</c:v>
                </c:pt>
                <c:pt idx="1">
                  <c:v>40553</c:v>
                </c:pt>
                <c:pt idx="2">
                  <c:v>40560</c:v>
                </c:pt>
              </c:numCache>
            </c:numRef>
          </c:cat>
          <c:val>
            <c:numRef>
              <c:f>Feuil1!$D$6:$D$8</c:f>
              <c:numCache>
                <c:formatCode>#,##0.00</c:formatCode>
                <c:ptCount val="3"/>
                <c:pt idx="0">
                  <c:v>1028918.93</c:v>
                </c:pt>
                <c:pt idx="1">
                  <c:v>1004864</c:v>
                </c:pt>
                <c:pt idx="2">
                  <c:v>659936</c:v>
                </c:pt>
              </c:numCache>
            </c:numRef>
          </c:val>
        </c:ser>
        <c:ser>
          <c:idx val="1"/>
          <c:order val="1"/>
          <c:tx>
            <c:v>30 - 60 Jours</c:v>
          </c:tx>
          <c:spPr>
            <a:solidFill>
              <a:srgbClr val="FF0000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Feuil1!$B$6:$B$8</c:f>
              <c:numCache>
                <c:formatCode>dd/mm/yyyy</c:formatCode>
                <c:ptCount val="3"/>
                <c:pt idx="0">
                  <c:v>40546</c:v>
                </c:pt>
                <c:pt idx="1">
                  <c:v>40553</c:v>
                </c:pt>
                <c:pt idx="2">
                  <c:v>40560</c:v>
                </c:pt>
              </c:numCache>
            </c:numRef>
          </c:cat>
          <c:val>
            <c:numRef>
              <c:f>Feuil1!$E$6:$E$8</c:f>
              <c:numCache>
                <c:formatCode>#,##0.00</c:formatCode>
                <c:ptCount val="3"/>
                <c:pt idx="0">
                  <c:v>303218.21000000002</c:v>
                </c:pt>
                <c:pt idx="1">
                  <c:v>303204</c:v>
                </c:pt>
                <c:pt idx="2">
                  <c:v>300721</c:v>
                </c:pt>
              </c:numCache>
            </c:numRef>
          </c:val>
        </c:ser>
        <c:ser>
          <c:idx val="2"/>
          <c:order val="2"/>
          <c:tx>
            <c:v> + 60 Jours</c:v>
          </c:tx>
          <c:spPr>
            <a:solidFill>
              <a:schemeClr val="tx2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cat>
            <c:numRef>
              <c:f>Feuil1!$B$6:$B$8</c:f>
              <c:numCache>
                <c:formatCode>dd/mm/yyyy</c:formatCode>
                <c:ptCount val="3"/>
                <c:pt idx="0">
                  <c:v>40546</c:v>
                </c:pt>
                <c:pt idx="1">
                  <c:v>40553</c:v>
                </c:pt>
                <c:pt idx="2">
                  <c:v>40560</c:v>
                </c:pt>
              </c:numCache>
            </c:numRef>
          </c:cat>
          <c:val>
            <c:numRef>
              <c:f>Feuil1!$F$6:$F$8</c:f>
              <c:numCache>
                <c:formatCode>#,##0.00</c:formatCode>
                <c:ptCount val="3"/>
                <c:pt idx="0">
                  <c:v>775804.18</c:v>
                </c:pt>
                <c:pt idx="1">
                  <c:v>770203</c:v>
                </c:pt>
                <c:pt idx="2">
                  <c:v>654647</c:v>
                </c:pt>
              </c:numCache>
            </c:numRef>
          </c:val>
        </c:ser>
        <c:dLbls/>
        <c:gapWidth val="55"/>
        <c:gapDepth val="55"/>
        <c:shape val="box"/>
        <c:axId val="116538752"/>
        <c:axId val="116540544"/>
        <c:axId val="0"/>
      </c:bar3DChart>
      <c:catAx>
        <c:axId val="116538752"/>
        <c:scaling>
          <c:orientation val="minMax"/>
        </c:scaling>
        <c:axPos val="b"/>
        <c:numFmt formatCode="dd/mm/yy;@" sourceLinked="0"/>
        <c:tickLblPos val="nextTo"/>
        <c:crossAx val="116540544"/>
        <c:crosses val="autoZero"/>
        <c:lblAlgn val="ctr"/>
        <c:lblOffset val="100"/>
        <c:tickMarkSkip val="1"/>
      </c:catAx>
      <c:valAx>
        <c:axId val="116540544"/>
        <c:scaling>
          <c:orientation val="minMax"/>
        </c:scaling>
        <c:axPos val="l"/>
        <c:majorGridlines/>
        <c:numFmt formatCode="#,##0.00" sourceLinked="1"/>
        <c:majorTickMark val="none"/>
        <c:tickLblPos val="nextTo"/>
        <c:crossAx val="116538752"/>
        <c:crosses val="autoZero"/>
        <c:crossBetween val="between"/>
      </c:valAx>
    </c:plotArea>
    <c:legend>
      <c:legendPos val="r"/>
      <c:layout/>
    </c:legend>
    <c:plotVisOnly val="1"/>
    <c:dispBlanksAs val="zero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title>
      <c:tx>
        <c:rich>
          <a:bodyPr/>
          <a:lstStyle/>
          <a:p>
            <a:pPr>
              <a:defRPr/>
            </a:pPr>
            <a:endParaRPr lang="en-US"/>
          </a:p>
          <a:p>
            <a:pPr>
              <a:defRPr/>
            </a:pPr>
            <a:endParaRPr lang="en-US"/>
          </a:p>
        </c:rich>
      </c:tx>
      <c:layout/>
    </c:title>
    <c:plotArea>
      <c:layout/>
      <c:areaChart>
        <c:grouping val="stacked"/>
        <c:ser>
          <c:idx val="0"/>
          <c:order val="0"/>
          <c:tx>
            <c:v>SERIE 1</c:v>
          </c:tx>
          <c:cat>
            <c:numRef>
              <c:f>Feuil1!$K$6:$K$8</c:f>
              <c:numCache>
                <c:formatCode>dd/mm/yyyy</c:formatCode>
                <c:ptCount val="3"/>
                <c:pt idx="0">
                  <c:v>40546</c:v>
                </c:pt>
                <c:pt idx="1">
                  <c:v>40546</c:v>
                </c:pt>
                <c:pt idx="2">
                  <c:v>40560</c:v>
                </c:pt>
              </c:numCache>
            </c:numRef>
          </c:cat>
          <c:val>
            <c:numRef>
              <c:f>Feuil1!$L$6:$L$8</c:f>
              <c:numCache>
                <c:formatCode>#,##0.00</c:formatCode>
                <c:ptCount val="3"/>
                <c:pt idx="0">
                  <c:v>2107941.3199999998</c:v>
                </c:pt>
                <c:pt idx="1">
                  <c:v>2078320.73</c:v>
                </c:pt>
                <c:pt idx="2">
                  <c:v>1615304</c:v>
                </c:pt>
              </c:numCache>
            </c:numRef>
          </c:val>
        </c:ser>
        <c:ser>
          <c:idx val="1"/>
          <c:order val="1"/>
          <c:tx>
            <c:v>SERIE 2</c:v>
          </c:tx>
          <c:cat>
            <c:numRef>
              <c:f>Feuil1!$K$6:$K$8</c:f>
              <c:numCache>
                <c:formatCode>dd/mm/yyyy</c:formatCode>
                <c:ptCount val="3"/>
                <c:pt idx="0">
                  <c:v>40546</c:v>
                </c:pt>
                <c:pt idx="1">
                  <c:v>40546</c:v>
                </c:pt>
                <c:pt idx="2">
                  <c:v>40560</c:v>
                </c:pt>
              </c:numCache>
            </c:numRef>
          </c:cat>
          <c:val>
            <c:numRef>
              <c:f>Feuil1!$M$6:$M$8</c:f>
              <c:numCache>
                <c:formatCode>#,##0.00</c:formatCode>
                <c:ptCount val="3"/>
                <c:pt idx="0">
                  <c:v>1053501.1100000003</c:v>
                </c:pt>
                <c:pt idx="1">
                  <c:v>917739.49000000022</c:v>
                </c:pt>
                <c:pt idx="2">
                  <c:v>796681</c:v>
                </c:pt>
              </c:numCache>
            </c:numRef>
          </c:val>
        </c:ser>
        <c:dLbls/>
        <c:axId val="116708480"/>
        <c:axId val="116795648"/>
      </c:areaChart>
      <c:dateAx>
        <c:axId val="116708480"/>
        <c:scaling>
          <c:orientation val="minMax"/>
        </c:scaling>
        <c:axPos val="b"/>
        <c:numFmt formatCode="dd/mm/yyyy" sourceLinked="1"/>
        <c:tickLblPos val="nextTo"/>
        <c:crossAx val="116795648"/>
        <c:crosses val="autoZero"/>
        <c:auto val="1"/>
        <c:lblOffset val="100"/>
        <c:baseTimeUnit val="days"/>
      </c:dateAx>
      <c:valAx>
        <c:axId val="116795648"/>
        <c:scaling>
          <c:orientation val="minMax"/>
        </c:scaling>
        <c:axPos val="l"/>
        <c:majorGridlines/>
        <c:numFmt formatCode="#,##0.00" sourceLinked="1"/>
        <c:tickLblPos val="nextTo"/>
        <c:crossAx val="116708480"/>
        <c:crosses val="autoZero"/>
        <c:crossBetween val="midCat"/>
      </c:valAx>
    </c:plotArea>
    <c:legend>
      <c:legendPos val="r"/>
      <c:layout/>
    </c:legend>
    <c:plotVisOnly val="1"/>
    <c:dispBlanksAs val="zero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autoTitleDeleted val="1"/>
    <c:plotArea>
      <c:layout/>
      <c:areaChart>
        <c:grouping val="stacked"/>
        <c:ser>
          <c:idx val="0"/>
          <c:order val="0"/>
          <c:tx>
            <c:v>Carrefour</c:v>
          </c:tx>
          <c:cat>
            <c:numRef>
              <c:f>[1]Donnees!$J$4:$J$16</c:f>
              <c:numCache>
                <c:formatCode>dd\-mmm</c:formatCode>
                <c:ptCount val="13"/>
                <c:pt idx="0">
                  <c:v>40427</c:v>
                </c:pt>
                <c:pt idx="1">
                  <c:v>40435</c:v>
                </c:pt>
                <c:pt idx="2">
                  <c:v>40441</c:v>
                </c:pt>
                <c:pt idx="3">
                  <c:v>40448</c:v>
                </c:pt>
                <c:pt idx="4">
                  <c:v>40455</c:v>
                </c:pt>
                <c:pt idx="5">
                  <c:v>40469</c:v>
                </c:pt>
                <c:pt idx="6">
                  <c:v>40476</c:v>
                </c:pt>
                <c:pt idx="7">
                  <c:v>40484</c:v>
                </c:pt>
                <c:pt idx="8">
                  <c:v>40490</c:v>
                </c:pt>
                <c:pt idx="9">
                  <c:v>40504</c:v>
                </c:pt>
                <c:pt idx="10">
                  <c:v>40511</c:v>
                </c:pt>
                <c:pt idx="11">
                  <c:v>40518</c:v>
                </c:pt>
                <c:pt idx="12">
                  <c:v>40525</c:v>
                </c:pt>
              </c:numCache>
            </c:numRef>
          </c:cat>
          <c:val>
            <c:numRef>
              <c:f>[1]Donnees!$K$4:$K$16</c:f>
              <c:numCache>
                <c:formatCode>#,##0.00</c:formatCode>
                <c:ptCount val="13"/>
                <c:pt idx="0">
                  <c:v>1811647.66</c:v>
                </c:pt>
                <c:pt idx="1">
                  <c:v>1638175.159999999</c:v>
                </c:pt>
                <c:pt idx="2">
                  <c:v>1509855.8499999994</c:v>
                </c:pt>
                <c:pt idx="3">
                  <c:v>1483571.1499999994</c:v>
                </c:pt>
                <c:pt idx="4">
                  <c:v>1801880.2499999991</c:v>
                </c:pt>
                <c:pt idx="5">
                  <c:v>1557748.3299999984</c:v>
                </c:pt>
                <c:pt idx="6">
                  <c:v>1360014.9299999995</c:v>
                </c:pt>
                <c:pt idx="7">
                  <c:v>1664776.0299999993</c:v>
                </c:pt>
                <c:pt idx="8">
                  <c:v>1527714.9499999993</c:v>
                </c:pt>
                <c:pt idx="9">
                  <c:v>1312965.6399999999</c:v>
                </c:pt>
                <c:pt idx="10">
                  <c:v>1252842.3600000001</c:v>
                </c:pt>
                <c:pt idx="11">
                  <c:v>1617682.4799999997</c:v>
                </c:pt>
                <c:pt idx="12">
                  <c:v>1538362.15</c:v>
                </c:pt>
              </c:numCache>
            </c:numRef>
          </c:val>
        </c:ser>
        <c:ser>
          <c:idx val="1"/>
          <c:order val="1"/>
          <c:tx>
            <c:v>Autres clients</c:v>
          </c:tx>
          <c:cat>
            <c:numRef>
              <c:f>[1]Donnees!$J$4:$J$16</c:f>
              <c:numCache>
                <c:formatCode>dd\-mmm</c:formatCode>
                <c:ptCount val="13"/>
                <c:pt idx="0">
                  <c:v>40427</c:v>
                </c:pt>
                <c:pt idx="1">
                  <c:v>40435</c:v>
                </c:pt>
                <c:pt idx="2">
                  <c:v>40441</c:v>
                </c:pt>
                <c:pt idx="3">
                  <c:v>40448</c:v>
                </c:pt>
                <c:pt idx="4">
                  <c:v>40455</c:v>
                </c:pt>
                <c:pt idx="5">
                  <c:v>40469</c:v>
                </c:pt>
                <c:pt idx="6">
                  <c:v>40476</c:v>
                </c:pt>
                <c:pt idx="7">
                  <c:v>40484</c:v>
                </c:pt>
                <c:pt idx="8">
                  <c:v>40490</c:v>
                </c:pt>
                <c:pt idx="9">
                  <c:v>40504</c:v>
                </c:pt>
                <c:pt idx="10">
                  <c:v>40511</c:v>
                </c:pt>
                <c:pt idx="11">
                  <c:v>40518</c:v>
                </c:pt>
                <c:pt idx="12">
                  <c:v>40525</c:v>
                </c:pt>
              </c:numCache>
            </c:numRef>
          </c:cat>
          <c:val>
            <c:numRef>
              <c:f>[1]Donnees!$L$4:$L$16</c:f>
              <c:numCache>
                <c:formatCode>#,##0.00</c:formatCode>
                <c:ptCount val="13"/>
                <c:pt idx="0">
                  <c:v>662945.79000000027</c:v>
                </c:pt>
                <c:pt idx="1">
                  <c:v>586414.23000000068</c:v>
                </c:pt>
                <c:pt idx="2">
                  <c:v>577621.21000000066</c:v>
                </c:pt>
                <c:pt idx="3">
                  <c:v>577621.21000000043</c:v>
                </c:pt>
                <c:pt idx="4">
                  <c:v>756509.55999999912</c:v>
                </c:pt>
                <c:pt idx="5">
                  <c:v>648711.39000000083</c:v>
                </c:pt>
                <c:pt idx="6">
                  <c:v>601240.22000000067</c:v>
                </c:pt>
                <c:pt idx="7">
                  <c:v>609490.44000000088</c:v>
                </c:pt>
                <c:pt idx="8">
                  <c:v>633124.56999999983</c:v>
                </c:pt>
                <c:pt idx="9">
                  <c:v>568869.83000000007</c:v>
                </c:pt>
                <c:pt idx="10">
                  <c:v>568869.82999999984</c:v>
                </c:pt>
                <c:pt idx="11">
                  <c:v>853423.01999999839</c:v>
                </c:pt>
                <c:pt idx="12">
                  <c:v>860911.43000000017</c:v>
                </c:pt>
              </c:numCache>
            </c:numRef>
          </c:val>
        </c:ser>
        <c:axId val="99363456"/>
        <c:axId val="123406208"/>
      </c:areaChart>
      <c:dateAx>
        <c:axId val="99363456"/>
        <c:scaling>
          <c:orientation val="minMax"/>
        </c:scaling>
        <c:axPos val="b"/>
        <c:numFmt formatCode="dd\-mmm" sourceLinked="1"/>
        <c:majorTickMark val="none"/>
        <c:tickLblPos val="nextTo"/>
        <c:crossAx val="123406208"/>
        <c:crosses val="autoZero"/>
        <c:auto val="1"/>
        <c:lblOffset val="100"/>
      </c:dateAx>
      <c:valAx>
        <c:axId val="1234062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montant</a:t>
                </a:r>
              </a:p>
            </c:rich>
          </c:tx>
          <c:layout/>
        </c:title>
        <c:numFmt formatCode="#,##0.00" sourceLinked="1"/>
        <c:majorTickMark val="none"/>
        <c:tickLblPos val="nextTo"/>
        <c:crossAx val="993634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133350</xdr:rowOff>
    </xdr:from>
    <xdr:to>
      <xdr:col>13</xdr:col>
      <xdr:colOff>285750</xdr:colOff>
      <xdr:row>27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361950</xdr:colOff>
      <xdr:row>30</xdr:row>
      <xdr:rowOff>104774</xdr:rowOff>
    </xdr:from>
    <xdr:to>
      <xdr:col>15</xdr:col>
      <xdr:colOff>219075</xdr:colOff>
      <xdr:row>60</xdr:row>
      <xdr:rowOff>76199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238125</xdr:colOff>
      <xdr:row>61</xdr:row>
      <xdr:rowOff>28575</xdr:rowOff>
    </xdr:from>
    <xdr:to>
      <xdr:col>15</xdr:col>
      <xdr:colOff>304799</xdr:colOff>
      <xdr:row>91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ao-06/Mes%20documents/ECHEANCIER/2010/Suivi%20graph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"/>
      <sheetName val="Donnees"/>
    </sheetNames>
    <sheetDataSet>
      <sheetData sheetId="0"/>
      <sheetData sheetId="1">
        <row r="4">
          <cell r="J4">
            <v>40427</v>
          </cell>
          <cell r="K4">
            <v>1811647.66</v>
          </cell>
          <cell r="L4">
            <v>662945.79000000027</v>
          </cell>
        </row>
        <row r="5">
          <cell r="J5">
            <v>40435</v>
          </cell>
          <cell r="K5">
            <v>1638175.159999999</v>
          </cell>
          <cell r="L5">
            <v>586414.23000000068</v>
          </cell>
        </row>
        <row r="6">
          <cell r="J6">
            <v>40441</v>
          </cell>
          <cell r="K6">
            <v>1509855.8499999994</v>
          </cell>
          <cell r="L6">
            <v>577621.21000000066</v>
          </cell>
        </row>
        <row r="7">
          <cell r="J7">
            <v>40448</v>
          </cell>
          <cell r="K7">
            <v>1483571.1499999994</v>
          </cell>
          <cell r="L7">
            <v>577621.21000000043</v>
          </cell>
        </row>
        <row r="8">
          <cell r="J8">
            <v>40455</v>
          </cell>
          <cell r="K8">
            <v>1801880.2499999991</v>
          </cell>
          <cell r="L8">
            <v>756509.55999999912</v>
          </cell>
        </row>
        <row r="9">
          <cell r="J9">
            <v>40469</v>
          </cell>
          <cell r="K9">
            <v>1557748.3299999984</v>
          </cell>
          <cell r="L9">
            <v>648711.39000000083</v>
          </cell>
        </row>
        <row r="10">
          <cell r="J10">
            <v>40476</v>
          </cell>
          <cell r="K10">
            <v>1360014.9299999995</v>
          </cell>
          <cell r="L10">
            <v>601240.22000000067</v>
          </cell>
        </row>
        <row r="11">
          <cell r="J11">
            <v>40484</v>
          </cell>
          <cell r="K11">
            <v>1664776.0299999993</v>
          </cell>
          <cell r="L11">
            <v>609490.44000000088</v>
          </cell>
        </row>
        <row r="12">
          <cell r="J12">
            <v>40490</v>
          </cell>
          <cell r="K12">
            <v>1527714.9499999993</v>
          </cell>
          <cell r="L12">
            <v>633124.56999999983</v>
          </cell>
        </row>
        <row r="13">
          <cell r="J13">
            <v>40504</v>
          </cell>
          <cell r="K13">
            <v>1312965.6399999999</v>
          </cell>
          <cell r="L13">
            <v>568869.83000000007</v>
          </cell>
        </row>
        <row r="14">
          <cell r="J14">
            <v>40511</v>
          </cell>
          <cell r="K14">
            <v>1252842.3600000001</v>
          </cell>
          <cell r="L14">
            <v>568869.82999999984</v>
          </cell>
        </row>
        <row r="15">
          <cell r="J15">
            <v>40518</v>
          </cell>
          <cell r="K15">
            <v>1617682.4799999997</v>
          </cell>
          <cell r="L15">
            <v>853423.01999999839</v>
          </cell>
        </row>
        <row r="16">
          <cell r="J16">
            <v>40525</v>
          </cell>
          <cell r="K16">
            <v>1538362.15</v>
          </cell>
          <cell r="L16">
            <v>860911.43000000017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N39"/>
  <sheetViews>
    <sheetView tabSelected="1" workbookViewId="0">
      <selection activeCell="D17" sqref="D17"/>
    </sheetView>
  </sheetViews>
  <sheetFormatPr baseColWidth="10" defaultRowHeight="15"/>
  <cols>
    <col min="13" max="13" width="13.140625" bestFit="1" customWidth="1"/>
  </cols>
  <sheetData>
    <row r="4" spans="2:14">
      <c r="C4" t="s">
        <v>7</v>
      </c>
      <c r="L4" t="s">
        <v>4</v>
      </c>
    </row>
    <row r="5" spans="2:14">
      <c r="C5" t="s">
        <v>0</v>
      </c>
      <c r="D5" s="1" t="s">
        <v>1</v>
      </c>
      <c r="E5" s="2" t="s">
        <v>2</v>
      </c>
      <c r="F5" s="1" t="s">
        <v>3</v>
      </c>
      <c r="L5" t="s">
        <v>7</v>
      </c>
      <c r="M5" t="s">
        <v>5</v>
      </c>
      <c r="N5" t="s">
        <v>6</v>
      </c>
    </row>
    <row r="6" spans="2:14">
      <c r="B6" s="4">
        <v>40546</v>
      </c>
      <c r="C6" s="3">
        <v>2107941.3199999998</v>
      </c>
      <c r="D6" s="3">
        <v>1028918.93</v>
      </c>
      <c r="E6" s="3">
        <v>303218.21000000002</v>
      </c>
      <c r="F6" s="3">
        <v>775804.18</v>
      </c>
      <c r="K6" s="4">
        <v>40546</v>
      </c>
      <c r="L6" s="3">
        <v>2107941.3199999998</v>
      </c>
      <c r="M6" s="3">
        <f>N6-L6</f>
        <v>1053501.1100000003</v>
      </c>
      <c r="N6" s="3">
        <v>3161442.43</v>
      </c>
    </row>
    <row r="7" spans="2:14">
      <c r="B7" s="4">
        <v>40553</v>
      </c>
      <c r="C7" s="3">
        <v>2078320.73</v>
      </c>
      <c r="D7" s="3">
        <v>1004864</v>
      </c>
      <c r="E7" s="3">
        <v>303204</v>
      </c>
      <c r="F7" s="3">
        <v>770203</v>
      </c>
      <c r="K7" s="4">
        <v>40546</v>
      </c>
      <c r="L7" s="3">
        <v>2078320.73</v>
      </c>
      <c r="M7" s="3">
        <f t="shared" ref="M7:M20" si="0">N7-L7</f>
        <v>917739.49000000022</v>
      </c>
      <c r="N7" s="3">
        <v>2996060.22</v>
      </c>
    </row>
    <row r="8" spans="2:14">
      <c r="B8" s="4">
        <v>40560</v>
      </c>
      <c r="C8" s="3">
        <v>1615304</v>
      </c>
      <c r="D8" s="3">
        <v>659936</v>
      </c>
      <c r="E8" s="3">
        <v>300721</v>
      </c>
      <c r="F8" s="3">
        <v>654647</v>
      </c>
      <c r="K8" s="4">
        <v>40560</v>
      </c>
      <c r="L8" s="3">
        <v>1615304</v>
      </c>
      <c r="M8" s="3">
        <f t="shared" si="0"/>
        <v>796681</v>
      </c>
      <c r="N8" s="3">
        <v>2411985</v>
      </c>
    </row>
    <row r="9" spans="2:14">
      <c r="B9" s="4"/>
      <c r="C9" s="3"/>
      <c r="D9" s="3"/>
      <c r="E9" s="3"/>
      <c r="F9" s="3"/>
      <c r="K9" s="4"/>
      <c r="L9" s="3"/>
      <c r="M9" s="3">
        <f t="shared" si="0"/>
        <v>0</v>
      </c>
      <c r="N9" s="3"/>
    </row>
    <row r="10" spans="2:14">
      <c r="B10" s="4"/>
      <c r="C10" s="3"/>
      <c r="D10" s="3"/>
      <c r="E10" s="3"/>
      <c r="F10" s="3"/>
      <c r="K10" s="4"/>
      <c r="L10" s="3"/>
      <c r="M10" s="3">
        <f t="shared" si="0"/>
        <v>0</v>
      </c>
      <c r="N10" s="3"/>
    </row>
    <row r="11" spans="2:14">
      <c r="B11" s="4"/>
      <c r="C11" s="3"/>
      <c r="D11" s="3"/>
      <c r="E11" s="3"/>
      <c r="F11" s="3"/>
      <c r="K11" s="4"/>
      <c r="L11" s="3"/>
      <c r="M11" s="3">
        <f t="shared" si="0"/>
        <v>0</v>
      </c>
      <c r="N11" s="3"/>
    </row>
    <row r="12" spans="2:14">
      <c r="B12" s="4"/>
      <c r="C12" s="3"/>
      <c r="D12" s="3"/>
      <c r="E12" s="3"/>
      <c r="F12" s="3"/>
      <c r="K12" s="4"/>
      <c r="L12" s="3"/>
      <c r="M12" s="3">
        <f t="shared" si="0"/>
        <v>0</v>
      </c>
      <c r="N12" s="3"/>
    </row>
    <row r="13" spans="2:14">
      <c r="B13" s="4"/>
      <c r="C13" s="3"/>
      <c r="D13" s="3"/>
      <c r="E13" s="3"/>
      <c r="F13" s="3"/>
      <c r="K13" s="4"/>
      <c r="L13" s="3"/>
      <c r="M13" s="3">
        <f t="shared" si="0"/>
        <v>0</v>
      </c>
      <c r="N13" s="3"/>
    </row>
    <row r="14" spans="2:14">
      <c r="B14" s="4"/>
      <c r="C14" s="3"/>
      <c r="D14" s="3"/>
      <c r="E14" s="3"/>
      <c r="F14" s="3"/>
      <c r="K14" s="4"/>
      <c r="L14" s="3"/>
      <c r="M14" s="3">
        <f t="shared" si="0"/>
        <v>0</v>
      </c>
      <c r="N14" s="3"/>
    </row>
    <row r="15" spans="2:14">
      <c r="B15" s="4"/>
      <c r="C15" s="3"/>
      <c r="D15" s="3"/>
      <c r="E15" s="3"/>
      <c r="F15" s="3"/>
      <c r="K15" s="4"/>
      <c r="L15" s="3"/>
      <c r="M15" s="3">
        <f t="shared" si="0"/>
        <v>0</v>
      </c>
      <c r="N15" s="3"/>
    </row>
    <row r="16" spans="2:14">
      <c r="B16" s="4"/>
      <c r="C16" s="3"/>
      <c r="D16" s="3"/>
      <c r="E16" s="3"/>
      <c r="F16" s="3"/>
      <c r="K16" s="4"/>
      <c r="L16" s="3"/>
      <c r="M16" s="3">
        <f t="shared" si="0"/>
        <v>0</v>
      </c>
      <c r="N16" s="3"/>
    </row>
    <row r="17" spans="2:14">
      <c r="B17" s="4"/>
      <c r="C17" s="3"/>
      <c r="D17" s="3"/>
      <c r="E17" s="3"/>
      <c r="F17" s="3"/>
      <c r="K17" s="4"/>
      <c r="L17" s="3"/>
      <c r="M17" s="3">
        <f t="shared" si="0"/>
        <v>0</v>
      </c>
      <c r="N17" s="3"/>
    </row>
    <row r="18" spans="2:14">
      <c r="B18" s="4"/>
      <c r="C18" s="3"/>
      <c r="D18" s="3"/>
      <c r="E18" s="3"/>
      <c r="F18" s="3"/>
      <c r="K18" s="4"/>
      <c r="L18" s="3"/>
      <c r="M18" s="3">
        <f t="shared" si="0"/>
        <v>0</v>
      </c>
      <c r="N18" s="3"/>
    </row>
    <row r="19" spans="2:14">
      <c r="B19" s="4"/>
      <c r="C19" s="3"/>
      <c r="D19" s="3"/>
      <c r="E19" s="3"/>
      <c r="F19" s="3"/>
      <c r="K19" s="4"/>
      <c r="L19" s="3"/>
      <c r="M19" s="3">
        <f t="shared" si="0"/>
        <v>0</v>
      </c>
      <c r="N19" s="3"/>
    </row>
    <row r="20" spans="2:14">
      <c r="B20" s="4"/>
      <c r="C20" s="3"/>
      <c r="D20" s="3"/>
      <c r="E20" s="3"/>
      <c r="F20" s="3"/>
      <c r="K20" s="4"/>
      <c r="L20" s="3"/>
      <c r="M20" s="3">
        <f t="shared" si="0"/>
        <v>0</v>
      </c>
      <c r="N20" s="3"/>
    </row>
    <row r="21" spans="2:14">
      <c r="B21" s="4"/>
      <c r="C21" s="3"/>
      <c r="D21" s="3"/>
      <c r="E21" s="3"/>
      <c r="F21" s="3"/>
      <c r="K21" s="4"/>
      <c r="L21" s="3"/>
      <c r="M21" s="3"/>
      <c r="N21" s="3"/>
    </row>
    <row r="22" spans="2:14">
      <c r="B22" s="4"/>
      <c r="C22" s="3"/>
      <c r="D22" s="3"/>
      <c r="E22" s="3"/>
      <c r="F22" s="3"/>
      <c r="K22" s="4"/>
      <c r="L22" s="3"/>
      <c r="M22" s="3"/>
      <c r="N22" s="3"/>
    </row>
    <row r="23" spans="2:14">
      <c r="B23" s="4"/>
      <c r="C23" s="3"/>
      <c r="D23" s="3"/>
      <c r="E23" s="3"/>
      <c r="F23" s="3"/>
      <c r="K23" s="4"/>
      <c r="L23" s="3"/>
      <c r="M23" s="3"/>
      <c r="N23" s="3"/>
    </row>
    <row r="24" spans="2:14">
      <c r="B24" s="4"/>
      <c r="K24" s="4"/>
      <c r="L24" s="3"/>
      <c r="M24" s="3"/>
      <c r="N24" s="3"/>
    </row>
    <row r="25" spans="2:14">
      <c r="B25" s="4"/>
      <c r="K25" s="4"/>
      <c r="L25" s="3"/>
      <c r="M25" s="3"/>
      <c r="N25" s="3"/>
    </row>
    <row r="26" spans="2:14">
      <c r="B26" s="4"/>
      <c r="K26" s="4"/>
      <c r="L26" s="3"/>
      <c r="M26" s="3"/>
      <c r="N26" s="3"/>
    </row>
    <row r="27" spans="2:14">
      <c r="B27" s="4"/>
      <c r="K27" s="4"/>
      <c r="L27" s="3"/>
      <c r="M27" s="3"/>
      <c r="N27" s="3"/>
    </row>
    <row r="28" spans="2:14">
      <c r="K28" s="4"/>
    </row>
    <row r="29" spans="2:14">
      <c r="K29" s="4"/>
    </row>
    <row r="30" spans="2:14">
      <c r="K30" s="4"/>
    </row>
    <row r="31" spans="2:14">
      <c r="K31" s="4"/>
    </row>
    <row r="32" spans="2:14">
      <c r="K32" s="4"/>
    </row>
    <row r="33" spans="11:11">
      <c r="K33" s="4"/>
    </row>
    <row r="34" spans="11:11">
      <c r="K34" s="4"/>
    </row>
    <row r="35" spans="11:11">
      <c r="K35" s="4"/>
    </row>
    <row r="36" spans="11:11">
      <c r="K36" s="4"/>
    </row>
    <row r="37" spans="11:11">
      <c r="K37" s="4"/>
    </row>
    <row r="38" spans="11:11">
      <c r="K38" s="4"/>
    </row>
    <row r="39" spans="11:11">
      <c r="K3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Q39" sqref="Q39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2011-01-11T14:45:31Z</dcterms:created>
  <dcterms:modified xsi:type="dcterms:W3CDTF">2011-01-18T10:46:12Z</dcterms:modified>
</cp:coreProperties>
</file>