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J:\MAIRIE\"/>
    </mc:Choice>
  </mc:AlternateContent>
  <xr:revisionPtr revIDLastSave="0" documentId="13_ncr:1_{B351FFD6-5138-4734-9C5F-E4991ADB1F88}" xr6:coauthVersionLast="47" xr6:coauthVersionMax="47" xr10:uidLastSave="{00000000-0000-0000-0000-000000000000}"/>
  <bookViews>
    <workbookView xWindow="2600" yWindow="990" windowWidth="25430" windowHeight="18130" activeTab="2" xr2:uid="{E75094ED-4BCE-48B6-8437-004B619A2CA1}"/>
  </bookViews>
  <sheets>
    <sheet name="Menu" sheetId="4" r:id="rId1"/>
    <sheet name="Prêt Matériel" sheetId="1" r:id="rId2"/>
    <sheet name="Liste Matériel" sheetId="2" r:id="rId3"/>
    <sheet name="Liste Prêteur" sheetId="3" r:id="rId4"/>
  </sheets>
  <functionGroups builtInGroupCount="19"/>
  <definedNames>
    <definedName name="ListeCatégorie">#REF!</definedName>
    <definedName name="ListeMatériel">#REF!</definedName>
    <definedName name="ListeNomprêteur">#REF!</definedName>
    <definedName name="ListePrêteur">#REF!</definedName>
    <definedName name="ListeRéfarticle">PrêtMatériel[[#Headers],[Référence]]</definedName>
    <definedName name="Réf.article">#REF!</definedName>
    <definedName name="Référence">PrêtMatériel[[#Headers],[Référence]]</definedName>
    <definedName name="TéléphonePrêteu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4" i="1" l="1" a="1"/>
  <c r="L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<sst xmlns="http://schemas.openxmlformats.org/spreadsheetml/2006/main" count="62" uniqueCount="46">
  <si>
    <t>Désignation</t>
  </si>
  <si>
    <t>Catégorie</t>
  </si>
  <si>
    <t>Quantité</t>
  </si>
  <si>
    <t>Date de prêt</t>
  </si>
  <si>
    <t>Date de retour</t>
  </si>
  <si>
    <t>Adresse</t>
  </si>
  <si>
    <t>Nom du Prêteur</t>
  </si>
  <si>
    <t>Téléphone</t>
  </si>
  <si>
    <t xml:space="preserve">Mail </t>
  </si>
  <si>
    <t>Réf. Article</t>
  </si>
  <si>
    <t>Statut du prêteur</t>
  </si>
  <si>
    <t>Statut prêteur</t>
  </si>
  <si>
    <t>BASE DE DONNEE PRETEUR</t>
  </si>
  <si>
    <t>Mail</t>
  </si>
  <si>
    <t>Nom du Matériel</t>
  </si>
  <si>
    <t>Identité du Prêteur</t>
  </si>
  <si>
    <t>GESTION DU PRÊT MATERIEL</t>
  </si>
  <si>
    <t>Administré</t>
  </si>
  <si>
    <t>georges3ilets@gmail.com</t>
  </si>
  <si>
    <t>ALGER Michel</t>
  </si>
  <si>
    <t>Lot Canne à Sucre</t>
  </si>
  <si>
    <t>Stock Initial</t>
  </si>
  <si>
    <t>Stock Mini</t>
  </si>
  <si>
    <t>Alerte stock</t>
  </si>
  <si>
    <t xml:space="preserve"> DONNEE LOGISTIQUE</t>
  </si>
  <si>
    <t>Base de donnée tables</t>
  </si>
  <si>
    <t>Base de donnée abris</t>
  </si>
  <si>
    <t>GESTION DE PRÊT MATERIELS</t>
  </si>
  <si>
    <t>Tables disponibles</t>
  </si>
  <si>
    <t>Abris disponibles</t>
  </si>
  <si>
    <t>Chaises disponibles</t>
  </si>
  <si>
    <t>Tab01</t>
  </si>
  <si>
    <t>Table</t>
  </si>
  <si>
    <t>Bois</t>
  </si>
  <si>
    <t>Ch01</t>
  </si>
  <si>
    <t>Référence</t>
  </si>
  <si>
    <t>Plastique</t>
  </si>
  <si>
    <t>Banc</t>
  </si>
  <si>
    <t>Chaise</t>
  </si>
  <si>
    <t>Banc01</t>
  </si>
  <si>
    <t>Abr01</t>
  </si>
  <si>
    <t>4x4</t>
  </si>
  <si>
    <t>Chapiteau.</t>
  </si>
  <si>
    <t>Abr02</t>
  </si>
  <si>
    <t>5x5</t>
  </si>
  <si>
    <t>Réf.Article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</si>
</sst>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;[Red]0.00"/>
  </numFmts>
  <fonts count="1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Arial Unicode MS"/>
    </font>
    <font>
      <b/>
      <sz val="1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A6EEF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6" fillId="0" borderId="0" xfId="0" applyFont="1" applyFill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9" borderId="0" xfId="0" applyFill="1"/>
    <xf numFmtId="0" fontId="1" fillId="5" borderId="14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0" fillId="0" borderId="10" xfId="0" applyBorder="1"/>
    <xf numFmtId="0" fontId="0" fillId="0" borderId="9" xfId="0" applyBorder="1"/>
    <xf numFmtId="0" fontId="9" fillId="0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3" fillId="10" borderId="10" xfId="0" applyFont="1" applyFill="1" applyBorder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vertical="center"/>
    </xf>
    <xf numFmtId="2" fontId="11" fillId="0" borderId="0" xfId="0" applyNumberFormat="1" applyFont="1"/>
    <xf numFmtId="164" fontId="13" fillId="0" borderId="10" xfId="0" applyNumberFormat="1" applyFont="1" applyBorder="1" applyAlignment="1">
      <alignment horizontal="center" vertical="center"/>
    </xf>
    <xf numFmtId="0" fontId="8" fillId="0" borderId="0" xfId="0" applyFont="1"/>
    <xf numFmtId="0" fontId="6" fillId="7" borderId="1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/>
    </xf>
    <xf numFmtId="0" fontId="0" fillId="8" borderId="4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9" fillId="2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3" borderId="0" xfId="0" applyFont="1" applyFill="1" applyAlignment="1">
      <alignment horizontal="center" vertical="center"/>
    </xf>
    <xf numFmtId="2" fontId="3" fillId="0" borderId="10" xfId="0" applyNumberFormat="1" applyFont="1" applyBorder="1" applyAlignment="1">
      <alignment horizontal="center" vertical="center"/>
    </xf>
  </cellXfs>
  <cellStyles count="1">
    <cellStyle name="Normal" xfId="0" builtinId="0"/>
  </cellStyles>
  <dxfs count="44"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outline="0">
        <top style="medium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5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9" tint="-0.499984740745262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9" tint="-0.499984740745262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9" tint="-0.499984740745262"/>
        </patternFill>
      </fill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alignment vertical="center" textRotation="0" wrapText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</dxfs>
  <tableStyles count="0" defaultTableStyle="TableStyleMedium2" defaultPivotStyle="PivotStyleLight16"/>
  <colors>
    <mruColors>
      <color rgb="FFA6EEF6"/>
      <color rgb="FFDF89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254000</xdr:colOff>
      <xdr:row>13</xdr:row>
      <xdr:rowOff>76200</xdr:rowOff>
    </xdr:from>
    <xdr:to>
      <xdr:col>4</xdr:col>
      <xdr:colOff>209550</xdr:colOff>
      <xdr:row>16</xdr:row>
      <xdr:rowOff>12700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B715DE9-4FD5-0FB0-D763-1A5D3AE982AB}"/>
            </a:ext>
          </a:extLst>
        </xdr:cNvPr>
        <xdr:cNvSpPr/>
      </xdr:nvSpPr>
      <xdr:spPr>
        <a:xfrm>
          <a:off x="1930400" y="2476500"/>
          <a:ext cx="2419350" cy="488950"/>
        </a:xfrm>
        <a:prstGeom prst="round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Saisir</a:t>
          </a:r>
          <a:r>
            <a:rPr lang="fr-FR" sz="1600" b="1" baseline="0"/>
            <a:t> le </a:t>
          </a:r>
          <a:r>
            <a:rPr lang="fr-FR" sz="1600" b="1"/>
            <a:t>Prêt</a:t>
          </a:r>
          <a:r>
            <a:rPr lang="fr-FR" sz="1600" b="1" baseline="0"/>
            <a:t> Matériel</a:t>
          </a:r>
          <a:endParaRPr lang="fr-FR" sz="1600" b="1"/>
        </a:p>
      </xdr:txBody>
    </xdr:sp>
    <xdr:clientData/>
  </xdr:twoCellAnchor>
  <xdr:twoCellAnchor>
    <xdr:from>
      <xdr:col>4</xdr:col>
      <xdr:colOff>425450</xdr:colOff>
      <xdr:row>13</xdr:row>
      <xdr:rowOff>76200</xdr:rowOff>
    </xdr:from>
    <xdr:to>
      <xdr:col>6</xdr:col>
      <xdr:colOff>793750</xdr:colOff>
      <xdr:row>16</xdr:row>
      <xdr:rowOff>12700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2C1A3F03-8D89-4BB5-9A71-78A9FA91FDE7}"/>
            </a:ext>
          </a:extLst>
        </xdr:cNvPr>
        <xdr:cNvSpPr/>
      </xdr:nvSpPr>
      <xdr:spPr>
        <a:xfrm>
          <a:off x="4565650" y="2476500"/>
          <a:ext cx="2832100" cy="488950"/>
        </a:xfrm>
        <a:prstGeom prst="roundRect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Base de </a:t>
          </a:r>
          <a:r>
            <a:rPr lang="fr-FR" sz="1600" b="1" baseline="0"/>
            <a:t>donnée</a:t>
          </a:r>
          <a:r>
            <a:rPr lang="fr-FR" sz="1600" b="1"/>
            <a:t> Matériel</a:t>
          </a:r>
        </a:p>
      </xdr:txBody>
    </xdr:sp>
    <xdr:clientData/>
  </xdr:twoCellAnchor>
  <xdr:twoCellAnchor>
    <xdr:from>
      <xdr:col>6</xdr:col>
      <xdr:colOff>1009650</xdr:colOff>
      <xdr:row>13</xdr:row>
      <xdr:rowOff>76200</xdr:rowOff>
    </xdr:from>
    <xdr:to>
      <xdr:col>8</xdr:col>
      <xdr:colOff>965200</xdr:colOff>
      <xdr:row>16</xdr:row>
      <xdr:rowOff>12700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83CAC37C-0155-482A-98B6-742FB2F6B916}"/>
            </a:ext>
          </a:extLst>
        </xdr:cNvPr>
        <xdr:cNvSpPr/>
      </xdr:nvSpPr>
      <xdr:spPr>
        <a:xfrm>
          <a:off x="7613650" y="2476500"/>
          <a:ext cx="2419350" cy="488950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Base de donnée Prêteur</a:t>
          </a:r>
        </a:p>
      </xdr:txBody>
    </xdr:sp>
    <xdr:clientData/>
  </xdr:twoCellAnchor>
  <xdr:twoCellAnchor>
    <xdr:from>
      <xdr:col>3</xdr:col>
      <xdr:colOff>1028700</xdr:colOff>
      <xdr:row>19</xdr:row>
      <xdr:rowOff>114300</xdr:rowOff>
    </xdr:from>
    <xdr:to>
      <xdr:col>7</xdr:col>
      <xdr:colOff>209550</xdr:colOff>
      <xdr:row>22</xdr:row>
      <xdr:rowOff>12700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E0A20483-215E-4D48-2652-6B38614A481D}"/>
            </a:ext>
          </a:extLst>
        </xdr:cNvPr>
        <xdr:cNvSpPr txBox="1"/>
      </xdr:nvSpPr>
      <xdr:spPr>
        <a:xfrm>
          <a:off x="3937000" y="3619500"/>
          <a:ext cx="4108450" cy="450850"/>
        </a:xfrm>
        <a:prstGeom prst="rect">
          <a:avLst/>
        </a:prstGeom>
        <a:solidFill>
          <a:srgbClr val="00206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i="1">
              <a:solidFill>
                <a:schemeClr val="bg1"/>
              </a:solidFill>
            </a:rPr>
            <a:t>Remplir les bases de données matériel et prêteur  une fois ces bases de données renseigner de saisir les prêts de matériel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CEEC6F-AB63-41FC-BC7F-9A136209B274}" name="PrêtMatériel" displayName="PrêtMatériel" ref="B5:N6" totalsRowShown="0" headerRowDxfId="43" dataDxfId="41" headerRowBorderDxfId="42">
  <autoFilter ref="B5:N6" xr:uid="{ECCEEC6F-AB63-41FC-BC7F-9A136209B27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A5FA51F5-17D5-4F53-B9A7-D960D9D8D269}" name="Référence" dataDxfId="40"/>
    <tableColumn id="2" xr3:uid="{1CF3A3C8-09BC-4623-B39E-2DDE287A838A}" name="Désignation" dataDxfId="39"/>
    <tableColumn id="3" xr3:uid="{5177656A-9C1E-4E75-A79E-34EF1EC33494}" name="Catégorie" dataDxfId="38"/>
    <tableColumn id="4" xr3:uid="{5FB6C6E8-61AB-4816-BA16-5B403A746C44}" name="Quantité" dataDxfId="37"/>
    <tableColumn id="14" xr3:uid="{C561BC3B-161F-4233-B53A-911240BA9198}" name="Stock Mini" dataDxfId="36"/>
    <tableColumn id="12" xr3:uid="{3445E753-44A0-4F89-9FE7-3CCAC5EB06FA}" name="Alerte stock" dataDxfId="35"/>
    <tableColumn id="5" xr3:uid="{20189CFF-CD48-42FA-9487-0C7C8442F9B0}" name="Date de prêt" dataDxfId="34"/>
    <tableColumn id="6" xr3:uid="{0FD88980-39D6-4AFD-A94A-14FE0A4061F8}" name="Date de retour" dataDxfId="33"/>
    <tableColumn id="11" xr3:uid="{BF91726F-861E-4CF3-8CAD-1DB473BBFA79}" name="Statut du prêteur" dataDxfId="32"/>
    <tableColumn id="7" xr3:uid="{02B8679F-2CBE-480B-84EA-378334A89B7E}" name="Nom du Prêteur" dataDxfId="31"/>
    <tableColumn id="8" xr3:uid="{579B15DB-0D5E-4B0D-9EE6-92CA32274B05}" name="Adresse" dataDxfId="30"/>
    <tableColumn id="9" xr3:uid="{A75B05C3-7A9B-434A-9E10-E93A395EC868}" name="Téléphone" dataDxfId="29"/>
    <tableColumn id="10" xr3:uid="{46AF1221-AF24-4AE4-AC20-A7ABE2FE8174}" name="Mail " dataDxfId="2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275869D-0B64-4214-98EF-8390AF0CB6CB}" name="BaseMatériel" displayName="BaseMatériel" ref="B5:F6" totalsRowShown="0" headerRowDxfId="27" dataDxfId="26">
  <autoFilter ref="B5:F6" xr:uid="{9275869D-0B64-4214-98EF-8390AF0CB6CB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7E3E8A41-4AC4-461D-9B6A-7F05CF43C61B}" name="Réf.Article" dataDxfId="25"/>
    <tableColumn id="2" xr3:uid="{FC15ECE1-D269-4FB5-960D-0EA3B2EA926C}" name="Nom du Matériel" dataDxfId="24"/>
    <tableColumn id="3" xr3:uid="{29F1C96C-ABBA-4B32-A15E-5D45B66B905D}" name="Catégorie" dataDxfId="23"/>
    <tableColumn id="4" xr3:uid="{AB070D64-BCB0-4FEE-907D-01267E010DC2}" name="Stock Initial" dataDxfId="22"/>
    <tableColumn id="5" xr3:uid="{5212F7D3-8B66-484A-A0BB-94BB0F0B73FA}" name="Stock Mini" dataDxfId="21"/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3CC9658-5660-44F1-864C-96F03597902A}" name="BaseMatériel4" displayName="BaseMatériel4" ref="B14:F16" totalsRowShown="0" headerRowDxfId="20" dataDxfId="19">
  <autoFilter ref="B14:F16" xr:uid="{C3CC9658-5660-44F1-864C-96F03597902A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E95D8812-CAF9-4471-A3B8-B19849436129}" name="Réf. Article" dataDxfId="18"/>
    <tableColumn id="2" xr3:uid="{DB92C7E9-10E7-4866-9EE7-637770C37777}" name="Nom du Matériel" dataDxfId="17"/>
    <tableColumn id="3" xr3:uid="{78B6820B-D43D-4D68-B778-290ED58D571A}" name="Catégorie" dataDxfId="16"/>
    <tableColumn id="4" xr3:uid="{A62C4E4F-5916-4296-954A-23E48AA95B8C}" name="Stock Initial" dataDxfId="15"/>
    <tableColumn id="5" xr3:uid="{1B34226A-2476-4EAE-8A97-1751BAA2F73D}" name="Stock Mini" dataDxfId="14"/>
  </tableColumns>
  <tableStyleInfo name="TableStyleMedium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7535FF1-01AE-4EF6-9CA9-AA2FAD0B485A}" name="BaseMatériel5" displayName="BaseMatériel5" ref="B25:F27" totalsRowShown="0" headerRowDxfId="13" dataDxfId="12">
  <autoFilter ref="B25:F27" xr:uid="{87535FF1-01AE-4EF6-9CA9-AA2FAD0B485A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CCF5A518-3A2E-4EEF-AA1D-735F3E04A3EA}" name="Réf. Article" dataDxfId="11"/>
    <tableColumn id="2" xr3:uid="{0D3462B0-B3EB-4697-963F-3A78A326D8BC}" name="Nom du Matériel" dataDxfId="10"/>
    <tableColumn id="3" xr3:uid="{9A1E30F4-347C-413D-88A3-18E81AB11B39}" name="Catégorie" dataDxfId="9"/>
    <tableColumn id="4" xr3:uid="{AA5C064C-D041-466A-9E67-C527857EC734}" name="Stock Initial" dataDxfId="8"/>
    <tableColumn id="5" xr3:uid="{8914696B-B6C9-453D-B05A-1A618486BA3F}" name="Stock Mini" dataDxfId="7"/>
  </tableColumns>
  <tableStyleInfo name="TableStyleMedium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605A7CE-388C-44F0-80E2-34A63C8A87F7}" name="Tableau2" displayName="Tableau2" ref="B4:F6" totalsRowShown="0" headerRowDxfId="6" tableBorderDxfId="5">
  <autoFilter ref="B4:F6" xr:uid="{A605A7CE-388C-44F0-80E2-34A63C8A87F7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350C51A8-C07D-4FB8-8C23-EB6AD5E6217F}" name="Statut prêteur" dataDxfId="4"/>
    <tableColumn id="2" xr3:uid="{F3702904-24AA-4246-97DE-77ED39A0EA49}" name="Identité du Prêteur" dataDxfId="3"/>
    <tableColumn id="3" xr3:uid="{25D72F15-8248-4EA5-872D-522B59A66E3B}" name="Adresse" dataDxfId="2"/>
    <tableColumn id="4" xr3:uid="{DDFA7576-4378-4C9D-AFB8-5544D46900A1}" name="Téléphone" dataDxfId="1"/>
    <tableColumn id="5" xr3:uid="{4B37EA0E-65A7-46E6-B11E-C7F941A431CC}" name="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93D40-D456-459A-BF09-4EBB69D3E09B}">
  <sheetPr codeName="Menu"/>
  <dimension ref="C5:I30"/>
  <sheetViews>
    <sheetView showGridLines="0" workbookViewId="0">
      <selection activeCell="D29" sqref="D29:H30"/>
    </sheetView>
  </sheetViews>
  <sheetFormatPr baseColWidth="10" defaultRowHeight="14.5"/>
  <cols>
    <col min="1" max="1" width="9.36328125" style="7" customWidth="1"/>
    <col min="2" max="2" width="14.6328125" style="7" customWidth="1"/>
    <col min="3" max="9" width="17.6328125" style="7" customWidth="1"/>
    <col min="10" max="16384" width="10.90625" style="7"/>
  </cols>
  <sheetData>
    <row r="5" spans="3:9" ht="15" thickBot="1"/>
    <row r="6" spans="3:9">
      <c r="C6" s="26" t="s">
        <v>16</v>
      </c>
      <c r="D6" s="27"/>
      <c r="E6" s="27"/>
      <c r="F6" s="27"/>
      <c r="G6" s="27"/>
      <c r="H6" s="27"/>
      <c r="I6" s="28"/>
    </row>
    <row r="7" spans="3:9">
      <c r="C7" s="29"/>
      <c r="D7" s="30"/>
      <c r="E7" s="30"/>
      <c r="F7" s="30"/>
      <c r="G7" s="30"/>
      <c r="H7" s="30"/>
      <c r="I7" s="31"/>
    </row>
    <row r="8" spans="3:9">
      <c r="C8" s="29"/>
      <c r="D8" s="30"/>
      <c r="E8" s="30"/>
      <c r="F8" s="30"/>
      <c r="G8" s="30"/>
      <c r="H8" s="30"/>
      <c r="I8" s="31"/>
    </row>
    <row r="9" spans="3:9">
      <c r="C9" s="33"/>
      <c r="D9" s="34"/>
      <c r="E9" s="34"/>
      <c r="F9" s="34"/>
      <c r="G9" s="34"/>
      <c r="H9" s="34"/>
      <c r="I9" s="35"/>
    </row>
    <row r="10" spans="3:9">
      <c r="C10" s="33"/>
      <c r="D10" s="34"/>
      <c r="E10" s="34"/>
      <c r="F10" s="34"/>
      <c r="G10" s="34"/>
      <c r="H10" s="34"/>
      <c r="I10" s="35"/>
    </row>
    <row r="11" spans="3:9">
      <c r="C11" s="33"/>
      <c r="D11" s="34"/>
      <c r="E11" s="34"/>
      <c r="F11" s="34"/>
      <c r="G11" s="34"/>
      <c r="H11" s="34"/>
      <c r="I11" s="35"/>
    </row>
    <row r="12" spans="3:9">
      <c r="C12" s="33"/>
      <c r="D12" s="34"/>
      <c r="E12" s="34"/>
      <c r="F12" s="34"/>
      <c r="G12" s="34"/>
      <c r="H12" s="34"/>
      <c r="I12" s="35"/>
    </row>
    <row r="13" spans="3:9">
      <c r="C13" s="33"/>
      <c r="D13" s="34"/>
      <c r="E13" s="34"/>
      <c r="F13" s="34"/>
      <c r="G13" s="34"/>
      <c r="H13" s="34"/>
      <c r="I13" s="35"/>
    </row>
    <row r="14" spans="3:9">
      <c r="C14" s="33"/>
      <c r="D14" s="34"/>
      <c r="E14" s="34"/>
      <c r="F14" s="34"/>
      <c r="G14" s="34"/>
      <c r="H14" s="34"/>
      <c r="I14" s="35"/>
    </row>
    <row r="15" spans="3:9">
      <c r="C15" s="33"/>
      <c r="D15" s="34"/>
      <c r="E15" s="34"/>
      <c r="F15" s="34"/>
      <c r="G15" s="34"/>
      <c r="H15" s="34"/>
      <c r="I15" s="35"/>
    </row>
    <row r="16" spans="3:9">
      <c r="C16" s="33"/>
      <c r="D16" s="34"/>
      <c r="E16" s="34"/>
      <c r="F16" s="34"/>
      <c r="G16" s="34"/>
      <c r="H16" s="34"/>
      <c r="I16" s="35"/>
    </row>
    <row r="17" spans="3:9">
      <c r="C17" s="33"/>
      <c r="D17" s="34"/>
      <c r="E17" s="34"/>
      <c r="F17" s="34"/>
      <c r="G17" s="34"/>
      <c r="H17" s="34"/>
      <c r="I17" s="35"/>
    </row>
    <row r="18" spans="3:9">
      <c r="C18" s="33"/>
      <c r="D18" s="34"/>
      <c r="E18" s="34"/>
      <c r="F18" s="34"/>
      <c r="G18" s="34"/>
      <c r="H18" s="34"/>
      <c r="I18" s="35"/>
    </row>
    <row r="19" spans="3:9">
      <c r="C19" s="33"/>
      <c r="D19" s="34"/>
      <c r="E19" s="34"/>
      <c r="F19" s="34"/>
      <c r="G19" s="34"/>
      <c r="H19" s="34"/>
      <c r="I19" s="35"/>
    </row>
    <row r="20" spans="3:9">
      <c r="C20" s="33"/>
      <c r="D20" s="34"/>
      <c r="E20" s="34"/>
      <c r="F20" s="34"/>
      <c r="G20" s="34"/>
      <c r="H20" s="34"/>
      <c r="I20" s="35"/>
    </row>
    <row r="21" spans="3:9">
      <c r="C21" s="33"/>
      <c r="D21" s="34"/>
      <c r="E21" s="34"/>
      <c r="F21" s="34"/>
      <c r="G21" s="34"/>
      <c r="H21" s="34"/>
      <c r="I21" s="35"/>
    </row>
    <row r="22" spans="3:9">
      <c r="C22" s="33"/>
      <c r="D22" s="34"/>
      <c r="E22" s="34"/>
      <c r="F22" s="34"/>
      <c r="G22" s="34"/>
      <c r="H22" s="34"/>
      <c r="I22" s="35"/>
    </row>
    <row r="23" spans="3:9" ht="15" thickBot="1">
      <c r="C23" s="36"/>
      <c r="D23" s="37"/>
      <c r="E23" s="37"/>
      <c r="F23" s="37"/>
      <c r="G23" s="37"/>
      <c r="H23" s="37"/>
      <c r="I23" s="38"/>
    </row>
    <row r="29" spans="3:9">
      <c r="D29" s="32"/>
      <c r="E29" s="32"/>
      <c r="F29" s="32"/>
      <c r="G29" s="32"/>
      <c r="H29" s="32"/>
    </row>
    <row r="30" spans="3:9">
      <c r="D30" s="32"/>
      <c r="E30" s="32"/>
      <c r="F30" s="32"/>
      <c r="G30" s="32"/>
      <c r="H30" s="32"/>
    </row>
  </sheetData>
  <mergeCells count="3">
    <mergeCell ref="C6:I8"/>
    <mergeCell ref="D29:H30"/>
    <mergeCell ref="C9:I2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C6861-89A6-4875-B4C1-13B7790A9604}">
  <sheetPr codeName="Ficheprêt">
    <tabColor theme="4" tint="-0.499984740745262"/>
  </sheetPr>
  <dimension ref="B2:N6"/>
  <sheetViews>
    <sheetView showGridLines="0" topLeftCell="A2" workbookViewId="0">
      <selection activeCell="E6" sqref="E6"/>
    </sheetView>
  </sheetViews>
  <sheetFormatPr baseColWidth="10" defaultRowHeight="14.5"/>
  <cols>
    <col min="2" max="2" width="11.1796875" style="16" customWidth="1"/>
    <col min="3" max="3" width="17.90625" customWidth="1"/>
    <col min="4" max="4" width="12.90625" customWidth="1"/>
    <col min="5" max="5" width="10.90625" style="16"/>
    <col min="6" max="6" width="15.1796875" style="16" bestFit="1" customWidth="1"/>
    <col min="7" max="7" width="12.90625" style="16" customWidth="1"/>
    <col min="8" max="8" width="13.36328125" style="16" customWidth="1"/>
    <col min="9" max="9" width="18.26953125" style="16" customWidth="1"/>
    <col min="10" max="10" width="20.81640625" style="16" customWidth="1"/>
    <col min="11" max="11" width="18.7265625" style="16" customWidth="1"/>
    <col min="12" max="12" width="24.81640625" style="16" customWidth="1"/>
    <col min="13" max="13" width="17.6328125" style="16" customWidth="1"/>
    <col min="14" max="14" width="22.90625" customWidth="1"/>
  </cols>
  <sheetData>
    <row r="2" spans="2:14" ht="35" customHeight="1">
      <c r="B2" s="2"/>
      <c r="C2" s="39" t="s">
        <v>27</v>
      </c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2:14" ht="10" customHeight="1">
      <c r="B3" s="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2:14" ht="20" customHeight="1">
      <c r="B4" s="2"/>
      <c r="C4" s="2"/>
      <c r="D4" s="2"/>
      <c r="E4" s="2"/>
      <c r="F4" s="2"/>
      <c r="G4" s="2"/>
      <c r="H4" s="2"/>
      <c r="I4" s="19" t="s">
        <v>29</v>
      </c>
      <c r="J4" s="6"/>
      <c r="K4" s="19" t="s">
        <v>30</v>
      </c>
      <c r="L4" s="43" cm="1">
        <f t="array" ref="L4">SUM(BaseMatériel[Stock Initial]-PrêtMatériel[Quantité])</f>
        <v>30</v>
      </c>
      <c r="M4" s="19" t="s">
        <v>28</v>
      </c>
      <c r="N4" s="24"/>
    </row>
    <row r="5" spans="2:14" s="3" customFormat="1" ht="18" customHeight="1">
      <c r="B5" s="6" t="s">
        <v>35</v>
      </c>
      <c r="C5" s="6" t="s">
        <v>0</v>
      </c>
      <c r="D5" s="6" t="s">
        <v>1</v>
      </c>
      <c r="E5" s="6" t="s">
        <v>2</v>
      </c>
      <c r="F5" s="6" t="s">
        <v>22</v>
      </c>
      <c r="G5" s="6" t="s">
        <v>23</v>
      </c>
      <c r="H5" s="6" t="s">
        <v>3</v>
      </c>
      <c r="I5" s="6" t="s">
        <v>4</v>
      </c>
      <c r="J5" s="6" t="s">
        <v>10</v>
      </c>
      <c r="K5" s="6" t="s">
        <v>6</v>
      </c>
      <c r="L5" s="6" t="s">
        <v>5</v>
      </c>
      <c r="M5" s="6" t="s">
        <v>7</v>
      </c>
      <c r="N5" s="6" t="s">
        <v>8</v>
      </c>
    </row>
    <row r="6" spans="2:14" s="13" customFormat="1" ht="16" customHeight="1">
      <c r="B6" s="15" t="s">
        <v>34</v>
      </c>
      <c r="C6" s="14"/>
      <c r="D6" s="14"/>
      <c r="E6" s="17">
        <v>20</v>
      </c>
      <c r="F6" s="17"/>
      <c r="G6" s="17"/>
      <c r="H6" s="17"/>
      <c r="I6" s="17"/>
      <c r="J6" s="17"/>
      <c r="K6" s="17"/>
      <c r="L6" s="17"/>
      <c r="M6" s="17"/>
      <c r="N6" s="18"/>
    </row>
  </sheetData>
  <mergeCells count="1">
    <mergeCell ref="C2:M2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44758-E0EC-407D-A650-6A9D0BFEC974}">
  <sheetPr codeName="Feuil2">
    <tabColor theme="9" tint="-0.249977111117893"/>
  </sheetPr>
  <dimension ref="B2:I30"/>
  <sheetViews>
    <sheetView showGridLines="0" tabSelected="1" workbookViewId="0">
      <selection activeCell="A7" sqref="A7:XFD7"/>
    </sheetView>
  </sheetViews>
  <sheetFormatPr baseColWidth="10" defaultRowHeight="14.5"/>
  <cols>
    <col min="2" max="2" width="11.90625" customWidth="1"/>
    <col min="3" max="3" width="23.36328125" customWidth="1"/>
    <col min="4" max="4" width="23.54296875" customWidth="1"/>
    <col min="5" max="5" width="17.453125" customWidth="1"/>
    <col min="6" max="6" width="27.36328125" customWidth="1"/>
    <col min="7" max="7" width="11.6328125" customWidth="1"/>
    <col min="9" max="9" width="28.54296875" customWidth="1"/>
  </cols>
  <sheetData>
    <row r="2" spans="2:6" ht="30" customHeight="1">
      <c r="B2" s="40" t="s">
        <v>24</v>
      </c>
      <c r="C2" s="40"/>
      <c r="D2" s="40"/>
      <c r="E2" s="40"/>
      <c r="F2" s="40"/>
    </row>
    <row r="4" spans="2:6" ht="15.5">
      <c r="C4" s="41" t="s">
        <v>25</v>
      </c>
      <c r="D4" s="41"/>
      <c r="E4" s="41"/>
    </row>
    <row r="5" spans="2:6" ht="20" customHeight="1">
      <c r="B5" s="5" t="s">
        <v>45</v>
      </c>
      <c r="C5" s="5" t="s">
        <v>14</v>
      </c>
      <c r="D5" s="5" t="s">
        <v>1</v>
      </c>
      <c r="E5" s="5" t="s">
        <v>21</v>
      </c>
      <c r="F5" s="5" t="s">
        <v>22</v>
      </c>
    </row>
    <row r="6" spans="2:6" ht="16" customHeight="1">
      <c r="B6" s="20" t="s">
        <v>31</v>
      </c>
      <c r="C6" s="20" t="s">
        <v>32</v>
      </c>
      <c r="D6" s="20" t="s">
        <v>33</v>
      </c>
      <c r="E6" s="23">
        <v>50</v>
      </c>
      <c r="F6" s="23"/>
    </row>
    <row r="7" spans="2:6">
      <c r="B7" s="20"/>
      <c r="C7" s="20"/>
      <c r="D7" s="20"/>
      <c r="E7" s="23"/>
      <c r="F7" s="21"/>
    </row>
    <row r="8" spans="2:6">
      <c r="B8" s="20"/>
      <c r="C8" s="20"/>
      <c r="D8" s="20"/>
      <c r="E8" s="23"/>
      <c r="F8" s="21"/>
    </row>
    <row r="9" spans="2:6">
      <c r="B9" s="20"/>
      <c r="C9" s="20"/>
      <c r="D9" s="20"/>
      <c r="E9" s="23"/>
      <c r="F9" s="21"/>
    </row>
    <row r="10" spans="2:6">
      <c r="B10" s="20"/>
      <c r="C10" s="20"/>
      <c r="D10" s="20"/>
      <c r="E10" s="23"/>
      <c r="F10" s="21"/>
    </row>
    <row r="11" spans="2:6">
      <c r="B11" s="20"/>
      <c r="C11" s="20"/>
      <c r="D11" s="20"/>
      <c r="E11" s="23"/>
      <c r="F11" s="21"/>
    </row>
    <row r="12" spans="2:6">
      <c r="B12" s="20"/>
      <c r="C12" s="20"/>
      <c r="D12" s="20"/>
      <c r="E12" s="23"/>
      <c r="F12" s="21"/>
    </row>
    <row r="13" spans="2:6">
      <c r="B13" s="20"/>
      <c r="C13" s="20"/>
      <c r="D13" s="20"/>
      <c r="E13" s="23"/>
      <c r="F13" s="21"/>
    </row>
    <row r="14" spans="2:6">
      <c r="B14" s="5" t="s">
        <v>9</v>
      </c>
      <c r="C14" s="5" t="s">
        <v>14</v>
      </c>
      <c r="D14" s="5" t="s">
        <v>1</v>
      </c>
      <c r="E14" s="5" t="s">
        <v>21</v>
      </c>
      <c r="F14" s="5" t="s">
        <v>22</v>
      </c>
    </row>
    <row r="15" spans="2:6">
      <c r="B15" s="20" t="s">
        <v>34</v>
      </c>
      <c r="C15" s="20" t="s">
        <v>38</v>
      </c>
      <c r="D15" s="20" t="s">
        <v>36</v>
      </c>
      <c r="E15" s="21">
        <v>100</v>
      </c>
      <c r="F15" s="21"/>
    </row>
    <row r="16" spans="2:6">
      <c r="B16" s="20" t="s">
        <v>39</v>
      </c>
      <c r="C16" s="20" t="s">
        <v>37</v>
      </c>
      <c r="D16" s="20" t="s">
        <v>33</v>
      </c>
      <c r="E16" s="21">
        <v>50</v>
      </c>
      <c r="F16" s="21"/>
    </row>
    <row r="23" spans="2:9">
      <c r="I23" s="22"/>
    </row>
    <row r="24" spans="2:9" ht="15.5">
      <c r="C24" s="41" t="s">
        <v>26</v>
      </c>
      <c r="D24" s="41"/>
      <c r="E24" s="41"/>
    </row>
    <row r="25" spans="2:9">
      <c r="B25" s="5" t="s">
        <v>9</v>
      </c>
      <c r="C25" s="5" t="s">
        <v>14</v>
      </c>
      <c r="D25" s="5" t="s">
        <v>1</v>
      </c>
      <c r="E25" s="5" t="s">
        <v>21</v>
      </c>
      <c r="F25" s="5" t="s">
        <v>22</v>
      </c>
    </row>
    <row r="26" spans="2:9">
      <c r="B26" s="20" t="s">
        <v>40</v>
      </c>
      <c r="C26" s="20" t="s">
        <v>42</v>
      </c>
      <c r="D26" s="20" t="s">
        <v>41</v>
      </c>
      <c r="E26" s="21">
        <v>10</v>
      </c>
      <c r="F26" s="21"/>
    </row>
    <row r="27" spans="2:9">
      <c r="B27" s="20" t="s">
        <v>43</v>
      </c>
      <c r="C27" s="20" t="s">
        <v>42</v>
      </c>
      <c r="D27" s="20" t="s">
        <v>44</v>
      </c>
      <c r="E27" s="21">
        <v>5</v>
      </c>
      <c r="F27" s="21"/>
    </row>
    <row r="30" spans="2:9">
      <c r="I30" s="25"/>
    </row>
  </sheetData>
  <mergeCells count="3">
    <mergeCell ref="B2:F2"/>
    <mergeCell ref="C4:E4"/>
    <mergeCell ref="C24:E24"/>
  </mergeCells>
  <pageMargins left="0.7" right="0.7" top="0.75" bottom="0.75" header="0.3" footer="0.3"/>
  <pageSetup paperSize="9" orientation="portrait" horizontalDpi="0" verticalDpi="0"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10E2B-9869-4ABC-9D20-162ABF4F8476}">
  <sheetPr codeName="Feuil4">
    <tabColor theme="5"/>
  </sheetPr>
  <dimension ref="B2:F8"/>
  <sheetViews>
    <sheetView showGridLines="0" topLeftCell="A3" workbookViewId="0">
      <selection activeCell="D21" sqref="D21"/>
    </sheetView>
  </sheetViews>
  <sheetFormatPr baseColWidth="10" defaultRowHeight="14.5"/>
  <cols>
    <col min="2" max="2" width="16.453125" customWidth="1"/>
    <col min="3" max="3" width="24.1796875" customWidth="1"/>
    <col min="4" max="4" width="19.36328125" customWidth="1"/>
    <col min="5" max="5" width="16.1796875" customWidth="1"/>
    <col min="6" max="6" width="23.26953125" customWidth="1"/>
  </cols>
  <sheetData>
    <row r="2" spans="2:6" ht="30" customHeight="1">
      <c r="B2" s="4"/>
      <c r="C2" s="42" t="s">
        <v>12</v>
      </c>
      <c r="D2" s="42"/>
      <c r="E2" s="42"/>
      <c r="F2" s="4"/>
    </row>
    <row r="4" spans="2:6" ht="20" customHeight="1">
      <c r="B4" s="8" t="s">
        <v>11</v>
      </c>
      <c r="C4" s="8" t="s">
        <v>15</v>
      </c>
      <c r="D4" s="8" t="s">
        <v>5</v>
      </c>
      <c r="E4" s="8" t="s">
        <v>7</v>
      </c>
      <c r="F4" s="9" t="s">
        <v>13</v>
      </c>
    </row>
    <row r="5" spans="2:6" ht="16" customHeight="1">
      <c r="B5" s="10">
        <v>0</v>
      </c>
      <c r="C5" s="10">
        <v>0</v>
      </c>
      <c r="D5" s="10">
        <v>0</v>
      </c>
      <c r="E5" s="10">
        <v>0</v>
      </c>
      <c r="F5" s="10">
        <v>0</v>
      </c>
    </row>
    <row r="6" spans="2:6">
      <c r="B6" s="11" t="s">
        <v>17</v>
      </c>
      <c r="C6" s="11" t="s">
        <v>19</v>
      </c>
      <c r="D6" s="11" t="s">
        <v>20</v>
      </c>
      <c r="E6" s="11">
        <v>696459934</v>
      </c>
      <c r="F6" s="11" t="s">
        <v>18</v>
      </c>
    </row>
    <row r="7" spans="2:6">
      <c r="C7" s="1"/>
    </row>
    <row r="8" spans="2:6">
      <c r="C8" s="1"/>
    </row>
  </sheetData>
  <mergeCells count="1">
    <mergeCell ref="C2:E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Menu</vt:lpstr>
      <vt:lpstr>Prêt Matériel</vt:lpstr>
      <vt:lpstr>Liste Matériel</vt:lpstr>
      <vt:lpstr>Liste Prêteur</vt:lpstr>
      <vt:lpstr>ListeRéfarticle</vt:lpstr>
      <vt:lpstr>Référence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 KOK</dc:creator>
  <cp:lastModifiedBy>TI KOK</cp:lastModifiedBy>
  <dcterms:created xsi:type="dcterms:W3CDTF">2024-10-08T02:44:54Z</dcterms:created>
  <dcterms:modified xsi:type="dcterms:W3CDTF">2024-10-15T23:14:43Z</dcterms:modified>
</cp:coreProperties>
</file>