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assano\Desktop\"/>
    </mc:Choice>
  </mc:AlternateContent>
  <bookViews>
    <workbookView xWindow="0" yWindow="0" windowWidth="16635" windowHeight="75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8" i="1"/>
  <c r="E8" i="1" l="1"/>
  <c r="E3" i="1"/>
</calcChain>
</file>

<file path=xl/sharedStrings.xml><?xml version="1.0" encoding="utf-8"?>
<sst xmlns="http://schemas.openxmlformats.org/spreadsheetml/2006/main" count="16" uniqueCount="16">
  <si>
    <t>-</t>
  </si>
  <si>
    <t>Unités vendues</t>
  </si>
  <si>
    <t>Marge</t>
  </si>
  <si>
    <t>Marge  moyenne pondérée (méthode SOMMEPROD)</t>
  </si>
  <si>
    <t>Marge  moyenne pondérée (méthode manuelle)</t>
  </si>
  <si>
    <t>PRODUIT A 01</t>
  </si>
  <si>
    <t>PRODUIT A 02</t>
  </si>
  <si>
    <t>PRODUIT A 03</t>
  </si>
  <si>
    <t>PRODUIT A 04</t>
  </si>
  <si>
    <t>PRODUIT A 05</t>
  </si>
  <si>
    <t>PRODUIT B 01</t>
  </si>
  <si>
    <t>PRODUIT B 02</t>
  </si>
  <si>
    <t>PRODUIT B 03</t>
  </si>
  <si>
    <t>PRODUIT B 04</t>
  </si>
  <si>
    <t>PRODUIT B 05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</si>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</sst>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3" fontId="0" fillId="0" borderId="2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3" borderId="2" xfId="0" applyNumberFormat="1" applyFill="1" applyBorder="1" applyAlignment="1">
      <alignment horizontal="center"/>
    </xf>
    <xf numFmtId="3" fontId="0" fillId="3" borderId="0" xfId="0" applyNumberFormat="1" applyFill="1" applyBorder="1" applyAlignment="1">
      <alignment horizontal="center"/>
    </xf>
    <xf numFmtId="3" fontId="0" fillId="3" borderId="1" xfId="0" applyNumberForma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3" fontId="1" fillId="3" borderId="0" xfId="0" applyNumberFormat="1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2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2" fontId="3" fillId="0" borderId="2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4" fillId="3" borderId="2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2" fontId="4" fillId="3" borderId="0" xfId="0" applyNumberFormat="1" applyFont="1" applyFill="1" applyBorder="1" applyAlignment="1">
      <alignment horizontal="center" vertical="center"/>
    </xf>
    <xf numFmtId="2" fontId="5" fillId="3" borderId="0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tabSelected="1" workbookViewId="0">
      <selection activeCell="H19" sqref="H19:H20"/>
    </sheetView>
  </sheetViews>
  <sheetFormatPr baseColWidth="10" defaultRowHeight="15" x14ac:dyDescent="0.25"/>
  <cols>
    <col min="2" max="2" width="13.5703125" bestFit="1" customWidth="1"/>
    <col min="3" max="3" width="14.7109375" bestFit="1" customWidth="1"/>
    <col min="4" max="4" width="13.140625" customWidth="1"/>
    <col min="5" max="6" width="25.7109375" customWidth="1"/>
  </cols>
  <sheetData>
    <row r="2" spans="2:6" ht="30" x14ac:dyDescent="0.25">
      <c r="B2" s="7" t="s">
        <v>15</v>
      </c>
      <c r="C2" s="7" t="s">
        <v>2</v>
      </c>
      <c r="D2" s="7" t="s">
        <v>1</v>
      </c>
      <c r="E2" s="7" t="s">
        <v>3</v>
      </c>
      <c r="F2" s="7" t="s">
        <v>4</v>
      </c>
    </row>
    <row r="3" spans="2:6" x14ac:dyDescent="0.25">
      <c r="B3" s="16" t="s">
        <v>5</v>
      </c>
      <c r="C3" s="2">
        <v>1.21</v>
      </c>
      <c r="D3" s="8">
        <v>1500</v>
      </c>
      <c r="E3" s="23">
        <f>SUMPRODUCT(C3:C7,D3:D7)/SUM(D3:D7)</f>
        <v>1.1115905878815215</v>
      </c>
      <c r="F3" s="23">
        <f>((C3*D3)+(C4*D4)+(C5*D5)+(C6*D6)+(C7*D7))/(D3+D4+D5+D6+D7)</f>
        <v>1.1115905878815215</v>
      </c>
    </row>
    <row r="4" spans="2:6" x14ac:dyDescent="0.25">
      <c r="B4" s="17" t="s">
        <v>6</v>
      </c>
      <c r="C4" s="3">
        <v>1.05</v>
      </c>
      <c r="D4" s="9">
        <v>35000</v>
      </c>
      <c r="E4" s="24"/>
      <c r="F4" s="24"/>
    </row>
    <row r="5" spans="2:6" x14ac:dyDescent="0.25">
      <c r="B5" s="17" t="s">
        <v>7</v>
      </c>
      <c r="C5" s="3">
        <v>1.1200000000000001</v>
      </c>
      <c r="D5" s="9">
        <v>221</v>
      </c>
      <c r="E5" s="24"/>
      <c r="F5" s="24"/>
    </row>
    <row r="6" spans="2:6" x14ac:dyDescent="0.25">
      <c r="B6" s="17" t="s">
        <v>8</v>
      </c>
      <c r="C6" s="3">
        <v>1.33</v>
      </c>
      <c r="D6" s="9">
        <v>4789</v>
      </c>
      <c r="E6" s="24"/>
      <c r="F6" s="24"/>
    </row>
    <row r="7" spans="2:6" x14ac:dyDescent="0.25">
      <c r="B7" s="18" t="s">
        <v>9</v>
      </c>
      <c r="C7" s="1">
        <v>1.1499999999999999</v>
      </c>
      <c r="D7" s="10">
        <v>25000</v>
      </c>
      <c r="E7" s="25"/>
      <c r="F7" s="25"/>
    </row>
    <row r="8" spans="2:6" x14ac:dyDescent="0.25">
      <c r="B8" s="19" t="s">
        <v>10</v>
      </c>
      <c r="C8" s="4">
        <v>1.44</v>
      </c>
      <c r="D8" s="11">
        <v>14568</v>
      </c>
      <c r="E8" s="26">
        <f>SUMPRODUCT(C8:C12,D8:D12)/SUM(D8:D12)</f>
        <v>0.79581279177727515</v>
      </c>
      <c r="F8" s="27">
        <f>((C8*D8)+(C9*D9)+(C11*D11)+(C12*D12))/(D8+D9+D11+D12)</f>
        <v>1.1381234687961701</v>
      </c>
    </row>
    <row r="9" spans="2:6" x14ac:dyDescent="0.25">
      <c r="B9" s="20" t="s">
        <v>11</v>
      </c>
      <c r="C9" s="5">
        <v>1.1200000000000001</v>
      </c>
      <c r="D9" s="12">
        <v>12477</v>
      </c>
      <c r="E9" s="28"/>
      <c r="F9" s="29"/>
    </row>
    <row r="10" spans="2:6" x14ac:dyDescent="0.25">
      <c r="B10" s="21" t="s">
        <v>12</v>
      </c>
      <c r="C10" s="14" t="s">
        <v>0</v>
      </c>
      <c r="D10" s="15">
        <v>23000</v>
      </c>
      <c r="E10" s="28"/>
      <c r="F10" s="29"/>
    </row>
    <row r="11" spans="2:6" x14ac:dyDescent="0.25">
      <c r="B11" s="20" t="s">
        <v>13</v>
      </c>
      <c r="C11" s="5">
        <v>0.98</v>
      </c>
      <c r="D11" s="12">
        <v>26414</v>
      </c>
      <c r="E11" s="28"/>
      <c r="F11" s="29"/>
    </row>
    <row r="12" spans="2:6" x14ac:dyDescent="0.25">
      <c r="B12" s="22" t="s">
        <v>14</v>
      </c>
      <c r="C12" s="6">
        <v>1.56</v>
      </c>
      <c r="D12" s="13">
        <v>12</v>
      </c>
      <c r="E12" s="30"/>
      <c r="F12" s="31"/>
    </row>
  </sheetData>
  <mergeCells count="4">
    <mergeCell ref="E3:E7"/>
    <mergeCell ref="E8:E12"/>
    <mergeCell ref="F3:F7"/>
    <mergeCell ref="F8:F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OUADGHIRI</dc:creator>
  <cp:lastModifiedBy>Hassan OUADGHIRI</cp:lastModifiedBy>
  <dcterms:created xsi:type="dcterms:W3CDTF">2023-07-27T08:47:00Z</dcterms:created>
  <dcterms:modified xsi:type="dcterms:W3CDTF">2023-07-27T09:44:51Z</dcterms:modified>
</cp:coreProperties>
</file>