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aaprod-my.sharepoint.com/personal/jdlebourvellec_gaa_fr/Documents/Bureau/"/>
    </mc:Choice>
  </mc:AlternateContent>
  <xr:revisionPtr revIDLastSave="0" documentId="8_{9A408EF3-1008-4931-9068-AD04E194B792}" xr6:coauthVersionLast="47" xr6:coauthVersionMax="47" xr10:uidLastSave="{00000000-0000-0000-0000-000000000000}"/>
  <bookViews>
    <workbookView xWindow="28680" yWindow="-120" windowWidth="29040" windowHeight="15720" activeTab="1" xr2:uid="{E3915458-99F2-477B-9A94-1B02464E9037}"/>
  </bookViews>
  <sheets>
    <sheet name="data" sheetId="1" r:id="rId1"/>
    <sheet name="echantillon" sheetId="2" r:id="rId2"/>
  </sheets>
  <definedNames>
    <definedName name="_xlnm._FilterDatabase" localSheetId="0" hidden="1">data!$A$1:$B$500</definedName>
    <definedName name="Activité">data!$B$2:$B$500</definedName>
    <definedName name="donnees">data!$A$2:$F$500</definedName>
    <definedName name="nb_aleatoire">data!$F$2:$F$500</definedName>
    <definedName name="Sous_activité">data!$C$2:$C$500</definedName>
  </definedNames>
  <calcPr calcId="191029" iterateCount="1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0" i="2" l="1" a="1"/>
  <c r="E20" i="2"/>
  <c r="E11" i="2" a="1"/>
  <c r="E11" i="2"/>
  <c r="E2" i="2" a="1"/>
  <c r="E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<sst xmlns="http://schemas.openxmlformats.org/spreadsheetml/2006/main" count="2510" uniqueCount="540">
  <si>
    <t>Code_Dossier</t>
  </si>
  <si>
    <t>Activité</t>
  </si>
  <si>
    <t>Partenaire</t>
  </si>
  <si>
    <t>Opérateur</t>
  </si>
  <si>
    <t>Nb_aleatoire</t>
  </si>
  <si>
    <t>DOS1</t>
  </si>
  <si>
    <t>DOS2</t>
  </si>
  <si>
    <t>DOS3</t>
  </si>
  <si>
    <t>DOS4</t>
  </si>
  <si>
    <t>DOS5</t>
  </si>
  <si>
    <t>DOS6</t>
  </si>
  <si>
    <t>DOS7</t>
  </si>
  <si>
    <t>DOS8</t>
  </si>
  <si>
    <t>DOS9</t>
  </si>
  <si>
    <t>DOS10</t>
  </si>
  <si>
    <t>DOS11</t>
  </si>
  <si>
    <t>DOS12</t>
  </si>
  <si>
    <t>DOS13</t>
  </si>
  <si>
    <t>DOS14</t>
  </si>
  <si>
    <t>DOS15</t>
  </si>
  <si>
    <t>DOS16</t>
  </si>
  <si>
    <t>DOS17</t>
  </si>
  <si>
    <t>DOS18</t>
  </si>
  <si>
    <t>DOS19</t>
  </si>
  <si>
    <t>DOS20</t>
  </si>
  <si>
    <t>DOS21</t>
  </si>
  <si>
    <t>DOS22</t>
  </si>
  <si>
    <t>DOS23</t>
  </si>
  <si>
    <t>DOS24</t>
  </si>
  <si>
    <t>DOS25</t>
  </si>
  <si>
    <t>DOS26</t>
  </si>
  <si>
    <t>DOS27</t>
  </si>
  <si>
    <t>DOS28</t>
  </si>
  <si>
    <t>DOS29</t>
  </si>
  <si>
    <t>DOS30</t>
  </si>
  <si>
    <t>DOS31</t>
  </si>
  <si>
    <t>DOS32</t>
  </si>
  <si>
    <t>DOS33</t>
  </si>
  <si>
    <t>DOS34</t>
  </si>
  <si>
    <t>DOS35</t>
  </si>
  <si>
    <t>DOS36</t>
  </si>
  <si>
    <t>DOS37</t>
  </si>
  <si>
    <t>DOS38</t>
  </si>
  <si>
    <t>DOS39</t>
  </si>
  <si>
    <t>DOS40</t>
  </si>
  <si>
    <t>DOS41</t>
  </si>
  <si>
    <t>DOS42</t>
  </si>
  <si>
    <t>DOS43</t>
  </si>
  <si>
    <t>DOS45</t>
  </si>
  <si>
    <t>DOS46</t>
  </si>
  <si>
    <t>DOS47</t>
  </si>
  <si>
    <t>DOS48</t>
  </si>
  <si>
    <t>DOS49</t>
  </si>
  <si>
    <t>DOS50</t>
  </si>
  <si>
    <t>DOS51</t>
  </si>
  <si>
    <t>DOS52</t>
  </si>
  <si>
    <t>DOS53</t>
  </si>
  <si>
    <t>DOS54</t>
  </si>
  <si>
    <t>DOS55</t>
  </si>
  <si>
    <t>DOS56</t>
  </si>
  <si>
    <t>DOS57</t>
  </si>
  <si>
    <t>DOS58</t>
  </si>
  <si>
    <t>DOS59</t>
  </si>
  <si>
    <t>DOS60</t>
  </si>
  <si>
    <t>DOS61</t>
  </si>
  <si>
    <t>DOS62</t>
  </si>
  <si>
    <t>DOS63</t>
  </si>
  <si>
    <t>DOS64</t>
  </si>
  <si>
    <t>DOS65</t>
  </si>
  <si>
    <t>DOS66</t>
  </si>
  <si>
    <t>DOS67</t>
  </si>
  <si>
    <t>DOS68</t>
  </si>
  <si>
    <t>DOS69</t>
  </si>
  <si>
    <t>DOS70</t>
  </si>
  <si>
    <t>DOS71</t>
  </si>
  <si>
    <t>DOS73</t>
  </si>
  <si>
    <t>DOS74</t>
  </si>
  <si>
    <t>DOS75</t>
  </si>
  <si>
    <t>DOS76</t>
  </si>
  <si>
    <t>DOS78</t>
  </si>
  <si>
    <t>DOS79</t>
  </si>
  <si>
    <t>DOS80</t>
  </si>
  <si>
    <t>DOS81</t>
  </si>
  <si>
    <t>DOS82</t>
  </si>
  <si>
    <t>DOS83</t>
  </si>
  <si>
    <t>DOS84</t>
  </si>
  <si>
    <t>DOS85</t>
  </si>
  <si>
    <t>DOS86</t>
  </si>
  <si>
    <t>DOS87</t>
  </si>
  <si>
    <t>DOS88</t>
  </si>
  <si>
    <t>DOS89</t>
  </si>
  <si>
    <t>DOS90</t>
  </si>
  <si>
    <t>DOS91</t>
  </si>
  <si>
    <t>DOS92</t>
  </si>
  <si>
    <t>DOS93</t>
  </si>
  <si>
    <t>DOS94</t>
  </si>
  <si>
    <t>DOS95</t>
  </si>
  <si>
    <t>DOS96</t>
  </si>
  <si>
    <t>DOS97</t>
  </si>
  <si>
    <t>DOS99</t>
  </si>
  <si>
    <t>DOS100</t>
  </si>
  <si>
    <t>DOS101</t>
  </si>
  <si>
    <t>DOS102</t>
  </si>
  <si>
    <t>DOS103</t>
  </si>
  <si>
    <t>DOS104</t>
  </si>
  <si>
    <t>DOS105</t>
  </si>
  <si>
    <t>DOS106</t>
  </si>
  <si>
    <t>DOS107</t>
  </si>
  <si>
    <t>DOS108</t>
  </si>
  <si>
    <t>DOS109</t>
  </si>
  <si>
    <t>DOS110</t>
  </si>
  <si>
    <t>DOS111</t>
  </si>
  <si>
    <t>DOS112</t>
  </si>
  <si>
    <t>DOS113</t>
  </si>
  <si>
    <t>DOS114</t>
  </si>
  <si>
    <t>DOS115</t>
  </si>
  <si>
    <t>DOS116</t>
  </si>
  <si>
    <t>DOS117</t>
  </si>
  <si>
    <t>DOS118</t>
  </si>
  <si>
    <t>DOS119</t>
  </si>
  <si>
    <t>DOS120</t>
  </si>
  <si>
    <t>DOS121</t>
  </si>
  <si>
    <t>DOS123</t>
  </si>
  <si>
    <t>DOS124</t>
  </si>
  <si>
    <t>DOS125</t>
  </si>
  <si>
    <t>DOS126</t>
  </si>
  <si>
    <t>DOS127</t>
  </si>
  <si>
    <t>DOS128</t>
  </si>
  <si>
    <t>DOS129</t>
  </si>
  <si>
    <t>DOS130</t>
  </si>
  <si>
    <t>DOS133</t>
  </si>
  <si>
    <t>DOS135</t>
  </si>
  <si>
    <t>DOS137</t>
  </si>
  <si>
    <t>DOS138</t>
  </si>
  <si>
    <t>DOS139</t>
  </si>
  <si>
    <t>DOS140</t>
  </si>
  <si>
    <t>DOS141</t>
  </si>
  <si>
    <t>DOS142</t>
  </si>
  <si>
    <t>DOS143</t>
  </si>
  <si>
    <t>DOS144</t>
  </si>
  <si>
    <t>DOS146</t>
  </si>
  <si>
    <t>DOS148</t>
  </si>
  <si>
    <t>DOS149</t>
  </si>
  <si>
    <t>DOS151</t>
  </si>
  <si>
    <t>DOS152</t>
  </si>
  <si>
    <t>DOS153</t>
  </si>
  <si>
    <t>DOS155</t>
  </si>
  <si>
    <t>DOS156</t>
  </si>
  <si>
    <t>DOS158</t>
  </si>
  <si>
    <t>DOS159</t>
  </si>
  <si>
    <t>DOS160</t>
  </si>
  <si>
    <t>DOS164</t>
  </si>
  <si>
    <t>DOS165</t>
  </si>
  <si>
    <t>DOS167</t>
  </si>
  <si>
    <t>DOS168</t>
  </si>
  <si>
    <t>DOS169</t>
  </si>
  <si>
    <t>DOS170</t>
  </si>
  <si>
    <t>DOS171</t>
  </si>
  <si>
    <t>DOS172</t>
  </si>
  <si>
    <t>DOS173</t>
  </si>
  <si>
    <t>DOS174</t>
  </si>
  <si>
    <t>DOS175</t>
  </si>
  <si>
    <t>DOS176</t>
  </si>
  <si>
    <t>DOS177</t>
  </si>
  <si>
    <t>DOS178</t>
  </si>
  <si>
    <t>DOS180</t>
  </si>
  <si>
    <t>DOS181</t>
  </si>
  <si>
    <t>DOS183</t>
  </si>
  <si>
    <t>DOS185</t>
  </si>
  <si>
    <t>DOS186</t>
  </si>
  <si>
    <t>DOS187</t>
  </si>
  <si>
    <t>DOS189</t>
  </si>
  <si>
    <t>DOS190</t>
  </si>
  <si>
    <t>DOS192</t>
  </si>
  <si>
    <t>DOS193</t>
  </si>
  <si>
    <t>DOS194</t>
  </si>
  <si>
    <t>DOS195</t>
  </si>
  <si>
    <t>DOS196</t>
  </si>
  <si>
    <t>DOS197</t>
  </si>
  <si>
    <t>DOS198</t>
  </si>
  <si>
    <t>DOS199</t>
  </si>
  <si>
    <t>DOS200</t>
  </si>
  <si>
    <t>DOS201</t>
  </si>
  <si>
    <t>DOS202</t>
  </si>
  <si>
    <t>DOS203</t>
  </si>
  <si>
    <t>DOS204</t>
  </si>
  <si>
    <t>DOS205</t>
  </si>
  <si>
    <t>DOS206</t>
  </si>
  <si>
    <t>DOS207</t>
  </si>
  <si>
    <t>DOS208</t>
  </si>
  <si>
    <t>DOS209</t>
  </si>
  <si>
    <t>DOS210</t>
  </si>
  <si>
    <t>DOS211</t>
  </si>
  <si>
    <t>DOS212</t>
  </si>
  <si>
    <t>DOS213</t>
  </si>
  <si>
    <t>DOS214</t>
  </si>
  <si>
    <t>DOS215</t>
  </si>
  <si>
    <t>DOS216</t>
  </si>
  <si>
    <t>DOS217</t>
  </si>
  <si>
    <t>DOS219</t>
  </si>
  <si>
    <t>DOS220</t>
  </si>
  <si>
    <t>DOS221</t>
  </si>
  <si>
    <t>DOS222</t>
  </si>
  <si>
    <t>DOS223</t>
  </si>
  <si>
    <t>DOS224</t>
  </si>
  <si>
    <t>DOS225</t>
  </si>
  <si>
    <t>DOS226</t>
  </si>
  <si>
    <t>DOS228</t>
  </si>
  <si>
    <t>DOS229</t>
  </si>
  <si>
    <t>DOS230</t>
  </si>
  <si>
    <t>DOS231</t>
  </si>
  <si>
    <t>DOS232</t>
  </si>
  <si>
    <t>DOS233</t>
  </si>
  <si>
    <t>DOS234</t>
  </si>
  <si>
    <t>DOS235</t>
  </si>
  <si>
    <t>DOS236</t>
  </si>
  <si>
    <t>DOS237</t>
  </si>
  <si>
    <t>DOS238</t>
  </si>
  <si>
    <t>DOS239</t>
  </si>
  <si>
    <t>DOS240</t>
  </si>
  <si>
    <t>DOS241</t>
  </si>
  <si>
    <t>DOS242</t>
  </si>
  <si>
    <t>DOS243</t>
  </si>
  <si>
    <t>DOS244</t>
  </si>
  <si>
    <t>DOS245</t>
  </si>
  <si>
    <t>DOS246</t>
  </si>
  <si>
    <t>DOS248</t>
  </si>
  <si>
    <t>DOS249</t>
  </si>
  <si>
    <t>DOS250</t>
  </si>
  <si>
    <t>DOS251</t>
  </si>
  <si>
    <t>DOS252</t>
  </si>
  <si>
    <t>DOS253</t>
  </si>
  <si>
    <t>DOS254</t>
  </si>
  <si>
    <t>DOS255</t>
  </si>
  <si>
    <t>DOS256</t>
  </si>
  <si>
    <t>DOS257</t>
  </si>
  <si>
    <t>DOS258</t>
  </si>
  <si>
    <t>DOS259</t>
  </si>
  <si>
    <t>DOS260</t>
  </si>
  <si>
    <t>DOS261</t>
  </si>
  <si>
    <t>DOS262</t>
  </si>
  <si>
    <t>DOS263</t>
  </si>
  <si>
    <t>DOS264</t>
  </si>
  <si>
    <t>DOS265</t>
  </si>
  <si>
    <t>DOS266</t>
  </si>
  <si>
    <t>DOS267</t>
  </si>
  <si>
    <t>DOS268</t>
  </si>
  <si>
    <t>DOS269</t>
  </si>
  <si>
    <t>DOS270</t>
  </si>
  <si>
    <t>DOS271</t>
  </si>
  <si>
    <t>DOS272</t>
  </si>
  <si>
    <t>DOS273</t>
  </si>
  <si>
    <t>DOS274</t>
  </si>
  <si>
    <t>DOS275</t>
  </si>
  <si>
    <t>DOS276</t>
  </si>
  <si>
    <t>DOS277</t>
  </si>
  <si>
    <t>DOS278</t>
  </si>
  <si>
    <t>DOS279</t>
  </si>
  <si>
    <t>DOS280</t>
  </si>
  <si>
    <t>DOS281</t>
  </si>
  <si>
    <t>DOS282</t>
  </si>
  <si>
    <t>DOS283</t>
  </si>
  <si>
    <t>DOS284</t>
  </si>
  <si>
    <t>DOS285</t>
  </si>
  <si>
    <t>DOS286</t>
  </si>
  <si>
    <t>DOS287</t>
  </si>
  <si>
    <t>DOS288</t>
  </si>
  <si>
    <t>DOS289</t>
  </si>
  <si>
    <t>DOS290</t>
  </si>
  <si>
    <t>DOS291</t>
  </si>
  <si>
    <t>DOS292</t>
  </si>
  <si>
    <t>DOS293</t>
  </si>
  <si>
    <t>DOS294</t>
  </si>
  <si>
    <t>DOS295</t>
  </si>
  <si>
    <t>DOS296</t>
  </si>
  <si>
    <t>DOS297</t>
  </si>
  <si>
    <t>DOS298</t>
  </si>
  <si>
    <t>DOS299</t>
  </si>
  <si>
    <t>DOS300</t>
  </si>
  <si>
    <t>DOS301</t>
  </si>
  <si>
    <t>DOS302</t>
  </si>
  <si>
    <t>DOS303</t>
  </si>
  <si>
    <t>DOS304</t>
  </si>
  <si>
    <t>DOS305</t>
  </si>
  <si>
    <t>DOS306</t>
  </si>
  <si>
    <t>DOS308</t>
  </si>
  <si>
    <t>DOS309</t>
  </si>
  <si>
    <t>DOS310</t>
  </si>
  <si>
    <t>DOS311</t>
  </si>
  <si>
    <t>DOS313</t>
  </si>
  <si>
    <t>DOS314</t>
  </si>
  <si>
    <t>DOS315</t>
  </si>
  <si>
    <t>DOS316</t>
  </si>
  <si>
    <t>DOS318</t>
  </si>
  <si>
    <t>DOS319</t>
  </si>
  <si>
    <t>DOS320</t>
  </si>
  <si>
    <t>DOS321</t>
  </si>
  <si>
    <t>DOS322</t>
  </si>
  <si>
    <t>DOS323</t>
  </si>
  <si>
    <t>DOS324</t>
  </si>
  <si>
    <t>DOS325</t>
  </si>
  <si>
    <t>DOS326</t>
  </si>
  <si>
    <t>DOS327</t>
  </si>
  <si>
    <t>DOS328</t>
  </si>
  <si>
    <t>DOS331</t>
  </si>
  <si>
    <t>DOS332</t>
  </si>
  <si>
    <t>DOS333</t>
  </si>
  <si>
    <t>DOS334</t>
  </si>
  <si>
    <t>DOS335</t>
  </si>
  <si>
    <t>DOS336</t>
  </si>
  <si>
    <t>DOS337</t>
  </si>
  <si>
    <t>DOS338</t>
  </si>
  <si>
    <t>DOS339</t>
  </si>
  <si>
    <t>DOS340</t>
  </si>
  <si>
    <t>DOS341</t>
  </si>
  <si>
    <t>DOS342</t>
  </si>
  <si>
    <t>DOS344</t>
  </si>
  <si>
    <t>DOS346</t>
  </si>
  <si>
    <t>DOS348</t>
  </si>
  <si>
    <t>DOS349</t>
  </si>
  <si>
    <t>DOS351</t>
  </si>
  <si>
    <t>DOS353</t>
  </si>
  <si>
    <t>DOS354</t>
  </si>
  <si>
    <t>DOS355</t>
  </si>
  <si>
    <t>DOS356</t>
  </si>
  <si>
    <t>DOS357</t>
  </si>
  <si>
    <t>DOS358</t>
  </si>
  <si>
    <t>DOS359</t>
  </si>
  <si>
    <t>DOS360</t>
  </si>
  <si>
    <t>DOS361</t>
  </si>
  <si>
    <t>DOS362</t>
  </si>
  <si>
    <t>DOS363</t>
  </si>
  <si>
    <t>DOS364</t>
  </si>
  <si>
    <t>DOS365</t>
  </si>
  <si>
    <t>DOS366</t>
  </si>
  <si>
    <t>DOS368</t>
  </si>
  <si>
    <t>DOS369</t>
  </si>
  <si>
    <t>DOS372</t>
  </si>
  <si>
    <t>DOS374</t>
  </si>
  <si>
    <t>DOS375</t>
  </si>
  <si>
    <t>DOS376</t>
  </si>
  <si>
    <t>DOS377</t>
  </si>
  <si>
    <t>DOS378</t>
  </si>
  <si>
    <t>DOS379</t>
  </si>
  <si>
    <t>DOS380</t>
  </si>
  <si>
    <t>DOS381</t>
  </si>
  <si>
    <t>DOS382</t>
  </si>
  <si>
    <t>DOS383</t>
  </si>
  <si>
    <t>DOS384</t>
  </si>
  <si>
    <t>DOS385</t>
  </si>
  <si>
    <t>DOS386</t>
  </si>
  <si>
    <t>DOS389</t>
  </si>
  <si>
    <t>DOS390</t>
  </si>
  <si>
    <t>DOS391</t>
  </si>
  <si>
    <t>DOS392</t>
  </si>
  <si>
    <t>DOS393</t>
  </si>
  <si>
    <t>DOS394</t>
  </si>
  <si>
    <t>DOS395</t>
  </si>
  <si>
    <t>DOS396</t>
  </si>
  <si>
    <t>DOS397</t>
  </si>
  <si>
    <t>DOS398</t>
  </si>
  <si>
    <t>DOS400</t>
  </si>
  <si>
    <t>DOS401</t>
  </si>
  <si>
    <t>DOS402</t>
  </si>
  <si>
    <t>DOS403</t>
  </si>
  <si>
    <t>DOS404</t>
  </si>
  <si>
    <t>DOS405</t>
  </si>
  <si>
    <t>DOS407</t>
  </si>
  <si>
    <t>DOS408</t>
  </si>
  <si>
    <t>DOS409</t>
  </si>
  <si>
    <t>DOS410</t>
  </si>
  <si>
    <t>DOS412</t>
  </si>
  <si>
    <t>DOS413</t>
  </si>
  <si>
    <t>DOS415</t>
  </si>
  <si>
    <t>DOS416</t>
  </si>
  <si>
    <t>DOS418</t>
  </si>
  <si>
    <t>DOS419</t>
  </si>
  <si>
    <t>DOS420</t>
  </si>
  <si>
    <t>DOS421</t>
  </si>
  <si>
    <t>DOS422</t>
  </si>
  <si>
    <t>DOS424</t>
  </si>
  <si>
    <t>DOS425</t>
  </si>
  <si>
    <t>DOS426</t>
  </si>
  <si>
    <t>DOS427</t>
  </si>
  <si>
    <t>DOS428</t>
  </si>
  <si>
    <t>DOS429</t>
  </si>
  <si>
    <t>DOS430</t>
  </si>
  <si>
    <t>DOS431</t>
  </si>
  <si>
    <t>DOS432</t>
  </si>
  <si>
    <t>DOS433</t>
  </si>
  <si>
    <t>DOS434</t>
  </si>
  <si>
    <t>DOS435</t>
  </si>
  <si>
    <t>DOS436</t>
  </si>
  <si>
    <t>DOS437</t>
  </si>
  <si>
    <t>DOS438</t>
  </si>
  <si>
    <t>DOS439</t>
  </si>
  <si>
    <t>DOS440</t>
  </si>
  <si>
    <t>DOS441</t>
  </si>
  <si>
    <t>DOS442</t>
  </si>
  <si>
    <t>DOS443</t>
  </si>
  <si>
    <t>DOS444</t>
  </si>
  <si>
    <t>DOS445</t>
  </si>
  <si>
    <t>DOS446</t>
  </si>
  <si>
    <t>DOS447</t>
  </si>
  <si>
    <t>DOS448</t>
  </si>
  <si>
    <t>DOS449</t>
  </si>
  <si>
    <t>DOS450</t>
  </si>
  <si>
    <t>DOS451</t>
  </si>
  <si>
    <t>DOS452</t>
  </si>
  <si>
    <t>DOS453</t>
  </si>
  <si>
    <t>DOS454</t>
  </si>
  <si>
    <t>DOS455</t>
  </si>
  <si>
    <t>DOS456</t>
  </si>
  <si>
    <t>DOS457</t>
  </si>
  <si>
    <t>DOS458</t>
  </si>
  <si>
    <t>DOS459</t>
  </si>
  <si>
    <t>DOS460</t>
  </si>
  <si>
    <t>DOS461</t>
  </si>
  <si>
    <t>DOS462</t>
  </si>
  <si>
    <t>DOS463</t>
  </si>
  <si>
    <t>DOS464</t>
  </si>
  <si>
    <t>DOS465</t>
  </si>
  <si>
    <t>DOS466</t>
  </si>
  <si>
    <t>DOS467</t>
  </si>
  <si>
    <t>DOS468</t>
  </si>
  <si>
    <t>DOS469</t>
  </si>
  <si>
    <t>DOS470</t>
  </si>
  <si>
    <t>DOS471</t>
  </si>
  <si>
    <t>DOS472</t>
  </si>
  <si>
    <t>DOS473</t>
  </si>
  <si>
    <t>DOS474</t>
  </si>
  <si>
    <t>DOS475</t>
  </si>
  <si>
    <t>DOS476</t>
  </si>
  <si>
    <t>DOS477</t>
  </si>
  <si>
    <t>DOS478</t>
  </si>
  <si>
    <t>DOS479</t>
  </si>
  <si>
    <t>DOS480</t>
  </si>
  <si>
    <t>DOS481</t>
  </si>
  <si>
    <t>DOS482</t>
  </si>
  <si>
    <t>DOS484</t>
  </si>
  <si>
    <t>DOS485</t>
  </si>
  <si>
    <t>DOS486</t>
  </si>
  <si>
    <t>DOS487</t>
  </si>
  <si>
    <t>DOS489</t>
  </si>
  <si>
    <t>DOS491</t>
  </si>
  <si>
    <t>DOS495</t>
  </si>
  <si>
    <t>DOS496</t>
  </si>
  <si>
    <t>DOS497</t>
  </si>
  <si>
    <t>DOS499</t>
  </si>
  <si>
    <t>DOS500</t>
  </si>
  <si>
    <t>DOS502</t>
  </si>
  <si>
    <t>DOS505</t>
  </si>
  <si>
    <t>DOS506</t>
  </si>
  <si>
    <t>DOS507</t>
  </si>
  <si>
    <t>DOS508</t>
  </si>
  <si>
    <t>DOS511</t>
  </si>
  <si>
    <t>DOS512</t>
  </si>
  <si>
    <t>DOS516</t>
  </si>
  <si>
    <t>DOS517</t>
  </si>
  <si>
    <t>DOS518</t>
  </si>
  <si>
    <t>DOS520</t>
  </si>
  <si>
    <t>DOS521</t>
  </si>
  <si>
    <t>DOS522</t>
  </si>
  <si>
    <t>DOS523</t>
  </si>
  <si>
    <t>DOS528</t>
  </si>
  <si>
    <t>DOS529</t>
  </si>
  <si>
    <t>DOS531</t>
  </si>
  <si>
    <t>DOS532</t>
  </si>
  <si>
    <t>DOS533</t>
  </si>
  <si>
    <t>DOS535</t>
  </si>
  <si>
    <t>DOS536</t>
  </si>
  <si>
    <t>DOS537</t>
  </si>
  <si>
    <t>DOS539</t>
  </si>
  <si>
    <t>DOS540</t>
  </si>
  <si>
    <t>DOS541</t>
  </si>
  <si>
    <t>DOS542</t>
  </si>
  <si>
    <t>DOS543</t>
  </si>
  <si>
    <t>DOS544</t>
  </si>
  <si>
    <t>DOS545</t>
  </si>
  <si>
    <t>DOS546</t>
  </si>
  <si>
    <t>DOS547</t>
  </si>
  <si>
    <t>DOS548</t>
  </si>
  <si>
    <t>DOS549</t>
  </si>
  <si>
    <t>DOS550</t>
  </si>
  <si>
    <t>DOS551</t>
  </si>
  <si>
    <t>DOS552</t>
  </si>
  <si>
    <t>DOS553</t>
  </si>
  <si>
    <t>DOS554</t>
  </si>
  <si>
    <t>DOS555</t>
  </si>
  <si>
    <t>DOS556</t>
  </si>
  <si>
    <t>DOS557</t>
  </si>
  <si>
    <t>DOS558</t>
  </si>
  <si>
    <t>DOS559</t>
  </si>
  <si>
    <t>DOS560</t>
  </si>
  <si>
    <t>DOS561</t>
  </si>
  <si>
    <t>DOS565</t>
  </si>
  <si>
    <t>DOS566</t>
  </si>
  <si>
    <t>DOS567</t>
  </si>
  <si>
    <t>DOS569</t>
  </si>
  <si>
    <t>DOS570</t>
  </si>
  <si>
    <t>DOS571</t>
  </si>
  <si>
    <t>DOS572</t>
  </si>
  <si>
    <t>DOS573</t>
  </si>
  <si>
    <t>DOS574</t>
  </si>
  <si>
    <t>Activité1</t>
  </si>
  <si>
    <t>Activité2</t>
  </si>
  <si>
    <t>Activité3</t>
  </si>
  <si>
    <t>Activité4</t>
  </si>
  <si>
    <t>Sous-activité</t>
  </si>
  <si>
    <t>Sous-Activité2</t>
  </si>
  <si>
    <t>Sous-Activité1</t>
  </si>
  <si>
    <t>Sous-Activité3</t>
  </si>
  <si>
    <t>Sous-Activité5</t>
  </si>
  <si>
    <t>Sous-Activité4</t>
  </si>
  <si>
    <t>Part1</t>
  </si>
  <si>
    <t>Part2</t>
  </si>
  <si>
    <t>Part3</t>
  </si>
  <si>
    <t>Part4</t>
  </si>
  <si>
    <t>Part5</t>
  </si>
  <si>
    <t>Part8</t>
  </si>
  <si>
    <t>Part9</t>
  </si>
  <si>
    <t>Part11</t>
  </si>
  <si>
    <t>Ope8</t>
  </si>
  <si>
    <t>Ope5</t>
  </si>
  <si>
    <t>Ope1</t>
  </si>
  <si>
    <t>Ope2</t>
  </si>
  <si>
    <t>Ope3</t>
  </si>
  <si>
    <t>Ope4</t>
  </si>
  <si>
    <t>Ope6</t>
  </si>
  <si>
    <t>Ope7</t>
  </si>
  <si>
    <t>Ope9</t>
  </si>
  <si>
    <t>Ope10</t>
  </si>
  <si>
    <t>Ope11</t>
  </si>
  <si>
    <t>Ope12</t>
  </si>
  <si>
    <t>Ope13</t>
  </si>
  <si>
    <t>Ope15</t>
  </si>
  <si>
    <t>Le partenaire Part5 apparait à 4 reprises dans l'échantillon</t>
  </si>
  <si>
    <t>L'opérateur Ope10 apparait à 2 reprises dans l'échantillon</t>
  </si>
  <si>
    <t>=&gt; Comment empecher cette récurrence des Partenaires et des opérateurs ?</t>
  </si>
  <si>
    <t>=&gt; si après avoir appliqué cette contrainte de récurrence il manque des dossiers sans l'échantillon final, récupérer d'autres 
dossiers même si le partenaire ou l'opérateur ont déjà été selectionnés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</si>
</sst>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/>
    <xf numFmtId="0" fontId="5" fillId="0" borderId="0" xfId="0" applyFont="1"/>
    <xf numFmtId="0" fontId="0" fillId="3" borderId="0" xfId="0" applyFill="1"/>
    <xf numFmtId="0" fontId="1" fillId="4" borderId="0" xfId="0" applyFont="1" applyFill="1"/>
    <xf numFmtId="0" fontId="2" fillId="0" borderId="0" xfId="0" quotePrefix="1" applyFont="1" applyFill="1"/>
    <xf numFmtId="0" fontId="2" fillId="0" borderId="0" xfId="0" quotePrefix="1" applyFont="1" applyAlignment="1">
      <alignment horizontal="left" vertical="center" wrapText="1"/>
    </xf>
    <xf numFmtId="0" fontId="1" fillId="5" borderId="0" xfId="0" applyFont="1" applyFill="1" applyAlignment="1">
      <alignment horizontal="center"/>
    </xf>
    <xf numFmtId="0" fontId="3" fillId="2" borderId="0" xfId="0" applyFont="1" applyFill="1"/>
    <xf numFmtId="0" fontId="3" fillId="6" borderId="0" xfId="0" applyFont="1" applyFill="1"/>
    <xf numFmtId="0" fontId="1" fillId="6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CA0BB-740D-4EDE-ADF7-C249ADC1ABE9}">
  <dimension ref="A1:F500"/>
  <sheetViews>
    <sheetView topLeftCell="A477" zoomScale="85" zoomScaleNormal="85" workbookViewId="0">
      <selection activeCell="C500" sqref="C2:C500"/>
    </sheetView>
  </sheetViews>
  <sheetFormatPr baseColWidth="10" defaultRowHeight="14.4" x14ac:dyDescent="0.3"/>
  <cols>
    <col min="1" max="6" width="17.5546875" customWidth="1"/>
  </cols>
  <sheetData>
    <row r="1" spans="1:6" ht="15.6" x14ac:dyDescent="0.3">
      <c r="A1" s="2" t="s">
        <v>0</v>
      </c>
      <c r="B1" s="2" t="s">
        <v>1</v>
      </c>
      <c r="C1" s="2" t="s">
        <v>508</v>
      </c>
      <c r="D1" s="2" t="s">
        <v>2</v>
      </c>
      <c r="E1" s="2" t="s">
        <v>3</v>
      </c>
      <c r="F1" s="2" t="s">
        <v>4</v>
      </c>
    </row>
    <row r="2" spans="1:6" x14ac:dyDescent="0.3">
      <c r="A2" t="s">
        <v>5</v>
      </c>
      <c r="B2" t="s">
        <v>504</v>
      </c>
      <c r="C2" t="s">
        <v>510</v>
      </c>
      <c r="D2" t="s">
        <v>514</v>
      </c>
      <c r="E2" t="s">
        <v>522</v>
      </c>
      <c r="F2">
        <v>781374.09350898804</v>
      </c>
    </row>
    <row r="3" spans="1:6" x14ac:dyDescent="0.3">
      <c r="A3" t="s">
        <v>6</v>
      </c>
      <c r="B3" t="s">
        <v>504</v>
      </c>
      <c r="C3" t="s">
        <v>510</v>
      </c>
      <c r="D3" t="s">
        <v>515</v>
      </c>
      <c r="E3" t="s">
        <v>530</v>
      </c>
      <c r="F3">
        <v>54331.0079045272</v>
      </c>
    </row>
    <row r="4" spans="1:6" x14ac:dyDescent="0.3">
      <c r="A4" t="s">
        <v>7</v>
      </c>
      <c r="B4" t="s">
        <v>504</v>
      </c>
      <c r="C4" t="s">
        <v>510</v>
      </c>
      <c r="D4" t="s">
        <v>516</v>
      </c>
      <c r="E4" t="s">
        <v>531</v>
      </c>
      <c r="F4">
        <v>62193.328077994898</v>
      </c>
    </row>
    <row r="5" spans="1:6" x14ac:dyDescent="0.3">
      <c r="A5" t="s">
        <v>8</v>
      </c>
      <c r="B5" t="s">
        <v>504</v>
      </c>
      <c r="C5" t="s">
        <v>510</v>
      </c>
      <c r="D5" t="s">
        <v>517</v>
      </c>
      <c r="E5" t="s">
        <v>532</v>
      </c>
      <c r="F5">
        <v>461419.68409596902</v>
      </c>
    </row>
    <row r="6" spans="1:6" x14ac:dyDescent="0.3">
      <c r="A6" t="s">
        <v>9</v>
      </c>
      <c r="B6" t="s">
        <v>504</v>
      </c>
      <c r="C6" t="s">
        <v>510</v>
      </c>
      <c r="D6" t="s">
        <v>518</v>
      </c>
      <c r="E6" t="s">
        <v>533</v>
      </c>
      <c r="F6">
        <v>144000.41389465399</v>
      </c>
    </row>
    <row r="7" spans="1:6" x14ac:dyDescent="0.3">
      <c r="A7" t="s">
        <v>10</v>
      </c>
      <c r="B7" t="s">
        <v>504</v>
      </c>
      <c r="C7" t="s">
        <v>510</v>
      </c>
      <c r="D7" t="s">
        <v>518</v>
      </c>
      <c r="E7" t="s">
        <v>534</v>
      </c>
      <c r="F7">
        <v>296355.54659010598</v>
      </c>
    </row>
    <row r="8" spans="1:6" x14ac:dyDescent="0.3">
      <c r="A8" t="s">
        <v>11</v>
      </c>
      <c r="B8" t="s">
        <v>504</v>
      </c>
      <c r="C8" t="s">
        <v>510</v>
      </c>
      <c r="D8" t="s">
        <v>519</v>
      </c>
      <c r="E8" t="s">
        <v>522</v>
      </c>
      <c r="F8">
        <v>384767.409593224</v>
      </c>
    </row>
    <row r="9" spans="1:6" x14ac:dyDescent="0.3">
      <c r="A9" t="s">
        <v>12</v>
      </c>
      <c r="B9" t="s">
        <v>504</v>
      </c>
      <c r="C9" t="s">
        <v>510</v>
      </c>
      <c r="D9" t="s">
        <v>520</v>
      </c>
      <c r="E9" t="s">
        <v>529</v>
      </c>
      <c r="F9">
        <v>505603.96886691602</v>
      </c>
    </row>
    <row r="10" spans="1:6" x14ac:dyDescent="0.3">
      <c r="A10" t="s">
        <v>13</v>
      </c>
      <c r="B10" t="s">
        <v>504</v>
      </c>
      <c r="C10" t="s">
        <v>510</v>
      </c>
      <c r="D10" t="s">
        <v>518</v>
      </c>
      <c r="E10" t="s">
        <v>528</v>
      </c>
      <c r="F10">
        <v>501425.45276387897</v>
      </c>
    </row>
    <row r="11" spans="1:6" x14ac:dyDescent="0.3">
      <c r="A11" t="s">
        <v>14</v>
      </c>
      <c r="B11" t="s">
        <v>504</v>
      </c>
      <c r="C11" t="s">
        <v>510</v>
      </c>
      <c r="D11" t="s">
        <v>521</v>
      </c>
      <c r="E11" t="s">
        <v>523</v>
      </c>
      <c r="F11">
        <v>632728.46985269699</v>
      </c>
    </row>
    <row r="12" spans="1:6" x14ac:dyDescent="0.3">
      <c r="A12" t="s">
        <v>15</v>
      </c>
      <c r="B12" t="s">
        <v>504</v>
      </c>
      <c r="C12" t="s">
        <v>510</v>
      </c>
      <c r="D12" t="s">
        <v>514</v>
      </c>
      <c r="E12" t="s">
        <v>527</v>
      </c>
      <c r="F12">
        <v>445345.34329797397</v>
      </c>
    </row>
    <row r="13" spans="1:6" x14ac:dyDescent="0.3">
      <c r="A13" t="s">
        <v>16</v>
      </c>
      <c r="B13" t="s">
        <v>504</v>
      </c>
      <c r="C13" t="s">
        <v>509</v>
      </c>
      <c r="D13" t="s">
        <v>518</v>
      </c>
      <c r="E13" t="s">
        <v>526</v>
      </c>
      <c r="F13">
        <v>297637.90606411098</v>
      </c>
    </row>
    <row r="14" spans="1:6" x14ac:dyDescent="0.3">
      <c r="A14" t="s">
        <v>17</v>
      </c>
      <c r="B14" t="s">
        <v>504</v>
      </c>
      <c r="C14" t="s">
        <v>509</v>
      </c>
      <c r="D14" t="s">
        <v>518</v>
      </c>
      <c r="E14" t="s">
        <v>525</v>
      </c>
      <c r="F14">
        <v>314595.75626747502</v>
      </c>
    </row>
    <row r="15" spans="1:6" x14ac:dyDescent="0.3">
      <c r="A15" t="s">
        <v>18</v>
      </c>
      <c r="B15" t="s">
        <v>504</v>
      </c>
      <c r="C15" t="s">
        <v>509</v>
      </c>
      <c r="D15" t="s">
        <v>519</v>
      </c>
      <c r="E15" t="s">
        <v>524</v>
      </c>
      <c r="F15">
        <v>9726.8605650062</v>
      </c>
    </row>
    <row r="16" spans="1:6" x14ac:dyDescent="0.3">
      <c r="A16" t="s">
        <v>19</v>
      </c>
      <c r="B16" t="s">
        <v>504</v>
      </c>
      <c r="C16" t="s">
        <v>509</v>
      </c>
      <c r="D16" t="s">
        <v>521</v>
      </c>
      <c r="E16" t="s">
        <v>535</v>
      </c>
      <c r="F16">
        <v>754908.92480821803</v>
      </c>
    </row>
    <row r="17" spans="1:6" x14ac:dyDescent="0.3">
      <c r="A17" t="s">
        <v>20</v>
      </c>
      <c r="B17" t="s">
        <v>504</v>
      </c>
      <c r="C17" t="s">
        <v>509</v>
      </c>
      <c r="D17" t="s">
        <v>514</v>
      </c>
      <c r="E17" t="s">
        <v>534</v>
      </c>
      <c r="F17">
        <v>750526.50494059897</v>
      </c>
    </row>
    <row r="18" spans="1:6" x14ac:dyDescent="0.3">
      <c r="A18" t="s">
        <v>21</v>
      </c>
      <c r="B18" t="s">
        <v>504</v>
      </c>
      <c r="C18" t="s">
        <v>509</v>
      </c>
      <c r="D18" t="s">
        <v>518</v>
      </c>
      <c r="E18" t="s">
        <v>522</v>
      </c>
      <c r="F18">
        <v>951525.86603142601</v>
      </c>
    </row>
    <row r="19" spans="1:6" x14ac:dyDescent="0.3">
      <c r="A19" t="s">
        <v>22</v>
      </c>
      <c r="B19" t="s">
        <v>504</v>
      </c>
      <c r="C19" t="s">
        <v>511</v>
      </c>
      <c r="D19" t="s">
        <v>518</v>
      </c>
      <c r="E19" t="s">
        <v>529</v>
      </c>
      <c r="F19">
        <v>472236.78160097299</v>
      </c>
    </row>
    <row r="20" spans="1:6" x14ac:dyDescent="0.3">
      <c r="A20" t="s">
        <v>23</v>
      </c>
      <c r="B20" t="s">
        <v>504</v>
      </c>
      <c r="C20" t="s">
        <v>511</v>
      </c>
      <c r="D20" t="s">
        <v>519</v>
      </c>
      <c r="E20" t="s">
        <v>528</v>
      </c>
      <c r="F20">
        <v>798000.24200137705</v>
      </c>
    </row>
    <row r="21" spans="1:6" x14ac:dyDescent="0.3">
      <c r="A21" t="s">
        <v>24</v>
      </c>
      <c r="B21" t="s">
        <v>504</v>
      </c>
      <c r="C21" t="s">
        <v>513</v>
      </c>
      <c r="D21" t="s">
        <v>521</v>
      </c>
      <c r="E21" t="s">
        <v>523</v>
      </c>
      <c r="F21">
        <v>449304.90686060197</v>
      </c>
    </row>
    <row r="22" spans="1:6" x14ac:dyDescent="0.3">
      <c r="A22" t="s">
        <v>25</v>
      </c>
      <c r="B22" t="s">
        <v>504</v>
      </c>
      <c r="C22" t="s">
        <v>512</v>
      </c>
      <c r="D22" t="s">
        <v>514</v>
      </c>
      <c r="E22" t="s">
        <v>527</v>
      </c>
      <c r="F22">
        <v>642349.96384119103</v>
      </c>
    </row>
    <row r="23" spans="1:6" x14ac:dyDescent="0.3">
      <c r="A23" t="s">
        <v>26</v>
      </c>
      <c r="B23" t="s">
        <v>504</v>
      </c>
      <c r="C23" t="s">
        <v>509</v>
      </c>
      <c r="D23" t="s">
        <v>518</v>
      </c>
      <c r="E23" t="s">
        <v>526</v>
      </c>
      <c r="F23">
        <v>268767.80636085599</v>
      </c>
    </row>
    <row r="24" spans="1:6" x14ac:dyDescent="0.3">
      <c r="A24" t="s">
        <v>27</v>
      </c>
      <c r="B24" t="s">
        <v>504</v>
      </c>
      <c r="C24" t="s">
        <v>511</v>
      </c>
      <c r="D24" t="s">
        <v>518</v>
      </c>
      <c r="E24" t="s">
        <v>525</v>
      </c>
      <c r="F24">
        <v>478596.60837734002</v>
      </c>
    </row>
    <row r="25" spans="1:6" x14ac:dyDescent="0.3">
      <c r="A25" t="s">
        <v>28</v>
      </c>
      <c r="B25" t="s">
        <v>504</v>
      </c>
      <c r="C25" t="s">
        <v>509</v>
      </c>
      <c r="D25" t="s">
        <v>519</v>
      </c>
      <c r="E25" t="s">
        <v>524</v>
      </c>
      <c r="F25">
        <v>679501.32381147798</v>
      </c>
    </row>
    <row r="26" spans="1:6" x14ac:dyDescent="0.3">
      <c r="A26" t="s">
        <v>29</v>
      </c>
      <c r="B26" t="s">
        <v>504</v>
      </c>
      <c r="C26" t="s">
        <v>509</v>
      </c>
      <c r="D26" t="s">
        <v>521</v>
      </c>
      <c r="E26" t="s">
        <v>535</v>
      </c>
      <c r="F26">
        <v>418386.45675144502</v>
      </c>
    </row>
    <row r="27" spans="1:6" x14ac:dyDescent="0.3">
      <c r="A27" t="s">
        <v>30</v>
      </c>
      <c r="B27" t="s">
        <v>504</v>
      </c>
      <c r="C27" t="s">
        <v>509</v>
      </c>
      <c r="D27" t="s">
        <v>514</v>
      </c>
      <c r="E27" t="s">
        <v>524</v>
      </c>
      <c r="F27">
        <v>394820.34481820703</v>
      </c>
    </row>
    <row r="28" spans="1:6" x14ac:dyDescent="0.3">
      <c r="A28" t="s">
        <v>31</v>
      </c>
      <c r="B28" t="s">
        <v>504</v>
      </c>
      <c r="C28" t="s">
        <v>509</v>
      </c>
      <c r="D28" t="s">
        <v>518</v>
      </c>
      <c r="E28" t="s">
        <v>530</v>
      </c>
      <c r="F28">
        <v>912623.16420330806</v>
      </c>
    </row>
    <row r="29" spans="1:6" x14ac:dyDescent="0.3">
      <c r="A29" t="s">
        <v>32</v>
      </c>
      <c r="B29" t="s">
        <v>504</v>
      </c>
      <c r="C29" t="s">
        <v>509</v>
      </c>
      <c r="D29" t="s">
        <v>518</v>
      </c>
      <c r="E29" t="s">
        <v>531</v>
      </c>
      <c r="F29">
        <v>277794.66811464902</v>
      </c>
    </row>
    <row r="30" spans="1:6" x14ac:dyDescent="0.3">
      <c r="A30" t="s">
        <v>33</v>
      </c>
      <c r="B30" t="s">
        <v>504</v>
      </c>
      <c r="C30" t="s">
        <v>509</v>
      </c>
      <c r="D30" t="s">
        <v>519</v>
      </c>
      <c r="E30" t="s">
        <v>532</v>
      </c>
      <c r="F30">
        <v>840754.92566486599</v>
      </c>
    </row>
    <row r="31" spans="1:6" x14ac:dyDescent="0.3">
      <c r="A31" t="s">
        <v>34</v>
      </c>
      <c r="B31" t="s">
        <v>504</v>
      </c>
      <c r="C31" t="s">
        <v>513</v>
      </c>
      <c r="D31" t="s">
        <v>521</v>
      </c>
      <c r="E31" t="s">
        <v>533</v>
      </c>
      <c r="F31">
        <v>227307.23872189701</v>
      </c>
    </row>
    <row r="32" spans="1:6" x14ac:dyDescent="0.3">
      <c r="A32" t="s">
        <v>35</v>
      </c>
      <c r="B32" t="s">
        <v>504</v>
      </c>
      <c r="C32" t="s">
        <v>509</v>
      </c>
      <c r="D32" t="s">
        <v>514</v>
      </c>
      <c r="E32" t="s">
        <v>534</v>
      </c>
      <c r="F32">
        <v>694739.07849506405</v>
      </c>
    </row>
    <row r="33" spans="1:6" x14ac:dyDescent="0.3">
      <c r="A33" t="s">
        <v>36</v>
      </c>
      <c r="B33" t="s">
        <v>504</v>
      </c>
      <c r="C33" t="s">
        <v>509</v>
      </c>
      <c r="D33" t="s">
        <v>518</v>
      </c>
      <c r="E33" t="s">
        <v>522</v>
      </c>
      <c r="F33">
        <v>706057.99588656903</v>
      </c>
    </row>
    <row r="34" spans="1:6" x14ac:dyDescent="0.3">
      <c r="A34" t="s">
        <v>37</v>
      </c>
      <c r="B34" t="s">
        <v>504</v>
      </c>
      <c r="C34" t="s">
        <v>509</v>
      </c>
      <c r="D34" t="s">
        <v>518</v>
      </c>
      <c r="E34" t="s">
        <v>529</v>
      </c>
      <c r="F34">
        <v>902243.64022828802</v>
      </c>
    </row>
    <row r="35" spans="1:6" x14ac:dyDescent="0.3">
      <c r="A35" t="s">
        <v>38</v>
      </c>
      <c r="B35" t="s">
        <v>504</v>
      </c>
      <c r="C35" t="s">
        <v>509</v>
      </c>
      <c r="D35" t="s">
        <v>519</v>
      </c>
      <c r="E35" t="s">
        <v>528</v>
      </c>
      <c r="F35">
        <v>334740.22351891699</v>
      </c>
    </row>
    <row r="36" spans="1:6" x14ac:dyDescent="0.3">
      <c r="A36" t="s">
        <v>39</v>
      </c>
      <c r="B36" t="s">
        <v>504</v>
      </c>
      <c r="C36" t="s">
        <v>509</v>
      </c>
      <c r="D36" t="s">
        <v>521</v>
      </c>
      <c r="E36" t="s">
        <v>523</v>
      </c>
      <c r="F36">
        <v>253317.46565798199</v>
      </c>
    </row>
    <row r="37" spans="1:6" x14ac:dyDescent="0.3">
      <c r="A37" t="s">
        <v>40</v>
      </c>
      <c r="B37" t="s">
        <v>504</v>
      </c>
      <c r="C37" t="s">
        <v>509</v>
      </c>
      <c r="D37" t="s">
        <v>514</v>
      </c>
      <c r="E37" t="s">
        <v>530</v>
      </c>
      <c r="F37">
        <v>751287.95008700702</v>
      </c>
    </row>
    <row r="38" spans="1:6" x14ac:dyDescent="0.3">
      <c r="A38" t="s">
        <v>41</v>
      </c>
      <c r="B38" t="s">
        <v>504</v>
      </c>
      <c r="C38" t="s">
        <v>509</v>
      </c>
      <c r="D38" t="s">
        <v>518</v>
      </c>
      <c r="E38" t="s">
        <v>531</v>
      </c>
      <c r="F38">
        <v>514901.41801298701</v>
      </c>
    </row>
    <row r="39" spans="1:6" x14ac:dyDescent="0.3">
      <c r="A39" t="s">
        <v>42</v>
      </c>
      <c r="B39" t="s">
        <v>504</v>
      </c>
      <c r="C39" t="s">
        <v>509</v>
      </c>
      <c r="D39" t="s">
        <v>518</v>
      </c>
      <c r="E39" t="s">
        <v>532</v>
      </c>
      <c r="F39">
        <v>16523.206614201499</v>
      </c>
    </row>
    <row r="40" spans="1:6" x14ac:dyDescent="0.3">
      <c r="A40" t="s">
        <v>43</v>
      </c>
      <c r="B40" t="s">
        <v>504</v>
      </c>
      <c r="C40" t="s">
        <v>509</v>
      </c>
      <c r="D40" t="s">
        <v>519</v>
      </c>
      <c r="E40" t="s">
        <v>533</v>
      </c>
      <c r="F40">
        <v>751069.06460182206</v>
      </c>
    </row>
    <row r="41" spans="1:6" x14ac:dyDescent="0.3">
      <c r="A41" t="s">
        <v>44</v>
      </c>
      <c r="B41" t="s">
        <v>504</v>
      </c>
      <c r="C41" t="s">
        <v>509</v>
      </c>
      <c r="D41" t="s">
        <v>521</v>
      </c>
      <c r="E41" t="s">
        <v>534</v>
      </c>
      <c r="F41">
        <v>69203.328839132198</v>
      </c>
    </row>
    <row r="42" spans="1:6" x14ac:dyDescent="0.3">
      <c r="A42" t="s">
        <v>45</v>
      </c>
      <c r="B42" t="s">
        <v>505</v>
      </c>
      <c r="C42" t="s">
        <v>509</v>
      </c>
      <c r="D42" t="s">
        <v>514</v>
      </c>
      <c r="E42" t="s">
        <v>522</v>
      </c>
      <c r="F42">
        <v>254056.34858368701</v>
      </c>
    </row>
    <row r="43" spans="1:6" x14ac:dyDescent="0.3">
      <c r="A43" t="s">
        <v>46</v>
      </c>
      <c r="B43" t="s">
        <v>505</v>
      </c>
      <c r="C43" t="s">
        <v>509</v>
      </c>
      <c r="D43" t="s">
        <v>518</v>
      </c>
      <c r="E43" t="s">
        <v>529</v>
      </c>
      <c r="F43">
        <v>263713.20116506598</v>
      </c>
    </row>
    <row r="44" spans="1:6" x14ac:dyDescent="0.3">
      <c r="A44" t="s">
        <v>47</v>
      </c>
      <c r="B44" t="s">
        <v>504</v>
      </c>
      <c r="C44" t="s">
        <v>509</v>
      </c>
      <c r="D44" t="s">
        <v>518</v>
      </c>
      <c r="E44" t="s">
        <v>528</v>
      </c>
      <c r="F44">
        <v>141722.93997449899</v>
      </c>
    </row>
    <row r="45" spans="1:6" x14ac:dyDescent="0.3">
      <c r="A45" t="s">
        <v>48</v>
      </c>
      <c r="B45" t="s">
        <v>504</v>
      </c>
      <c r="C45" t="s">
        <v>509</v>
      </c>
      <c r="D45" t="s">
        <v>519</v>
      </c>
      <c r="E45" t="s">
        <v>523</v>
      </c>
      <c r="F45">
        <v>91982.8759934673</v>
      </c>
    </row>
    <row r="46" spans="1:6" x14ac:dyDescent="0.3">
      <c r="A46" t="s">
        <v>49</v>
      </c>
      <c r="B46" t="s">
        <v>505</v>
      </c>
      <c r="C46" t="s">
        <v>509</v>
      </c>
      <c r="D46" t="s">
        <v>521</v>
      </c>
      <c r="E46" t="s">
        <v>527</v>
      </c>
      <c r="F46">
        <v>850004.69062943198</v>
      </c>
    </row>
    <row r="47" spans="1:6" x14ac:dyDescent="0.3">
      <c r="A47" t="s">
        <v>50</v>
      </c>
      <c r="B47" t="s">
        <v>505</v>
      </c>
      <c r="C47" t="s">
        <v>509</v>
      </c>
      <c r="D47" t="s">
        <v>514</v>
      </c>
      <c r="E47" t="s">
        <v>526</v>
      </c>
      <c r="F47">
        <v>804161.54572934005</v>
      </c>
    </row>
    <row r="48" spans="1:6" x14ac:dyDescent="0.3">
      <c r="A48" t="s">
        <v>51</v>
      </c>
      <c r="B48" t="s">
        <v>505</v>
      </c>
      <c r="C48" t="s">
        <v>509</v>
      </c>
      <c r="D48" t="s">
        <v>518</v>
      </c>
      <c r="E48" t="s">
        <v>525</v>
      </c>
      <c r="F48">
        <v>431039.27859619202</v>
      </c>
    </row>
    <row r="49" spans="1:6" x14ac:dyDescent="0.3">
      <c r="A49" t="s">
        <v>52</v>
      </c>
      <c r="B49" t="s">
        <v>505</v>
      </c>
      <c r="C49" t="s">
        <v>509</v>
      </c>
      <c r="D49" t="s">
        <v>518</v>
      </c>
      <c r="E49" t="s">
        <v>530</v>
      </c>
      <c r="F49">
        <v>356223.25230214</v>
      </c>
    </row>
    <row r="50" spans="1:6" x14ac:dyDescent="0.3">
      <c r="A50" t="s">
        <v>53</v>
      </c>
      <c r="B50" t="s">
        <v>504</v>
      </c>
      <c r="C50" t="s">
        <v>509</v>
      </c>
      <c r="D50" t="s">
        <v>521</v>
      </c>
      <c r="E50" t="s">
        <v>531</v>
      </c>
      <c r="F50">
        <v>524828.78161819105</v>
      </c>
    </row>
    <row r="51" spans="1:6" x14ac:dyDescent="0.3">
      <c r="A51" t="s">
        <v>54</v>
      </c>
      <c r="B51" t="s">
        <v>504</v>
      </c>
      <c r="C51" t="s">
        <v>509</v>
      </c>
      <c r="D51" t="s">
        <v>514</v>
      </c>
      <c r="E51" t="s">
        <v>532</v>
      </c>
      <c r="F51">
        <v>720157.34422959306</v>
      </c>
    </row>
    <row r="52" spans="1:6" x14ac:dyDescent="0.3">
      <c r="A52" t="s">
        <v>55</v>
      </c>
      <c r="B52" t="s">
        <v>505</v>
      </c>
      <c r="C52" t="s">
        <v>509</v>
      </c>
      <c r="D52" t="s">
        <v>518</v>
      </c>
      <c r="E52" t="s">
        <v>533</v>
      </c>
      <c r="F52">
        <v>306422.74408900301</v>
      </c>
    </row>
    <row r="53" spans="1:6" x14ac:dyDescent="0.3">
      <c r="A53" t="s">
        <v>56</v>
      </c>
      <c r="B53" t="s">
        <v>506</v>
      </c>
      <c r="C53" t="s">
        <v>509</v>
      </c>
      <c r="D53" t="s">
        <v>518</v>
      </c>
      <c r="E53" t="s">
        <v>534</v>
      </c>
      <c r="F53">
        <v>936173.12048383697</v>
      </c>
    </row>
    <row r="54" spans="1:6" x14ac:dyDescent="0.3">
      <c r="A54" t="s">
        <v>57</v>
      </c>
      <c r="B54" t="s">
        <v>504</v>
      </c>
      <c r="C54" t="s">
        <v>509</v>
      </c>
      <c r="D54" t="s">
        <v>519</v>
      </c>
      <c r="E54" t="s">
        <v>522</v>
      </c>
      <c r="F54">
        <v>264924.24647553102</v>
      </c>
    </row>
    <row r="55" spans="1:6" x14ac:dyDescent="0.3">
      <c r="A55" t="s">
        <v>58</v>
      </c>
      <c r="B55" t="s">
        <v>507</v>
      </c>
      <c r="C55" t="s">
        <v>509</v>
      </c>
      <c r="D55" t="s">
        <v>521</v>
      </c>
      <c r="E55" t="s">
        <v>529</v>
      </c>
      <c r="F55">
        <v>943055.36753640301</v>
      </c>
    </row>
    <row r="56" spans="1:6" x14ac:dyDescent="0.3">
      <c r="A56" t="s">
        <v>59</v>
      </c>
      <c r="B56" t="s">
        <v>504</v>
      </c>
      <c r="C56" t="s">
        <v>509</v>
      </c>
      <c r="D56" t="s">
        <v>514</v>
      </c>
      <c r="E56" t="s">
        <v>528</v>
      </c>
      <c r="F56">
        <v>671133.39419995097</v>
      </c>
    </row>
    <row r="57" spans="1:6" x14ac:dyDescent="0.3">
      <c r="A57" t="s">
        <v>60</v>
      </c>
      <c r="B57" t="s">
        <v>504</v>
      </c>
      <c r="C57" t="s">
        <v>509</v>
      </c>
      <c r="D57" t="s">
        <v>518</v>
      </c>
      <c r="E57" t="s">
        <v>530</v>
      </c>
      <c r="F57">
        <v>534671.89498928899</v>
      </c>
    </row>
    <row r="58" spans="1:6" x14ac:dyDescent="0.3">
      <c r="A58" t="s">
        <v>61</v>
      </c>
      <c r="B58" t="s">
        <v>505</v>
      </c>
      <c r="C58" t="s">
        <v>509</v>
      </c>
      <c r="D58" t="s">
        <v>518</v>
      </c>
      <c r="E58" t="s">
        <v>531</v>
      </c>
      <c r="F58">
        <v>622383.30795540602</v>
      </c>
    </row>
    <row r="59" spans="1:6" x14ac:dyDescent="0.3">
      <c r="A59" t="s">
        <v>62</v>
      </c>
      <c r="B59" t="s">
        <v>504</v>
      </c>
      <c r="C59" t="s">
        <v>509</v>
      </c>
      <c r="D59" t="s">
        <v>519</v>
      </c>
      <c r="E59" t="s">
        <v>532</v>
      </c>
      <c r="F59">
        <v>810411.68459244596</v>
      </c>
    </row>
    <row r="60" spans="1:6" x14ac:dyDescent="0.3">
      <c r="A60" t="s">
        <v>63</v>
      </c>
      <c r="B60" t="s">
        <v>504</v>
      </c>
      <c r="C60" t="s">
        <v>509</v>
      </c>
      <c r="D60" t="s">
        <v>521</v>
      </c>
      <c r="E60" t="s">
        <v>533</v>
      </c>
      <c r="F60">
        <v>531875.71351038106</v>
      </c>
    </row>
    <row r="61" spans="1:6" x14ac:dyDescent="0.3">
      <c r="A61" t="s">
        <v>64</v>
      </c>
      <c r="B61" t="s">
        <v>504</v>
      </c>
      <c r="C61" t="s">
        <v>509</v>
      </c>
      <c r="D61" t="s">
        <v>514</v>
      </c>
      <c r="E61" t="s">
        <v>534</v>
      </c>
      <c r="F61">
        <v>97114.243124199202</v>
      </c>
    </row>
    <row r="62" spans="1:6" x14ac:dyDescent="0.3">
      <c r="A62" t="s">
        <v>65</v>
      </c>
      <c r="B62" t="s">
        <v>504</v>
      </c>
      <c r="C62" t="s">
        <v>509</v>
      </c>
      <c r="D62" t="s">
        <v>518</v>
      </c>
      <c r="E62" t="s">
        <v>522</v>
      </c>
      <c r="F62">
        <v>741210.734816832</v>
      </c>
    </row>
    <row r="63" spans="1:6" x14ac:dyDescent="0.3">
      <c r="A63" t="s">
        <v>66</v>
      </c>
      <c r="B63" t="s">
        <v>504</v>
      </c>
      <c r="C63" t="s">
        <v>509</v>
      </c>
      <c r="D63" t="s">
        <v>518</v>
      </c>
      <c r="E63" t="s">
        <v>529</v>
      </c>
      <c r="F63">
        <v>187036.949762626</v>
      </c>
    </row>
    <row r="64" spans="1:6" x14ac:dyDescent="0.3">
      <c r="A64" t="s">
        <v>67</v>
      </c>
      <c r="B64" t="s">
        <v>504</v>
      </c>
      <c r="C64" t="s">
        <v>509</v>
      </c>
      <c r="D64" t="s">
        <v>519</v>
      </c>
      <c r="E64" t="s">
        <v>528</v>
      </c>
      <c r="F64">
        <v>759815.59732920304</v>
      </c>
    </row>
    <row r="65" spans="1:6" x14ac:dyDescent="0.3">
      <c r="A65" t="s">
        <v>68</v>
      </c>
      <c r="B65" t="s">
        <v>504</v>
      </c>
      <c r="C65" t="s">
        <v>509</v>
      </c>
      <c r="D65" t="s">
        <v>521</v>
      </c>
      <c r="E65" t="s">
        <v>530</v>
      </c>
      <c r="F65">
        <v>467739.103114111</v>
      </c>
    </row>
    <row r="66" spans="1:6" x14ac:dyDescent="0.3">
      <c r="A66" t="s">
        <v>69</v>
      </c>
      <c r="B66" t="s">
        <v>504</v>
      </c>
      <c r="C66" t="s">
        <v>509</v>
      </c>
      <c r="D66" t="s">
        <v>521</v>
      </c>
      <c r="E66" t="s">
        <v>531</v>
      </c>
      <c r="F66">
        <v>901009.26295901102</v>
      </c>
    </row>
    <row r="67" spans="1:6" x14ac:dyDescent="0.3">
      <c r="A67" t="s">
        <v>70</v>
      </c>
      <c r="B67" t="s">
        <v>504</v>
      </c>
      <c r="C67" t="s">
        <v>509</v>
      </c>
      <c r="D67" t="s">
        <v>514</v>
      </c>
      <c r="E67" t="s">
        <v>532</v>
      </c>
      <c r="F67">
        <v>935646.87154053105</v>
      </c>
    </row>
    <row r="68" spans="1:6" x14ac:dyDescent="0.3">
      <c r="A68" t="s">
        <v>71</v>
      </c>
      <c r="B68" t="s">
        <v>504</v>
      </c>
      <c r="C68" t="s">
        <v>509</v>
      </c>
      <c r="D68" t="s">
        <v>518</v>
      </c>
      <c r="E68" t="s">
        <v>533</v>
      </c>
      <c r="F68">
        <v>95647.704366430495</v>
      </c>
    </row>
    <row r="69" spans="1:6" x14ac:dyDescent="0.3">
      <c r="A69" t="s">
        <v>72</v>
      </c>
      <c r="B69" t="s">
        <v>504</v>
      </c>
      <c r="C69" t="s">
        <v>509</v>
      </c>
      <c r="D69" t="s">
        <v>518</v>
      </c>
      <c r="E69" t="s">
        <v>530</v>
      </c>
      <c r="F69">
        <v>879342.835806004</v>
      </c>
    </row>
    <row r="70" spans="1:6" x14ac:dyDescent="0.3">
      <c r="A70" t="s">
        <v>73</v>
      </c>
      <c r="B70" t="s">
        <v>504</v>
      </c>
      <c r="C70" t="s">
        <v>509</v>
      </c>
      <c r="D70" t="s">
        <v>519</v>
      </c>
      <c r="E70" t="s">
        <v>531</v>
      </c>
      <c r="F70">
        <v>168026.227582258</v>
      </c>
    </row>
    <row r="71" spans="1:6" x14ac:dyDescent="0.3">
      <c r="A71" t="s">
        <v>74</v>
      </c>
      <c r="B71" t="s">
        <v>504</v>
      </c>
      <c r="C71" t="s">
        <v>509</v>
      </c>
      <c r="D71" t="s">
        <v>521</v>
      </c>
      <c r="E71" t="s">
        <v>532</v>
      </c>
      <c r="F71">
        <v>751859.16794084897</v>
      </c>
    </row>
    <row r="72" spans="1:6" x14ac:dyDescent="0.3">
      <c r="A72" t="s">
        <v>75</v>
      </c>
      <c r="B72" t="s">
        <v>504</v>
      </c>
      <c r="C72" t="s">
        <v>509</v>
      </c>
      <c r="D72" t="s">
        <v>514</v>
      </c>
      <c r="E72" t="s">
        <v>533</v>
      </c>
      <c r="F72">
        <v>938891.13745600497</v>
      </c>
    </row>
    <row r="73" spans="1:6" x14ac:dyDescent="0.3">
      <c r="A73" t="s">
        <v>76</v>
      </c>
      <c r="B73" t="s">
        <v>504</v>
      </c>
      <c r="C73" t="s">
        <v>509</v>
      </c>
      <c r="D73" t="s">
        <v>518</v>
      </c>
      <c r="E73" t="s">
        <v>534</v>
      </c>
      <c r="F73">
        <v>777077.62586748099</v>
      </c>
    </row>
    <row r="74" spans="1:6" x14ac:dyDescent="0.3">
      <c r="A74" t="s">
        <v>77</v>
      </c>
      <c r="B74" t="s">
        <v>504</v>
      </c>
      <c r="C74" t="s">
        <v>509</v>
      </c>
      <c r="D74" t="s">
        <v>518</v>
      </c>
      <c r="E74" t="s">
        <v>522</v>
      </c>
      <c r="F74">
        <v>306583.57977242401</v>
      </c>
    </row>
    <row r="75" spans="1:6" x14ac:dyDescent="0.3">
      <c r="A75" t="s">
        <v>78</v>
      </c>
      <c r="B75" t="s">
        <v>504</v>
      </c>
      <c r="C75" t="s">
        <v>509</v>
      </c>
      <c r="D75" t="s">
        <v>521</v>
      </c>
      <c r="E75" t="s">
        <v>529</v>
      </c>
      <c r="F75">
        <v>962641.44590247504</v>
      </c>
    </row>
    <row r="76" spans="1:6" x14ac:dyDescent="0.3">
      <c r="A76" t="s">
        <v>79</v>
      </c>
      <c r="B76" t="s">
        <v>504</v>
      </c>
      <c r="C76" t="s">
        <v>509</v>
      </c>
      <c r="D76" t="s">
        <v>514</v>
      </c>
      <c r="E76" t="s">
        <v>528</v>
      </c>
      <c r="F76">
        <v>233634.18003247801</v>
      </c>
    </row>
    <row r="77" spans="1:6" x14ac:dyDescent="0.3">
      <c r="A77" t="s">
        <v>80</v>
      </c>
      <c r="B77" t="s">
        <v>504</v>
      </c>
      <c r="C77" t="s">
        <v>509</v>
      </c>
      <c r="D77" t="s">
        <v>518</v>
      </c>
      <c r="E77" t="s">
        <v>523</v>
      </c>
      <c r="F77">
        <v>521557.23447052599</v>
      </c>
    </row>
    <row r="78" spans="1:6" x14ac:dyDescent="0.3">
      <c r="A78" t="s">
        <v>81</v>
      </c>
      <c r="B78" t="s">
        <v>504</v>
      </c>
      <c r="C78" t="s">
        <v>509</v>
      </c>
      <c r="D78" t="s">
        <v>518</v>
      </c>
      <c r="E78" t="s">
        <v>527</v>
      </c>
      <c r="F78">
        <v>650606.91472636897</v>
      </c>
    </row>
    <row r="79" spans="1:6" x14ac:dyDescent="0.3">
      <c r="A79" t="s">
        <v>82</v>
      </c>
      <c r="B79" t="s">
        <v>504</v>
      </c>
      <c r="C79" t="s">
        <v>509</v>
      </c>
      <c r="D79" t="s">
        <v>519</v>
      </c>
      <c r="E79" t="s">
        <v>526</v>
      </c>
      <c r="F79">
        <v>606267.62062603002</v>
      </c>
    </row>
    <row r="80" spans="1:6" x14ac:dyDescent="0.3">
      <c r="A80" t="s">
        <v>83</v>
      </c>
      <c r="B80" t="s">
        <v>504</v>
      </c>
      <c r="C80" t="s">
        <v>509</v>
      </c>
      <c r="D80" t="s">
        <v>521</v>
      </c>
      <c r="E80" t="s">
        <v>525</v>
      </c>
      <c r="F80">
        <v>441035.76682556199</v>
      </c>
    </row>
    <row r="81" spans="1:6" x14ac:dyDescent="0.3">
      <c r="A81" t="s">
        <v>84</v>
      </c>
      <c r="B81" t="s">
        <v>504</v>
      </c>
      <c r="C81" t="s">
        <v>509</v>
      </c>
      <c r="D81" t="s">
        <v>514</v>
      </c>
      <c r="E81" t="s">
        <v>530</v>
      </c>
      <c r="F81">
        <v>605345.499052361</v>
      </c>
    </row>
    <row r="82" spans="1:6" x14ac:dyDescent="0.3">
      <c r="A82" t="s">
        <v>85</v>
      </c>
      <c r="B82" t="s">
        <v>504</v>
      </c>
      <c r="C82" t="s">
        <v>509</v>
      </c>
      <c r="D82" t="s">
        <v>518</v>
      </c>
      <c r="E82" t="s">
        <v>531</v>
      </c>
      <c r="F82">
        <v>631088.94211756496</v>
      </c>
    </row>
    <row r="83" spans="1:6" x14ac:dyDescent="0.3">
      <c r="A83" t="s">
        <v>86</v>
      </c>
      <c r="B83" t="s">
        <v>504</v>
      </c>
      <c r="C83" t="s">
        <v>509</v>
      </c>
      <c r="D83" t="s">
        <v>521</v>
      </c>
      <c r="E83" t="s">
        <v>532</v>
      </c>
      <c r="F83">
        <v>864199.94703689602</v>
      </c>
    </row>
    <row r="84" spans="1:6" x14ac:dyDescent="0.3">
      <c r="A84" t="s">
        <v>87</v>
      </c>
      <c r="B84" t="s">
        <v>505</v>
      </c>
      <c r="C84" t="s">
        <v>509</v>
      </c>
      <c r="D84" t="s">
        <v>514</v>
      </c>
      <c r="E84" t="s">
        <v>533</v>
      </c>
      <c r="F84">
        <v>793525.740408118</v>
      </c>
    </row>
    <row r="85" spans="1:6" x14ac:dyDescent="0.3">
      <c r="A85" t="s">
        <v>88</v>
      </c>
      <c r="B85" t="s">
        <v>504</v>
      </c>
      <c r="C85" t="s">
        <v>509</v>
      </c>
      <c r="D85" t="s">
        <v>518</v>
      </c>
      <c r="E85" t="s">
        <v>534</v>
      </c>
      <c r="F85">
        <v>924560.10958392196</v>
      </c>
    </row>
    <row r="86" spans="1:6" x14ac:dyDescent="0.3">
      <c r="A86" t="s">
        <v>89</v>
      </c>
      <c r="B86" t="s">
        <v>504</v>
      </c>
      <c r="C86" t="s">
        <v>509</v>
      </c>
      <c r="D86" t="s">
        <v>518</v>
      </c>
      <c r="E86" t="s">
        <v>522</v>
      </c>
      <c r="F86">
        <v>560525.04692251096</v>
      </c>
    </row>
    <row r="87" spans="1:6" x14ac:dyDescent="0.3">
      <c r="A87" t="s">
        <v>90</v>
      </c>
      <c r="B87" t="s">
        <v>504</v>
      </c>
      <c r="C87" t="s">
        <v>509</v>
      </c>
      <c r="D87" t="s">
        <v>519</v>
      </c>
      <c r="E87" t="s">
        <v>529</v>
      </c>
      <c r="F87">
        <v>900032.62315878295</v>
      </c>
    </row>
    <row r="88" spans="1:6" x14ac:dyDescent="0.3">
      <c r="A88" t="s">
        <v>91</v>
      </c>
      <c r="B88" t="s">
        <v>504</v>
      </c>
      <c r="C88" t="s">
        <v>509</v>
      </c>
      <c r="D88" t="s">
        <v>521</v>
      </c>
      <c r="E88" t="s">
        <v>528</v>
      </c>
      <c r="F88">
        <v>863989.60503935302</v>
      </c>
    </row>
    <row r="89" spans="1:6" x14ac:dyDescent="0.3">
      <c r="A89" t="s">
        <v>92</v>
      </c>
      <c r="B89" t="s">
        <v>505</v>
      </c>
      <c r="C89" t="s">
        <v>509</v>
      </c>
      <c r="D89" t="s">
        <v>514</v>
      </c>
      <c r="E89" t="s">
        <v>523</v>
      </c>
      <c r="F89">
        <v>993516.25004481303</v>
      </c>
    </row>
    <row r="90" spans="1:6" x14ac:dyDescent="0.3">
      <c r="A90" t="s">
        <v>93</v>
      </c>
      <c r="B90" t="s">
        <v>504</v>
      </c>
      <c r="C90" t="s">
        <v>509</v>
      </c>
      <c r="D90" t="s">
        <v>518</v>
      </c>
      <c r="E90" t="s">
        <v>527</v>
      </c>
      <c r="F90">
        <v>213649.228780367</v>
      </c>
    </row>
    <row r="91" spans="1:6" x14ac:dyDescent="0.3">
      <c r="A91" t="s">
        <v>94</v>
      </c>
      <c r="B91" t="s">
        <v>504</v>
      </c>
      <c r="C91" t="s">
        <v>509</v>
      </c>
      <c r="D91" t="s">
        <v>518</v>
      </c>
      <c r="E91" t="s">
        <v>526</v>
      </c>
      <c r="F91">
        <v>739921.61720056203</v>
      </c>
    </row>
    <row r="92" spans="1:6" x14ac:dyDescent="0.3">
      <c r="A92" t="s">
        <v>95</v>
      </c>
      <c r="B92" t="s">
        <v>504</v>
      </c>
      <c r="C92" t="s">
        <v>509</v>
      </c>
      <c r="D92" t="s">
        <v>519</v>
      </c>
      <c r="E92" t="s">
        <v>525</v>
      </c>
      <c r="F92">
        <v>192645.06697312201</v>
      </c>
    </row>
    <row r="93" spans="1:6" x14ac:dyDescent="0.3">
      <c r="A93" t="s">
        <v>96</v>
      </c>
      <c r="B93" t="s">
        <v>504</v>
      </c>
      <c r="C93" t="s">
        <v>509</v>
      </c>
      <c r="D93" t="s">
        <v>521</v>
      </c>
      <c r="E93" t="s">
        <v>530</v>
      </c>
      <c r="F93">
        <v>3347.3139644355101</v>
      </c>
    </row>
    <row r="94" spans="1:6" x14ac:dyDescent="0.3">
      <c r="A94" t="s">
        <v>97</v>
      </c>
      <c r="B94" t="s">
        <v>504</v>
      </c>
      <c r="C94" t="s">
        <v>509</v>
      </c>
      <c r="D94" t="s">
        <v>514</v>
      </c>
      <c r="E94" t="s">
        <v>531</v>
      </c>
      <c r="F94">
        <v>557088.55183659506</v>
      </c>
    </row>
    <row r="95" spans="1:6" x14ac:dyDescent="0.3">
      <c r="A95" t="s">
        <v>98</v>
      </c>
      <c r="B95" t="s">
        <v>504</v>
      </c>
      <c r="C95" t="s">
        <v>509</v>
      </c>
      <c r="D95" t="s">
        <v>518</v>
      </c>
      <c r="E95" t="s">
        <v>532</v>
      </c>
      <c r="F95">
        <v>320656.24758631701</v>
      </c>
    </row>
    <row r="96" spans="1:6" x14ac:dyDescent="0.3">
      <c r="A96" t="s">
        <v>99</v>
      </c>
      <c r="B96" t="s">
        <v>504</v>
      </c>
      <c r="C96" t="s">
        <v>509</v>
      </c>
      <c r="D96" t="s">
        <v>518</v>
      </c>
      <c r="E96" t="s">
        <v>533</v>
      </c>
      <c r="F96">
        <v>24465.102248110401</v>
      </c>
    </row>
    <row r="97" spans="1:6" x14ac:dyDescent="0.3">
      <c r="A97" t="s">
        <v>100</v>
      </c>
      <c r="B97" t="s">
        <v>504</v>
      </c>
      <c r="C97" t="s">
        <v>509</v>
      </c>
      <c r="D97" t="s">
        <v>519</v>
      </c>
      <c r="E97" t="s">
        <v>534</v>
      </c>
      <c r="F97">
        <v>57448.046308685101</v>
      </c>
    </row>
    <row r="98" spans="1:6" x14ac:dyDescent="0.3">
      <c r="A98" t="s">
        <v>101</v>
      </c>
      <c r="B98" t="s">
        <v>504</v>
      </c>
      <c r="C98" t="s">
        <v>509</v>
      </c>
      <c r="D98" t="s">
        <v>521</v>
      </c>
      <c r="E98" t="s">
        <v>522</v>
      </c>
      <c r="F98">
        <v>615381.15638093103</v>
      </c>
    </row>
    <row r="99" spans="1:6" x14ac:dyDescent="0.3">
      <c r="A99" t="s">
        <v>102</v>
      </c>
      <c r="B99" t="s">
        <v>504</v>
      </c>
      <c r="C99" t="s">
        <v>509</v>
      </c>
      <c r="D99" t="s">
        <v>514</v>
      </c>
      <c r="E99" t="s">
        <v>529</v>
      </c>
      <c r="F99">
        <v>8683.3811405503093</v>
      </c>
    </row>
    <row r="100" spans="1:6" x14ac:dyDescent="0.3">
      <c r="A100" t="s">
        <v>103</v>
      </c>
      <c r="B100" t="s">
        <v>504</v>
      </c>
      <c r="C100" t="s">
        <v>509</v>
      </c>
      <c r="D100" t="s">
        <v>518</v>
      </c>
      <c r="E100" t="s">
        <v>528</v>
      </c>
      <c r="F100">
        <v>210730.84334411201</v>
      </c>
    </row>
    <row r="101" spans="1:6" x14ac:dyDescent="0.3">
      <c r="A101" t="s">
        <v>104</v>
      </c>
      <c r="B101" t="s">
        <v>504</v>
      </c>
      <c r="C101" t="s">
        <v>509</v>
      </c>
      <c r="D101" t="s">
        <v>518</v>
      </c>
      <c r="E101" t="s">
        <v>523</v>
      </c>
      <c r="F101">
        <v>554512.49263925105</v>
      </c>
    </row>
    <row r="102" spans="1:6" x14ac:dyDescent="0.3">
      <c r="A102" t="s">
        <v>105</v>
      </c>
      <c r="B102" t="s">
        <v>504</v>
      </c>
      <c r="C102" t="s">
        <v>509</v>
      </c>
      <c r="D102" t="s">
        <v>519</v>
      </c>
      <c r="E102" t="s">
        <v>527</v>
      </c>
      <c r="F102">
        <v>978144.63310788595</v>
      </c>
    </row>
    <row r="103" spans="1:6" x14ac:dyDescent="0.3">
      <c r="A103" t="s">
        <v>106</v>
      </c>
      <c r="B103" t="s">
        <v>504</v>
      </c>
      <c r="C103" t="s">
        <v>509</v>
      </c>
      <c r="D103" t="s">
        <v>521</v>
      </c>
      <c r="E103" t="s">
        <v>530</v>
      </c>
      <c r="F103">
        <v>169187.289741443</v>
      </c>
    </row>
    <row r="104" spans="1:6" x14ac:dyDescent="0.3">
      <c r="A104" t="s">
        <v>107</v>
      </c>
      <c r="B104" t="s">
        <v>504</v>
      </c>
      <c r="C104" t="s">
        <v>509</v>
      </c>
      <c r="D104" t="s">
        <v>514</v>
      </c>
      <c r="E104" t="s">
        <v>531</v>
      </c>
      <c r="F104">
        <v>187013.621529105</v>
      </c>
    </row>
    <row r="105" spans="1:6" x14ac:dyDescent="0.3">
      <c r="A105" t="s">
        <v>108</v>
      </c>
      <c r="B105" t="s">
        <v>504</v>
      </c>
      <c r="C105" t="s">
        <v>509</v>
      </c>
      <c r="D105" t="s">
        <v>518</v>
      </c>
      <c r="E105" t="s">
        <v>532</v>
      </c>
      <c r="F105">
        <v>797664.24316804099</v>
      </c>
    </row>
    <row r="106" spans="1:6" x14ac:dyDescent="0.3">
      <c r="A106" t="s">
        <v>109</v>
      </c>
      <c r="B106" t="s">
        <v>504</v>
      </c>
      <c r="C106" t="s">
        <v>509</v>
      </c>
      <c r="D106" t="s">
        <v>518</v>
      </c>
      <c r="E106" t="s">
        <v>533</v>
      </c>
      <c r="F106">
        <v>20558.522092438499</v>
      </c>
    </row>
    <row r="107" spans="1:6" x14ac:dyDescent="0.3">
      <c r="A107" t="s">
        <v>110</v>
      </c>
      <c r="B107" t="s">
        <v>504</v>
      </c>
      <c r="C107" t="s">
        <v>509</v>
      </c>
      <c r="D107" t="s">
        <v>519</v>
      </c>
      <c r="E107" t="s">
        <v>534</v>
      </c>
      <c r="F107">
        <v>291046.65121578</v>
      </c>
    </row>
    <row r="108" spans="1:6" x14ac:dyDescent="0.3">
      <c r="A108" t="s">
        <v>111</v>
      </c>
      <c r="B108" t="s">
        <v>504</v>
      </c>
      <c r="C108" t="s">
        <v>509</v>
      </c>
      <c r="D108" t="s">
        <v>521</v>
      </c>
      <c r="E108" t="s">
        <v>522</v>
      </c>
      <c r="F108">
        <v>675929.34736792406</v>
      </c>
    </row>
    <row r="109" spans="1:6" x14ac:dyDescent="0.3">
      <c r="A109" t="s">
        <v>112</v>
      </c>
      <c r="B109" t="s">
        <v>504</v>
      </c>
      <c r="C109" t="s">
        <v>511</v>
      </c>
      <c r="D109" t="s">
        <v>521</v>
      </c>
      <c r="E109" t="s">
        <v>529</v>
      </c>
      <c r="F109">
        <v>321354.58957467001</v>
      </c>
    </row>
    <row r="110" spans="1:6" x14ac:dyDescent="0.3">
      <c r="A110" t="s">
        <v>113</v>
      </c>
      <c r="B110" t="s">
        <v>504</v>
      </c>
      <c r="C110" t="s">
        <v>511</v>
      </c>
      <c r="D110" t="s">
        <v>514</v>
      </c>
      <c r="E110" t="s">
        <v>528</v>
      </c>
      <c r="F110">
        <v>638362.34930826502</v>
      </c>
    </row>
    <row r="111" spans="1:6" x14ac:dyDescent="0.3">
      <c r="A111" t="s">
        <v>114</v>
      </c>
      <c r="B111" t="s">
        <v>504</v>
      </c>
      <c r="C111" t="s">
        <v>511</v>
      </c>
      <c r="D111" t="s">
        <v>518</v>
      </c>
      <c r="E111" t="s">
        <v>523</v>
      </c>
      <c r="F111">
        <v>429408.64731995802</v>
      </c>
    </row>
    <row r="112" spans="1:6" x14ac:dyDescent="0.3">
      <c r="A112" t="s">
        <v>115</v>
      </c>
      <c r="B112" t="s">
        <v>504</v>
      </c>
      <c r="C112" t="s">
        <v>511</v>
      </c>
      <c r="D112" t="s">
        <v>518</v>
      </c>
      <c r="E112" t="s">
        <v>527</v>
      </c>
      <c r="F112">
        <v>265618.85991395399</v>
      </c>
    </row>
    <row r="113" spans="1:6" x14ac:dyDescent="0.3">
      <c r="A113" t="s">
        <v>116</v>
      </c>
      <c r="B113" t="s">
        <v>504</v>
      </c>
      <c r="C113" t="s">
        <v>511</v>
      </c>
      <c r="D113" t="s">
        <v>519</v>
      </c>
      <c r="E113" t="s">
        <v>526</v>
      </c>
      <c r="F113">
        <v>687371.97047442803</v>
      </c>
    </row>
    <row r="114" spans="1:6" x14ac:dyDescent="0.3">
      <c r="A114" t="s">
        <v>117</v>
      </c>
      <c r="B114" t="s">
        <v>504</v>
      </c>
      <c r="C114" t="s">
        <v>511</v>
      </c>
      <c r="D114" t="s">
        <v>521</v>
      </c>
      <c r="E114" t="s">
        <v>530</v>
      </c>
      <c r="F114">
        <v>764556.40688750695</v>
      </c>
    </row>
    <row r="115" spans="1:6" x14ac:dyDescent="0.3">
      <c r="A115" t="s">
        <v>118</v>
      </c>
      <c r="B115" t="s">
        <v>504</v>
      </c>
      <c r="C115" t="s">
        <v>511</v>
      </c>
      <c r="D115" t="s">
        <v>514</v>
      </c>
      <c r="E115" t="s">
        <v>531</v>
      </c>
      <c r="F115">
        <v>745259.70348401903</v>
      </c>
    </row>
    <row r="116" spans="1:6" x14ac:dyDescent="0.3">
      <c r="A116" t="s">
        <v>119</v>
      </c>
      <c r="B116" t="s">
        <v>504</v>
      </c>
      <c r="C116" t="s">
        <v>511</v>
      </c>
      <c r="D116" t="s">
        <v>518</v>
      </c>
      <c r="E116" t="s">
        <v>530</v>
      </c>
      <c r="F116">
        <v>59718.775590750702</v>
      </c>
    </row>
    <row r="117" spans="1:6" x14ac:dyDescent="0.3">
      <c r="A117" t="s">
        <v>120</v>
      </c>
      <c r="B117" t="s">
        <v>504</v>
      </c>
      <c r="C117" t="s">
        <v>511</v>
      </c>
      <c r="D117" t="s">
        <v>518</v>
      </c>
      <c r="E117" t="s">
        <v>531</v>
      </c>
      <c r="F117">
        <v>286549.577157269</v>
      </c>
    </row>
    <row r="118" spans="1:6" x14ac:dyDescent="0.3">
      <c r="A118" t="s">
        <v>121</v>
      </c>
      <c r="B118" t="s">
        <v>504</v>
      </c>
      <c r="C118" t="s">
        <v>511</v>
      </c>
      <c r="D118" t="s">
        <v>519</v>
      </c>
      <c r="E118" t="s">
        <v>532</v>
      </c>
      <c r="F118">
        <v>106623.79633012399</v>
      </c>
    </row>
    <row r="119" spans="1:6" x14ac:dyDescent="0.3">
      <c r="A119" t="s">
        <v>122</v>
      </c>
      <c r="B119" t="s">
        <v>504</v>
      </c>
      <c r="C119" t="s">
        <v>509</v>
      </c>
      <c r="D119" t="s">
        <v>521</v>
      </c>
      <c r="E119" t="s">
        <v>533</v>
      </c>
      <c r="F119">
        <v>778409.08559896494</v>
      </c>
    </row>
    <row r="120" spans="1:6" x14ac:dyDescent="0.3">
      <c r="A120" t="s">
        <v>123</v>
      </c>
      <c r="B120" t="s">
        <v>504</v>
      </c>
      <c r="C120" t="s">
        <v>509</v>
      </c>
      <c r="D120" t="s">
        <v>514</v>
      </c>
      <c r="E120" t="s">
        <v>534</v>
      </c>
      <c r="F120">
        <v>937495.72426895401</v>
      </c>
    </row>
    <row r="121" spans="1:6" x14ac:dyDescent="0.3">
      <c r="A121" t="s">
        <v>124</v>
      </c>
      <c r="B121" t="s">
        <v>504</v>
      </c>
      <c r="C121" t="s">
        <v>509</v>
      </c>
      <c r="D121" t="s">
        <v>518</v>
      </c>
      <c r="E121" t="s">
        <v>522</v>
      </c>
      <c r="F121">
        <v>780246.12776015198</v>
      </c>
    </row>
    <row r="122" spans="1:6" x14ac:dyDescent="0.3">
      <c r="A122" t="s">
        <v>125</v>
      </c>
      <c r="B122" t="s">
        <v>505</v>
      </c>
      <c r="C122" t="s">
        <v>509</v>
      </c>
      <c r="D122" t="s">
        <v>518</v>
      </c>
      <c r="E122" t="s">
        <v>530</v>
      </c>
      <c r="F122">
        <v>636660.50584831298</v>
      </c>
    </row>
    <row r="123" spans="1:6" x14ac:dyDescent="0.3">
      <c r="A123" t="s">
        <v>126</v>
      </c>
      <c r="B123" t="s">
        <v>504</v>
      </c>
      <c r="C123" t="s">
        <v>509</v>
      </c>
      <c r="D123" t="s">
        <v>519</v>
      </c>
      <c r="E123" t="s">
        <v>531</v>
      </c>
      <c r="F123">
        <v>226820.688800337</v>
      </c>
    </row>
    <row r="124" spans="1:6" x14ac:dyDescent="0.3">
      <c r="A124" t="s">
        <v>127</v>
      </c>
      <c r="B124" t="s">
        <v>505</v>
      </c>
      <c r="C124" t="s">
        <v>509</v>
      </c>
      <c r="D124" t="s">
        <v>521</v>
      </c>
      <c r="E124" t="s">
        <v>532</v>
      </c>
      <c r="F124">
        <v>822972.72273477796</v>
      </c>
    </row>
    <row r="125" spans="1:6" x14ac:dyDescent="0.3">
      <c r="A125" t="s">
        <v>128</v>
      </c>
      <c r="B125" t="s">
        <v>504</v>
      </c>
      <c r="C125" t="s">
        <v>509</v>
      </c>
      <c r="D125" t="s">
        <v>514</v>
      </c>
      <c r="E125" t="s">
        <v>533</v>
      </c>
      <c r="F125">
        <v>904924.62921185605</v>
      </c>
    </row>
    <row r="126" spans="1:6" x14ac:dyDescent="0.3">
      <c r="A126" t="s">
        <v>129</v>
      </c>
      <c r="B126" t="s">
        <v>504</v>
      </c>
      <c r="C126" t="s">
        <v>509</v>
      </c>
      <c r="D126" t="s">
        <v>518</v>
      </c>
      <c r="E126" t="s">
        <v>534</v>
      </c>
      <c r="F126">
        <v>209550.347742415</v>
      </c>
    </row>
    <row r="127" spans="1:6" x14ac:dyDescent="0.3">
      <c r="A127" t="s">
        <v>130</v>
      </c>
      <c r="B127" t="s">
        <v>504</v>
      </c>
      <c r="C127" t="s">
        <v>509</v>
      </c>
      <c r="D127" t="s">
        <v>518</v>
      </c>
      <c r="E127" t="s">
        <v>522</v>
      </c>
      <c r="F127">
        <v>103138.383060293</v>
      </c>
    </row>
    <row r="128" spans="1:6" x14ac:dyDescent="0.3">
      <c r="A128" t="s">
        <v>131</v>
      </c>
      <c r="B128" t="s">
        <v>504</v>
      </c>
      <c r="C128" t="s">
        <v>509</v>
      </c>
      <c r="D128" t="s">
        <v>519</v>
      </c>
      <c r="E128" t="s">
        <v>529</v>
      </c>
      <c r="F128">
        <v>237818.97371533301</v>
      </c>
    </row>
    <row r="129" spans="1:6" x14ac:dyDescent="0.3">
      <c r="A129" t="s">
        <v>132</v>
      </c>
      <c r="B129" t="s">
        <v>504</v>
      </c>
      <c r="C129" t="s">
        <v>509</v>
      </c>
      <c r="D129" t="s">
        <v>521</v>
      </c>
      <c r="E129" t="s">
        <v>528</v>
      </c>
      <c r="F129">
        <v>982462.25527602399</v>
      </c>
    </row>
    <row r="130" spans="1:6" x14ac:dyDescent="0.3">
      <c r="A130" t="s">
        <v>133</v>
      </c>
      <c r="B130" t="s">
        <v>504</v>
      </c>
      <c r="C130" t="s">
        <v>509</v>
      </c>
      <c r="D130" t="s">
        <v>514</v>
      </c>
      <c r="E130" t="s">
        <v>523</v>
      </c>
      <c r="F130">
        <v>304674.02483554301</v>
      </c>
    </row>
    <row r="131" spans="1:6" x14ac:dyDescent="0.3">
      <c r="A131" t="s">
        <v>134</v>
      </c>
      <c r="B131" t="s">
        <v>505</v>
      </c>
      <c r="C131" t="s">
        <v>509</v>
      </c>
      <c r="D131" t="s">
        <v>518</v>
      </c>
      <c r="E131" t="s">
        <v>527</v>
      </c>
      <c r="F131">
        <v>226099.424635106</v>
      </c>
    </row>
    <row r="132" spans="1:6" x14ac:dyDescent="0.3">
      <c r="A132" t="s">
        <v>135</v>
      </c>
      <c r="B132" t="s">
        <v>504</v>
      </c>
      <c r="C132" t="s">
        <v>511</v>
      </c>
      <c r="D132" t="s">
        <v>518</v>
      </c>
      <c r="E132" t="s">
        <v>526</v>
      </c>
      <c r="F132">
        <v>799455.96624140395</v>
      </c>
    </row>
    <row r="133" spans="1:6" x14ac:dyDescent="0.3">
      <c r="A133" t="s">
        <v>136</v>
      </c>
      <c r="B133" t="s">
        <v>504</v>
      </c>
      <c r="C133" t="s">
        <v>511</v>
      </c>
      <c r="D133" t="s">
        <v>519</v>
      </c>
      <c r="E133" t="s">
        <v>525</v>
      </c>
      <c r="F133">
        <v>819233.05421100603</v>
      </c>
    </row>
    <row r="134" spans="1:6" x14ac:dyDescent="0.3">
      <c r="A134" t="s">
        <v>137</v>
      </c>
      <c r="B134" t="s">
        <v>504</v>
      </c>
      <c r="C134" t="s">
        <v>513</v>
      </c>
      <c r="D134" t="s">
        <v>521</v>
      </c>
      <c r="E134" t="s">
        <v>530</v>
      </c>
      <c r="F134">
        <v>541923.57675262005</v>
      </c>
    </row>
    <row r="135" spans="1:6" x14ac:dyDescent="0.3">
      <c r="A135" t="s">
        <v>138</v>
      </c>
      <c r="B135" t="s">
        <v>504</v>
      </c>
      <c r="C135" t="s">
        <v>512</v>
      </c>
      <c r="D135" t="s">
        <v>514</v>
      </c>
      <c r="E135" t="s">
        <v>531</v>
      </c>
      <c r="F135">
        <v>509650.34892300598</v>
      </c>
    </row>
    <row r="136" spans="1:6" x14ac:dyDescent="0.3">
      <c r="A136" t="s">
        <v>139</v>
      </c>
      <c r="B136" t="s">
        <v>504</v>
      </c>
      <c r="C136" t="s">
        <v>509</v>
      </c>
      <c r="D136" t="s">
        <v>518</v>
      </c>
      <c r="E136" t="s">
        <v>532</v>
      </c>
      <c r="F136">
        <v>134559.27145413999</v>
      </c>
    </row>
    <row r="137" spans="1:6" x14ac:dyDescent="0.3">
      <c r="A137" t="s">
        <v>140</v>
      </c>
      <c r="B137" t="s">
        <v>504</v>
      </c>
      <c r="C137" t="s">
        <v>511</v>
      </c>
      <c r="D137" t="s">
        <v>518</v>
      </c>
      <c r="E137" t="s">
        <v>533</v>
      </c>
      <c r="F137">
        <v>623758.33030033798</v>
      </c>
    </row>
    <row r="138" spans="1:6" x14ac:dyDescent="0.3">
      <c r="A138" t="s">
        <v>141</v>
      </c>
      <c r="B138" t="s">
        <v>504</v>
      </c>
      <c r="C138" t="s">
        <v>509</v>
      </c>
      <c r="D138" t="s">
        <v>519</v>
      </c>
      <c r="E138" t="s">
        <v>534</v>
      </c>
      <c r="F138">
        <v>296817.21203812299</v>
      </c>
    </row>
    <row r="139" spans="1:6" x14ac:dyDescent="0.3">
      <c r="A139" t="s">
        <v>142</v>
      </c>
      <c r="B139" t="s">
        <v>505</v>
      </c>
      <c r="C139" t="s">
        <v>509</v>
      </c>
      <c r="D139" t="s">
        <v>521</v>
      </c>
      <c r="E139" t="s">
        <v>522</v>
      </c>
      <c r="F139">
        <v>998635.23105095897</v>
      </c>
    </row>
    <row r="140" spans="1:6" x14ac:dyDescent="0.3">
      <c r="A140" t="s">
        <v>143</v>
      </c>
      <c r="B140" t="s">
        <v>505</v>
      </c>
      <c r="C140" t="s">
        <v>509</v>
      </c>
      <c r="D140" t="s">
        <v>514</v>
      </c>
      <c r="E140" t="s">
        <v>529</v>
      </c>
      <c r="F140">
        <v>75957.568863387001</v>
      </c>
    </row>
    <row r="141" spans="1:6" x14ac:dyDescent="0.3">
      <c r="A141" t="s">
        <v>144</v>
      </c>
      <c r="B141" t="s">
        <v>504</v>
      </c>
      <c r="C141" t="s">
        <v>509</v>
      </c>
      <c r="D141" t="s">
        <v>518</v>
      </c>
      <c r="E141" t="s">
        <v>530</v>
      </c>
      <c r="F141">
        <v>168620.271221092</v>
      </c>
    </row>
    <row r="142" spans="1:6" x14ac:dyDescent="0.3">
      <c r="A142" t="s">
        <v>145</v>
      </c>
      <c r="B142" t="s">
        <v>504</v>
      </c>
      <c r="C142" t="s">
        <v>509</v>
      </c>
      <c r="D142" t="s">
        <v>518</v>
      </c>
      <c r="E142" t="s">
        <v>531</v>
      </c>
      <c r="F142">
        <v>368766.51615312602</v>
      </c>
    </row>
    <row r="143" spans="1:6" x14ac:dyDescent="0.3">
      <c r="A143" t="s">
        <v>146</v>
      </c>
      <c r="B143" t="s">
        <v>504</v>
      </c>
      <c r="C143" t="s">
        <v>509</v>
      </c>
      <c r="D143" t="s">
        <v>519</v>
      </c>
      <c r="E143" t="s">
        <v>532</v>
      </c>
      <c r="F143">
        <v>912438.76559307706</v>
      </c>
    </row>
    <row r="144" spans="1:6" x14ac:dyDescent="0.3">
      <c r="A144" t="s">
        <v>147</v>
      </c>
      <c r="B144" t="s">
        <v>504</v>
      </c>
      <c r="C144" t="s">
        <v>513</v>
      </c>
      <c r="D144" t="s">
        <v>521</v>
      </c>
      <c r="E144" t="s">
        <v>533</v>
      </c>
      <c r="F144">
        <v>383185.21640411799</v>
      </c>
    </row>
    <row r="145" spans="1:6" x14ac:dyDescent="0.3">
      <c r="A145" t="s">
        <v>148</v>
      </c>
      <c r="B145" t="s">
        <v>504</v>
      </c>
      <c r="C145" t="s">
        <v>509</v>
      </c>
      <c r="D145" t="s">
        <v>514</v>
      </c>
      <c r="E145" t="s">
        <v>534</v>
      </c>
      <c r="F145">
        <v>266448.35260997002</v>
      </c>
    </row>
    <row r="146" spans="1:6" x14ac:dyDescent="0.3">
      <c r="A146" t="s">
        <v>149</v>
      </c>
      <c r="B146" t="s">
        <v>504</v>
      </c>
      <c r="C146" t="s">
        <v>509</v>
      </c>
      <c r="D146" t="s">
        <v>518</v>
      </c>
      <c r="E146" t="s">
        <v>522</v>
      </c>
      <c r="F146">
        <v>680941.15782572899</v>
      </c>
    </row>
    <row r="147" spans="1:6" x14ac:dyDescent="0.3">
      <c r="A147" t="s">
        <v>150</v>
      </c>
      <c r="B147" t="s">
        <v>507</v>
      </c>
      <c r="C147" t="s">
        <v>509</v>
      </c>
      <c r="D147" t="s">
        <v>518</v>
      </c>
      <c r="E147" t="s">
        <v>529</v>
      </c>
      <c r="F147">
        <v>23797.4510638963</v>
      </c>
    </row>
    <row r="148" spans="1:6" x14ac:dyDescent="0.3">
      <c r="A148" t="s">
        <v>151</v>
      </c>
      <c r="B148" t="s">
        <v>504</v>
      </c>
      <c r="C148" t="s">
        <v>509</v>
      </c>
      <c r="D148" t="s">
        <v>519</v>
      </c>
      <c r="E148" t="s">
        <v>528</v>
      </c>
      <c r="F148">
        <v>306448.82438073301</v>
      </c>
    </row>
    <row r="149" spans="1:6" x14ac:dyDescent="0.3">
      <c r="A149" t="s">
        <v>152</v>
      </c>
      <c r="B149" t="s">
        <v>507</v>
      </c>
      <c r="C149" t="s">
        <v>509</v>
      </c>
      <c r="D149" t="s">
        <v>521</v>
      </c>
      <c r="E149" t="s">
        <v>523</v>
      </c>
      <c r="F149">
        <v>748381.92795793596</v>
      </c>
    </row>
    <row r="150" spans="1:6" x14ac:dyDescent="0.3">
      <c r="A150" t="s">
        <v>153</v>
      </c>
      <c r="B150" t="s">
        <v>504</v>
      </c>
      <c r="C150" t="s">
        <v>509</v>
      </c>
      <c r="D150" t="s">
        <v>514</v>
      </c>
      <c r="E150" t="s">
        <v>527</v>
      </c>
      <c r="F150">
        <v>209730.18007805999</v>
      </c>
    </row>
    <row r="151" spans="1:6" x14ac:dyDescent="0.3">
      <c r="A151" t="s">
        <v>154</v>
      </c>
      <c r="B151" t="s">
        <v>504</v>
      </c>
      <c r="C151" t="s">
        <v>509</v>
      </c>
      <c r="D151" t="s">
        <v>518</v>
      </c>
      <c r="E151" t="s">
        <v>526</v>
      </c>
      <c r="F151">
        <v>957364.65647693898</v>
      </c>
    </row>
    <row r="152" spans="1:6" x14ac:dyDescent="0.3">
      <c r="A152" t="s">
        <v>155</v>
      </c>
      <c r="B152" t="s">
        <v>504</v>
      </c>
      <c r="C152" t="s">
        <v>509</v>
      </c>
      <c r="D152" t="s">
        <v>518</v>
      </c>
      <c r="E152" t="s">
        <v>525</v>
      </c>
      <c r="F152">
        <v>321993.61469689501</v>
      </c>
    </row>
    <row r="153" spans="1:6" x14ac:dyDescent="0.3">
      <c r="A153" t="s">
        <v>156</v>
      </c>
      <c r="B153" t="s">
        <v>504</v>
      </c>
      <c r="C153" t="s">
        <v>509</v>
      </c>
      <c r="D153" t="s">
        <v>519</v>
      </c>
      <c r="E153" t="s">
        <v>524</v>
      </c>
      <c r="F153">
        <v>82404.105962442307</v>
      </c>
    </row>
    <row r="154" spans="1:6" x14ac:dyDescent="0.3">
      <c r="A154" t="s">
        <v>157</v>
      </c>
      <c r="B154" t="s">
        <v>504</v>
      </c>
      <c r="C154" t="s">
        <v>509</v>
      </c>
      <c r="D154" t="s">
        <v>521</v>
      </c>
      <c r="E154" t="s">
        <v>530</v>
      </c>
      <c r="F154">
        <v>203888.897413336</v>
      </c>
    </row>
    <row r="155" spans="1:6" x14ac:dyDescent="0.3">
      <c r="A155" t="s">
        <v>158</v>
      </c>
      <c r="B155" t="s">
        <v>504</v>
      </c>
      <c r="C155" t="s">
        <v>509</v>
      </c>
      <c r="D155" t="s">
        <v>521</v>
      </c>
      <c r="E155" t="s">
        <v>531</v>
      </c>
      <c r="F155">
        <v>955364.74462382705</v>
      </c>
    </row>
    <row r="156" spans="1:6" x14ac:dyDescent="0.3">
      <c r="A156" t="s">
        <v>159</v>
      </c>
      <c r="B156" t="s">
        <v>504</v>
      </c>
      <c r="C156" t="s">
        <v>509</v>
      </c>
      <c r="D156" t="s">
        <v>514</v>
      </c>
      <c r="E156" t="s">
        <v>532</v>
      </c>
      <c r="F156">
        <v>76168.772334311507</v>
      </c>
    </row>
    <row r="157" spans="1:6" x14ac:dyDescent="0.3">
      <c r="A157" t="s">
        <v>160</v>
      </c>
      <c r="B157" t="s">
        <v>505</v>
      </c>
      <c r="C157" t="s">
        <v>509</v>
      </c>
      <c r="D157" t="s">
        <v>518</v>
      </c>
      <c r="E157" t="s">
        <v>533</v>
      </c>
      <c r="F157">
        <v>600961.26729667198</v>
      </c>
    </row>
    <row r="158" spans="1:6" x14ac:dyDescent="0.3">
      <c r="A158" t="s">
        <v>161</v>
      </c>
      <c r="B158" t="s">
        <v>504</v>
      </c>
      <c r="C158" t="s">
        <v>511</v>
      </c>
      <c r="D158" t="s">
        <v>518</v>
      </c>
      <c r="E158" t="s">
        <v>534</v>
      </c>
      <c r="F158">
        <v>861962.62476125802</v>
      </c>
    </row>
    <row r="159" spans="1:6" x14ac:dyDescent="0.3">
      <c r="A159" t="s">
        <v>162</v>
      </c>
      <c r="B159" t="s">
        <v>504</v>
      </c>
      <c r="C159" t="s">
        <v>511</v>
      </c>
      <c r="D159" t="s">
        <v>519</v>
      </c>
      <c r="E159" t="s">
        <v>522</v>
      </c>
      <c r="F159">
        <v>920918.71514959203</v>
      </c>
    </row>
    <row r="160" spans="1:6" x14ac:dyDescent="0.3">
      <c r="A160" t="s">
        <v>163</v>
      </c>
      <c r="B160" t="s">
        <v>504</v>
      </c>
      <c r="C160" t="s">
        <v>513</v>
      </c>
      <c r="D160" t="s">
        <v>521</v>
      </c>
      <c r="E160" t="s">
        <v>529</v>
      </c>
      <c r="F160">
        <v>505467.307989238</v>
      </c>
    </row>
    <row r="161" spans="1:6" x14ac:dyDescent="0.3">
      <c r="A161" t="s">
        <v>164</v>
      </c>
      <c r="B161" t="s">
        <v>504</v>
      </c>
      <c r="C161" t="s">
        <v>512</v>
      </c>
      <c r="D161" t="s">
        <v>514</v>
      </c>
      <c r="E161" t="s">
        <v>528</v>
      </c>
      <c r="F161">
        <v>426051.33095106599</v>
      </c>
    </row>
    <row r="162" spans="1:6" x14ac:dyDescent="0.3">
      <c r="A162" t="s">
        <v>165</v>
      </c>
      <c r="B162" t="s">
        <v>504</v>
      </c>
      <c r="C162" t="s">
        <v>509</v>
      </c>
      <c r="D162" t="s">
        <v>518</v>
      </c>
      <c r="E162" t="s">
        <v>523</v>
      </c>
      <c r="F162">
        <v>117867.28637193701</v>
      </c>
    </row>
    <row r="163" spans="1:6" x14ac:dyDescent="0.3">
      <c r="A163" t="s">
        <v>166</v>
      </c>
      <c r="B163" t="s">
        <v>504</v>
      </c>
      <c r="C163" t="s">
        <v>511</v>
      </c>
      <c r="D163" t="s">
        <v>518</v>
      </c>
      <c r="E163" t="s">
        <v>527</v>
      </c>
      <c r="F163">
        <v>990762.32127415098</v>
      </c>
    </row>
    <row r="164" spans="1:6" x14ac:dyDescent="0.3">
      <c r="A164" t="s">
        <v>167</v>
      </c>
      <c r="B164" t="s">
        <v>504</v>
      </c>
      <c r="C164" t="s">
        <v>509</v>
      </c>
      <c r="D164" t="s">
        <v>519</v>
      </c>
      <c r="E164" t="s">
        <v>526</v>
      </c>
      <c r="F164">
        <v>67665.135985084402</v>
      </c>
    </row>
    <row r="165" spans="1:6" x14ac:dyDescent="0.3">
      <c r="A165" t="s">
        <v>168</v>
      </c>
      <c r="B165" t="s">
        <v>504</v>
      </c>
      <c r="C165" t="s">
        <v>509</v>
      </c>
      <c r="D165" t="s">
        <v>521</v>
      </c>
      <c r="E165" t="s">
        <v>525</v>
      </c>
      <c r="F165">
        <v>585980.002109883</v>
      </c>
    </row>
    <row r="166" spans="1:6" x14ac:dyDescent="0.3">
      <c r="A166" t="s">
        <v>169</v>
      </c>
      <c r="B166" t="s">
        <v>504</v>
      </c>
      <c r="C166" t="s">
        <v>509</v>
      </c>
      <c r="D166" t="s">
        <v>514</v>
      </c>
      <c r="E166" t="s">
        <v>530</v>
      </c>
      <c r="F166">
        <v>380034.51441416302</v>
      </c>
    </row>
    <row r="167" spans="1:6" x14ac:dyDescent="0.3">
      <c r="A167" t="s">
        <v>170</v>
      </c>
      <c r="B167" t="s">
        <v>507</v>
      </c>
      <c r="C167" t="s">
        <v>509</v>
      </c>
      <c r="D167" t="s">
        <v>518</v>
      </c>
      <c r="E167" t="s">
        <v>531</v>
      </c>
      <c r="F167">
        <v>25317.307107764002</v>
      </c>
    </row>
    <row r="168" spans="1:6" x14ac:dyDescent="0.3">
      <c r="A168" t="s">
        <v>171</v>
      </c>
      <c r="B168" t="s">
        <v>505</v>
      </c>
      <c r="C168" t="s">
        <v>509</v>
      </c>
      <c r="D168" t="s">
        <v>518</v>
      </c>
      <c r="E168" t="s">
        <v>532</v>
      </c>
      <c r="F168">
        <v>832949.27367612196</v>
      </c>
    </row>
    <row r="169" spans="1:6" x14ac:dyDescent="0.3">
      <c r="A169" t="s">
        <v>172</v>
      </c>
      <c r="B169" t="s">
        <v>504</v>
      </c>
      <c r="C169" t="s">
        <v>509</v>
      </c>
      <c r="D169" t="s">
        <v>519</v>
      </c>
      <c r="E169" t="s">
        <v>533</v>
      </c>
      <c r="F169">
        <v>783653.30015479296</v>
      </c>
    </row>
    <row r="170" spans="1:6" x14ac:dyDescent="0.3">
      <c r="A170" t="s">
        <v>173</v>
      </c>
      <c r="B170" t="s">
        <v>504</v>
      </c>
      <c r="C170" t="s">
        <v>509</v>
      </c>
      <c r="D170" t="s">
        <v>521</v>
      </c>
      <c r="E170" t="s">
        <v>534</v>
      </c>
      <c r="F170">
        <v>453588.75275291002</v>
      </c>
    </row>
    <row r="171" spans="1:6" x14ac:dyDescent="0.3">
      <c r="A171" t="s">
        <v>174</v>
      </c>
      <c r="B171" t="s">
        <v>504</v>
      </c>
      <c r="C171" t="s">
        <v>509</v>
      </c>
      <c r="D171" t="s">
        <v>514</v>
      </c>
      <c r="E171" t="s">
        <v>522</v>
      </c>
      <c r="F171">
        <v>279960.30230073299</v>
      </c>
    </row>
    <row r="172" spans="1:6" x14ac:dyDescent="0.3">
      <c r="A172" t="s">
        <v>175</v>
      </c>
      <c r="B172" t="s">
        <v>504</v>
      </c>
      <c r="C172" t="s">
        <v>509</v>
      </c>
      <c r="D172" t="s">
        <v>518</v>
      </c>
      <c r="E172" t="s">
        <v>529</v>
      </c>
      <c r="F172">
        <v>429934.29230057402</v>
      </c>
    </row>
    <row r="173" spans="1:6" x14ac:dyDescent="0.3">
      <c r="A173" t="s">
        <v>176</v>
      </c>
      <c r="B173" t="s">
        <v>504</v>
      </c>
      <c r="C173" t="s">
        <v>511</v>
      </c>
      <c r="D173" t="s">
        <v>518</v>
      </c>
      <c r="E173" t="s">
        <v>528</v>
      </c>
      <c r="F173">
        <v>484561.55484754703</v>
      </c>
    </row>
    <row r="174" spans="1:6" x14ac:dyDescent="0.3">
      <c r="A174" t="s">
        <v>177</v>
      </c>
      <c r="B174" t="s">
        <v>504</v>
      </c>
      <c r="C174" t="s">
        <v>511</v>
      </c>
      <c r="D174" t="s">
        <v>519</v>
      </c>
      <c r="E174" t="s">
        <v>530</v>
      </c>
      <c r="F174">
        <v>887742.26600664796</v>
      </c>
    </row>
    <row r="175" spans="1:6" x14ac:dyDescent="0.3">
      <c r="A175" t="s">
        <v>178</v>
      </c>
      <c r="B175" t="s">
        <v>504</v>
      </c>
      <c r="C175" t="s">
        <v>513</v>
      </c>
      <c r="D175" t="s">
        <v>521</v>
      </c>
      <c r="E175" t="s">
        <v>531</v>
      </c>
      <c r="F175">
        <v>554559.21010792197</v>
      </c>
    </row>
    <row r="176" spans="1:6" x14ac:dyDescent="0.3">
      <c r="A176" t="s">
        <v>179</v>
      </c>
      <c r="B176" t="s">
        <v>504</v>
      </c>
      <c r="C176" t="s">
        <v>512</v>
      </c>
      <c r="D176" t="s">
        <v>514</v>
      </c>
      <c r="E176" t="s">
        <v>532</v>
      </c>
      <c r="F176">
        <v>815399.965185393</v>
      </c>
    </row>
    <row r="177" spans="1:6" x14ac:dyDescent="0.3">
      <c r="A177" t="s">
        <v>180</v>
      </c>
      <c r="B177" t="s">
        <v>504</v>
      </c>
      <c r="C177" t="s">
        <v>509</v>
      </c>
      <c r="D177" t="s">
        <v>521</v>
      </c>
      <c r="E177" t="s">
        <v>533</v>
      </c>
      <c r="F177">
        <v>934210.75396901497</v>
      </c>
    </row>
    <row r="178" spans="1:6" x14ac:dyDescent="0.3">
      <c r="A178" t="s">
        <v>181</v>
      </c>
      <c r="B178" t="s">
        <v>504</v>
      </c>
      <c r="C178" t="s">
        <v>511</v>
      </c>
      <c r="D178" t="s">
        <v>514</v>
      </c>
      <c r="E178" t="s">
        <v>534</v>
      </c>
      <c r="F178">
        <v>745813.75333751296</v>
      </c>
    </row>
    <row r="179" spans="1:6" x14ac:dyDescent="0.3">
      <c r="A179" t="s">
        <v>182</v>
      </c>
      <c r="B179" t="s">
        <v>504</v>
      </c>
      <c r="C179" t="s">
        <v>509</v>
      </c>
      <c r="D179" t="s">
        <v>518</v>
      </c>
      <c r="E179" t="s">
        <v>522</v>
      </c>
      <c r="F179">
        <v>779517.09683030704</v>
      </c>
    </row>
    <row r="180" spans="1:6" x14ac:dyDescent="0.3">
      <c r="A180" t="s">
        <v>183</v>
      </c>
      <c r="B180" t="s">
        <v>504</v>
      </c>
      <c r="C180" t="s">
        <v>509</v>
      </c>
      <c r="D180" t="s">
        <v>518</v>
      </c>
      <c r="E180" t="s">
        <v>529</v>
      </c>
      <c r="F180">
        <v>36980.783118391802</v>
      </c>
    </row>
    <row r="181" spans="1:6" x14ac:dyDescent="0.3">
      <c r="A181" t="s">
        <v>184</v>
      </c>
      <c r="B181" t="s">
        <v>504</v>
      </c>
      <c r="C181" t="s">
        <v>509</v>
      </c>
      <c r="D181" t="s">
        <v>519</v>
      </c>
      <c r="E181" t="s">
        <v>528</v>
      </c>
      <c r="F181">
        <v>342417.58070067398</v>
      </c>
    </row>
    <row r="182" spans="1:6" x14ac:dyDescent="0.3">
      <c r="A182" t="s">
        <v>185</v>
      </c>
      <c r="B182" t="s">
        <v>504</v>
      </c>
      <c r="C182" t="s">
        <v>509</v>
      </c>
      <c r="D182" t="s">
        <v>521</v>
      </c>
      <c r="E182" t="s">
        <v>523</v>
      </c>
      <c r="F182">
        <v>251419.25562704899</v>
      </c>
    </row>
    <row r="183" spans="1:6" x14ac:dyDescent="0.3">
      <c r="A183" t="s">
        <v>186</v>
      </c>
      <c r="B183" t="s">
        <v>504</v>
      </c>
      <c r="C183" t="s">
        <v>509</v>
      </c>
      <c r="D183" t="s">
        <v>514</v>
      </c>
      <c r="E183" t="s">
        <v>527</v>
      </c>
      <c r="F183">
        <v>228357.87023806799</v>
      </c>
    </row>
    <row r="184" spans="1:6" x14ac:dyDescent="0.3">
      <c r="A184" t="s">
        <v>187</v>
      </c>
      <c r="B184" t="s">
        <v>504</v>
      </c>
      <c r="C184" t="s">
        <v>509</v>
      </c>
      <c r="D184" t="s">
        <v>518</v>
      </c>
      <c r="E184" t="s">
        <v>526</v>
      </c>
      <c r="F184">
        <v>974835.19323861005</v>
      </c>
    </row>
    <row r="185" spans="1:6" x14ac:dyDescent="0.3">
      <c r="A185" t="s">
        <v>188</v>
      </c>
      <c r="B185" t="s">
        <v>504</v>
      </c>
      <c r="C185" t="s">
        <v>509</v>
      </c>
      <c r="D185" t="s">
        <v>518</v>
      </c>
      <c r="E185" t="s">
        <v>530</v>
      </c>
      <c r="F185">
        <v>798955.61551626597</v>
      </c>
    </row>
    <row r="186" spans="1:6" x14ac:dyDescent="0.3">
      <c r="A186" t="s">
        <v>189</v>
      </c>
      <c r="B186" t="s">
        <v>504</v>
      </c>
      <c r="C186" t="s">
        <v>509</v>
      </c>
      <c r="D186" t="s">
        <v>519</v>
      </c>
      <c r="E186" t="s">
        <v>530</v>
      </c>
      <c r="F186">
        <v>718636.285848281</v>
      </c>
    </row>
    <row r="187" spans="1:6" x14ac:dyDescent="0.3">
      <c r="A187" t="s">
        <v>190</v>
      </c>
      <c r="B187" t="s">
        <v>504</v>
      </c>
      <c r="C187" t="s">
        <v>511</v>
      </c>
      <c r="D187" t="s">
        <v>521</v>
      </c>
      <c r="E187" t="s">
        <v>531</v>
      </c>
      <c r="F187">
        <v>585474.90629622503</v>
      </c>
    </row>
    <row r="188" spans="1:6" x14ac:dyDescent="0.3">
      <c r="A188" t="s">
        <v>191</v>
      </c>
      <c r="B188" t="s">
        <v>504</v>
      </c>
      <c r="C188" t="s">
        <v>511</v>
      </c>
      <c r="D188" t="s">
        <v>514</v>
      </c>
      <c r="E188" t="s">
        <v>532</v>
      </c>
      <c r="F188">
        <v>751228.48979720299</v>
      </c>
    </row>
    <row r="189" spans="1:6" x14ac:dyDescent="0.3">
      <c r="A189" t="s">
        <v>192</v>
      </c>
      <c r="B189" t="s">
        <v>504</v>
      </c>
      <c r="C189" t="s">
        <v>513</v>
      </c>
      <c r="D189" t="s">
        <v>518</v>
      </c>
      <c r="E189" t="s">
        <v>533</v>
      </c>
      <c r="F189">
        <v>380556.13747823797</v>
      </c>
    </row>
    <row r="190" spans="1:6" x14ac:dyDescent="0.3">
      <c r="A190" t="s">
        <v>193</v>
      </c>
      <c r="B190" t="s">
        <v>504</v>
      </c>
      <c r="C190" t="s">
        <v>512</v>
      </c>
      <c r="D190" t="s">
        <v>518</v>
      </c>
      <c r="E190" t="s">
        <v>534</v>
      </c>
      <c r="F190">
        <v>845057.64341217396</v>
      </c>
    </row>
    <row r="191" spans="1:6" x14ac:dyDescent="0.3">
      <c r="A191" t="s">
        <v>194</v>
      </c>
      <c r="B191" t="s">
        <v>504</v>
      </c>
      <c r="C191" t="s">
        <v>509</v>
      </c>
      <c r="D191" t="s">
        <v>519</v>
      </c>
      <c r="E191" t="s">
        <v>522</v>
      </c>
      <c r="F191">
        <v>118979.724179478</v>
      </c>
    </row>
    <row r="192" spans="1:6" x14ac:dyDescent="0.3">
      <c r="A192" t="s">
        <v>195</v>
      </c>
      <c r="B192" t="s">
        <v>504</v>
      </c>
      <c r="C192" t="s">
        <v>511</v>
      </c>
      <c r="D192" t="s">
        <v>521</v>
      </c>
      <c r="E192" t="s">
        <v>529</v>
      </c>
      <c r="F192">
        <v>767864.01391395601</v>
      </c>
    </row>
    <row r="193" spans="1:6" x14ac:dyDescent="0.3">
      <c r="A193" t="s">
        <v>196</v>
      </c>
      <c r="B193" t="s">
        <v>504</v>
      </c>
      <c r="C193" t="s">
        <v>509</v>
      </c>
      <c r="D193" t="s">
        <v>514</v>
      </c>
      <c r="E193" t="s">
        <v>530</v>
      </c>
      <c r="F193">
        <v>660289.31814259302</v>
      </c>
    </row>
    <row r="194" spans="1:6" x14ac:dyDescent="0.3">
      <c r="A194" t="s">
        <v>197</v>
      </c>
      <c r="B194" t="s">
        <v>505</v>
      </c>
      <c r="C194" t="s">
        <v>509</v>
      </c>
      <c r="D194" t="s">
        <v>518</v>
      </c>
      <c r="E194" t="s">
        <v>531</v>
      </c>
      <c r="F194">
        <v>938929.97966098099</v>
      </c>
    </row>
    <row r="195" spans="1:6" x14ac:dyDescent="0.3">
      <c r="A195" t="s">
        <v>198</v>
      </c>
      <c r="B195" t="s">
        <v>504</v>
      </c>
      <c r="C195" t="s">
        <v>509</v>
      </c>
      <c r="D195" t="s">
        <v>521</v>
      </c>
      <c r="E195" t="s">
        <v>532</v>
      </c>
      <c r="F195">
        <v>135885.626140929</v>
      </c>
    </row>
    <row r="196" spans="1:6" x14ac:dyDescent="0.3">
      <c r="A196" t="s">
        <v>199</v>
      </c>
      <c r="B196" t="s">
        <v>505</v>
      </c>
      <c r="C196" t="s">
        <v>509</v>
      </c>
      <c r="D196" t="s">
        <v>514</v>
      </c>
      <c r="E196" t="s">
        <v>533</v>
      </c>
      <c r="F196">
        <v>305699.419838236</v>
      </c>
    </row>
    <row r="197" spans="1:6" x14ac:dyDescent="0.3">
      <c r="A197" t="s">
        <v>200</v>
      </c>
      <c r="B197" t="s">
        <v>504</v>
      </c>
      <c r="C197" t="s">
        <v>509</v>
      </c>
      <c r="D197" t="s">
        <v>521</v>
      </c>
      <c r="E197" t="s">
        <v>534</v>
      </c>
      <c r="F197">
        <v>308933.69825041603</v>
      </c>
    </row>
    <row r="198" spans="1:6" x14ac:dyDescent="0.3">
      <c r="A198" t="s">
        <v>201</v>
      </c>
      <c r="B198" t="s">
        <v>504</v>
      </c>
      <c r="C198" t="s">
        <v>509</v>
      </c>
      <c r="D198" t="s">
        <v>514</v>
      </c>
      <c r="E198" t="s">
        <v>522</v>
      </c>
      <c r="F198">
        <v>5102.7364121297096</v>
      </c>
    </row>
    <row r="199" spans="1:6" x14ac:dyDescent="0.3">
      <c r="A199" t="s">
        <v>202</v>
      </c>
      <c r="B199" t="s">
        <v>504</v>
      </c>
      <c r="C199" t="s">
        <v>509</v>
      </c>
      <c r="D199" t="s">
        <v>518</v>
      </c>
      <c r="E199" t="s">
        <v>529</v>
      </c>
      <c r="F199">
        <v>887883.39024776802</v>
      </c>
    </row>
    <row r="200" spans="1:6" x14ac:dyDescent="0.3">
      <c r="A200" t="s">
        <v>203</v>
      </c>
      <c r="B200" t="s">
        <v>504</v>
      </c>
      <c r="C200" t="s">
        <v>511</v>
      </c>
      <c r="D200" t="s">
        <v>518</v>
      </c>
      <c r="E200" t="s">
        <v>528</v>
      </c>
      <c r="F200">
        <v>479053.93945009197</v>
      </c>
    </row>
    <row r="201" spans="1:6" x14ac:dyDescent="0.3">
      <c r="A201" t="s">
        <v>204</v>
      </c>
      <c r="B201" t="s">
        <v>504</v>
      </c>
      <c r="C201" t="s">
        <v>511</v>
      </c>
      <c r="D201" t="s">
        <v>519</v>
      </c>
      <c r="E201" t="s">
        <v>523</v>
      </c>
      <c r="F201">
        <v>421744.43109973503</v>
      </c>
    </row>
    <row r="202" spans="1:6" x14ac:dyDescent="0.3">
      <c r="A202" t="s">
        <v>205</v>
      </c>
      <c r="B202" t="s">
        <v>504</v>
      </c>
      <c r="C202" t="s">
        <v>513</v>
      </c>
      <c r="D202" t="s">
        <v>521</v>
      </c>
      <c r="E202" t="s">
        <v>527</v>
      </c>
      <c r="F202">
        <v>809161.13304400898</v>
      </c>
    </row>
    <row r="203" spans="1:6" x14ac:dyDescent="0.3">
      <c r="A203" t="s">
        <v>206</v>
      </c>
      <c r="B203" t="s">
        <v>504</v>
      </c>
      <c r="C203" t="s">
        <v>512</v>
      </c>
      <c r="D203" t="s">
        <v>514</v>
      </c>
      <c r="E203" t="s">
        <v>526</v>
      </c>
      <c r="F203">
        <v>832962.877504976</v>
      </c>
    </row>
    <row r="204" spans="1:6" x14ac:dyDescent="0.3">
      <c r="A204" t="s">
        <v>207</v>
      </c>
      <c r="B204" t="s">
        <v>504</v>
      </c>
      <c r="C204" t="s">
        <v>509</v>
      </c>
      <c r="D204" t="s">
        <v>518</v>
      </c>
      <c r="E204" t="s">
        <v>525</v>
      </c>
      <c r="F204">
        <v>394051.25304779602</v>
      </c>
    </row>
    <row r="205" spans="1:6" x14ac:dyDescent="0.3">
      <c r="A205" t="s">
        <v>208</v>
      </c>
      <c r="B205" t="s">
        <v>504</v>
      </c>
      <c r="C205" t="s">
        <v>511</v>
      </c>
      <c r="D205" t="s">
        <v>518</v>
      </c>
      <c r="E205" t="s">
        <v>530</v>
      </c>
      <c r="F205">
        <v>530766.39935875603</v>
      </c>
    </row>
    <row r="206" spans="1:6" x14ac:dyDescent="0.3">
      <c r="A206" t="s">
        <v>209</v>
      </c>
      <c r="B206" t="s">
        <v>504</v>
      </c>
      <c r="C206" t="s">
        <v>509</v>
      </c>
      <c r="D206" t="s">
        <v>519</v>
      </c>
      <c r="E206" t="s">
        <v>531</v>
      </c>
      <c r="F206">
        <v>372831.07935117098</v>
      </c>
    </row>
    <row r="207" spans="1:6" x14ac:dyDescent="0.3">
      <c r="A207" t="s">
        <v>210</v>
      </c>
      <c r="B207" t="s">
        <v>504</v>
      </c>
      <c r="C207" t="s">
        <v>509</v>
      </c>
      <c r="D207" t="s">
        <v>521</v>
      </c>
      <c r="E207" t="s">
        <v>532</v>
      </c>
      <c r="F207">
        <v>715764.21787765098</v>
      </c>
    </row>
    <row r="208" spans="1:6" x14ac:dyDescent="0.3">
      <c r="A208" t="s">
        <v>211</v>
      </c>
      <c r="B208" t="s">
        <v>504</v>
      </c>
      <c r="C208" t="s">
        <v>509</v>
      </c>
      <c r="D208" t="s">
        <v>514</v>
      </c>
      <c r="E208" t="s">
        <v>533</v>
      </c>
      <c r="F208">
        <v>187113.933818002</v>
      </c>
    </row>
    <row r="209" spans="1:6" x14ac:dyDescent="0.3">
      <c r="A209" t="s">
        <v>212</v>
      </c>
      <c r="B209" t="s">
        <v>504</v>
      </c>
      <c r="C209" t="s">
        <v>509</v>
      </c>
      <c r="D209" t="s">
        <v>518</v>
      </c>
      <c r="E209" t="s">
        <v>534</v>
      </c>
      <c r="F209">
        <v>924250.50722633</v>
      </c>
    </row>
    <row r="210" spans="1:6" x14ac:dyDescent="0.3">
      <c r="A210" t="s">
        <v>213</v>
      </c>
      <c r="B210" t="s">
        <v>504</v>
      </c>
      <c r="C210" t="s">
        <v>509</v>
      </c>
      <c r="D210" t="s">
        <v>518</v>
      </c>
      <c r="E210" t="s">
        <v>522</v>
      </c>
      <c r="F210">
        <v>913115.13395659404</v>
      </c>
    </row>
    <row r="211" spans="1:6" x14ac:dyDescent="0.3">
      <c r="A211" t="s">
        <v>214</v>
      </c>
      <c r="B211" t="s">
        <v>505</v>
      </c>
      <c r="C211" t="s">
        <v>509</v>
      </c>
      <c r="D211" t="s">
        <v>519</v>
      </c>
      <c r="E211" t="s">
        <v>529</v>
      </c>
      <c r="F211">
        <v>473130.97653590702</v>
      </c>
    </row>
    <row r="212" spans="1:6" x14ac:dyDescent="0.3">
      <c r="A212" t="s">
        <v>215</v>
      </c>
      <c r="B212" t="s">
        <v>504</v>
      </c>
      <c r="C212" t="s">
        <v>509</v>
      </c>
      <c r="D212" t="s">
        <v>521</v>
      </c>
      <c r="E212" t="s">
        <v>528</v>
      </c>
      <c r="F212">
        <v>443769.15062021901</v>
      </c>
    </row>
    <row r="213" spans="1:6" x14ac:dyDescent="0.3">
      <c r="A213" t="s">
        <v>216</v>
      </c>
      <c r="B213" t="s">
        <v>504</v>
      </c>
      <c r="C213" t="s">
        <v>511</v>
      </c>
      <c r="D213" t="s">
        <v>514</v>
      </c>
      <c r="E213" t="s">
        <v>523</v>
      </c>
      <c r="F213">
        <v>632436.20546182396</v>
      </c>
    </row>
    <row r="214" spans="1:6" x14ac:dyDescent="0.3">
      <c r="A214" t="s">
        <v>217</v>
      </c>
      <c r="B214" t="s">
        <v>504</v>
      </c>
      <c r="C214" t="s">
        <v>511</v>
      </c>
      <c r="D214" t="s">
        <v>518</v>
      </c>
      <c r="E214" t="s">
        <v>530</v>
      </c>
      <c r="F214">
        <v>739955.95133861306</v>
      </c>
    </row>
    <row r="215" spans="1:6" x14ac:dyDescent="0.3">
      <c r="A215" t="s">
        <v>218</v>
      </c>
      <c r="B215" t="s">
        <v>505</v>
      </c>
      <c r="C215" t="s">
        <v>513</v>
      </c>
      <c r="D215" t="s">
        <v>518</v>
      </c>
      <c r="E215" t="s">
        <v>531</v>
      </c>
      <c r="F215">
        <v>437613.28441911098</v>
      </c>
    </row>
    <row r="216" spans="1:6" x14ac:dyDescent="0.3">
      <c r="A216" t="s">
        <v>219</v>
      </c>
      <c r="B216" t="s">
        <v>504</v>
      </c>
      <c r="C216" t="s">
        <v>512</v>
      </c>
      <c r="D216" t="s">
        <v>519</v>
      </c>
      <c r="E216" t="s">
        <v>532</v>
      </c>
      <c r="F216">
        <v>176571.63048934701</v>
      </c>
    </row>
    <row r="217" spans="1:6" x14ac:dyDescent="0.3">
      <c r="A217" t="s">
        <v>220</v>
      </c>
      <c r="B217" t="s">
        <v>504</v>
      </c>
      <c r="C217" t="s">
        <v>509</v>
      </c>
      <c r="D217" t="s">
        <v>521</v>
      </c>
      <c r="E217" t="s">
        <v>533</v>
      </c>
      <c r="F217">
        <v>251054.27030988701</v>
      </c>
    </row>
    <row r="218" spans="1:6" x14ac:dyDescent="0.3">
      <c r="A218" t="s">
        <v>221</v>
      </c>
      <c r="B218" t="s">
        <v>504</v>
      </c>
      <c r="C218" t="s">
        <v>511</v>
      </c>
      <c r="D218" t="s">
        <v>514</v>
      </c>
      <c r="E218" t="s">
        <v>534</v>
      </c>
      <c r="F218">
        <v>677754.43227857095</v>
      </c>
    </row>
    <row r="219" spans="1:6" x14ac:dyDescent="0.3">
      <c r="A219" t="s">
        <v>222</v>
      </c>
      <c r="B219" t="s">
        <v>505</v>
      </c>
      <c r="C219" t="s">
        <v>509</v>
      </c>
      <c r="D219" t="s">
        <v>518</v>
      </c>
      <c r="E219" t="s">
        <v>522</v>
      </c>
      <c r="F219">
        <v>48465.571854480302</v>
      </c>
    </row>
    <row r="220" spans="1:6" x14ac:dyDescent="0.3">
      <c r="A220" t="s">
        <v>223</v>
      </c>
      <c r="B220" t="s">
        <v>504</v>
      </c>
      <c r="C220" t="s">
        <v>509</v>
      </c>
      <c r="D220" t="s">
        <v>518</v>
      </c>
      <c r="E220" t="s">
        <v>529</v>
      </c>
      <c r="F220">
        <v>228100.47828969601</v>
      </c>
    </row>
    <row r="221" spans="1:6" x14ac:dyDescent="0.3">
      <c r="A221" t="s">
        <v>224</v>
      </c>
      <c r="B221" t="s">
        <v>504</v>
      </c>
      <c r="C221" t="s">
        <v>509</v>
      </c>
      <c r="D221" t="s">
        <v>519</v>
      </c>
      <c r="E221" t="s">
        <v>528</v>
      </c>
      <c r="F221">
        <v>593013.947174425</v>
      </c>
    </row>
    <row r="222" spans="1:6" x14ac:dyDescent="0.3">
      <c r="A222" t="s">
        <v>225</v>
      </c>
      <c r="B222" t="s">
        <v>504</v>
      </c>
      <c r="C222" t="s">
        <v>509</v>
      </c>
      <c r="D222" t="s">
        <v>521</v>
      </c>
      <c r="E222" t="s">
        <v>523</v>
      </c>
      <c r="F222">
        <v>5831.0613994631303</v>
      </c>
    </row>
    <row r="223" spans="1:6" x14ac:dyDescent="0.3">
      <c r="A223" t="s">
        <v>226</v>
      </c>
      <c r="B223" t="s">
        <v>504</v>
      </c>
      <c r="C223" t="s">
        <v>509</v>
      </c>
      <c r="D223" t="s">
        <v>514</v>
      </c>
      <c r="E223" t="s">
        <v>527</v>
      </c>
      <c r="F223">
        <v>716848.40122091002</v>
      </c>
    </row>
    <row r="224" spans="1:6" x14ac:dyDescent="0.3">
      <c r="A224" t="s">
        <v>227</v>
      </c>
      <c r="B224" t="s">
        <v>504</v>
      </c>
      <c r="C224" t="s">
        <v>509</v>
      </c>
      <c r="D224" t="s">
        <v>518</v>
      </c>
      <c r="E224" t="s">
        <v>526</v>
      </c>
      <c r="F224">
        <v>24014.315113431901</v>
      </c>
    </row>
    <row r="225" spans="1:6" x14ac:dyDescent="0.3">
      <c r="A225" t="s">
        <v>228</v>
      </c>
      <c r="B225" t="s">
        <v>504</v>
      </c>
      <c r="C225" t="s">
        <v>509</v>
      </c>
      <c r="D225" t="s">
        <v>518</v>
      </c>
      <c r="E225" t="s">
        <v>525</v>
      </c>
      <c r="F225">
        <v>569088.79269337701</v>
      </c>
    </row>
    <row r="226" spans="1:6" x14ac:dyDescent="0.3">
      <c r="A226" t="s">
        <v>229</v>
      </c>
      <c r="B226" t="s">
        <v>504</v>
      </c>
      <c r="C226" t="s">
        <v>511</v>
      </c>
      <c r="D226" t="s">
        <v>519</v>
      </c>
      <c r="E226" t="s">
        <v>524</v>
      </c>
      <c r="F226">
        <v>784046.07054965897</v>
      </c>
    </row>
    <row r="227" spans="1:6" x14ac:dyDescent="0.3">
      <c r="A227" t="s">
        <v>230</v>
      </c>
      <c r="B227" t="s">
        <v>504</v>
      </c>
      <c r="C227" t="s">
        <v>511</v>
      </c>
      <c r="D227" t="s">
        <v>521</v>
      </c>
      <c r="E227" t="s">
        <v>535</v>
      </c>
      <c r="F227">
        <v>355956.45306443598</v>
      </c>
    </row>
    <row r="228" spans="1:6" x14ac:dyDescent="0.3">
      <c r="A228" t="s">
        <v>231</v>
      </c>
      <c r="B228" t="s">
        <v>504</v>
      </c>
      <c r="C228" t="s">
        <v>513</v>
      </c>
      <c r="D228" t="s">
        <v>514</v>
      </c>
      <c r="E228" t="s">
        <v>534</v>
      </c>
      <c r="F228">
        <v>243521.35520592399</v>
      </c>
    </row>
    <row r="229" spans="1:6" x14ac:dyDescent="0.3">
      <c r="A229" t="s">
        <v>232</v>
      </c>
      <c r="B229" t="s">
        <v>504</v>
      </c>
      <c r="C229" t="s">
        <v>512</v>
      </c>
      <c r="D229" t="s">
        <v>518</v>
      </c>
      <c r="E229" t="s">
        <v>522</v>
      </c>
      <c r="F229">
        <v>360574.20464259299</v>
      </c>
    </row>
    <row r="230" spans="1:6" x14ac:dyDescent="0.3">
      <c r="A230" t="s">
        <v>233</v>
      </c>
      <c r="B230" t="s">
        <v>504</v>
      </c>
      <c r="C230" t="s">
        <v>509</v>
      </c>
      <c r="D230" t="s">
        <v>519</v>
      </c>
      <c r="E230" t="s">
        <v>529</v>
      </c>
      <c r="F230">
        <v>475977.18074730498</v>
      </c>
    </row>
    <row r="231" spans="1:6" x14ac:dyDescent="0.3">
      <c r="A231" t="s">
        <v>234</v>
      </c>
      <c r="B231" t="s">
        <v>504</v>
      </c>
      <c r="C231" t="s">
        <v>509</v>
      </c>
      <c r="D231" t="s">
        <v>521</v>
      </c>
      <c r="E231" t="s">
        <v>530</v>
      </c>
      <c r="F231">
        <v>591291.79017212801</v>
      </c>
    </row>
    <row r="232" spans="1:6" x14ac:dyDescent="0.3">
      <c r="A232" t="s">
        <v>235</v>
      </c>
      <c r="B232" t="s">
        <v>504</v>
      </c>
      <c r="C232" t="s">
        <v>509</v>
      </c>
      <c r="D232" t="s">
        <v>514</v>
      </c>
      <c r="E232" t="s">
        <v>531</v>
      </c>
      <c r="F232">
        <v>356642.44385279802</v>
      </c>
    </row>
    <row r="233" spans="1:6" x14ac:dyDescent="0.3">
      <c r="A233" t="s">
        <v>236</v>
      </c>
      <c r="B233" t="s">
        <v>504</v>
      </c>
      <c r="C233" t="s">
        <v>509</v>
      </c>
      <c r="D233" t="s">
        <v>521</v>
      </c>
      <c r="E233" t="s">
        <v>532</v>
      </c>
      <c r="F233">
        <v>331671.95894367603</v>
      </c>
    </row>
    <row r="234" spans="1:6" x14ac:dyDescent="0.3">
      <c r="A234" t="s">
        <v>237</v>
      </c>
      <c r="B234" t="s">
        <v>504</v>
      </c>
      <c r="C234" t="s">
        <v>511</v>
      </c>
      <c r="D234" t="s">
        <v>514</v>
      </c>
      <c r="E234" t="s">
        <v>533</v>
      </c>
      <c r="F234">
        <v>211092.102439651</v>
      </c>
    </row>
    <row r="235" spans="1:6" x14ac:dyDescent="0.3">
      <c r="A235" t="s">
        <v>238</v>
      </c>
      <c r="B235" t="s">
        <v>504</v>
      </c>
      <c r="C235" t="s">
        <v>511</v>
      </c>
      <c r="D235" t="s">
        <v>518</v>
      </c>
      <c r="E235" t="s">
        <v>534</v>
      </c>
      <c r="F235">
        <v>487279.746442698</v>
      </c>
    </row>
    <row r="236" spans="1:6" x14ac:dyDescent="0.3">
      <c r="A236" t="s">
        <v>239</v>
      </c>
      <c r="B236" t="s">
        <v>504</v>
      </c>
      <c r="C236" t="s">
        <v>513</v>
      </c>
      <c r="D236" t="s">
        <v>518</v>
      </c>
      <c r="E236" t="s">
        <v>522</v>
      </c>
      <c r="F236">
        <v>486661.83393758797</v>
      </c>
    </row>
    <row r="237" spans="1:6" x14ac:dyDescent="0.3">
      <c r="A237" t="s">
        <v>240</v>
      </c>
      <c r="B237" t="s">
        <v>504</v>
      </c>
      <c r="C237" t="s">
        <v>512</v>
      </c>
      <c r="D237" t="s">
        <v>521</v>
      </c>
      <c r="E237" t="s">
        <v>529</v>
      </c>
      <c r="F237">
        <v>923946.17941414297</v>
      </c>
    </row>
    <row r="238" spans="1:6" x14ac:dyDescent="0.3">
      <c r="A238" t="s">
        <v>241</v>
      </c>
      <c r="B238" t="s">
        <v>504</v>
      </c>
      <c r="C238" t="s">
        <v>509</v>
      </c>
      <c r="D238" t="s">
        <v>514</v>
      </c>
      <c r="E238" t="s">
        <v>528</v>
      </c>
      <c r="F238">
        <v>317619.07940619602</v>
      </c>
    </row>
    <row r="239" spans="1:6" x14ac:dyDescent="0.3">
      <c r="A239" t="s">
        <v>242</v>
      </c>
      <c r="B239" t="s">
        <v>504</v>
      </c>
      <c r="C239" t="s">
        <v>511</v>
      </c>
      <c r="D239" t="s">
        <v>518</v>
      </c>
      <c r="E239" t="s">
        <v>523</v>
      </c>
      <c r="F239">
        <v>263412.695035065</v>
      </c>
    </row>
    <row r="240" spans="1:6" x14ac:dyDescent="0.3">
      <c r="A240" t="s">
        <v>243</v>
      </c>
      <c r="B240" t="s">
        <v>504</v>
      </c>
      <c r="C240" t="s">
        <v>509</v>
      </c>
      <c r="D240" t="s">
        <v>518</v>
      </c>
      <c r="E240" t="s">
        <v>527</v>
      </c>
      <c r="F240">
        <v>437316.96737805201</v>
      </c>
    </row>
    <row r="241" spans="1:6" x14ac:dyDescent="0.3">
      <c r="A241" t="s">
        <v>244</v>
      </c>
      <c r="B241" t="s">
        <v>504</v>
      </c>
      <c r="C241" t="s">
        <v>509</v>
      </c>
      <c r="D241" t="s">
        <v>519</v>
      </c>
      <c r="E241" t="s">
        <v>526</v>
      </c>
      <c r="F241">
        <v>436787.62039020099</v>
      </c>
    </row>
    <row r="242" spans="1:6" x14ac:dyDescent="0.3">
      <c r="A242" t="s">
        <v>245</v>
      </c>
      <c r="B242" t="s">
        <v>504</v>
      </c>
      <c r="C242" t="s">
        <v>509</v>
      </c>
      <c r="D242" t="s">
        <v>521</v>
      </c>
      <c r="E242" t="s">
        <v>525</v>
      </c>
      <c r="F242">
        <v>686470.36640274804</v>
      </c>
    </row>
    <row r="243" spans="1:6" x14ac:dyDescent="0.3">
      <c r="A243" t="s">
        <v>246</v>
      </c>
      <c r="B243" t="s">
        <v>504</v>
      </c>
      <c r="C243" t="s">
        <v>509</v>
      </c>
      <c r="D243" t="s">
        <v>514</v>
      </c>
      <c r="E243" t="s">
        <v>530</v>
      </c>
      <c r="F243">
        <v>82906.905134630797</v>
      </c>
    </row>
    <row r="244" spans="1:6" x14ac:dyDescent="0.3">
      <c r="A244" t="s">
        <v>247</v>
      </c>
      <c r="B244" t="s">
        <v>504</v>
      </c>
      <c r="C244" t="s">
        <v>509</v>
      </c>
      <c r="D244" t="s">
        <v>518</v>
      </c>
      <c r="E244" t="s">
        <v>531</v>
      </c>
      <c r="F244">
        <v>971694.80378352804</v>
      </c>
    </row>
    <row r="245" spans="1:6" x14ac:dyDescent="0.3">
      <c r="A245" t="s">
        <v>248</v>
      </c>
      <c r="B245" t="s">
        <v>504</v>
      </c>
      <c r="C245" t="s">
        <v>509</v>
      </c>
      <c r="D245" t="s">
        <v>518</v>
      </c>
      <c r="E245" t="s">
        <v>532</v>
      </c>
      <c r="F245">
        <v>352912.18354967999</v>
      </c>
    </row>
    <row r="246" spans="1:6" x14ac:dyDescent="0.3">
      <c r="A246" t="s">
        <v>249</v>
      </c>
      <c r="B246" t="s">
        <v>504</v>
      </c>
      <c r="C246" t="s">
        <v>513</v>
      </c>
      <c r="D246" t="s">
        <v>519</v>
      </c>
      <c r="E246" t="s">
        <v>533</v>
      </c>
      <c r="F246">
        <v>317054.96381831099</v>
      </c>
    </row>
    <row r="247" spans="1:6" x14ac:dyDescent="0.3">
      <c r="A247" t="s">
        <v>250</v>
      </c>
      <c r="B247" t="s">
        <v>504</v>
      </c>
      <c r="C247" t="s">
        <v>509</v>
      </c>
      <c r="D247" t="s">
        <v>521</v>
      </c>
      <c r="E247" t="s">
        <v>534</v>
      </c>
      <c r="F247">
        <v>632548.30224092503</v>
      </c>
    </row>
    <row r="248" spans="1:6" x14ac:dyDescent="0.3">
      <c r="A248" t="s">
        <v>251</v>
      </c>
      <c r="B248" t="s">
        <v>504</v>
      </c>
      <c r="C248" t="s">
        <v>509</v>
      </c>
      <c r="D248" t="s">
        <v>514</v>
      </c>
      <c r="E248" t="s">
        <v>522</v>
      </c>
      <c r="F248">
        <v>439357.212949245</v>
      </c>
    </row>
    <row r="249" spans="1:6" x14ac:dyDescent="0.3">
      <c r="A249" t="s">
        <v>252</v>
      </c>
      <c r="B249" t="s">
        <v>504</v>
      </c>
      <c r="C249" t="s">
        <v>509</v>
      </c>
      <c r="D249" t="s">
        <v>518</v>
      </c>
      <c r="E249" t="s">
        <v>529</v>
      </c>
      <c r="F249">
        <v>260912.043163978</v>
      </c>
    </row>
    <row r="250" spans="1:6" x14ac:dyDescent="0.3">
      <c r="A250" t="s">
        <v>253</v>
      </c>
      <c r="B250" t="s">
        <v>504</v>
      </c>
      <c r="C250" t="s">
        <v>509</v>
      </c>
      <c r="D250" t="s">
        <v>518</v>
      </c>
      <c r="E250" t="s">
        <v>528</v>
      </c>
      <c r="F250">
        <v>72088.586200069898</v>
      </c>
    </row>
    <row r="251" spans="1:6" x14ac:dyDescent="0.3">
      <c r="A251" t="s">
        <v>254</v>
      </c>
      <c r="B251" t="s">
        <v>504</v>
      </c>
      <c r="C251" t="s">
        <v>509</v>
      </c>
      <c r="D251" t="s">
        <v>519</v>
      </c>
      <c r="E251" t="s">
        <v>523</v>
      </c>
      <c r="F251">
        <v>586070.47357879102</v>
      </c>
    </row>
    <row r="252" spans="1:6" x14ac:dyDescent="0.3">
      <c r="A252" t="s">
        <v>255</v>
      </c>
      <c r="B252" t="s">
        <v>504</v>
      </c>
      <c r="C252" t="s">
        <v>509</v>
      </c>
      <c r="D252" t="s">
        <v>521</v>
      </c>
      <c r="E252" t="s">
        <v>527</v>
      </c>
      <c r="F252">
        <v>299329.46120357601</v>
      </c>
    </row>
    <row r="253" spans="1:6" x14ac:dyDescent="0.3">
      <c r="A253" t="s">
        <v>256</v>
      </c>
      <c r="B253" t="s">
        <v>504</v>
      </c>
      <c r="C253" t="s">
        <v>509</v>
      </c>
      <c r="D253" t="s">
        <v>514</v>
      </c>
      <c r="E253" t="s">
        <v>526</v>
      </c>
      <c r="F253">
        <v>321598.31296726997</v>
      </c>
    </row>
    <row r="254" spans="1:6" x14ac:dyDescent="0.3">
      <c r="A254" t="s">
        <v>257</v>
      </c>
      <c r="B254" t="s">
        <v>504</v>
      </c>
      <c r="C254" t="s">
        <v>511</v>
      </c>
      <c r="D254" t="s">
        <v>518</v>
      </c>
      <c r="E254" t="s">
        <v>525</v>
      </c>
      <c r="F254">
        <v>527882.79928634095</v>
      </c>
    </row>
    <row r="255" spans="1:6" x14ac:dyDescent="0.3">
      <c r="A255" t="s">
        <v>258</v>
      </c>
      <c r="B255" t="s">
        <v>504</v>
      </c>
      <c r="C255" t="s">
        <v>511</v>
      </c>
      <c r="D255" t="s">
        <v>518</v>
      </c>
      <c r="E255" t="s">
        <v>524</v>
      </c>
      <c r="F255">
        <v>988807.898475233</v>
      </c>
    </row>
    <row r="256" spans="1:6" x14ac:dyDescent="0.3">
      <c r="A256" t="s">
        <v>259</v>
      </c>
      <c r="B256" t="s">
        <v>505</v>
      </c>
      <c r="C256" t="s">
        <v>513</v>
      </c>
      <c r="D256" t="s">
        <v>519</v>
      </c>
      <c r="E256" t="s">
        <v>535</v>
      </c>
      <c r="F256">
        <v>126465.497597337</v>
      </c>
    </row>
    <row r="257" spans="1:6" x14ac:dyDescent="0.3">
      <c r="A257" t="s">
        <v>260</v>
      </c>
      <c r="B257" t="s">
        <v>504</v>
      </c>
      <c r="C257" t="s">
        <v>512</v>
      </c>
      <c r="D257" t="s">
        <v>521</v>
      </c>
      <c r="E257" t="s">
        <v>534</v>
      </c>
      <c r="F257">
        <v>528606.63203923299</v>
      </c>
    </row>
    <row r="258" spans="1:6" x14ac:dyDescent="0.3">
      <c r="A258" t="s">
        <v>261</v>
      </c>
      <c r="B258" t="s">
        <v>504</v>
      </c>
      <c r="C258" t="s">
        <v>509</v>
      </c>
      <c r="D258" t="s">
        <v>514</v>
      </c>
      <c r="E258" t="s">
        <v>530</v>
      </c>
      <c r="F258">
        <v>691375.53763174196</v>
      </c>
    </row>
    <row r="259" spans="1:6" x14ac:dyDescent="0.3">
      <c r="A259" t="s">
        <v>262</v>
      </c>
      <c r="B259" t="s">
        <v>504</v>
      </c>
      <c r="C259" t="s">
        <v>511</v>
      </c>
      <c r="D259" t="s">
        <v>518</v>
      </c>
      <c r="E259" t="s">
        <v>531</v>
      </c>
      <c r="F259">
        <v>791277.58405696496</v>
      </c>
    </row>
    <row r="260" spans="1:6" x14ac:dyDescent="0.3">
      <c r="A260" t="s">
        <v>263</v>
      </c>
      <c r="B260" t="s">
        <v>504</v>
      </c>
      <c r="C260" t="s">
        <v>509</v>
      </c>
      <c r="D260" t="s">
        <v>518</v>
      </c>
      <c r="E260" t="s">
        <v>532</v>
      </c>
      <c r="F260">
        <v>375159.28101500502</v>
      </c>
    </row>
    <row r="261" spans="1:6" x14ac:dyDescent="0.3">
      <c r="A261" t="s">
        <v>264</v>
      </c>
      <c r="B261" t="s">
        <v>504</v>
      </c>
      <c r="C261" t="s">
        <v>509</v>
      </c>
      <c r="D261" t="s">
        <v>519</v>
      </c>
      <c r="E261" t="s">
        <v>533</v>
      </c>
      <c r="F261">
        <v>514747.38098436402</v>
      </c>
    </row>
    <row r="262" spans="1:6" x14ac:dyDescent="0.3">
      <c r="A262" t="s">
        <v>265</v>
      </c>
      <c r="B262" t="s">
        <v>504</v>
      </c>
      <c r="C262" t="s">
        <v>509</v>
      </c>
      <c r="D262" t="s">
        <v>521</v>
      </c>
      <c r="E262" t="s">
        <v>534</v>
      </c>
      <c r="F262">
        <v>906814.00704514899</v>
      </c>
    </row>
    <row r="263" spans="1:6" x14ac:dyDescent="0.3">
      <c r="A263" t="s">
        <v>266</v>
      </c>
      <c r="B263" t="s">
        <v>504</v>
      </c>
      <c r="C263" t="s">
        <v>509</v>
      </c>
      <c r="D263" t="s">
        <v>514</v>
      </c>
      <c r="E263" t="s">
        <v>522</v>
      </c>
      <c r="F263">
        <v>648451.33090785297</v>
      </c>
    </row>
    <row r="264" spans="1:6" x14ac:dyDescent="0.3">
      <c r="A264" t="s">
        <v>267</v>
      </c>
      <c r="B264" t="s">
        <v>504</v>
      </c>
      <c r="C264" t="s">
        <v>509</v>
      </c>
      <c r="D264" t="s">
        <v>518</v>
      </c>
      <c r="E264" t="s">
        <v>529</v>
      </c>
      <c r="F264">
        <v>149303.85823794801</v>
      </c>
    </row>
    <row r="265" spans="1:6" x14ac:dyDescent="0.3">
      <c r="A265" t="s">
        <v>268</v>
      </c>
      <c r="B265" t="s">
        <v>504</v>
      </c>
      <c r="C265" t="s">
        <v>509</v>
      </c>
      <c r="D265" t="s">
        <v>518</v>
      </c>
      <c r="E265" t="s">
        <v>528</v>
      </c>
      <c r="F265">
        <v>373571.74296563998</v>
      </c>
    </row>
    <row r="266" spans="1:6" x14ac:dyDescent="0.3">
      <c r="A266" t="s">
        <v>269</v>
      </c>
      <c r="B266" t="s">
        <v>504</v>
      </c>
      <c r="C266" t="s">
        <v>513</v>
      </c>
      <c r="D266" t="s">
        <v>519</v>
      </c>
      <c r="E266" t="s">
        <v>523</v>
      </c>
      <c r="F266">
        <v>786890.17090336001</v>
      </c>
    </row>
    <row r="267" spans="1:6" x14ac:dyDescent="0.3">
      <c r="A267" t="s">
        <v>270</v>
      </c>
      <c r="B267" t="s">
        <v>504</v>
      </c>
      <c r="C267" t="s">
        <v>509</v>
      </c>
      <c r="D267" t="s">
        <v>521</v>
      </c>
      <c r="E267" t="s">
        <v>527</v>
      </c>
      <c r="F267">
        <v>413396.20734257402</v>
      </c>
    </row>
    <row r="268" spans="1:6" x14ac:dyDescent="0.3">
      <c r="A268" t="s">
        <v>271</v>
      </c>
      <c r="B268" t="s">
        <v>504</v>
      </c>
      <c r="C268" t="s">
        <v>509</v>
      </c>
      <c r="D268" t="s">
        <v>514</v>
      </c>
      <c r="E268" t="s">
        <v>526</v>
      </c>
      <c r="F268">
        <v>847268.48399605101</v>
      </c>
    </row>
    <row r="269" spans="1:6" x14ac:dyDescent="0.3">
      <c r="A269" t="s">
        <v>272</v>
      </c>
      <c r="B269" t="s">
        <v>504</v>
      </c>
      <c r="C269" t="s">
        <v>509</v>
      </c>
      <c r="D269" t="s">
        <v>518</v>
      </c>
      <c r="E269" t="s">
        <v>525</v>
      </c>
      <c r="F269">
        <v>536120.92581397004</v>
      </c>
    </row>
    <row r="270" spans="1:6" x14ac:dyDescent="0.3">
      <c r="A270" t="s">
        <v>273</v>
      </c>
      <c r="B270" t="s">
        <v>505</v>
      </c>
      <c r="C270" t="s">
        <v>509</v>
      </c>
      <c r="D270" t="s">
        <v>519</v>
      </c>
      <c r="E270" t="s">
        <v>524</v>
      </c>
      <c r="F270">
        <v>136383.122362375</v>
      </c>
    </row>
    <row r="271" spans="1:6" x14ac:dyDescent="0.3">
      <c r="A271" t="s">
        <v>274</v>
      </c>
      <c r="B271" t="s">
        <v>507</v>
      </c>
      <c r="C271" t="s">
        <v>509</v>
      </c>
      <c r="D271" t="s">
        <v>521</v>
      </c>
      <c r="E271" t="s">
        <v>535</v>
      </c>
      <c r="F271">
        <v>931717.70541543001</v>
      </c>
    </row>
    <row r="272" spans="1:6" x14ac:dyDescent="0.3">
      <c r="A272" t="s">
        <v>275</v>
      </c>
      <c r="B272" t="s">
        <v>504</v>
      </c>
      <c r="C272" t="s">
        <v>509</v>
      </c>
      <c r="D272" t="s">
        <v>514</v>
      </c>
      <c r="E272" t="s">
        <v>534</v>
      </c>
      <c r="F272">
        <v>767511.232647817</v>
      </c>
    </row>
    <row r="273" spans="1:6" x14ac:dyDescent="0.3">
      <c r="A273" t="s">
        <v>276</v>
      </c>
      <c r="B273" t="s">
        <v>504</v>
      </c>
      <c r="C273" t="s">
        <v>511</v>
      </c>
      <c r="D273" t="s">
        <v>518</v>
      </c>
      <c r="E273" t="s">
        <v>522</v>
      </c>
      <c r="F273">
        <v>508423.66624084499</v>
      </c>
    </row>
    <row r="274" spans="1:6" x14ac:dyDescent="0.3">
      <c r="A274" t="s">
        <v>277</v>
      </c>
      <c r="B274" t="s">
        <v>504</v>
      </c>
      <c r="C274" t="s">
        <v>511</v>
      </c>
      <c r="D274" t="s">
        <v>518</v>
      </c>
      <c r="E274" t="s">
        <v>529</v>
      </c>
      <c r="F274">
        <v>39850.549325277403</v>
      </c>
    </row>
    <row r="275" spans="1:6" x14ac:dyDescent="0.3">
      <c r="A275" t="s">
        <v>278</v>
      </c>
      <c r="B275" t="s">
        <v>504</v>
      </c>
      <c r="C275" t="s">
        <v>513</v>
      </c>
      <c r="D275" t="s">
        <v>519</v>
      </c>
      <c r="E275" t="s">
        <v>528</v>
      </c>
      <c r="F275">
        <v>782152.74158034101</v>
      </c>
    </row>
    <row r="276" spans="1:6" x14ac:dyDescent="0.3">
      <c r="A276" t="s">
        <v>279</v>
      </c>
      <c r="B276" t="s">
        <v>504</v>
      </c>
      <c r="C276" t="s">
        <v>512</v>
      </c>
      <c r="D276" t="s">
        <v>521</v>
      </c>
      <c r="E276" t="s">
        <v>530</v>
      </c>
      <c r="F276">
        <v>760805.47355152899</v>
      </c>
    </row>
    <row r="277" spans="1:6" x14ac:dyDescent="0.3">
      <c r="A277" t="s">
        <v>280</v>
      </c>
      <c r="B277" t="s">
        <v>504</v>
      </c>
      <c r="C277" t="s">
        <v>509</v>
      </c>
      <c r="D277" t="s">
        <v>514</v>
      </c>
      <c r="E277" t="s">
        <v>531</v>
      </c>
      <c r="F277">
        <v>455073.060679749</v>
      </c>
    </row>
    <row r="278" spans="1:6" x14ac:dyDescent="0.3">
      <c r="A278" t="s">
        <v>281</v>
      </c>
      <c r="B278" t="s">
        <v>504</v>
      </c>
      <c r="C278" t="s">
        <v>511</v>
      </c>
      <c r="D278" t="s">
        <v>518</v>
      </c>
      <c r="E278" t="s">
        <v>532</v>
      </c>
      <c r="F278">
        <v>663901.99245135405</v>
      </c>
    </row>
    <row r="279" spans="1:6" x14ac:dyDescent="0.3">
      <c r="A279" t="s">
        <v>282</v>
      </c>
      <c r="B279" t="s">
        <v>504</v>
      </c>
      <c r="C279" t="s">
        <v>509</v>
      </c>
      <c r="D279" t="s">
        <v>518</v>
      </c>
      <c r="E279" t="s">
        <v>533</v>
      </c>
      <c r="F279">
        <v>637271.47720627103</v>
      </c>
    </row>
    <row r="280" spans="1:6" x14ac:dyDescent="0.3">
      <c r="A280" t="s">
        <v>283</v>
      </c>
      <c r="B280" t="s">
        <v>504</v>
      </c>
      <c r="C280" t="s">
        <v>509</v>
      </c>
      <c r="D280" t="s">
        <v>519</v>
      </c>
      <c r="E280" t="s">
        <v>534</v>
      </c>
      <c r="F280">
        <v>342373.85743408202</v>
      </c>
    </row>
    <row r="281" spans="1:6" x14ac:dyDescent="0.3">
      <c r="A281" t="s">
        <v>284</v>
      </c>
      <c r="B281" t="s">
        <v>504</v>
      </c>
      <c r="C281" t="s">
        <v>509</v>
      </c>
      <c r="D281" t="s">
        <v>521</v>
      </c>
      <c r="E281" t="s">
        <v>522</v>
      </c>
      <c r="F281">
        <v>714219.71484749601</v>
      </c>
    </row>
    <row r="282" spans="1:6" x14ac:dyDescent="0.3">
      <c r="A282" t="s">
        <v>285</v>
      </c>
      <c r="B282" t="s">
        <v>504</v>
      </c>
      <c r="C282" t="s">
        <v>509</v>
      </c>
      <c r="D282" t="s">
        <v>514</v>
      </c>
      <c r="E282" t="s">
        <v>529</v>
      </c>
      <c r="F282">
        <v>173246.62775418101</v>
      </c>
    </row>
    <row r="283" spans="1:6" x14ac:dyDescent="0.3">
      <c r="A283" t="s">
        <v>286</v>
      </c>
      <c r="B283" t="s">
        <v>504</v>
      </c>
      <c r="C283" t="s">
        <v>509</v>
      </c>
      <c r="D283" t="s">
        <v>518</v>
      </c>
      <c r="E283" t="s">
        <v>528</v>
      </c>
      <c r="F283">
        <v>39201.392810419798</v>
      </c>
    </row>
    <row r="284" spans="1:6" x14ac:dyDescent="0.3">
      <c r="A284" t="s">
        <v>287</v>
      </c>
      <c r="B284" t="s">
        <v>504</v>
      </c>
      <c r="C284" t="s">
        <v>509</v>
      </c>
      <c r="D284" t="s">
        <v>518</v>
      </c>
      <c r="E284" t="s">
        <v>523</v>
      </c>
      <c r="F284">
        <v>865178.15332169598</v>
      </c>
    </row>
    <row r="285" spans="1:6" x14ac:dyDescent="0.3">
      <c r="A285" t="s">
        <v>288</v>
      </c>
      <c r="B285" t="s">
        <v>504</v>
      </c>
      <c r="C285" t="s">
        <v>513</v>
      </c>
      <c r="D285" t="s">
        <v>519</v>
      </c>
      <c r="E285" t="s">
        <v>527</v>
      </c>
      <c r="F285">
        <v>351196.15651257202</v>
      </c>
    </row>
    <row r="286" spans="1:6" x14ac:dyDescent="0.3">
      <c r="A286" t="s">
        <v>289</v>
      </c>
      <c r="B286" t="s">
        <v>504</v>
      </c>
      <c r="C286" t="s">
        <v>509</v>
      </c>
      <c r="D286" t="s">
        <v>521</v>
      </c>
      <c r="E286" t="s">
        <v>526</v>
      </c>
      <c r="F286">
        <v>620284.98417711095</v>
      </c>
    </row>
    <row r="287" spans="1:6" x14ac:dyDescent="0.3">
      <c r="A287" t="s">
        <v>290</v>
      </c>
      <c r="B287" t="s">
        <v>504</v>
      </c>
      <c r="C287" t="s">
        <v>509</v>
      </c>
      <c r="D287" t="s">
        <v>514</v>
      </c>
      <c r="E287" t="s">
        <v>525</v>
      </c>
      <c r="F287">
        <v>188254.25682042501</v>
      </c>
    </row>
    <row r="288" spans="1:6" x14ac:dyDescent="0.3">
      <c r="A288" t="s">
        <v>291</v>
      </c>
      <c r="B288" t="s">
        <v>504</v>
      </c>
      <c r="C288" t="s">
        <v>509</v>
      </c>
      <c r="D288" t="s">
        <v>518</v>
      </c>
      <c r="E288" t="s">
        <v>524</v>
      </c>
      <c r="F288">
        <v>464872.140653838</v>
      </c>
    </row>
    <row r="289" spans="1:6" x14ac:dyDescent="0.3">
      <c r="A289" t="s">
        <v>292</v>
      </c>
      <c r="B289" t="s">
        <v>504</v>
      </c>
      <c r="C289" t="s">
        <v>511</v>
      </c>
      <c r="D289" t="s">
        <v>518</v>
      </c>
      <c r="E289" t="s">
        <v>535</v>
      </c>
      <c r="F289">
        <v>66051.356990845597</v>
      </c>
    </row>
    <row r="290" spans="1:6" x14ac:dyDescent="0.3">
      <c r="A290" t="s">
        <v>293</v>
      </c>
      <c r="B290" t="s">
        <v>504</v>
      </c>
      <c r="C290" t="s">
        <v>511</v>
      </c>
      <c r="D290" t="s">
        <v>519</v>
      </c>
      <c r="E290" t="s">
        <v>534</v>
      </c>
      <c r="F290">
        <v>526960.31822215801</v>
      </c>
    </row>
    <row r="291" spans="1:6" x14ac:dyDescent="0.3">
      <c r="A291" t="s">
        <v>294</v>
      </c>
      <c r="B291" t="s">
        <v>504</v>
      </c>
      <c r="C291" t="s">
        <v>513</v>
      </c>
      <c r="D291" t="s">
        <v>521</v>
      </c>
      <c r="E291" t="s">
        <v>522</v>
      </c>
      <c r="F291">
        <v>952042.17031227495</v>
      </c>
    </row>
    <row r="292" spans="1:6" x14ac:dyDescent="0.3">
      <c r="A292" t="s">
        <v>295</v>
      </c>
      <c r="B292" t="s">
        <v>504</v>
      </c>
      <c r="C292" t="s">
        <v>512</v>
      </c>
      <c r="D292" t="s">
        <v>514</v>
      </c>
      <c r="E292" t="s">
        <v>529</v>
      </c>
      <c r="F292">
        <v>195999.53582324099</v>
      </c>
    </row>
    <row r="293" spans="1:6" x14ac:dyDescent="0.3">
      <c r="A293" t="s">
        <v>296</v>
      </c>
      <c r="B293" t="s">
        <v>504</v>
      </c>
      <c r="C293" t="s">
        <v>509</v>
      </c>
      <c r="D293" t="s">
        <v>518</v>
      </c>
      <c r="E293" t="s">
        <v>528</v>
      </c>
      <c r="F293">
        <v>8208.8010423857704</v>
      </c>
    </row>
    <row r="294" spans="1:6" x14ac:dyDescent="0.3">
      <c r="A294" t="s">
        <v>297</v>
      </c>
      <c r="B294" t="s">
        <v>504</v>
      </c>
      <c r="C294" t="s">
        <v>511</v>
      </c>
      <c r="D294" t="s">
        <v>518</v>
      </c>
      <c r="E294" t="s">
        <v>523</v>
      </c>
      <c r="F294">
        <v>321940.15771240898</v>
      </c>
    </row>
    <row r="295" spans="1:6" x14ac:dyDescent="0.3">
      <c r="A295" t="s">
        <v>298</v>
      </c>
      <c r="B295" t="s">
        <v>504</v>
      </c>
      <c r="C295" t="s">
        <v>509</v>
      </c>
      <c r="D295" t="s">
        <v>519</v>
      </c>
      <c r="E295" t="s">
        <v>527</v>
      </c>
      <c r="F295">
        <v>723560.44814156403</v>
      </c>
    </row>
    <row r="296" spans="1:6" x14ac:dyDescent="0.3">
      <c r="A296" t="s">
        <v>299</v>
      </c>
      <c r="B296" t="s">
        <v>504</v>
      </c>
      <c r="C296" t="s">
        <v>509</v>
      </c>
      <c r="D296" t="s">
        <v>521</v>
      </c>
      <c r="E296" t="s">
        <v>526</v>
      </c>
      <c r="F296">
        <v>117766.039966497</v>
      </c>
    </row>
    <row r="297" spans="1:6" x14ac:dyDescent="0.3">
      <c r="A297" t="s">
        <v>300</v>
      </c>
      <c r="B297" t="s">
        <v>504</v>
      </c>
      <c r="C297" t="s">
        <v>509</v>
      </c>
      <c r="D297" t="s">
        <v>514</v>
      </c>
      <c r="E297" t="s">
        <v>525</v>
      </c>
      <c r="F297">
        <v>655541.08035543095</v>
      </c>
    </row>
    <row r="298" spans="1:6" x14ac:dyDescent="0.3">
      <c r="A298" t="s">
        <v>301</v>
      </c>
      <c r="B298" t="s">
        <v>505</v>
      </c>
      <c r="C298" t="s">
        <v>509</v>
      </c>
      <c r="D298" t="s">
        <v>518</v>
      </c>
      <c r="E298" t="s">
        <v>530</v>
      </c>
      <c r="F298">
        <v>714101.65620693099</v>
      </c>
    </row>
    <row r="299" spans="1:6" x14ac:dyDescent="0.3">
      <c r="A299" t="s">
        <v>302</v>
      </c>
      <c r="B299" t="s">
        <v>505</v>
      </c>
      <c r="C299" t="s">
        <v>509</v>
      </c>
      <c r="D299" t="s">
        <v>518</v>
      </c>
      <c r="E299" t="s">
        <v>531</v>
      </c>
      <c r="F299">
        <v>788000.54862536502</v>
      </c>
    </row>
    <row r="300" spans="1:6" x14ac:dyDescent="0.3">
      <c r="A300" t="s">
        <v>303</v>
      </c>
      <c r="B300" t="s">
        <v>504</v>
      </c>
      <c r="C300" t="s">
        <v>509</v>
      </c>
      <c r="D300" t="s">
        <v>519</v>
      </c>
      <c r="E300" t="s">
        <v>532</v>
      </c>
      <c r="F300">
        <v>492020.20163276198</v>
      </c>
    </row>
    <row r="301" spans="1:6" x14ac:dyDescent="0.3">
      <c r="A301" t="s">
        <v>304</v>
      </c>
      <c r="B301" t="s">
        <v>504</v>
      </c>
      <c r="C301" t="s">
        <v>513</v>
      </c>
      <c r="D301" t="s">
        <v>521</v>
      </c>
      <c r="E301" t="s">
        <v>533</v>
      </c>
      <c r="F301">
        <v>249882.229254526</v>
      </c>
    </row>
    <row r="302" spans="1:6" x14ac:dyDescent="0.3">
      <c r="A302" t="s">
        <v>305</v>
      </c>
      <c r="B302" t="s">
        <v>504</v>
      </c>
      <c r="C302" t="s">
        <v>509</v>
      </c>
      <c r="D302" t="s">
        <v>514</v>
      </c>
      <c r="E302" t="s">
        <v>534</v>
      </c>
      <c r="F302">
        <v>340066.78515116998</v>
      </c>
    </row>
    <row r="303" spans="1:6" x14ac:dyDescent="0.3">
      <c r="A303" t="s">
        <v>306</v>
      </c>
      <c r="B303" t="s">
        <v>504</v>
      </c>
      <c r="C303" t="s">
        <v>509</v>
      </c>
      <c r="D303" t="s">
        <v>518</v>
      </c>
      <c r="E303" t="s">
        <v>522</v>
      </c>
      <c r="F303">
        <v>440671.18709938199</v>
      </c>
    </row>
    <row r="304" spans="1:6" x14ac:dyDescent="0.3">
      <c r="A304" t="s">
        <v>307</v>
      </c>
      <c r="B304" t="s">
        <v>504</v>
      </c>
      <c r="C304" t="s">
        <v>509</v>
      </c>
      <c r="D304" t="s">
        <v>518</v>
      </c>
      <c r="E304" t="s">
        <v>529</v>
      </c>
      <c r="F304">
        <v>609696.62135918497</v>
      </c>
    </row>
    <row r="305" spans="1:6" x14ac:dyDescent="0.3">
      <c r="A305" t="s">
        <v>308</v>
      </c>
      <c r="B305" t="s">
        <v>504</v>
      </c>
      <c r="C305" t="s">
        <v>509</v>
      </c>
      <c r="D305" t="s">
        <v>519</v>
      </c>
      <c r="E305" t="s">
        <v>528</v>
      </c>
      <c r="F305">
        <v>586706.26282072905</v>
      </c>
    </row>
    <row r="306" spans="1:6" x14ac:dyDescent="0.3">
      <c r="A306" t="s">
        <v>309</v>
      </c>
      <c r="B306" t="s">
        <v>504</v>
      </c>
      <c r="C306" t="s">
        <v>509</v>
      </c>
      <c r="D306" t="s">
        <v>521</v>
      </c>
      <c r="E306" t="s">
        <v>523</v>
      </c>
      <c r="F306">
        <v>611834.13612276001</v>
      </c>
    </row>
    <row r="307" spans="1:6" x14ac:dyDescent="0.3">
      <c r="A307" t="s">
        <v>310</v>
      </c>
      <c r="B307" t="s">
        <v>504</v>
      </c>
      <c r="C307" t="s">
        <v>509</v>
      </c>
      <c r="D307" t="s">
        <v>521</v>
      </c>
      <c r="E307" t="s">
        <v>527</v>
      </c>
      <c r="F307">
        <v>792466.34794048301</v>
      </c>
    </row>
    <row r="308" spans="1:6" x14ac:dyDescent="0.3">
      <c r="A308" t="s">
        <v>311</v>
      </c>
      <c r="B308" t="s">
        <v>504</v>
      </c>
      <c r="C308" t="s">
        <v>509</v>
      </c>
      <c r="D308" t="s">
        <v>514</v>
      </c>
      <c r="E308" t="s">
        <v>526</v>
      </c>
      <c r="F308">
        <v>519787.31039901602</v>
      </c>
    </row>
    <row r="309" spans="1:6" x14ac:dyDescent="0.3">
      <c r="A309" t="s">
        <v>312</v>
      </c>
      <c r="B309" t="s">
        <v>504</v>
      </c>
      <c r="C309" t="s">
        <v>509</v>
      </c>
      <c r="D309" t="s">
        <v>518</v>
      </c>
      <c r="E309" t="s">
        <v>525</v>
      </c>
      <c r="F309">
        <v>765764.56742629595</v>
      </c>
    </row>
    <row r="310" spans="1:6" x14ac:dyDescent="0.3">
      <c r="A310" t="s">
        <v>313</v>
      </c>
      <c r="B310" t="s">
        <v>504</v>
      </c>
      <c r="C310" t="s">
        <v>511</v>
      </c>
      <c r="D310" t="s">
        <v>518</v>
      </c>
      <c r="E310" t="s">
        <v>524</v>
      </c>
      <c r="F310">
        <v>775457.13576276705</v>
      </c>
    </row>
    <row r="311" spans="1:6" x14ac:dyDescent="0.3">
      <c r="A311" t="s">
        <v>314</v>
      </c>
      <c r="B311" t="s">
        <v>504</v>
      </c>
      <c r="C311" t="s">
        <v>511</v>
      </c>
      <c r="D311" t="s">
        <v>519</v>
      </c>
      <c r="E311" t="s">
        <v>535</v>
      </c>
      <c r="F311">
        <v>763284.23189152195</v>
      </c>
    </row>
    <row r="312" spans="1:6" x14ac:dyDescent="0.3">
      <c r="A312" t="s">
        <v>315</v>
      </c>
      <c r="B312" t="s">
        <v>504</v>
      </c>
      <c r="C312" t="s">
        <v>513</v>
      </c>
      <c r="D312" t="s">
        <v>521</v>
      </c>
      <c r="E312" t="s">
        <v>534</v>
      </c>
      <c r="F312">
        <v>729667.543773385</v>
      </c>
    </row>
    <row r="313" spans="1:6" x14ac:dyDescent="0.3">
      <c r="A313" t="s">
        <v>316</v>
      </c>
      <c r="B313" t="s">
        <v>504</v>
      </c>
      <c r="C313" t="s">
        <v>512</v>
      </c>
      <c r="D313" t="s">
        <v>514</v>
      </c>
      <c r="E313" t="s">
        <v>522</v>
      </c>
      <c r="F313">
        <v>831448.70951373503</v>
      </c>
    </row>
    <row r="314" spans="1:6" x14ac:dyDescent="0.3">
      <c r="A314" t="s">
        <v>317</v>
      </c>
      <c r="B314" t="s">
        <v>504</v>
      </c>
      <c r="C314" t="s">
        <v>509</v>
      </c>
      <c r="D314" t="s">
        <v>518</v>
      </c>
      <c r="E314" t="s">
        <v>529</v>
      </c>
      <c r="F314">
        <v>854794.92547679495</v>
      </c>
    </row>
    <row r="315" spans="1:6" x14ac:dyDescent="0.3">
      <c r="A315" t="s">
        <v>318</v>
      </c>
      <c r="B315" t="s">
        <v>504</v>
      </c>
      <c r="C315" t="s">
        <v>511</v>
      </c>
      <c r="D315" t="s">
        <v>518</v>
      </c>
      <c r="E315" t="s">
        <v>528</v>
      </c>
      <c r="F315">
        <v>217164.542627132</v>
      </c>
    </row>
    <row r="316" spans="1:6" x14ac:dyDescent="0.3">
      <c r="A316" t="s">
        <v>319</v>
      </c>
      <c r="B316" t="s">
        <v>504</v>
      </c>
      <c r="C316" t="s">
        <v>509</v>
      </c>
      <c r="D316" t="s">
        <v>519</v>
      </c>
      <c r="E316" t="s">
        <v>523</v>
      </c>
      <c r="F316">
        <v>494011.10433694499</v>
      </c>
    </row>
    <row r="317" spans="1:6" x14ac:dyDescent="0.3">
      <c r="A317" t="s">
        <v>320</v>
      </c>
      <c r="B317" t="s">
        <v>504</v>
      </c>
      <c r="C317" t="s">
        <v>509</v>
      </c>
      <c r="D317" t="s">
        <v>521</v>
      </c>
      <c r="E317" t="s">
        <v>527</v>
      </c>
      <c r="F317">
        <v>102882.17156328401</v>
      </c>
    </row>
    <row r="318" spans="1:6" x14ac:dyDescent="0.3">
      <c r="A318" t="s">
        <v>321</v>
      </c>
      <c r="B318" t="s">
        <v>504</v>
      </c>
      <c r="C318" t="s">
        <v>509</v>
      </c>
      <c r="D318" t="s">
        <v>514</v>
      </c>
      <c r="E318" t="s">
        <v>530</v>
      </c>
      <c r="F318">
        <v>977547.36523029697</v>
      </c>
    </row>
    <row r="319" spans="1:6" x14ac:dyDescent="0.3">
      <c r="A319" t="s">
        <v>322</v>
      </c>
      <c r="B319" t="s">
        <v>504</v>
      </c>
      <c r="C319" t="s">
        <v>511</v>
      </c>
      <c r="D319" t="s">
        <v>518</v>
      </c>
      <c r="E319" t="s">
        <v>531</v>
      </c>
      <c r="F319">
        <v>780046.28828728897</v>
      </c>
    </row>
    <row r="320" spans="1:6" x14ac:dyDescent="0.3">
      <c r="A320" t="s">
        <v>323</v>
      </c>
      <c r="B320" t="s">
        <v>506</v>
      </c>
      <c r="C320" t="s">
        <v>511</v>
      </c>
      <c r="D320" t="s">
        <v>518</v>
      </c>
      <c r="E320" t="s">
        <v>532</v>
      </c>
      <c r="F320">
        <v>201065.94367002399</v>
      </c>
    </row>
    <row r="321" spans="1:6" x14ac:dyDescent="0.3">
      <c r="A321" t="s">
        <v>324</v>
      </c>
      <c r="B321" t="s">
        <v>504</v>
      </c>
      <c r="C321" t="s">
        <v>513</v>
      </c>
      <c r="D321" t="s">
        <v>519</v>
      </c>
      <c r="E321" t="s">
        <v>533</v>
      </c>
      <c r="F321">
        <v>333357.03021537402</v>
      </c>
    </row>
    <row r="322" spans="1:6" x14ac:dyDescent="0.3">
      <c r="A322" t="s">
        <v>325</v>
      </c>
      <c r="B322" t="s">
        <v>504</v>
      </c>
      <c r="C322" t="s">
        <v>512</v>
      </c>
      <c r="D322" t="s">
        <v>521</v>
      </c>
      <c r="E322" t="s">
        <v>534</v>
      </c>
      <c r="F322">
        <v>538204.77870209399</v>
      </c>
    </row>
    <row r="323" spans="1:6" x14ac:dyDescent="0.3">
      <c r="A323" t="s">
        <v>326</v>
      </c>
      <c r="B323" t="s">
        <v>504</v>
      </c>
      <c r="C323" t="s">
        <v>509</v>
      </c>
      <c r="D323" t="s">
        <v>514</v>
      </c>
      <c r="E323" t="s">
        <v>522</v>
      </c>
      <c r="F323">
        <v>170987.946526607</v>
      </c>
    </row>
    <row r="324" spans="1:6" x14ac:dyDescent="0.3">
      <c r="A324" t="s">
        <v>327</v>
      </c>
      <c r="B324" t="s">
        <v>504</v>
      </c>
      <c r="C324" t="s">
        <v>511</v>
      </c>
      <c r="D324" t="s">
        <v>518</v>
      </c>
      <c r="E324" t="s">
        <v>529</v>
      </c>
      <c r="F324">
        <v>534849.41997325502</v>
      </c>
    </row>
    <row r="325" spans="1:6" x14ac:dyDescent="0.3">
      <c r="A325" t="s">
        <v>328</v>
      </c>
      <c r="B325" t="s">
        <v>504</v>
      </c>
      <c r="C325" t="s">
        <v>509</v>
      </c>
      <c r="D325" t="s">
        <v>518</v>
      </c>
      <c r="E325" t="s">
        <v>528</v>
      </c>
      <c r="F325">
        <v>168303.784527026</v>
      </c>
    </row>
    <row r="326" spans="1:6" x14ac:dyDescent="0.3">
      <c r="A326" t="s">
        <v>329</v>
      </c>
      <c r="B326" t="s">
        <v>504</v>
      </c>
      <c r="C326" t="s">
        <v>509</v>
      </c>
      <c r="D326" t="s">
        <v>519</v>
      </c>
      <c r="E326" t="s">
        <v>523</v>
      </c>
      <c r="F326">
        <v>620848.99918215803</v>
      </c>
    </row>
    <row r="327" spans="1:6" x14ac:dyDescent="0.3">
      <c r="A327" t="s">
        <v>330</v>
      </c>
      <c r="B327" t="s">
        <v>504</v>
      </c>
      <c r="C327" t="s">
        <v>509</v>
      </c>
      <c r="D327" t="s">
        <v>521</v>
      </c>
      <c r="E327" t="s">
        <v>527</v>
      </c>
      <c r="F327">
        <v>181131.25915691801</v>
      </c>
    </row>
    <row r="328" spans="1:6" x14ac:dyDescent="0.3">
      <c r="A328" t="s">
        <v>331</v>
      </c>
      <c r="B328" t="s">
        <v>504</v>
      </c>
      <c r="C328" t="s">
        <v>509</v>
      </c>
      <c r="D328" t="s">
        <v>514</v>
      </c>
      <c r="E328" t="s">
        <v>526</v>
      </c>
      <c r="F328">
        <v>623996.35539576202</v>
      </c>
    </row>
    <row r="329" spans="1:6" x14ac:dyDescent="0.3">
      <c r="A329" t="s">
        <v>332</v>
      </c>
      <c r="B329" t="s">
        <v>504</v>
      </c>
      <c r="C329" t="s">
        <v>509</v>
      </c>
      <c r="D329" t="s">
        <v>521</v>
      </c>
      <c r="E329" t="s">
        <v>530</v>
      </c>
      <c r="F329">
        <v>191422.341014921</v>
      </c>
    </row>
    <row r="330" spans="1:6" x14ac:dyDescent="0.3">
      <c r="A330" t="s">
        <v>333</v>
      </c>
      <c r="B330" t="s">
        <v>504</v>
      </c>
      <c r="C330" t="s">
        <v>509</v>
      </c>
      <c r="D330" t="s">
        <v>514</v>
      </c>
      <c r="E330" t="s">
        <v>531</v>
      </c>
      <c r="F330">
        <v>709675.74730034696</v>
      </c>
    </row>
    <row r="331" spans="1:6" x14ac:dyDescent="0.3">
      <c r="A331" t="s">
        <v>334</v>
      </c>
      <c r="B331" t="s">
        <v>505</v>
      </c>
      <c r="C331" t="s">
        <v>513</v>
      </c>
      <c r="D331" t="s">
        <v>518</v>
      </c>
      <c r="E331" t="s">
        <v>532</v>
      </c>
      <c r="F331">
        <v>821603.17656658695</v>
      </c>
    </row>
    <row r="332" spans="1:6" x14ac:dyDescent="0.3">
      <c r="A332" t="s">
        <v>335</v>
      </c>
      <c r="B332" t="s">
        <v>504</v>
      </c>
      <c r="C332" t="s">
        <v>509</v>
      </c>
      <c r="D332" t="s">
        <v>518</v>
      </c>
      <c r="E332" t="s">
        <v>533</v>
      </c>
      <c r="F332">
        <v>361739.20489928598</v>
      </c>
    </row>
    <row r="333" spans="1:6" x14ac:dyDescent="0.3">
      <c r="A333" t="s">
        <v>336</v>
      </c>
      <c r="B333" t="s">
        <v>504</v>
      </c>
      <c r="C333" t="s">
        <v>509</v>
      </c>
      <c r="D333" t="s">
        <v>519</v>
      </c>
      <c r="E333" t="s">
        <v>534</v>
      </c>
      <c r="F333">
        <v>956130.93625574</v>
      </c>
    </row>
    <row r="334" spans="1:6" x14ac:dyDescent="0.3">
      <c r="A334" t="s">
        <v>337</v>
      </c>
      <c r="B334" t="s">
        <v>504</v>
      </c>
      <c r="C334" t="s">
        <v>509</v>
      </c>
      <c r="D334" t="s">
        <v>521</v>
      </c>
      <c r="E334" t="s">
        <v>522</v>
      </c>
      <c r="F334">
        <v>910981.08278167504</v>
      </c>
    </row>
    <row r="335" spans="1:6" x14ac:dyDescent="0.3">
      <c r="A335" t="s">
        <v>338</v>
      </c>
      <c r="B335" t="s">
        <v>504</v>
      </c>
      <c r="C335" t="s">
        <v>509</v>
      </c>
      <c r="D335" t="s">
        <v>514</v>
      </c>
      <c r="E335" t="s">
        <v>529</v>
      </c>
      <c r="F335">
        <v>932539.17290481704</v>
      </c>
    </row>
    <row r="336" spans="1:6" x14ac:dyDescent="0.3">
      <c r="A336" t="s">
        <v>339</v>
      </c>
      <c r="B336" t="s">
        <v>504</v>
      </c>
      <c r="C336" t="s">
        <v>509</v>
      </c>
      <c r="D336" t="s">
        <v>518</v>
      </c>
      <c r="E336" t="s">
        <v>528</v>
      </c>
      <c r="F336">
        <v>905087.124977767</v>
      </c>
    </row>
    <row r="337" spans="1:6" x14ac:dyDescent="0.3">
      <c r="A337" t="s">
        <v>340</v>
      </c>
      <c r="B337" t="s">
        <v>504</v>
      </c>
      <c r="C337" t="s">
        <v>509</v>
      </c>
      <c r="D337" t="s">
        <v>518</v>
      </c>
      <c r="E337" t="s">
        <v>523</v>
      </c>
      <c r="F337">
        <v>407993.87749656697</v>
      </c>
    </row>
    <row r="338" spans="1:6" x14ac:dyDescent="0.3">
      <c r="A338" t="s">
        <v>341</v>
      </c>
      <c r="B338" t="s">
        <v>504</v>
      </c>
      <c r="C338" t="s">
        <v>511</v>
      </c>
      <c r="D338" t="s">
        <v>519</v>
      </c>
      <c r="E338" t="s">
        <v>527</v>
      </c>
      <c r="F338">
        <v>69248.782503068796</v>
      </c>
    </row>
    <row r="339" spans="1:6" x14ac:dyDescent="0.3">
      <c r="A339" t="s">
        <v>342</v>
      </c>
      <c r="B339" t="s">
        <v>504</v>
      </c>
      <c r="C339" t="s">
        <v>511</v>
      </c>
      <c r="D339" t="s">
        <v>521</v>
      </c>
      <c r="E339" t="s">
        <v>526</v>
      </c>
      <c r="F339">
        <v>709141.60446689499</v>
      </c>
    </row>
    <row r="340" spans="1:6" x14ac:dyDescent="0.3">
      <c r="A340" t="s">
        <v>343</v>
      </c>
      <c r="B340" t="s">
        <v>504</v>
      </c>
      <c r="C340" t="s">
        <v>513</v>
      </c>
      <c r="D340" t="s">
        <v>514</v>
      </c>
      <c r="E340" t="s">
        <v>525</v>
      </c>
      <c r="F340">
        <v>210477.601834795</v>
      </c>
    </row>
    <row r="341" spans="1:6" x14ac:dyDescent="0.3">
      <c r="A341" t="s">
        <v>344</v>
      </c>
      <c r="B341" t="s">
        <v>504</v>
      </c>
      <c r="C341" t="s">
        <v>512</v>
      </c>
      <c r="D341" t="s">
        <v>518</v>
      </c>
      <c r="E341" t="s">
        <v>524</v>
      </c>
      <c r="F341">
        <v>930259.75810841599</v>
      </c>
    </row>
    <row r="342" spans="1:6" x14ac:dyDescent="0.3">
      <c r="A342" t="s">
        <v>345</v>
      </c>
      <c r="B342" t="s">
        <v>504</v>
      </c>
      <c r="C342" t="s">
        <v>509</v>
      </c>
      <c r="D342" t="s">
        <v>518</v>
      </c>
      <c r="E342" t="s">
        <v>535</v>
      </c>
      <c r="F342">
        <v>758826.31342803396</v>
      </c>
    </row>
    <row r="343" spans="1:6" x14ac:dyDescent="0.3">
      <c r="A343" t="s">
        <v>346</v>
      </c>
      <c r="B343" t="s">
        <v>504</v>
      </c>
      <c r="C343" t="s">
        <v>511</v>
      </c>
      <c r="D343" t="s">
        <v>519</v>
      </c>
      <c r="E343" t="s">
        <v>534</v>
      </c>
      <c r="F343">
        <v>172175.598410971</v>
      </c>
    </row>
    <row r="344" spans="1:6" x14ac:dyDescent="0.3">
      <c r="A344" t="s">
        <v>347</v>
      </c>
      <c r="B344" t="s">
        <v>504</v>
      </c>
      <c r="C344" t="s">
        <v>509</v>
      </c>
      <c r="D344" t="s">
        <v>521</v>
      </c>
      <c r="E344" t="s">
        <v>522</v>
      </c>
      <c r="F344">
        <v>911946.59281147004</v>
      </c>
    </row>
    <row r="345" spans="1:6" x14ac:dyDescent="0.3">
      <c r="A345" t="s">
        <v>348</v>
      </c>
      <c r="B345" t="s">
        <v>504</v>
      </c>
      <c r="C345" t="s">
        <v>509</v>
      </c>
      <c r="D345" t="s">
        <v>514</v>
      </c>
      <c r="E345" t="s">
        <v>529</v>
      </c>
      <c r="F345">
        <v>659958.82249435398</v>
      </c>
    </row>
    <row r="346" spans="1:6" x14ac:dyDescent="0.3">
      <c r="A346" t="s">
        <v>349</v>
      </c>
      <c r="B346" t="s">
        <v>504</v>
      </c>
      <c r="C346" t="s">
        <v>509</v>
      </c>
      <c r="D346" t="s">
        <v>518</v>
      </c>
      <c r="E346" t="s">
        <v>528</v>
      </c>
      <c r="F346">
        <v>263703.20155457698</v>
      </c>
    </row>
    <row r="347" spans="1:6" x14ac:dyDescent="0.3">
      <c r="A347" t="s">
        <v>350</v>
      </c>
      <c r="B347" t="s">
        <v>504</v>
      </c>
      <c r="C347" t="s">
        <v>509</v>
      </c>
      <c r="D347" t="s">
        <v>518</v>
      </c>
      <c r="E347" t="s">
        <v>523</v>
      </c>
      <c r="F347">
        <v>226033.89072512899</v>
      </c>
    </row>
    <row r="348" spans="1:6" x14ac:dyDescent="0.3">
      <c r="A348" t="s">
        <v>351</v>
      </c>
      <c r="B348" t="s">
        <v>504</v>
      </c>
      <c r="C348" t="s">
        <v>509</v>
      </c>
      <c r="D348" t="s">
        <v>519</v>
      </c>
      <c r="E348" t="s">
        <v>530</v>
      </c>
      <c r="F348">
        <v>120923.408363444</v>
      </c>
    </row>
    <row r="349" spans="1:6" x14ac:dyDescent="0.3">
      <c r="A349" t="s">
        <v>352</v>
      </c>
      <c r="B349" t="s">
        <v>504</v>
      </c>
      <c r="C349" t="s">
        <v>509</v>
      </c>
      <c r="D349" t="s">
        <v>521</v>
      </c>
      <c r="E349" t="s">
        <v>531</v>
      </c>
      <c r="F349">
        <v>270662.24081006902</v>
      </c>
    </row>
    <row r="350" spans="1:6" x14ac:dyDescent="0.3">
      <c r="A350" t="s">
        <v>353</v>
      </c>
      <c r="B350" t="s">
        <v>504</v>
      </c>
      <c r="C350" t="s">
        <v>509</v>
      </c>
      <c r="D350" t="s">
        <v>514</v>
      </c>
      <c r="E350" t="s">
        <v>532</v>
      </c>
      <c r="F350">
        <v>487427.59948942199</v>
      </c>
    </row>
    <row r="351" spans="1:6" x14ac:dyDescent="0.3">
      <c r="A351" t="s">
        <v>354</v>
      </c>
      <c r="B351" t="s">
        <v>504</v>
      </c>
      <c r="C351" t="s">
        <v>509</v>
      </c>
      <c r="D351" t="s">
        <v>518</v>
      </c>
      <c r="E351" t="s">
        <v>533</v>
      </c>
      <c r="F351">
        <v>900941.25173098501</v>
      </c>
    </row>
    <row r="352" spans="1:6" x14ac:dyDescent="0.3">
      <c r="A352" t="s">
        <v>355</v>
      </c>
      <c r="B352" t="s">
        <v>504</v>
      </c>
      <c r="C352" t="s">
        <v>509</v>
      </c>
      <c r="D352" t="s">
        <v>518</v>
      </c>
      <c r="E352" t="s">
        <v>534</v>
      </c>
      <c r="F352">
        <v>16652.332160925602</v>
      </c>
    </row>
    <row r="353" spans="1:6" x14ac:dyDescent="0.3">
      <c r="A353" t="s">
        <v>356</v>
      </c>
      <c r="B353" t="s">
        <v>504</v>
      </c>
      <c r="C353" t="s">
        <v>511</v>
      </c>
      <c r="D353" t="s">
        <v>519</v>
      </c>
      <c r="E353" t="s">
        <v>522</v>
      </c>
      <c r="F353">
        <v>676090.72508108395</v>
      </c>
    </row>
    <row r="354" spans="1:6" x14ac:dyDescent="0.3">
      <c r="A354" t="s">
        <v>357</v>
      </c>
      <c r="B354" t="s">
        <v>504</v>
      </c>
      <c r="C354" t="s">
        <v>511</v>
      </c>
      <c r="D354" t="s">
        <v>521</v>
      </c>
      <c r="E354" t="s">
        <v>529</v>
      </c>
      <c r="F354">
        <v>964995.59374758799</v>
      </c>
    </row>
    <row r="355" spans="1:6" x14ac:dyDescent="0.3">
      <c r="A355" t="s">
        <v>358</v>
      </c>
      <c r="B355" t="s">
        <v>504</v>
      </c>
      <c r="C355" t="s">
        <v>513</v>
      </c>
      <c r="D355" t="s">
        <v>514</v>
      </c>
      <c r="E355" t="s">
        <v>528</v>
      </c>
      <c r="F355">
        <v>733613.79221715697</v>
      </c>
    </row>
    <row r="356" spans="1:6" x14ac:dyDescent="0.3">
      <c r="A356" t="s">
        <v>359</v>
      </c>
      <c r="B356" t="s">
        <v>504</v>
      </c>
      <c r="C356" t="s">
        <v>512</v>
      </c>
      <c r="D356" t="s">
        <v>521</v>
      </c>
      <c r="E356" t="s">
        <v>523</v>
      </c>
      <c r="F356">
        <v>289261.079528025</v>
      </c>
    </row>
    <row r="357" spans="1:6" x14ac:dyDescent="0.3">
      <c r="A357" t="s">
        <v>360</v>
      </c>
      <c r="B357" t="s">
        <v>504</v>
      </c>
      <c r="C357" t="s">
        <v>509</v>
      </c>
      <c r="D357" t="s">
        <v>514</v>
      </c>
      <c r="E357" t="s">
        <v>527</v>
      </c>
      <c r="F357">
        <v>820053.00597290206</v>
      </c>
    </row>
    <row r="358" spans="1:6" x14ac:dyDescent="0.3">
      <c r="A358" t="s">
        <v>361</v>
      </c>
      <c r="B358" t="s">
        <v>504</v>
      </c>
      <c r="C358" t="s">
        <v>511</v>
      </c>
      <c r="D358" t="s">
        <v>518</v>
      </c>
      <c r="E358" t="s">
        <v>526</v>
      </c>
      <c r="F358">
        <v>684512.02366711199</v>
      </c>
    </row>
    <row r="359" spans="1:6" x14ac:dyDescent="0.3">
      <c r="A359" t="s">
        <v>362</v>
      </c>
      <c r="B359" t="s">
        <v>504</v>
      </c>
      <c r="C359" t="s">
        <v>509</v>
      </c>
      <c r="D359" t="s">
        <v>518</v>
      </c>
      <c r="E359" t="s">
        <v>525</v>
      </c>
      <c r="F359">
        <v>547143.40835210995</v>
      </c>
    </row>
    <row r="360" spans="1:6" x14ac:dyDescent="0.3">
      <c r="A360" t="s">
        <v>363</v>
      </c>
      <c r="B360" t="s">
        <v>504</v>
      </c>
      <c r="C360" t="s">
        <v>509</v>
      </c>
      <c r="D360" t="s">
        <v>519</v>
      </c>
      <c r="E360" t="s">
        <v>524</v>
      </c>
      <c r="F360">
        <v>463063.942484122</v>
      </c>
    </row>
    <row r="361" spans="1:6" x14ac:dyDescent="0.3">
      <c r="A361" t="s">
        <v>364</v>
      </c>
      <c r="B361" t="s">
        <v>504</v>
      </c>
      <c r="C361" t="s">
        <v>509</v>
      </c>
      <c r="D361" t="s">
        <v>521</v>
      </c>
      <c r="E361" t="s">
        <v>535</v>
      </c>
      <c r="F361">
        <v>183124.45291463501</v>
      </c>
    </row>
    <row r="362" spans="1:6" x14ac:dyDescent="0.3">
      <c r="A362" t="s">
        <v>365</v>
      </c>
      <c r="B362" t="s">
        <v>504</v>
      </c>
      <c r="C362" t="s">
        <v>509</v>
      </c>
      <c r="D362" t="s">
        <v>514</v>
      </c>
      <c r="E362" t="s">
        <v>534</v>
      </c>
      <c r="F362">
        <v>10190.998674459301</v>
      </c>
    </row>
    <row r="363" spans="1:6" x14ac:dyDescent="0.3">
      <c r="A363" t="s">
        <v>366</v>
      </c>
      <c r="B363" t="s">
        <v>504</v>
      </c>
      <c r="C363" t="s">
        <v>509</v>
      </c>
      <c r="D363" t="s">
        <v>518</v>
      </c>
      <c r="E363" t="s">
        <v>522</v>
      </c>
      <c r="F363">
        <v>563208.33068490401</v>
      </c>
    </row>
    <row r="364" spans="1:6" x14ac:dyDescent="0.3">
      <c r="A364" t="s">
        <v>367</v>
      </c>
      <c r="B364" t="s">
        <v>504</v>
      </c>
      <c r="C364" t="s">
        <v>509</v>
      </c>
      <c r="D364" t="s">
        <v>518</v>
      </c>
      <c r="E364" t="s">
        <v>529</v>
      </c>
      <c r="F364">
        <v>968383.49800947297</v>
      </c>
    </row>
    <row r="365" spans="1:6" x14ac:dyDescent="0.3">
      <c r="A365" t="s">
        <v>368</v>
      </c>
      <c r="B365" t="s">
        <v>504</v>
      </c>
      <c r="C365" t="s">
        <v>513</v>
      </c>
      <c r="D365" t="s">
        <v>519</v>
      </c>
      <c r="E365" t="s">
        <v>528</v>
      </c>
      <c r="F365">
        <v>505552.02947256702</v>
      </c>
    </row>
    <row r="366" spans="1:6" x14ac:dyDescent="0.3">
      <c r="A366" t="s">
        <v>369</v>
      </c>
      <c r="B366" t="s">
        <v>504</v>
      </c>
      <c r="C366" t="s">
        <v>509</v>
      </c>
      <c r="D366" t="s">
        <v>521</v>
      </c>
      <c r="E366" t="s">
        <v>523</v>
      </c>
      <c r="F366">
        <v>484095.793442845</v>
      </c>
    </row>
    <row r="367" spans="1:6" x14ac:dyDescent="0.3">
      <c r="A367" t="s">
        <v>370</v>
      </c>
      <c r="B367" t="s">
        <v>504</v>
      </c>
      <c r="C367" t="s">
        <v>509</v>
      </c>
      <c r="D367" t="s">
        <v>514</v>
      </c>
      <c r="E367" t="s">
        <v>527</v>
      </c>
      <c r="F367">
        <v>555112.93539549795</v>
      </c>
    </row>
    <row r="368" spans="1:6" x14ac:dyDescent="0.3">
      <c r="A368" t="s">
        <v>371</v>
      </c>
      <c r="B368" t="s">
        <v>504</v>
      </c>
      <c r="C368" t="s">
        <v>509</v>
      </c>
      <c r="D368" t="s">
        <v>518</v>
      </c>
      <c r="E368" t="s">
        <v>526</v>
      </c>
      <c r="F368">
        <v>782320.94495665305</v>
      </c>
    </row>
    <row r="369" spans="1:6" x14ac:dyDescent="0.3">
      <c r="A369" t="s">
        <v>372</v>
      </c>
      <c r="B369" t="s">
        <v>504</v>
      </c>
      <c r="C369" t="s">
        <v>509</v>
      </c>
      <c r="D369" t="s">
        <v>518</v>
      </c>
      <c r="E369" t="s">
        <v>525</v>
      </c>
      <c r="F369">
        <v>265981.05592000397</v>
      </c>
    </row>
    <row r="370" spans="1:6" x14ac:dyDescent="0.3">
      <c r="A370" t="s">
        <v>373</v>
      </c>
      <c r="B370" t="s">
        <v>506</v>
      </c>
      <c r="C370" t="s">
        <v>509</v>
      </c>
      <c r="D370" t="s">
        <v>519</v>
      </c>
      <c r="E370" t="s">
        <v>524</v>
      </c>
      <c r="F370">
        <v>404269.96508812101</v>
      </c>
    </row>
    <row r="371" spans="1:6" x14ac:dyDescent="0.3">
      <c r="A371" t="s">
        <v>374</v>
      </c>
      <c r="B371" t="s">
        <v>504</v>
      </c>
      <c r="C371" t="s">
        <v>509</v>
      </c>
      <c r="D371" t="s">
        <v>521</v>
      </c>
      <c r="E371" t="s">
        <v>535</v>
      </c>
      <c r="F371">
        <v>712581.377342614</v>
      </c>
    </row>
    <row r="372" spans="1:6" x14ac:dyDescent="0.3">
      <c r="A372" t="s">
        <v>375</v>
      </c>
      <c r="B372" t="s">
        <v>504</v>
      </c>
      <c r="C372" t="s">
        <v>509</v>
      </c>
      <c r="D372" t="s">
        <v>514</v>
      </c>
      <c r="E372" t="s">
        <v>530</v>
      </c>
      <c r="F372">
        <v>985741.51377461001</v>
      </c>
    </row>
    <row r="373" spans="1:6" x14ac:dyDescent="0.3">
      <c r="A373" t="s">
        <v>376</v>
      </c>
      <c r="B373" t="s">
        <v>504</v>
      </c>
      <c r="C373" t="s">
        <v>509</v>
      </c>
      <c r="D373" t="s">
        <v>521</v>
      </c>
      <c r="E373" t="s">
        <v>531</v>
      </c>
      <c r="F373">
        <v>203475.74874920599</v>
      </c>
    </row>
    <row r="374" spans="1:6" x14ac:dyDescent="0.3">
      <c r="A374" t="s">
        <v>377</v>
      </c>
      <c r="B374" t="s">
        <v>504</v>
      </c>
      <c r="C374" t="s">
        <v>509</v>
      </c>
      <c r="D374" t="s">
        <v>514</v>
      </c>
      <c r="E374" t="s">
        <v>532</v>
      </c>
      <c r="F374">
        <v>799275.25427158701</v>
      </c>
    </row>
    <row r="375" spans="1:6" x14ac:dyDescent="0.3">
      <c r="A375" t="s">
        <v>378</v>
      </c>
      <c r="B375" t="s">
        <v>504</v>
      </c>
      <c r="C375" t="s">
        <v>509</v>
      </c>
      <c r="D375" t="s">
        <v>518</v>
      </c>
      <c r="E375" t="s">
        <v>533</v>
      </c>
      <c r="F375">
        <v>806495.36280263902</v>
      </c>
    </row>
    <row r="376" spans="1:6" x14ac:dyDescent="0.3">
      <c r="A376" t="s">
        <v>379</v>
      </c>
      <c r="B376" t="s">
        <v>504</v>
      </c>
      <c r="C376" t="s">
        <v>511</v>
      </c>
      <c r="D376" t="s">
        <v>518</v>
      </c>
      <c r="E376" t="s">
        <v>534</v>
      </c>
      <c r="F376">
        <v>62340.214411886504</v>
      </c>
    </row>
    <row r="377" spans="1:6" x14ac:dyDescent="0.3">
      <c r="A377" t="s">
        <v>380</v>
      </c>
      <c r="B377" t="s">
        <v>504</v>
      </c>
      <c r="C377" t="s">
        <v>511</v>
      </c>
      <c r="D377" t="s">
        <v>519</v>
      </c>
      <c r="E377" t="s">
        <v>522</v>
      </c>
      <c r="F377">
        <v>309873.76734142803</v>
      </c>
    </row>
    <row r="378" spans="1:6" x14ac:dyDescent="0.3">
      <c r="A378" t="s">
        <v>381</v>
      </c>
      <c r="B378" t="s">
        <v>504</v>
      </c>
      <c r="C378" t="s">
        <v>513</v>
      </c>
      <c r="D378" t="s">
        <v>521</v>
      </c>
      <c r="E378" t="s">
        <v>529</v>
      </c>
      <c r="F378">
        <v>989938.67821522895</v>
      </c>
    </row>
    <row r="379" spans="1:6" x14ac:dyDescent="0.3">
      <c r="A379" t="s">
        <v>382</v>
      </c>
      <c r="B379" t="s">
        <v>504</v>
      </c>
      <c r="C379" t="s">
        <v>512</v>
      </c>
      <c r="D379" t="s">
        <v>514</v>
      </c>
      <c r="E379" t="s">
        <v>528</v>
      </c>
      <c r="F379">
        <v>54966.109830404697</v>
      </c>
    </row>
    <row r="380" spans="1:6" x14ac:dyDescent="0.3">
      <c r="A380" t="s">
        <v>383</v>
      </c>
      <c r="B380" t="s">
        <v>504</v>
      </c>
      <c r="C380" t="s">
        <v>509</v>
      </c>
      <c r="D380" t="s">
        <v>518</v>
      </c>
      <c r="E380" t="s">
        <v>523</v>
      </c>
      <c r="F380">
        <v>468689.20720587001</v>
      </c>
    </row>
    <row r="381" spans="1:6" x14ac:dyDescent="0.3">
      <c r="A381" t="s">
        <v>384</v>
      </c>
      <c r="B381" t="s">
        <v>504</v>
      </c>
      <c r="C381" t="s">
        <v>511</v>
      </c>
      <c r="D381" t="s">
        <v>518</v>
      </c>
      <c r="E381" t="s">
        <v>527</v>
      </c>
      <c r="F381">
        <v>485441.61603108101</v>
      </c>
    </row>
    <row r="382" spans="1:6" x14ac:dyDescent="0.3">
      <c r="A382" t="s">
        <v>385</v>
      </c>
      <c r="B382" t="s">
        <v>504</v>
      </c>
      <c r="C382" t="s">
        <v>509</v>
      </c>
      <c r="D382" t="s">
        <v>519</v>
      </c>
      <c r="E382" t="s">
        <v>526</v>
      </c>
      <c r="F382">
        <v>865149.93657597795</v>
      </c>
    </row>
    <row r="383" spans="1:6" x14ac:dyDescent="0.3">
      <c r="A383" t="s">
        <v>386</v>
      </c>
      <c r="B383" t="s">
        <v>504</v>
      </c>
      <c r="C383" t="s">
        <v>509</v>
      </c>
      <c r="D383" t="s">
        <v>521</v>
      </c>
      <c r="E383" t="s">
        <v>525</v>
      </c>
      <c r="F383">
        <v>262779.45063206297</v>
      </c>
    </row>
    <row r="384" spans="1:6" x14ac:dyDescent="0.3">
      <c r="A384" t="s">
        <v>387</v>
      </c>
      <c r="B384" t="s">
        <v>504</v>
      </c>
      <c r="C384" t="s">
        <v>509</v>
      </c>
      <c r="D384" t="s">
        <v>514</v>
      </c>
      <c r="E384" t="s">
        <v>524</v>
      </c>
      <c r="F384">
        <v>913691.36325721198</v>
      </c>
    </row>
    <row r="385" spans="1:6" x14ac:dyDescent="0.3">
      <c r="A385" t="s">
        <v>388</v>
      </c>
      <c r="B385" t="s">
        <v>505</v>
      </c>
      <c r="C385" t="s">
        <v>509</v>
      </c>
      <c r="D385" t="s">
        <v>518</v>
      </c>
      <c r="E385" t="s">
        <v>535</v>
      </c>
      <c r="F385">
        <v>370911.40699149598</v>
      </c>
    </row>
    <row r="386" spans="1:6" x14ac:dyDescent="0.3">
      <c r="A386" t="s">
        <v>389</v>
      </c>
      <c r="B386" t="s">
        <v>504</v>
      </c>
      <c r="C386" t="s">
        <v>509</v>
      </c>
      <c r="D386" t="s">
        <v>518</v>
      </c>
      <c r="E386" t="s">
        <v>534</v>
      </c>
      <c r="F386">
        <v>370239.15274545498</v>
      </c>
    </row>
    <row r="387" spans="1:6" x14ac:dyDescent="0.3">
      <c r="A387" t="s">
        <v>390</v>
      </c>
      <c r="B387" t="s">
        <v>504</v>
      </c>
      <c r="C387" t="s">
        <v>509</v>
      </c>
      <c r="D387" t="s">
        <v>519</v>
      </c>
      <c r="E387" t="s">
        <v>522</v>
      </c>
      <c r="F387">
        <v>545357.51023579296</v>
      </c>
    </row>
    <row r="388" spans="1:6" x14ac:dyDescent="0.3">
      <c r="A388" t="s">
        <v>391</v>
      </c>
      <c r="B388" t="s">
        <v>504</v>
      </c>
      <c r="C388" t="s">
        <v>509</v>
      </c>
      <c r="D388" t="s">
        <v>521</v>
      </c>
      <c r="E388" t="s">
        <v>529</v>
      </c>
      <c r="F388">
        <v>987930.10413084598</v>
      </c>
    </row>
    <row r="389" spans="1:6" x14ac:dyDescent="0.3">
      <c r="A389" t="s">
        <v>392</v>
      </c>
      <c r="B389" t="s">
        <v>504</v>
      </c>
      <c r="C389" t="s">
        <v>509</v>
      </c>
      <c r="D389" t="s">
        <v>514</v>
      </c>
      <c r="E389" t="s">
        <v>528</v>
      </c>
      <c r="F389">
        <v>748284.13582792704</v>
      </c>
    </row>
    <row r="390" spans="1:6" x14ac:dyDescent="0.3">
      <c r="A390" t="s">
        <v>393</v>
      </c>
      <c r="B390" t="s">
        <v>504</v>
      </c>
      <c r="C390" t="s">
        <v>511</v>
      </c>
      <c r="D390" t="s">
        <v>518</v>
      </c>
      <c r="E390" t="s">
        <v>523</v>
      </c>
      <c r="F390">
        <v>270544.85458440398</v>
      </c>
    </row>
    <row r="391" spans="1:6" x14ac:dyDescent="0.3">
      <c r="A391" t="s">
        <v>394</v>
      </c>
      <c r="B391" t="s">
        <v>504</v>
      </c>
      <c r="C391" t="s">
        <v>511</v>
      </c>
      <c r="D391" t="s">
        <v>518</v>
      </c>
      <c r="E391" t="s">
        <v>530</v>
      </c>
      <c r="F391">
        <v>220164.99900266799</v>
      </c>
    </row>
    <row r="392" spans="1:6" x14ac:dyDescent="0.3">
      <c r="A392" t="s">
        <v>395</v>
      </c>
      <c r="B392" t="s">
        <v>504</v>
      </c>
      <c r="C392" t="s">
        <v>513</v>
      </c>
      <c r="D392" t="s">
        <v>519</v>
      </c>
      <c r="E392" t="s">
        <v>531</v>
      </c>
      <c r="F392">
        <v>865136.51761465496</v>
      </c>
    </row>
    <row r="393" spans="1:6" x14ac:dyDescent="0.3">
      <c r="A393" t="s">
        <v>396</v>
      </c>
      <c r="B393" t="s">
        <v>504</v>
      </c>
      <c r="C393" t="s">
        <v>512</v>
      </c>
      <c r="D393" t="s">
        <v>521</v>
      </c>
      <c r="E393" t="s">
        <v>532</v>
      </c>
      <c r="F393">
        <v>273804.78162030003</v>
      </c>
    </row>
    <row r="394" spans="1:6" x14ac:dyDescent="0.3">
      <c r="A394" t="s">
        <v>397</v>
      </c>
      <c r="B394" t="s">
        <v>504</v>
      </c>
      <c r="C394" t="s">
        <v>509</v>
      </c>
      <c r="D394" t="s">
        <v>514</v>
      </c>
      <c r="E394" t="s">
        <v>533</v>
      </c>
      <c r="F394">
        <v>210932.37968670801</v>
      </c>
    </row>
    <row r="395" spans="1:6" x14ac:dyDescent="0.3">
      <c r="A395" t="s">
        <v>398</v>
      </c>
      <c r="B395" t="s">
        <v>504</v>
      </c>
      <c r="C395" t="s">
        <v>511</v>
      </c>
      <c r="D395" t="s">
        <v>518</v>
      </c>
      <c r="E395" t="s">
        <v>534</v>
      </c>
      <c r="F395">
        <v>692337.23389559297</v>
      </c>
    </row>
    <row r="396" spans="1:6" x14ac:dyDescent="0.3">
      <c r="A396" t="s">
        <v>399</v>
      </c>
      <c r="B396" t="s">
        <v>504</v>
      </c>
      <c r="C396" t="s">
        <v>509</v>
      </c>
      <c r="D396" t="s">
        <v>518</v>
      </c>
      <c r="E396" t="s">
        <v>522</v>
      </c>
      <c r="F396">
        <v>80730.692055416599</v>
      </c>
    </row>
    <row r="397" spans="1:6" x14ac:dyDescent="0.3">
      <c r="A397" t="s">
        <v>400</v>
      </c>
      <c r="B397" t="s">
        <v>504</v>
      </c>
      <c r="C397" t="s">
        <v>509</v>
      </c>
      <c r="D397" t="s">
        <v>519</v>
      </c>
      <c r="E397" t="s">
        <v>529</v>
      </c>
      <c r="F397">
        <v>144402.231622675</v>
      </c>
    </row>
    <row r="398" spans="1:6" x14ac:dyDescent="0.3">
      <c r="A398" t="s">
        <v>401</v>
      </c>
      <c r="B398" t="s">
        <v>504</v>
      </c>
      <c r="C398" t="s">
        <v>509</v>
      </c>
      <c r="D398" t="s">
        <v>521</v>
      </c>
      <c r="E398" t="s">
        <v>528</v>
      </c>
      <c r="F398">
        <v>845863.06793888204</v>
      </c>
    </row>
    <row r="399" spans="1:6" x14ac:dyDescent="0.3">
      <c r="A399" t="s">
        <v>402</v>
      </c>
      <c r="B399" t="s">
        <v>506</v>
      </c>
      <c r="C399" t="s">
        <v>509</v>
      </c>
      <c r="D399" t="s">
        <v>514</v>
      </c>
      <c r="E399" t="s">
        <v>523</v>
      </c>
      <c r="F399">
        <v>35599.071549065004</v>
      </c>
    </row>
    <row r="400" spans="1:6" x14ac:dyDescent="0.3">
      <c r="A400" t="s">
        <v>403</v>
      </c>
      <c r="B400" t="s">
        <v>504</v>
      </c>
      <c r="C400" t="s">
        <v>509</v>
      </c>
      <c r="D400" t="s">
        <v>518</v>
      </c>
      <c r="E400" t="s">
        <v>527</v>
      </c>
      <c r="F400">
        <v>24915.003695020001</v>
      </c>
    </row>
    <row r="401" spans="1:6" x14ac:dyDescent="0.3">
      <c r="A401" t="s">
        <v>404</v>
      </c>
      <c r="B401" t="s">
        <v>504</v>
      </c>
      <c r="C401" t="s">
        <v>509</v>
      </c>
      <c r="D401" t="s">
        <v>518</v>
      </c>
      <c r="E401" t="s">
        <v>526</v>
      </c>
      <c r="F401">
        <v>942671.881496288</v>
      </c>
    </row>
    <row r="402" spans="1:6" x14ac:dyDescent="0.3">
      <c r="A402" t="s">
        <v>405</v>
      </c>
      <c r="B402" t="s">
        <v>504</v>
      </c>
      <c r="C402" t="s">
        <v>513</v>
      </c>
      <c r="D402" t="s">
        <v>519</v>
      </c>
      <c r="E402" t="s">
        <v>525</v>
      </c>
      <c r="F402">
        <v>231166.17427727499</v>
      </c>
    </row>
    <row r="403" spans="1:6" x14ac:dyDescent="0.3">
      <c r="A403" t="s">
        <v>406</v>
      </c>
      <c r="B403" t="s">
        <v>504</v>
      </c>
      <c r="C403" t="s">
        <v>509</v>
      </c>
      <c r="D403" t="s">
        <v>521</v>
      </c>
      <c r="E403" t="s">
        <v>524</v>
      </c>
      <c r="F403">
        <v>900944.57515559404</v>
      </c>
    </row>
    <row r="404" spans="1:6" x14ac:dyDescent="0.3">
      <c r="A404" t="s">
        <v>407</v>
      </c>
      <c r="B404" t="s">
        <v>504</v>
      </c>
      <c r="C404" t="s">
        <v>509</v>
      </c>
      <c r="D404" t="s">
        <v>514</v>
      </c>
      <c r="E404" t="s">
        <v>535</v>
      </c>
      <c r="F404">
        <v>837544.6744438</v>
      </c>
    </row>
    <row r="405" spans="1:6" x14ac:dyDescent="0.3">
      <c r="A405" t="s">
        <v>408</v>
      </c>
      <c r="B405" t="s">
        <v>504</v>
      </c>
      <c r="C405" t="s">
        <v>509</v>
      </c>
      <c r="D405" t="s">
        <v>521</v>
      </c>
      <c r="E405" t="s">
        <v>534</v>
      </c>
      <c r="F405">
        <v>937343.85349664104</v>
      </c>
    </row>
    <row r="406" spans="1:6" x14ac:dyDescent="0.3">
      <c r="A406" t="s">
        <v>409</v>
      </c>
      <c r="B406" t="s">
        <v>505</v>
      </c>
      <c r="C406" t="s">
        <v>509</v>
      </c>
      <c r="D406" t="s">
        <v>514</v>
      </c>
      <c r="E406" t="s">
        <v>522</v>
      </c>
      <c r="F406">
        <v>950450.76820554701</v>
      </c>
    </row>
    <row r="407" spans="1:6" x14ac:dyDescent="0.3">
      <c r="A407" t="s">
        <v>410</v>
      </c>
      <c r="B407" t="s">
        <v>504</v>
      </c>
      <c r="C407" t="s">
        <v>509</v>
      </c>
      <c r="D407" t="s">
        <v>518</v>
      </c>
      <c r="E407" t="s">
        <v>529</v>
      </c>
      <c r="F407">
        <v>18741.174144084202</v>
      </c>
    </row>
    <row r="408" spans="1:6" x14ac:dyDescent="0.3">
      <c r="A408" t="s">
        <v>411</v>
      </c>
      <c r="B408" t="s">
        <v>504</v>
      </c>
      <c r="C408" t="s">
        <v>509</v>
      </c>
      <c r="D408" t="s">
        <v>518</v>
      </c>
      <c r="E408" t="s">
        <v>528</v>
      </c>
      <c r="F408">
        <v>622384.32821928698</v>
      </c>
    </row>
    <row r="409" spans="1:6" x14ac:dyDescent="0.3">
      <c r="A409" t="s">
        <v>412</v>
      </c>
      <c r="B409" t="s">
        <v>504</v>
      </c>
      <c r="C409" t="s">
        <v>509</v>
      </c>
      <c r="D409" t="s">
        <v>519</v>
      </c>
      <c r="E409" t="s">
        <v>523</v>
      </c>
      <c r="F409">
        <v>365865.39697175199</v>
      </c>
    </row>
    <row r="410" spans="1:6" x14ac:dyDescent="0.3">
      <c r="A410" t="s">
        <v>413</v>
      </c>
      <c r="B410" t="s">
        <v>504</v>
      </c>
      <c r="C410" t="s">
        <v>509</v>
      </c>
      <c r="D410" t="s">
        <v>521</v>
      </c>
      <c r="E410" t="s">
        <v>527</v>
      </c>
      <c r="F410">
        <v>273668.26044100698</v>
      </c>
    </row>
    <row r="411" spans="1:6" x14ac:dyDescent="0.3">
      <c r="A411" t="s">
        <v>414</v>
      </c>
      <c r="B411" t="s">
        <v>504</v>
      </c>
      <c r="C411" t="s">
        <v>509</v>
      </c>
      <c r="D411" t="s">
        <v>514</v>
      </c>
      <c r="E411" t="s">
        <v>526</v>
      </c>
      <c r="F411">
        <v>675788.92068741296</v>
      </c>
    </row>
    <row r="412" spans="1:6" x14ac:dyDescent="0.3">
      <c r="A412" t="s">
        <v>415</v>
      </c>
      <c r="B412" t="s">
        <v>505</v>
      </c>
      <c r="C412" t="s">
        <v>511</v>
      </c>
      <c r="D412" t="s">
        <v>518</v>
      </c>
      <c r="E412" t="s">
        <v>525</v>
      </c>
      <c r="F412">
        <v>603169.58632467804</v>
      </c>
    </row>
    <row r="413" spans="1:6" x14ac:dyDescent="0.3">
      <c r="A413" t="s">
        <v>416</v>
      </c>
      <c r="B413" t="s">
        <v>504</v>
      </c>
      <c r="C413" t="s">
        <v>511</v>
      </c>
      <c r="D413" t="s">
        <v>518</v>
      </c>
      <c r="E413" t="s">
        <v>524</v>
      </c>
      <c r="F413">
        <v>534694.12519349402</v>
      </c>
    </row>
    <row r="414" spans="1:6" x14ac:dyDescent="0.3">
      <c r="A414" t="s">
        <v>417</v>
      </c>
      <c r="B414" t="s">
        <v>504</v>
      </c>
      <c r="C414" t="s">
        <v>513</v>
      </c>
      <c r="D414" t="s">
        <v>519</v>
      </c>
      <c r="E414" t="s">
        <v>535</v>
      </c>
      <c r="F414">
        <v>206572.51878016299</v>
      </c>
    </row>
    <row r="415" spans="1:6" x14ac:dyDescent="0.3">
      <c r="A415" t="s">
        <v>418</v>
      </c>
      <c r="B415" t="s">
        <v>504</v>
      </c>
      <c r="C415" t="s">
        <v>512</v>
      </c>
      <c r="D415" t="s">
        <v>521</v>
      </c>
      <c r="E415" t="s">
        <v>530</v>
      </c>
      <c r="F415">
        <v>165149.44339410801</v>
      </c>
    </row>
    <row r="416" spans="1:6" x14ac:dyDescent="0.3">
      <c r="A416" t="s">
        <v>419</v>
      </c>
      <c r="B416" t="s">
        <v>504</v>
      </c>
      <c r="C416" t="s">
        <v>509</v>
      </c>
      <c r="D416" t="s">
        <v>514</v>
      </c>
      <c r="E416" t="s">
        <v>531</v>
      </c>
      <c r="F416">
        <v>204923.18980625001</v>
      </c>
    </row>
    <row r="417" spans="1:6" x14ac:dyDescent="0.3">
      <c r="A417" t="s">
        <v>420</v>
      </c>
      <c r="B417" t="s">
        <v>504</v>
      </c>
      <c r="C417" t="s">
        <v>511</v>
      </c>
      <c r="D417" t="s">
        <v>518</v>
      </c>
      <c r="E417" t="s">
        <v>532</v>
      </c>
      <c r="F417">
        <v>817800.92642540205</v>
      </c>
    </row>
    <row r="418" spans="1:6" x14ac:dyDescent="0.3">
      <c r="A418" t="s">
        <v>421</v>
      </c>
      <c r="B418" t="s">
        <v>504</v>
      </c>
      <c r="C418" t="s">
        <v>509</v>
      </c>
      <c r="D418" t="s">
        <v>518</v>
      </c>
      <c r="E418" t="s">
        <v>533</v>
      </c>
      <c r="F418">
        <v>687977.27566583897</v>
      </c>
    </row>
    <row r="419" spans="1:6" x14ac:dyDescent="0.3">
      <c r="A419" t="s">
        <v>422</v>
      </c>
      <c r="B419" t="s">
        <v>504</v>
      </c>
      <c r="C419" t="s">
        <v>509</v>
      </c>
      <c r="D419" t="s">
        <v>519</v>
      </c>
      <c r="E419" t="s">
        <v>534</v>
      </c>
      <c r="F419">
        <v>417081.91224238003</v>
      </c>
    </row>
    <row r="420" spans="1:6" x14ac:dyDescent="0.3">
      <c r="A420" t="s">
        <v>423</v>
      </c>
      <c r="B420" t="s">
        <v>504</v>
      </c>
      <c r="C420" t="s">
        <v>509</v>
      </c>
      <c r="D420" t="s">
        <v>521</v>
      </c>
      <c r="E420" t="s">
        <v>530</v>
      </c>
      <c r="F420">
        <v>838478.79983413895</v>
      </c>
    </row>
    <row r="421" spans="1:6" x14ac:dyDescent="0.3">
      <c r="A421" t="s">
        <v>424</v>
      </c>
      <c r="B421" t="s">
        <v>505</v>
      </c>
      <c r="C421" t="s">
        <v>509</v>
      </c>
      <c r="D421" t="s">
        <v>514</v>
      </c>
      <c r="E421" t="s">
        <v>531</v>
      </c>
      <c r="F421">
        <v>682303.07413372397</v>
      </c>
    </row>
    <row r="422" spans="1:6" x14ac:dyDescent="0.3">
      <c r="A422" t="s">
        <v>425</v>
      </c>
      <c r="B422" t="s">
        <v>504</v>
      </c>
      <c r="C422" t="s">
        <v>509</v>
      </c>
      <c r="D422" t="s">
        <v>518</v>
      </c>
      <c r="E422" t="s">
        <v>532</v>
      </c>
      <c r="F422">
        <v>725074.17608288804</v>
      </c>
    </row>
    <row r="423" spans="1:6" x14ac:dyDescent="0.3">
      <c r="A423" t="s">
        <v>426</v>
      </c>
      <c r="B423" t="s">
        <v>504</v>
      </c>
      <c r="C423" t="s">
        <v>509</v>
      </c>
      <c r="D423" t="s">
        <v>518</v>
      </c>
      <c r="E423" t="s">
        <v>533</v>
      </c>
      <c r="F423">
        <v>299649.89018610201</v>
      </c>
    </row>
    <row r="424" spans="1:6" x14ac:dyDescent="0.3">
      <c r="A424" t="s">
        <v>427</v>
      </c>
      <c r="B424" t="s">
        <v>504</v>
      </c>
      <c r="C424" t="s">
        <v>513</v>
      </c>
      <c r="D424" t="s">
        <v>519</v>
      </c>
      <c r="E424" t="s">
        <v>534</v>
      </c>
      <c r="F424">
        <v>650321.40335548704</v>
      </c>
    </row>
    <row r="425" spans="1:6" x14ac:dyDescent="0.3">
      <c r="A425" t="s">
        <v>428</v>
      </c>
      <c r="B425" t="s">
        <v>504</v>
      </c>
      <c r="C425" t="s">
        <v>509</v>
      </c>
      <c r="D425" t="s">
        <v>521</v>
      </c>
      <c r="E425" t="s">
        <v>522</v>
      </c>
      <c r="F425">
        <v>398755.16872795101</v>
      </c>
    </row>
    <row r="426" spans="1:6" x14ac:dyDescent="0.3">
      <c r="A426" t="s">
        <v>429</v>
      </c>
      <c r="B426" t="s">
        <v>504</v>
      </c>
      <c r="C426" t="s">
        <v>509</v>
      </c>
      <c r="D426" t="s">
        <v>514</v>
      </c>
      <c r="E426" t="s">
        <v>529</v>
      </c>
      <c r="F426">
        <v>843218.86107475404</v>
      </c>
    </row>
    <row r="427" spans="1:6" x14ac:dyDescent="0.3">
      <c r="A427" t="s">
        <v>430</v>
      </c>
      <c r="B427" t="s">
        <v>504</v>
      </c>
      <c r="C427" t="s">
        <v>509</v>
      </c>
      <c r="D427" t="s">
        <v>518</v>
      </c>
      <c r="E427" t="s">
        <v>528</v>
      </c>
      <c r="F427">
        <v>619274.03724718594</v>
      </c>
    </row>
    <row r="428" spans="1:6" x14ac:dyDescent="0.3">
      <c r="A428" t="s">
        <v>431</v>
      </c>
      <c r="B428" t="s">
        <v>504</v>
      </c>
      <c r="C428" t="s">
        <v>509</v>
      </c>
      <c r="D428" t="s">
        <v>521</v>
      </c>
      <c r="E428" t="s">
        <v>523</v>
      </c>
      <c r="F428">
        <v>327379.35396255</v>
      </c>
    </row>
    <row r="429" spans="1:6" x14ac:dyDescent="0.3">
      <c r="A429" t="s">
        <v>432</v>
      </c>
      <c r="B429" t="s">
        <v>504</v>
      </c>
      <c r="C429" t="s">
        <v>509</v>
      </c>
      <c r="D429" t="s">
        <v>514</v>
      </c>
      <c r="E429" t="s">
        <v>527</v>
      </c>
      <c r="F429">
        <v>129783.690036174</v>
      </c>
    </row>
    <row r="430" spans="1:6" x14ac:dyDescent="0.3">
      <c r="A430" t="s">
        <v>433</v>
      </c>
      <c r="B430" t="s">
        <v>504</v>
      </c>
      <c r="C430" t="s">
        <v>509</v>
      </c>
      <c r="D430" t="s">
        <v>518</v>
      </c>
      <c r="E430" t="s">
        <v>526</v>
      </c>
      <c r="F430">
        <v>414117.52086790203</v>
      </c>
    </row>
    <row r="431" spans="1:6" x14ac:dyDescent="0.3">
      <c r="A431" t="s">
        <v>434</v>
      </c>
      <c r="B431" t="s">
        <v>504</v>
      </c>
      <c r="C431" t="s">
        <v>509</v>
      </c>
      <c r="D431" t="s">
        <v>518</v>
      </c>
      <c r="E431" t="s">
        <v>525</v>
      </c>
      <c r="F431">
        <v>377985.44130194298</v>
      </c>
    </row>
    <row r="432" spans="1:6" x14ac:dyDescent="0.3">
      <c r="A432" t="s">
        <v>435</v>
      </c>
      <c r="B432" t="s">
        <v>504</v>
      </c>
      <c r="C432" t="s">
        <v>511</v>
      </c>
      <c r="D432" t="s">
        <v>519</v>
      </c>
      <c r="E432" t="s">
        <v>524</v>
      </c>
      <c r="F432">
        <v>91087.831226684095</v>
      </c>
    </row>
    <row r="433" spans="1:6" x14ac:dyDescent="0.3">
      <c r="A433" t="s">
        <v>436</v>
      </c>
      <c r="B433" t="s">
        <v>504</v>
      </c>
      <c r="C433" t="s">
        <v>511</v>
      </c>
      <c r="D433" t="s">
        <v>521</v>
      </c>
      <c r="E433" t="s">
        <v>535</v>
      </c>
      <c r="F433">
        <v>649582.857568554</v>
      </c>
    </row>
    <row r="434" spans="1:6" x14ac:dyDescent="0.3">
      <c r="A434" t="s">
        <v>437</v>
      </c>
      <c r="B434" t="s">
        <v>504</v>
      </c>
      <c r="C434" t="s">
        <v>513</v>
      </c>
      <c r="D434" t="s">
        <v>514</v>
      </c>
      <c r="E434" t="s">
        <v>534</v>
      </c>
      <c r="F434">
        <v>570598.65471469203</v>
      </c>
    </row>
    <row r="435" spans="1:6" x14ac:dyDescent="0.3">
      <c r="A435" t="s">
        <v>438</v>
      </c>
      <c r="B435" t="s">
        <v>504</v>
      </c>
      <c r="C435" t="s">
        <v>512</v>
      </c>
      <c r="D435" t="s">
        <v>518</v>
      </c>
      <c r="E435" t="s">
        <v>522</v>
      </c>
      <c r="F435">
        <v>882830.88704702898</v>
      </c>
    </row>
    <row r="436" spans="1:6" x14ac:dyDescent="0.3">
      <c r="A436" t="s">
        <v>439</v>
      </c>
      <c r="B436" t="s">
        <v>504</v>
      </c>
      <c r="C436" t="s">
        <v>509</v>
      </c>
      <c r="D436" t="s">
        <v>518</v>
      </c>
      <c r="E436" t="s">
        <v>529</v>
      </c>
      <c r="F436">
        <v>832774.97572487895</v>
      </c>
    </row>
    <row r="437" spans="1:6" x14ac:dyDescent="0.3">
      <c r="A437" t="s">
        <v>440</v>
      </c>
      <c r="B437" t="s">
        <v>504</v>
      </c>
      <c r="C437" t="s">
        <v>511</v>
      </c>
      <c r="D437" t="s">
        <v>519</v>
      </c>
      <c r="E437" t="s">
        <v>528</v>
      </c>
      <c r="F437">
        <v>991032.73823439702</v>
      </c>
    </row>
    <row r="438" spans="1:6" x14ac:dyDescent="0.3">
      <c r="A438" t="s">
        <v>441</v>
      </c>
      <c r="B438" t="s">
        <v>504</v>
      </c>
      <c r="C438" t="s">
        <v>509</v>
      </c>
      <c r="D438" t="s">
        <v>521</v>
      </c>
      <c r="E438" t="s">
        <v>523</v>
      </c>
      <c r="F438">
        <v>965547.33950902999</v>
      </c>
    </row>
    <row r="439" spans="1:6" x14ac:dyDescent="0.3">
      <c r="A439" t="s">
        <v>442</v>
      </c>
      <c r="B439" t="s">
        <v>504</v>
      </c>
      <c r="C439" t="s">
        <v>509</v>
      </c>
      <c r="D439" t="s">
        <v>514</v>
      </c>
      <c r="E439" t="s">
        <v>530</v>
      </c>
      <c r="F439">
        <v>938878.92874836898</v>
      </c>
    </row>
    <row r="440" spans="1:6" x14ac:dyDescent="0.3">
      <c r="A440" t="s">
        <v>443</v>
      </c>
      <c r="B440" t="s">
        <v>504</v>
      </c>
      <c r="C440" t="s">
        <v>509</v>
      </c>
      <c r="D440" t="s">
        <v>518</v>
      </c>
      <c r="E440" t="s">
        <v>531</v>
      </c>
      <c r="F440">
        <v>994543.87183978397</v>
      </c>
    </row>
    <row r="441" spans="1:6" x14ac:dyDescent="0.3">
      <c r="A441" t="s">
        <v>444</v>
      </c>
      <c r="B441" t="s">
        <v>504</v>
      </c>
      <c r="C441" t="s">
        <v>509</v>
      </c>
      <c r="D441" t="s">
        <v>518</v>
      </c>
      <c r="E441" t="s">
        <v>532</v>
      </c>
      <c r="F441">
        <v>667143.85741722898</v>
      </c>
    </row>
    <row r="442" spans="1:6" x14ac:dyDescent="0.3">
      <c r="A442" t="s">
        <v>445</v>
      </c>
      <c r="B442" t="s">
        <v>504</v>
      </c>
      <c r="C442" t="s">
        <v>509</v>
      </c>
      <c r="D442" t="s">
        <v>519</v>
      </c>
      <c r="E442" t="s">
        <v>533</v>
      </c>
      <c r="F442">
        <v>474775.722471427</v>
      </c>
    </row>
    <row r="443" spans="1:6" x14ac:dyDescent="0.3">
      <c r="A443" t="s">
        <v>446</v>
      </c>
      <c r="B443" t="s">
        <v>504</v>
      </c>
      <c r="C443" t="s">
        <v>509</v>
      </c>
      <c r="D443" t="s">
        <v>521</v>
      </c>
      <c r="E443" t="s">
        <v>534</v>
      </c>
      <c r="F443">
        <v>448298.43959226197</v>
      </c>
    </row>
    <row r="444" spans="1:6" x14ac:dyDescent="0.3">
      <c r="A444" t="s">
        <v>447</v>
      </c>
      <c r="B444" t="s">
        <v>504</v>
      </c>
      <c r="C444" t="s">
        <v>513</v>
      </c>
      <c r="D444" t="s">
        <v>514</v>
      </c>
      <c r="E444" t="s">
        <v>522</v>
      </c>
      <c r="F444">
        <v>386675.29280608299</v>
      </c>
    </row>
    <row r="445" spans="1:6" x14ac:dyDescent="0.3">
      <c r="A445" t="s">
        <v>448</v>
      </c>
      <c r="B445" t="s">
        <v>504</v>
      </c>
      <c r="C445" t="s">
        <v>509</v>
      </c>
      <c r="D445" t="s">
        <v>518</v>
      </c>
      <c r="E445" t="s">
        <v>529</v>
      </c>
      <c r="F445">
        <v>571568.283984237</v>
      </c>
    </row>
    <row r="446" spans="1:6" x14ac:dyDescent="0.3">
      <c r="A446" t="s">
        <v>449</v>
      </c>
      <c r="B446" t="s">
        <v>504</v>
      </c>
      <c r="C446" t="s">
        <v>509</v>
      </c>
      <c r="D446" t="s">
        <v>518</v>
      </c>
      <c r="E446" t="s">
        <v>528</v>
      </c>
      <c r="F446">
        <v>497939.83786270901</v>
      </c>
    </row>
    <row r="447" spans="1:6" x14ac:dyDescent="0.3">
      <c r="A447" t="s">
        <v>450</v>
      </c>
      <c r="B447" t="s">
        <v>504</v>
      </c>
      <c r="C447" t="s">
        <v>509</v>
      </c>
      <c r="D447" t="s">
        <v>519</v>
      </c>
      <c r="E447" t="s">
        <v>523</v>
      </c>
      <c r="F447">
        <v>298905.07240728702</v>
      </c>
    </row>
    <row r="448" spans="1:6" x14ac:dyDescent="0.3">
      <c r="A448" t="s">
        <v>451</v>
      </c>
      <c r="B448" t="s">
        <v>504</v>
      </c>
      <c r="C448" t="s">
        <v>509</v>
      </c>
      <c r="D448" t="s">
        <v>521</v>
      </c>
      <c r="E448" t="s">
        <v>527</v>
      </c>
      <c r="F448">
        <v>254086.354400071</v>
      </c>
    </row>
    <row r="449" spans="1:6" x14ac:dyDescent="0.3">
      <c r="A449" t="s">
        <v>452</v>
      </c>
      <c r="B449" t="s">
        <v>504</v>
      </c>
      <c r="C449" t="s">
        <v>509</v>
      </c>
      <c r="D449" t="s">
        <v>521</v>
      </c>
      <c r="E449" t="s">
        <v>526</v>
      </c>
      <c r="F449">
        <v>846889.771915455</v>
      </c>
    </row>
    <row r="450" spans="1:6" x14ac:dyDescent="0.3">
      <c r="A450" t="s">
        <v>453</v>
      </c>
      <c r="B450" t="s">
        <v>504</v>
      </c>
      <c r="C450" t="s">
        <v>511</v>
      </c>
      <c r="D450" t="s">
        <v>514</v>
      </c>
      <c r="E450" t="s">
        <v>525</v>
      </c>
      <c r="F450">
        <v>736670.28906600096</v>
      </c>
    </row>
    <row r="451" spans="1:6" x14ac:dyDescent="0.3">
      <c r="A451" t="s">
        <v>454</v>
      </c>
      <c r="B451" t="s">
        <v>504</v>
      </c>
      <c r="C451" t="s">
        <v>511</v>
      </c>
      <c r="D451" t="s">
        <v>518</v>
      </c>
      <c r="E451" t="s">
        <v>524</v>
      </c>
      <c r="F451">
        <v>396830.64231501502</v>
      </c>
    </row>
    <row r="452" spans="1:6" x14ac:dyDescent="0.3">
      <c r="A452" t="s">
        <v>455</v>
      </c>
      <c r="B452" t="s">
        <v>504</v>
      </c>
      <c r="C452" t="s">
        <v>513</v>
      </c>
      <c r="D452" t="s">
        <v>518</v>
      </c>
      <c r="E452" t="s">
        <v>535</v>
      </c>
      <c r="F452">
        <v>727774.09606043901</v>
      </c>
    </row>
    <row r="453" spans="1:6" x14ac:dyDescent="0.3">
      <c r="A453" t="s">
        <v>456</v>
      </c>
      <c r="B453" t="s">
        <v>504</v>
      </c>
      <c r="C453" t="s">
        <v>512</v>
      </c>
      <c r="D453" t="s">
        <v>519</v>
      </c>
      <c r="E453" t="s">
        <v>530</v>
      </c>
      <c r="F453">
        <v>586468.17160140199</v>
      </c>
    </row>
    <row r="454" spans="1:6" x14ac:dyDescent="0.3">
      <c r="A454" t="s">
        <v>457</v>
      </c>
      <c r="B454" t="s">
        <v>505</v>
      </c>
      <c r="C454" t="s">
        <v>509</v>
      </c>
      <c r="D454" t="s">
        <v>521</v>
      </c>
      <c r="E454" t="s">
        <v>531</v>
      </c>
      <c r="F454">
        <v>974370.39808108006</v>
      </c>
    </row>
    <row r="455" spans="1:6" x14ac:dyDescent="0.3">
      <c r="A455" t="s">
        <v>458</v>
      </c>
      <c r="B455" t="s">
        <v>504</v>
      </c>
      <c r="C455" t="s">
        <v>511</v>
      </c>
      <c r="D455" t="s">
        <v>514</v>
      </c>
      <c r="E455" t="s">
        <v>532</v>
      </c>
      <c r="F455">
        <v>884835.476933436</v>
      </c>
    </row>
    <row r="456" spans="1:6" x14ac:dyDescent="0.3">
      <c r="A456" t="s">
        <v>459</v>
      </c>
      <c r="B456" t="s">
        <v>504</v>
      </c>
      <c r="C456" t="s">
        <v>509</v>
      </c>
      <c r="D456" t="s">
        <v>518</v>
      </c>
      <c r="E456" t="s">
        <v>533</v>
      </c>
      <c r="F456">
        <v>946200.75959069701</v>
      </c>
    </row>
    <row r="457" spans="1:6" x14ac:dyDescent="0.3">
      <c r="A457" t="s">
        <v>460</v>
      </c>
      <c r="B457" t="s">
        <v>504</v>
      </c>
      <c r="C457" t="s">
        <v>509</v>
      </c>
      <c r="D457" t="s">
        <v>518</v>
      </c>
      <c r="E457" t="s">
        <v>534</v>
      </c>
      <c r="F457">
        <v>2023.40120543884</v>
      </c>
    </row>
    <row r="458" spans="1:6" x14ac:dyDescent="0.3">
      <c r="A458" t="s">
        <v>461</v>
      </c>
      <c r="B458" t="s">
        <v>505</v>
      </c>
      <c r="C458" t="s">
        <v>509</v>
      </c>
      <c r="D458" t="s">
        <v>519</v>
      </c>
      <c r="E458" t="s">
        <v>522</v>
      </c>
      <c r="F458">
        <v>945141.08446666098</v>
      </c>
    </row>
    <row r="459" spans="1:6" x14ac:dyDescent="0.3">
      <c r="A459" t="s">
        <v>462</v>
      </c>
      <c r="B459" t="s">
        <v>504</v>
      </c>
      <c r="C459" t="s">
        <v>509</v>
      </c>
      <c r="D459" t="s">
        <v>521</v>
      </c>
      <c r="E459" t="s">
        <v>529</v>
      </c>
      <c r="F459">
        <v>312488.73393632902</v>
      </c>
    </row>
    <row r="460" spans="1:6" x14ac:dyDescent="0.3">
      <c r="A460" t="s">
        <v>463</v>
      </c>
      <c r="B460" t="s">
        <v>504</v>
      </c>
      <c r="C460" t="s">
        <v>509</v>
      </c>
      <c r="D460" t="s">
        <v>514</v>
      </c>
      <c r="E460" t="s">
        <v>528</v>
      </c>
      <c r="F460">
        <v>777059.37427331705</v>
      </c>
    </row>
    <row r="461" spans="1:6" x14ac:dyDescent="0.3">
      <c r="A461" t="s">
        <v>464</v>
      </c>
      <c r="B461" t="s">
        <v>504</v>
      </c>
      <c r="C461" t="s">
        <v>509</v>
      </c>
      <c r="D461" t="s">
        <v>518</v>
      </c>
      <c r="E461" t="s">
        <v>523</v>
      </c>
      <c r="F461">
        <v>898083.87118302495</v>
      </c>
    </row>
    <row r="462" spans="1:6" x14ac:dyDescent="0.3">
      <c r="A462" t="s">
        <v>465</v>
      </c>
      <c r="B462" t="s">
        <v>504</v>
      </c>
      <c r="C462" t="s">
        <v>513</v>
      </c>
      <c r="D462" t="s">
        <v>518</v>
      </c>
      <c r="E462" t="s">
        <v>527</v>
      </c>
      <c r="F462">
        <v>343047.17431918101</v>
      </c>
    </row>
    <row r="463" spans="1:6" x14ac:dyDescent="0.3">
      <c r="A463" t="s">
        <v>466</v>
      </c>
      <c r="B463" t="s">
        <v>504</v>
      </c>
      <c r="C463" t="s">
        <v>509</v>
      </c>
      <c r="D463" t="s">
        <v>519</v>
      </c>
      <c r="E463" t="s">
        <v>526</v>
      </c>
      <c r="F463">
        <v>160059.971343754</v>
      </c>
    </row>
    <row r="464" spans="1:6" x14ac:dyDescent="0.3">
      <c r="A464" t="s">
        <v>467</v>
      </c>
      <c r="B464" t="s">
        <v>504</v>
      </c>
      <c r="C464" t="s">
        <v>509</v>
      </c>
      <c r="D464" t="s">
        <v>521</v>
      </c>
      <c r="E464" t="s">
        <v>525</v>
      </c>
      <c r="F464">
        <v>408503.39662679599</v>
      </c>
    </row>
    <row r="465" spans="1:6" x14ac:dyDescent="0.3">
      <c r="A465" t="s">
        <v>468</v>
      </c>
      <c r="B465" t="s">
        <v>504</v>
      </c>
      <c r="C465" t="s">
        <v>509</v>
      </c>
      <c r="D465" t="s">
        <v>514</v>
      </c>
      <c r="E465" t="s">
        <v>524</v>
      </c>
      <c r="F465">
        <v>532942.27483353706</v>
      </c>
    </row>
    <row r="466" spans="1:6" x14ac:dyDescent="0.3">
      <c r="A466" t="s">
        <v>469</v>
      </c>
      <c r="B466" t="s">
        <v>504</v>
      </c>
      <c r="C466" t="s">
        <v>509</v>
      </c>
      <c r="D466" t="s">
        <v>518</v>
      </c>
      <c r="E466" t="s">
        <v>535</v>
      </c>
      <c r="F466">
        <v>488135.46751073399</v>
      </c>
    </row>
    <row r="467" spans="1:6" x14ac:dyDescent="0.3">
      <c r="A467" t="s">
        <v>470</v>
      </c>
      <c r="B467" t="s">
        <v>506</v>
      </c>
      <c r="C467" t="s">
        <v>509</v>
      </c>
      <c r="D467" t="s">
        <v>518</v>
      </c>
      <c r="E467" t="s">
        <v>534</v>
      </c>
      <c r="F467">
        <v>925921.34788908099</v>
      </c>
    </row>
    <row r="468" spans="1:6" x14ac:dyDescent="0.3">
      <c r="A468" t="s">
        <v>471</v>
      </c>
      <c r="B468" t="s">
        <v>504</v>
      </c>
      <c r="C468" t="s">
        <v>509</v>
      </c>
      <c r="D468" t="s">
        <v>519</v>
      </c>
      <c r="E468" t="s">
        <v>522</v>
      </c>
      <c r="F468">
        <v>480497.60725372401</v>
      </c>
    </row>
    <row r="469" spans="1:6" x14ac:dyDescent="0.3">
      <c r="A469" t="s">
        <v>472</v>
      </c>
      <c r="B469" t="s">
        <v>504</v>
      </c>
      <c r="C469" t="s">
        <v>509</v>
      </c>
      <c r="D469" t="s">
        <v>521</v>
      </c>
      <c r="E469" t="s">
        <v>529</v>
      </c>
      <c r="F469">
        <v>501563.395141421</v>
      </c>
    </row>
    <row r="470" spans="1:6" x14ac:dyDescent="0.3">
      <c r="A470" t="s">
        <v>473</v>
      </c>
      <c r="B470" t="s">
        <v>504</v>
      </c>
      <c r="C470" t="s">
        <v>511</v>
      </c>
      <c r="D470" t="s">
        <v>514</v>
      </c>
      <c r="E470" t="s">
        <v>528</v>
      </c>
      <c r="F470">
        <v>846548.77793348802</v>
      </c>
    </row>
    <row r="471" spans="1:6" x14ac:dyDescent="0.3">
      <c r="A471" t="s">
        <v>474</v>
      </c>
      <c r="B471" t="s">
        <v>504</v>
      </c>
      <c r="C471" t="s">
        <v>511</v>
      </c>
      <c r="D471" t="s">
        <v>518</v>
      </c>
      <c r="E471" t="s">
        <v>523</v>
      </c>
      <c r="F471">
        <v>560356.10919834895</v>
      </c>
    </row>
    <row r="472" spans="1:6" x14ac:dyDescent="0.3">
      <c r="A472" t="s">
        <v>475</v>
      </c>
      <c r="B472" t="s">
        <v>504</v>
      </c>
      <c r="C472" t="s">
        <v>513</v>
      </c>
      <c r="D472" t="s">
        <v>518</v>
      </c>
      <c r="E472" t="s">
        <v>527</v>
      </c>
      <c r="F472">
        <v>861015.11626551603</v>
      </c>
    </row>
    <row r="473" spans="1:6" x14ac:dyDescent="0.3">
      <c r="A473" t="s">
        <v>476</v>
      </c>
      <c r="B473" t="s">
        <v>505</v>
      </c>
      <c r="C473" t="s">
        <v>512</v>
      </c>
      <c r="D473" t="s">
        <v>519</v>
      </c>
      <c r="E473" t="s">
        <v>526</v>
      </c>
      <c r="F473">
        <v>813986.24638746795</v>
      </c>
    </row>
    <row r="474" spans="1:6" x14ac:dyDescent="0.3">
      <c r="A474" t="s">
        <v>477</v>
      </c>
      <c r="B474" t="s">
        <v>504</v>
      </c>
      <c r="C474" t="s">
        <v>509</v>
      </c>
      <c r="D474" t="s">
        <v>521</v>
      </c>
      <c r="E474" t="s">
        <v>530</v>
      </c>
      <c r="F474">
        <v>133048.252730187</v>
      </c>
    </row>
    <row r="475" spans="1:6" x14ac:dyDescent="0.3">
      <c r="A475" t="s">
        <v>478</v>
      </c>
      <c r="B475" t="s">
        <v>504</v>
      </c>
      <c r="C475" t="s">
        <v>511</v>
      </c>
      <c r="D475" t="s">
        <v>514</v>
      </c>
      <c r="E475" t="s">
        <v>531</v>
      </c>
      <c r="F475">
        <v>44171.749169086899</v>
      </c>
    </row>
    <row r="476" spans="1:6" x14ac:dyDescent="0.3">
      <c r="A476" t="s">
        <v>479</v>
      </c>
      <c r="B476" t="s">
        <v>504</v>
      </c>
      <c r="C476" t="s">
        <v>509</v>
      </c>
      <c r="D476" t="s">
        <v>521</v>
      </c>
      <c r="E476" t="s">
        <v>532</v>
      </c>
      <c r="F476">
        <v>482786.62258888897</v>
      </c>
    </row>
    <row r="477" spans="1:6" x14ac:dyDescent="0.3">
      <c r="A477" t="s">
        <v>480</v>
      </c>
      <c r="B477" t="s">
        <v>504</v>
      </c>
      <c r="C477" t="s">
        <v>509</v>
      </c>
      <c r="D477" t="s">
        <v>514</v>
      </c>
      <c r="E477" t="s">
        <v>533</v>
      </c>
      <c r="F477">
        <v>766501.89504330105</v>
      </c>
    </row>
    <row r="478" spans="1:6" x14ac:dyDescent="0.3">
      <c r="A478" t="s">
        <v>481</v>
      </c>
      <c r="B478" t="s">
        <v>504</v>
      </c>
      <c r="C478" t="s">
        <v>509</v>
      </c>
      <c r="D478" t="s">
        <v>518</v>
      </c>
      <c r="E478" t="s">
        <v>530</v>
      </c>
      <c r="F478">
        <v>630128.86076705903</v>
      </c>
    </row>
    <row r="479" spans="1:6" x14ac:dyDescent="0.3">
      <c r="A479" t="s">
        <v>482</v>
      </c>
      <c r="B479" t="s">
        <v>504</v>
      </c>
      <c r="C479" t="s">
        <v>509</v>
      </c>
      <c r="D479" t="s">
        <v>518</v>
      </c>
      <c r="E479" t="s">
        <v>531</v>
      </c>
      <c r="F479">
        <v>156102.63038245199</v>
      </c>
    </row>
    <row r="480" spans="1:6" x14ac:dyDescent="0.3">
      <c r="A480" t="s">
        <v>483</v>
      </c>
      <c r="B480" t="s">
        <v>504</v>
      </c>
      <c r="C480" t="s">
        <v>509</v>
      </c>
      <c r="D480" t="s">
        <v>519</v>
      </c>
      <c r="E480" t="s">
        <v>532</v>
      </c>
      <c r="F480">
        <v>456847.85696531099</v>
      </c>
    </row>
    <row r="481" spans="1:6" x14ac:dyDescent="0.3">
      <c r="A481" t="s">
        <v>484</v>
      </c>
      <c r="B481" t="s">
        <v>504</v>
      </c>
      <c r="C481" t="s">
        <v>509</v>
      </c>
      <c r="D481" t="s">
        <v>521</v>
      </c>
      <c r="E481" t="s">
        <v>533</v>
      </c>
      <c r="F481">
        <v>936088.80645413406</v>
      </c>
    </row>
    <row r="482" spans="1:6" x14ac:dyDescent="0.3">
      <c r="A482" t="s">
        <v>485</v>
      </c>
      <c r="B482" t="s">
        <v>504</v>
      </c>
      <c r="C482" t="s">
        <v>513</v>
      </c>
      <c r="D482" t="s">
        <v>514</v>
      </c>
      <c r="E482" t="s">
        <v>534</v>
      </c>
      <c r="F482">
        <v>224092.032399071</v>
      </c>
    </row>
    <row r="483" spans="1:6" x14ac:dyDescent="0.3">
      <c r="A483" t="s">
        <v>486</v>
      </c>
      <c r="B483" t="s">
        <v>504</v>
      </c>
      <c r="C483" t="s">
        <v>509</v>
      </c>
      <c r="D483" t="s">
        <v>518</v>
      </c>
      <c r="E483" t="s">
        <v>522</v>
      </c>
      <c r="F483">
        <v>731447.26209875499</v>
      </c>
    </row>
    <row r="484" spans="1:6" x14ac:dyDescent="0.3">
      <c r="A484" t="s">
        <v>487</v>
      </c>
      <c r="B484" t="s">
        <v>504</v>
      </c>
      <c r="C484" t="s">
        <v>509</v>
      </c>
      <c r="D484" t="s">
        <v>518</v>
      </c>
      <c r="E484" t="s">
        <v>529</v>
      </c>
      <c r="F484">
        <v>708234.26344815397</v>
      </c>
    </row>
    <row r="485" spans="1:6" x14ac:dyDescent="0.3">
      <c r="A485" t="s">
        <v>488</v>
      </c>
      <c r="B485" t="s">
        <v>504</v>
      </c>
      <c r="C485" t="s">
        <v>509</v>
      </c>
      <c r="D485" t="s">
        <v>519</v>
      </c>
      <c r="E485" t="s">
        <v>528</v>
      </c>
      <c r="F485">
        <v>198265.964257655</v>
      </c>
    </row>
    <row r="486" spans="1:6" x14ac:dyDescent="0.3">
      <c r="A486" t="s">
        <v>489</v>
      </c>
      <c r="B486" t="s">
        <v>504</v>
      </c>
      <c r="C486" t="s">
        <v>509</v>
      </c>
      <c r="D486" t="s">
        <v>521</v>
      </c>
      <c r="E486" t="s">
        <v>523</v>
      </c>
      <c r="F486">
        <v>38638.740795961901</v>
      </c>
    </row>
    <row r="487" spans="1:6" x14ac:dyDescent="0.3">
      <c r="A487" t="s">
        <v>490</v>
      </c>
      <c r="B487" t="s">
        <v>504</v>
      </c>
      <c r="C487" t="s">
        <v>509</v>
      </c>
      <c r="D487" t="s">
        <v>514</v>
      </c>
      <c r="E487" t="s">
        <v>527</v>
      </c>
      <c r="F487">
        <v>457095.21065330802</v>
      </c>
    </row>
    <row r="488" spans="1:6" x14ac:dyDescent="0.3">
      <c r="A488" t="s">
        <v>491</v>
      </c>
      <c r="B488" t="s">
        <v>504</v>
      </c>
      <c r="C488" t="s">
        <v>509</v>
      </c>
      <c r="D488" t="s">
        <v>518</v>
      </c>
      <c r="E488" t="s">
        <v>526</v>
      </c>
      <c r="F488">
        <v>612545.675883324</v>
      </c>
    </row>
    <row r="489" spans="1:6" x14ac:dyDescent="0.3">
      <c r="A489" t="s">
        <v>492</v>
      </c>
      <c r="B489" t="s">
        <v>504</v>
      </c>
      <c r="C489" t="s">
        <v>511</v>
      </c>
      <c r="D489" t="s">
        <v>518</v>
      </c>
      <c r="E489" t="s">
        <v>525</v>
      </c>
      <c r="F489">
        <v>172591.76828553501</v>
      </c>
    </row>
    <row r="490" spans="1:6" x14ac:dyDescent="0.3">
      <c r="A490" t="s">
        <v>493</v>
      </c>
      <c r="B490" t="s">
        <v>504</v>
      </c>
      <c r="C490" t="s">
        <v>511</v>
      </c>
      <c r="D490" t="s">
        <v>519</v>
      </c>
      <c r="E490" t="s">
        <v>524</v>
      </c>
      <c r="F490">
        <v>527582.19210784102</v>
      </c>
    </row>
    <row r="491" spans="1:6" x14ac:dyDescent="0.3">
      <c r="A491" t="s">
        <v>494</v>
      </c>
      <c r="B491" t="s">
        <v>504</v>
      </c>
      <c r="C491" t="s">
        <v>513</v>
      </c>
      <c r="D491" t="s">
        <v>521</v>
      </c>
      <c r="E491" t="s">
        <v>535</v>
      </c>
      <c r="F491">
        <v>492224.05929687602</v>
      </c>
    </row>
    <row r="492" spans="1:6" x14ac:dyDescent="0.3">
      <c r="A492" t="s">
        <v>495</v>
      </c>
      <c r="B492" t="s">
        <v>504</v>
      </c>
      <c r="C492" t="s">
        <v>512</v>
      </c>
      <c r="D492" t="s">
        <v>514</v>
      </c>
      <c r="E492" t="s">
        <v>534</v>
      </c>
      <c r="F492">
        <v>579665.00827095704</v>
      </c>
    </row>
    <row r="493" spans="1:6" x14ac:dyDescent="0.3">
      <c r="A493" t="s">
        <v>496</v>
      </c>
      <c r="B493" t="s">
        <v>504</v>
      </c>
      <c r="C493" t="s">
        <v>509</v>
      </c>
      <c r="D493" t="s">
        <v>518</v>
      </c>
      <c r="E493" t="s">
        <v>522</v>
      </c>
      <c r="F493">
        <v>345844.57536500198</v>
      </c>
    </row>
    <row r="494" spans="1:6" x14ac:dyDescent="0.3">
      <c r="A494" t="s">
        <v>497</v>
      </c>
      <c r="B494" t="s">
        <v>506</v>
      </c>
      <c r="C494" t="s">
        <v>511</v>
      </c>
      <c r="D494" t="s">
        <v>518</v>
      </c>
      <c r="E494" t="s">
        <v>529</v>
      </c>
      <c r="F494">
        <v>279086.94896804501</v>
      </c>
    </row>
    <row r="495" spans="1:6" x14ac:dyDescent="0.3">
      <c r="A495" t="s">
        <v>498</v>
      </c>
      <c r="B495" t="s">
        <v>504</v>
      </c>
      <c r="C495" t="s">
        <v>509</v>
      </c>
      <c r="D495" t="s">
        <v>519</v>
      </c>
      <c r="E495" t="s">
        <v>528</v>
      </c>
      <c r="F495">
        <v>458506.43583503901</v>
      </c>
    </row>
    <row r="496" spans="1:6" x14ac:dyDescent="0.3">
      <c r="A496" t="s">
        <v>499</v>
      </c>
      <c r="B496" t="s">
        <v>504</v>
      </c>
      <c r="C496" t="s">
        <v>509</v>
      </c>
      <c r="D496" t="s">
        <v>521</v>
      </c>
      <c r="E496" t="s">
        <v>523</v>
      </c>
      <c r="F496">
        <v>484382.37164373603</v>
      </c>
    </row>
    <row r="497" spans="1:6" x14ac:dyDescent="0.3">
      <c r="A497" t="s">
        <v>500</v>
      </c>
      <c r="B497" t="s">
        <v>504</v>
      </c>
      <c r="C497" t="s">
        <v>509</v>
      </c>
      <c r="D497" t="s">
        <v>514</v>
      </c>
      <c r="E497" t="s">
        <v>527</v>
      </c>
      <c r="F497">
        <v>972954.69649739296</v>
      </c>
    </row>
    <row r="498" spans="1:6" x14ac:dyDescent="0.3">
      <c r="A498" t="s">
        <v>501</v>
      </c>
      <c r="B498" t="s">
        <v>504</v>
      </c>
      <c r="C498" t="s">
        <v>509</v>
      </c>
      <c r="D498" t="s">
        <v>518</v>
      </c>
      <c r="E498" t="s">
        <v>526</v>
      </c>
      <c r="F498">
        <v>883300.17211069399</v>
      </c>
    </row>
    <row r="499" spans="1:6" x14ac:dyDescent="0.3">
      <c r="A499" t="s">
        <v>502</v>
      </c>
      <c r="B499" t="s">
        <v>504</v>
      </c>
      <c r="C499" t="s">
        <v>509</v>
      </c>
      <c r="D499" t="s">
        <v>518</v>
      </c>
      <c r="E499" t="s">
        <v>525</v>
      </c>
      <c r="F499">
        <v>310414.970996983</v>
      </c>
    </row>
    <row r="500" spans="1:6" x14ac:dyDescent="0.3">
      <c r="A500" t="s">
        <v>503</v>
      </c>
      <c r="B500" t="s">
        <v>504</v>
      </c>
      <c r="C500" t="s">
        <v>509</v>
      </c>
      <c r="D500" t="s">
        <v>519</v>
      </c>
      <c r="E500" t="s">
        <v>524</v>
      </c>
      <c r="F500">
        <v>237192.81341749799</v>
      </c>
    </row>
  </sheetData>
  <autoFilter ref="A1:B500" xr:uid="{F49CA0BB-740D-4EDE-ADF7-C249ADC1ABE9}"/>
  <phoneticPr fontId="4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22871A-FF90-4A93-A664-E4FC9858C76A}">
  <dimension ref="A2:L22"/>
  <sheetViews>
    <sheetView showGridLines="0" tabSelected="1" workbookViewId="0">
      <selection activeCell="E31" sqref="E31"/>
    </sheetView>
  </sheetViews>
  <sheetFormatPr baseColWidth="10" defaultRowHeight="14.4" x14ac:dyDescent="0.3"/>
  <cols>
    <col min="2" max="2" width="17" customWidth="1"/>
    <col min="4" max="4" width="3.88671875" customWidth="1"/>
    <col min="7" max="7" width="13.33203125" bestFit="1" customWidth="1"/>
    <col min="12" max="12" width="67.77734375" bestFit="1" customWidth="1"/>
  </cols>
  <sheetData>
    <row r="2" spans="1:12" x14ac:dyDescent="0.3">
      <c r="A2" s="8" t="s">
        <v>504</v>
      </c>
      <c r="B2" s="9"/>
      <c r="C2" s="7">
        <v>5</v>
      </c>
      <c r="E2" s="3" t="str" cm="1">
        <f t="array" ref="E2:I6">_xlfn._xlws.FILTER(_xlfn.CHOOSECOLS(donnees,1,2,3,4,5),LARGE((Activité=A2)*nb_aleatoire,C2)&lt;=(Activité=A2)*nb_aleatoire,"")</f>
        <v>DOS181</v>
      </c>
      <c r="F2" s="3" t="str">
        <v>Activité1</v>
      </c>
      <c r="G2" s="3" t="str">
        <v>Sous-Activité3</v>
      </c>
      <c r="H2" s="3" t="str">
        <v>Part5</v>
      </c>
      <c r="I2" s="3" t="str">
        <v>Ope4</v>
      </c>
      <c r="L2" s="4" t="s">
        <v>536</v>
      </c>
    </row>
    <row r="3" spans="1:12" x14ac:dyDescent="0.3">
      <c r="A3" s="1"/>
      <c r="B3" s="1"/>
      <c r="C3" s="1"/>
      <c r="E3" s="3" t="str">
        <v>DOS280</v>
      </c>
      <c r="F3" s="3" t="str">
        <v>Activité1</v>
      </c>
      <c r="G3" s="3" t="str">
        <v>Sous-Activité3</v>
      </c>
      <c r="H3" s="3" t="str">
        <v>Part5</v>
      </c>
      <c r="I3" s="3" t="str">
        <v>Ope1</v>
      </c>
      <c r="L3" s="4" t="s">
        <v>537</v>
      </c>
    </row>
    <row r="4" spans="1:12" x14ac:dyDescent="0.3">
      <c r="A4" s="1"/>
      <c r="B4" s="1"/>
      <c r="C4" s="1"/>
      <c r="E4" s="3" t="str">
        <v>DOS425</v>
      </c>
      <c r="F4" s="3" t="str">
        <v>Activité1</v>
      </c>
      <c r="G4" s="3" t="str">
        <v>Sous-Activité4</v>
      </c>
      <c r="H4" s="3" t="str">
        <v>Part11</v>
      </c>
      <c r="I4" s="3" t="str">
        <v>Ope7</v>
      </c>
    </row>
    <row r="5" spans="1:12" x14ac:dyDescent="0.3">
      <c r="A5" s="1"/>
      <c r="B5" s="1"/>
      <c r="C5" s="1"/>
      <c r="E5" s="3" t="str">
        <v>DOS485</v>
      </c>
      <c r="F5" s="3" t="str">
        <v>Activité1</v>
      </c>
      <c r="G5" s="3" t="str">
        <v>Sous-Activité3</v>
      </c>
      <c r="H5" s="3" t="str">
        <v>Part8</v>
      </c>
      <c r="I5" s="3" t="str">
        <v>Ope6</v>
      </c>
      <c r="L5" s="5" t="s">
        <v>538</v>
      </c>
    </row>
    <row r="6" spans="1:12" ht="13.8" customHeight="1" x14ac:dyDescent="0.3">
      <c r="A6" s="1"/>
      <c r="B6" s="1"/>
      <c r="C6" s="1"/>
      <c r="E6" s="3" t="str">
        <v>DOS489</v>
      </c>
      <c r="F6" s="3" t="str">
        <v>Activité1</v>
      </c>
      <c r="G6" s="3" t="str">
        <v>Sous-Activité2</v>
      </c>
      <c r="H6" s="3" t="str">
        <v>Part5</v>
      </c>
      <c r="I6" s="3" t="str">
        <v>Ope10</v>
      </c>
      <c r="L6" s="6" t="s">
        <v>539</v>
      </c>
    </row>
    <row r="7" spans="1:12" x14ac:dyDescent="0.3">
      <c r="A7" s="1"/>
      <c r="B7" s="1"/>
      <c r="C7" s="1"/>
      <c r="L7" s="6"/>
    </row>
    <row r="8" spans="1:12" x14ac:dyDescent="0.3">
      <c r="A8" s="1"/>
      <c r="B8" s="1"/>
      <c r="C8" s="1"/>
      <c r="L8" s="6"/>
    </row>
    <row r="9" spans="1:12" x14ac:dyDescent="0.3">
      <c r="A9" s="1"/>
      <c r="B9" s="1"/>
      <c r="C9" s="1"/>
      <c r="L9" s="6"/>
    </row>
    <row r="10" spans="1:12" x14ac:dyDescent="0.3">
      <c r="A10" s="1"/>
      <c r="B10" s="1"/>
      <c r="C10" s="1"/>
    </row>
    <row r="11" spans="1:12" x14ac:dyDescent="0.3">
      <c r="A11" s="8" t="s">
        <v>504</v>
      </c>
      <c r="B11" s="10" t="s">
        <v>510</v>
      </c>
      <c r="C11" s="7">
        <v>3</v>
      </c>
      <c r="E11" s="3" t="str" cm="1">
        <f t="array" ref="E11:I13">_xlfn._xlws.FILTER(_xlfn.CHOOSECOLS(donnees,1,2,3,4,5),LARGE((Activité=A11)*(Sous_activité=B11)*nb_aleatoire,C11)&lt;=(Activité=A11)*(Sous_activité=B11)*nb_aleatoire,"")</f>
        <v>DOS1</v>
      </c>
      <c r="F11" s="3" t="str">
        <v>Activité1</v>
      </c>
      <c r="G11" s="3" t="str">
        <v>Sous-Activité1</v>
      </c>
      <c r="H11" s="3" t="str">
        <v>Part1</v>
      </c>
      <c r="I11" s="3" t="str">
        <v>Ope8</v>
      </c>
    </row>
    <row r="12" spans="1:12" x14ac:dyDescent="0.3">
      <c r="A12" s="1"/>
      <c r="B12" s="1"/>
      <c r="C12" s="1"/>
      <c r="E12" s="3" t="str">
        <v>DOS8</v>
      </c>
      <c r="F12" s="3" t="str">
        <v>Activité1</v>
      </c>
      <c r="G12" s="3" t="str">
        <v>Sous-Activité1</v>
      </c>
      <c r="H12" s="3" t="str">
        <v>Part9</v>
      </c>
      <c r="I12" s="3" t="str">
        <v>Ope7</v>
      </c>
    </row>
    <row r="13" spans="1:12" x14ac:dyDescent="0.3">
      <c r="A13" s="1"/>
      <c r="B13" s="1"/>
      <c r="C13" s="1"/>
      <c r="E13" s="3" t="str">
        <v>DOS10</v>
      </c>
      <c r="F13" s="3" t="str">
        <v>Activité1</v>
      </c>
      <c r="G13" s="3" t="str">
        <v>Sous-Activité1</v>
      </c>
      <c r="H13" s="3" t="str">
        <v>Part11</v>
      </c>
      <c r="I13" s="3" t="str">
        <v>Ope5</v>
      </c>
    </row>
    <row r="14" spans="1:12" x14ac:dyDescent="0.3">
      <c r="A14" s="1"/>
      <c r="B14" s="1"/>
      <c r="C14" s="1"/>
    </row>
    <row r="15" spans="1:12" x14ac:dyDescent="0.3">
      <c r="A15" s="1"/>
      <c r="B15" s="1"/>
      <c r="C15" s="1"/>
    </row>
    <row r="16" spans="1:12" x14ac:dyDescent="0.3">
      <c r="A16" s="1"/>
      <c r="B16" s="1"/>
      <c r="C16" s="1"/>
    </row>
    <row r="17" spans="1:9" x14ac:dyDescent="0.3">
      <c r="A17" s="1"/>
      <c r="B17" s="1"/>
      <c r="C17" s="1"/>
    </row>
    <row r="18" spans="1:9" x14ac:dyDescent="0.3">
      <c r="A18" s="1"/>
      <c r="B18" s="1"/>
      <c r="C18" s="1"/>
    </row>
    <row r="19" spans="1:9" x14ac:dyDescent="0.3">
      <c r="A19" s="1"/>
      <c r="B19" s="1"/>
      <c r="C19" s="1"/>
    </row>
    <row r="20" spans="1:9" x14ac:dyDescent="0.3">
      <c r="A20" s="8" t="s">
        <v>504</v>
      </c>
      <c r="B20" s="10" t="s">
        <v>510</v>
      </c>
      <c r="C20" s="7">
        <v>3</v>
      </c>
      <c r="E20" s="3" t="str" cm="1">
        <f t="array" ref="E20:I22">_xlfn._xlws.FILTER(_xlfn.CHOOSECOLS(donnees,1,2,3,4,5),LARGE((Activité=A20)*(Sous_activité=B20)*nb_aleatoire,C20)&lt;=(Activité=A20)*(Sous_activité=B20)*nb_aleatoire,"")</f>
        <v>DOS1</v>
      </c>
      <c r="F20" s="3" t="str">
        <v>Activité1</v>
      </c>
      <c r="G20" s="3" t="str">
        <v>Sous-Activité1</v>
      </c>
      <c r="H20" s="3" t="str">
        <v>Part1</v>
      </c>
      <c r="I20" s="3" t="str">
        <v>Ope8</v>
      </c>
    </row>
    <row r="21" spans="1:9" x14ac:dyDescent="0.3">
      <c r="E21" s="3" t="str">
        <v>DOS8</v>
      </c>
      <c r="F21" s="3" t="str">
        <v>Activité1</v>
      </c>
      <c r="G21" s="3" t="str">
        <v>Sous-Activité1</v>
      </c>
      <c r="H21" s="3" t="str">
        <v>Part9</v>
      </c>
      <c r="I21" s="3" t="str">
        <v>Ope7</v>
      </c>
    </row>
    <row r="22" spans="1:9" x14ac:dyDescent="0.3">
      <c r="E22" s="3" t="str">
        <v>DOS10</v>
      </c>
      <c r="F22" s="3" t="str">
        <v>Activité1</v>
      </c>
      <c r="G22" s="3" t="str">
        <v>Sous-Activité1</v>
      </c>
      <c r="H22" s="3" t="str">
        <v>Part11</v>
      </c>
      <c r="I22" s="3" t="str">
        <v>Ope5</v>
      </c>
    </row>
  </sheetData>
  <mergeCells count="1">
    <mergeCell ref="L6:L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data</vt:lpstr>
      <vt:lpstr>echantillon</vt:lpstr>
      <vt:lpstr>Activité</vt:lpstr>
      <vt:lpstr>donnees</vt:lpstr>
      <vt:lpstr>nb_aleatoire</vt:lpstr>
      <vt:lpstr>Sous_activité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Jean-Damien Le BOURVELLEC</dc:creator>
  <cp:lastModifiedBy>Jean-Damien Le BOURVELLEC</cp:lastModifiedBy>
  <dcterms:created xsi:type="dcterms:W3CDTF">2023-07-27T09:55:29Z</dcterms:created>
  <dcterms:modified xsi:type="dcterms:W3CDTF">2023-07-27T10:24:10Z</dcterms:modified>
</cp:coreProperties>
</file>