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 - Aix-Marseille Université\Bureau\COLORANT\"/>
    </mc:Choice>
  </mc:AlternateContent>
  <xr:revisionPtr revIDLastSave="0" documentId="8_{34C062EF-DFF2-497C-818F-57E7A367EAD6}" xr6:coauthVersionLast="47" xr6:coauthVersionMax="47" xr10:uidLastSave="{00000000-0000-0000-0000-000000000000}"/>
  <bookViews>
    <workbookView xWindow="-108" yWindow="-108" windowWidth="23256" windowHeight="12576" xr2:uid="{6FD7A5EC-E70D-4A17-9221-7D9F173B84E0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1" l="1" a="1"/>
  <c r="R4" i="1" l="1"/>
  <c r="Q4" i="1"/>
  <c r="S4" i="1"/>
</calcChain>
</file>

<file path=xl/sharedStrings.xml><?xml version="1.0" encoding="utf-8"?>
<sst xmlns="http://schemas.openxmlformats.org/spreadsheetml/2006/main" count="444" uniqueCount="426">
  <si>
    <t>Source.Name</t>
  </si>
  <si>
    <t>S.NO</t>
  </si>
  <si>
    <t>N</t>
  </si>
  <si>
    <t>DATE</t>
  </si>
  <si>
    <t>TIME</t>
  </si>
  <si>
    <t>POS</t>
  </si>
  <si>
    <t>LOT ID</t>
  </si>
  <si>
    <t>SAMPLE ID</t>
  </si>
  <si>
    <t>SPECIFIC GRAVITY</t>
  </si>
  <si>
    <t>DENSITY</t>
  </si>
  <si>
    <t>TEMP</t>
  </si>
  <si>
    <t>REFRACT IND</t>
  </si>
  <si>
    <t>SAMPLE TEMP</t>
  </si>
  <si>
    <t>L*</t>
  </si>
  <si>
    <t>A*</t>
  </si>
  <si>
    <t>B*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</si>
  <si>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</si>
  <si>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</si>
  <si>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</si>
  <si>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</si>
  <si>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</si>
  <si>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</si>
  <si>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</si>
  <si>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</si>
  <si>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</si>
  <si>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</si>
  <si>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</si>
  <si>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</si>
  <si>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</si>
  <si>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</si>
  <si>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</si>
  <si>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</si>
  <si>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</si>
  <si>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</si>
  <si>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</si>
  <si>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</si>
  <si>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</si>
  <si>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</si>
  <si>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</si>
  <si>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</si>
  <si>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</si>
  <si>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</si>
  <si>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</si>
  <si>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</si>
  <si>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</si>
  <si>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</si>
  <si>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</si>
  <si>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</si>
  <si>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</si>
  <si>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</si>
  <si>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</si>
  <si>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</si>
  <si>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</si>
  <si>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</si>
  <si>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</si>
  <si>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</si>
  <si>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</si>
  <si>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</si>
  <si>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</si>
  <si>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</si>
  <si>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</si>
  <si>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</si>
  <si>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</si>
  <si>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</si>
  <si>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</si>
  <si>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</si>
  <si>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</si>
  <si>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</si>
  <si>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</si>
  <si>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</si>
  <si>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</si>
  <si>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</si>
  <si>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</si>
  <si>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</si>
  <si>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</si>
  <si>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</si>
  <si>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</si>
  <si>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</si>
  <si>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</si>
  <si>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</si>
  <si>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</si>
  <si>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</si>
  <si>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</si>
  <si>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</si>
  <si>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</si>
  <si>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</si>
  <si>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</si>
  <si>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</si>
  <si>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</si>
  <si>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</si>
  <si>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</si>
  <si>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</si>
  <si>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</si>
  <si>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Column93</t>
  </si>
  <si>
    <t>Column94</t>
  </si>
  <si>
    <t>Column95</t>
  </si>
  <si>
    <t>Column96</t>
  </si>
  <si>
    <t>Column97</t>
  </si>
  <si>
    <t>Column98</t>
  </si>
  <si>
    <t>Column99</t>
  </si>
  <si>
    <t>Column100</t>
  </si>
  <si>
    <t>Column101</t>
  </si>
  <si>
    <t>Column102</t>
  </si>
  <si>
    <t>Column103</t>
  </si>
  <si>
    <t>Column104</t>
  </si>
  <si>
    <t>Column105</t>
  </si>
  <si>
    <t>Column106</t>
  </si>
  <si>
    <t>Column107</t>
  </si>
  <si>
    <t>Column108</t>
  </si>
  <si>
    <t>Column109</t>
  </si>
  <si>
    <t>Column110</t>
  </si>
  <si>
    <t>Column111</t>
  </si>
  <si>
    <t>Column112</t>
  </si>
  <si>
    <t>Column113</t>
  </si>
  <si>
    <t>Column114</t>
  </si>
  <si>
    <t>Column115</t>
  </si>
  <si>
    <t>Column116</t>
  </si>
  <si>
    <t>Column117</t>
  </si>
  <si>
    <t>Column118</t>
  </si>
  <si>
    <t>Column119</t>
  </si>
  <si>
    <t>Column120</t>
  </si>
  <si>
    <t>Column121</t>
  </si>
  <si>
    <t>Column122</t>
  </si>
  <si>
    <t>Column123</t>
  </si>
  <si>
    <t>Column124</t>
  </si>
  <si>
    <t>Column125</t>
  </si>
  <si>
    <t>Column126</t>
  </si>
  <si>
    <t>Column127</t>
  </si>
  <si>
    <t>Column128</t>
  </si>
  <si>
    <t>Column129</t>
  </si>
  <si>
    <t>Column130</t>
  </si>
  <si>
    <t>Column131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</si>
  <si>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</si>
  <si>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</si>
  <si>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</si>
  <si>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</si>
  <si>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</si>
  <si>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</si>
  <si>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</si>
  <si>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</si>
  <si>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</si>
  <si>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</si>
  <si>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</si>
  <si>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</si>
  <si>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</si>
  <si>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</si>
  <si>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</si>
  <si>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</si>
  <si>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</si>
  <si>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</si>
  <si>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</si>
  <si>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</si>
  <si>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</si>
  <si>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</si>
  <si>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</si>
  <si>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</si>
  <si>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</si>
  <si>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</si>
  <si>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</si>
  <si>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</si>
  <si>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</si>
  <si>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</si>
  <si>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</si>
  <si>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</si>
  <si>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</si>
  <si>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</si>
  <si>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</si>
  <si>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</si>
  <si>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</si>
  <si>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</si>
  <si>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</si>
  <si>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</si>
  <si>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</si>
  <si>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</si>
  <si>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</si>
  <si>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</si>
  <si>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Column176</t>
  </si>
  <si>
    <t>Column177</t>
  </si>
  <si>
    <t>Column178</t>
  </si>
  <si>
    <t>Column179</t>
  </si>
  <si>
    <t>Column180</t>
  </si>
  <si>
    <t>Column181</t>
  </si>
  <si>
    <t>Column182</t>
  </si>
  <si>
    <t>Column183</t>
  </si>
  <si>
    <t>Column184</t>
  </si>
  <si>
    <t>Column185</t>
  </si>
  <si>
    <t>Column186</t>
  </si>
  <si>
    <t>Column187</t>
  </si>
  <si>
    <t>Column188</t>
  </si>
  <si>
    <t>Column189</t>
  </si>
  <si>
    <t>Column190</t>
  </si>
  <si>
    <t>Column191</t>
  </si>
  <si>
    <t>Column192</t>
  </si>
  <si>
    <t>Column193</t>
  </si>
  <si>
    <t>Column194</t>
  </si>
  <si>
    <t>Column195</t>
  </si>
  <si>
    <t>Column196</t>
  </si>
  <si>
    <t>Column197</t>
  </si>
  <si>
    <t>Column198</t>
  </si>
  <si>
    <t>Column199</t>
  </si>
  <si>
    <t>Column200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</si>
  <si>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</si>
  <si>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</si>
  <si>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</si>
  <si>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</si>
  <si>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</si>
  <si>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</si>
  <si>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</si>
  <si>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</si>
  <si>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</si>
  <si>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Column210</t>
  </si>
  <si>
    <t>Column211</t>
  </si>
  <si>
    <t>Column212</t>
  </si>
  <si>
    <t>Column213</t>
  </si>
  <si>
    <t>Column214</t>
  </si>
  <si>
    <t>Column215</t>
  </si>
  <si>
    <t>Column216</t>
  </si>
  <si>
    <t>Column217</t>
  </si>
  <si>
    <t>Column218</t>
  </si>
  <si>
    <t>Column219</t>
  </si>
  <si>
    <t>Column220</t>
  </si>
  <si>
    <t>Column221</t>
  </si>
  <si>
    <t>Column222</t>
  </si>
  <si>
    <t>Column223</t>
  </si>
  <si>
    <t>Column224</t>
  </si>
  <si>
    <t>Column225</t>
  </si>
  <si>
    <t>Column226</t>
  </si>
  <si>
    <t>Column227</t>
  </si>
  <si>
    <t>Column228</t>
  </si>
  <si>
    <t>Column229</t>
  </si>
  <si>
    <t>Column230</t>
  </si>
  <si>
    <t>Column231</t>
  </si>
  <si>
    <t>Column232</t>
  </si>
  <si>
    <t>Column233</t>
  </si>
  <si>
    <t>Column234</t>
  </si>
  <si>
    <t>Column235</t>
  </si>
  <si>
    <t>Column236</t>
  </si>
  <si>
    <t>Column237</t>
  </si>
  <si>
    <t>Column238</t>
  </si>
  <si>
    <t>Column239</t>
  </si>
  <si>
    <t>Column240</t>
  </si>
  <si>
    <t>Column241</t>
  </si>
  <si>
    <t>Column242</t>
  </si>
  <si>
    <t>Column243</t>
  </si>
  <si>
    <t>Column244</t>
  </si>
  <si>
    <t>Column245</t>
  </si>
  <si>
    <t>Column246</t>
  </si>
  <si>
    <t>Column247</t>
  </si>
  <si>
    <t>Column248</t>
  </si>
  <si>
    <t>Column249</t>
  </si>
  <si>
    <t>Column250</t>
  </si>
  <si>
    <t>Column251</t>
  </si>
  <si>
    <t>Column252</t>
  </si>
  <si>
    <t>Column253</t>
  </si>
  <si>
    <t>Column254</t>
  </si>
  <si>
    <t>Column255</t>
  </si>
  <si>
    <t>20230605072116rudolph.xls</t>
  </si>
  <si>
    <t>A1 *</t>
  </si>
  <si>
    <t>1</t>
  </si>
  <si>
    <t>0.9982g/cm^3</t>
  </si>
  <si>
    <t>1.33295</t>
  </si>
  <si>
    <t>19.99 C</t>
  </si>
  <si>
    <t>99.92</t>
  </si>
  <si>
    <t>0</t>
  </si>
  <si>
    <t>0.03</t>
  </si>
  <si>
    <t>20230605073448rudolph.xls</t>
  </si>
  <si>
    <t>A2</t>
  </si>
  <si>
    <t>20210900378</t>
  </si>
  <si>
    <t>0.8838</t>
  </si>
  <si>
    <t>0.8822g/cm^3</t>
  </si>
  <si>
    <t>1.45244</t>
  </si>
  <si>
    <t>20.00 C</t>
  </si>
  <si>
    <t>95.9</t>
  </si>
  <si>
    <t>-10.12</t>
  </si>
  <si>
    <t>46.53</t>
  </si>
  <si>
    <t>20230605074159rudolph.xls</t>
  </si>
  <si>
    <t>A3</t>
  </si>
  <si>
    <t>202318889</t>
  </si>
  <si>
    <t>0.8941</t>
  </si>
  <si>
    <t>0.8925g/cm^3</t>
  </si>
  <si>
    <t>1.47543</t>
  </si>
  <si>
    <t>98.09</t>
  </si>
  <si>
    <t>-5.12</t>
  </si>
  <si>
    <t>24.25</t>
  </si>
  <si>
    <t>20230605075005rudolph.xls</t>
  </si>
  <si>
    <t>A4</t>
  </si>
  <si>
    <t>202320297</t>
  </si>
  <si>
    <t>0.9922</t>
  </si>
  <si>
    <t>0.9904g/cm^3</t>
  </si>
  <si>
    <t>1.47065</t>
  </si>
  <si>
    <t>96.58</t>
  </si>
  <si>
    <t>-4.84</t>
  </si>
  <si>
    <t>26.43</t>
  </si>
  <si>
    <t>20230605075755rudolph.xls</t>
  </si>
  <si>
    <t>A5</t>
  </si>
  <si>
    <t>202320324</t>
  </si>
  <si>
    <t>0.9693</t>
  </si>
  <si>
    <t>0.9675g/cm^3</t>
  </si>
  <si>
    <t>1.46362</t>
  </si>
  <si>
    <t>95.79</t>
  </si>
  <si>
    <t>-4.65</t>
  </si>
  <si>
    <t>45.14</t>
  </si>
  <si>
    <t>20230605080538rudolph.xls</t>
  </si>
  <si>
    <t>A6</t>
  </si>
  <si>
    <t>202320096</t>
  </si>
  <si>
    <t>0.9292</t>
  </si>
  <si>
    <t>0.9275g/cm^3</t>
  </si>
  <si>
    <t>1.46839</t>
  </si>
  <si>
    <t>93.27</t>
  </si>
  <si>
    <t>-4.63</t>
  </si>
  <si>
    <t>52.85</t>
  </si>
  <si>
    <t>20230605081333rudolph.xls</t>
  </si>
  <si>
    <t>A7</t>
  </si>
  <si>
    <t>202320300</t>
  </si>
  <si>
    <t>0.9663</t>
  </si>
  <si>
    <t>0.9645g/cm^3</t>
  </si>
  <si>
    <t>1.46989</t>
  </si>
  <si>
    <t>96.81</t>
  </si>
  <si>
    <t>-4.24</t>
  </si>
  <si>
    <t>25.01</t>
  </si>
  <si>
    <t>20230605082138rudolph.xls</t>
  </si>
  <si>
    <t>A8</t>
  </si>
  <si>
    <t>202320290</t>
  </si>
  <si>
    <t>1.0139</t>
  </si>
  <si>
    <t>1.0121g/cm^3</t>
  </si>
  <si>
    <t>1.49231</t>
  </si>
  <si>
    <t>95.22</t>
  </si>
  <si>
    <t>-6.19</t>
  </si>
  <si>
    <t>51.94</t>
  </si>
  <si>
    <t>20230605082935rudolph.xls</t>
  </si>
  <si>
    <t>A9</t>
  </si>
  <si>
    <t>202320432</t>
  </si>
  <si>
    <t>0.9935</t>
  </si>
  <si>
    <t>0.9917g/cm^3</t>
  </si>
  <si>
    <t>1.49593</t>
  </si>
  <si>
    <t>99.39</t>
  </si>
  <si>
    <t>-6.71</t>
  </si>
  <si>
    <t>21.58</t>
  </si>
  <si>
    <t>20230605083646rudolph.xls</t>
  </si>
  <si>
    <t>A10</t>
  </si>
  <si>
    <t>202319827</t>
  </si>
  <si>
    <t>0.8983</t>
  </si>
  <si>
    <t>0.8967g/cm^3</t>
  </si>
  <si>
    <t>1.47735</t>
  </si>
  <si>
    <t>99.17</t>
  </si>
  <si>
    <t>-4.13</t>
  </si>
  <si>
    <t>16.59</t>
  </si>
  <si>
    <t>20230605084456rudolph.xls</t>
  </si>
  <si>
    <t>B1</t>
  </si>
  <si>
    <t>202311321</t>
  </si>
  <si>
    <t>0.9487</t>
  </si>
  <si>
    <t>0.9470g/cm^3</t>
  </si>
  <si>
    <t>1.45105</t>
  </si>
  <si>
    <t>100.06</t>
  </si>
  <si>
    <t>-1.08</t>
  </si>
  <si>
    <t>3.1</t>
  </si>
  <si>
    <t>20230605085327rudolph.xls</t>
  </si>
  <si>
    <t>B2</t>
  </si>
  <si>
    <t>202320114</t>
  </si>
  <si>
    <t>0.9979</t>
  </si>
  <si>
    <t>0.9961g/cm^3</t>
  </si>
  <si>
    <t>1.45161</t>
  </si>
  <si>
    <t>99.48</t>
  </si>
  <si>
    <t>-1.83</t>
  </si>
  <si>
    <t>8.97</t>
  </si>
  <si>
    <t>20230605090144rudolph.xls</t>
  </si>
  <si>
    <t>B3</t>
  </si>
  <si>
    <t>0.9738</t>
  </si>
  <si>
    <t>0.9721g/cm^3</t>
  </si>
  <si>
    <t>1.45103</t>
  </si>
  <si>
    <t>99.38</t>
  </si>
  <si>
    <t>-2.36</t>
  </si>
  <si>
    <t>8.58</t>
  </si>
  <si>
    <t>20230605090958rudolph.xls</t>
  </si>
  <si>
    <t>B4</t>
  </si>
  <si>
    <t>202320092</t>
  </si>
  <si>
    <t>0.9705</t>
  </si>
  <si>
    <t>0.9688g/cm^3</t>
  </si>
  <si>
    <t>1.46314</t>
  </si>
  <si>
    <t>91.15</t>
  </si>
  <si>
    <t>-2.57</t>
  </si>
  <si>
    <t>56.31</t>
  </si>
  <si>
    <t>20230605091811rudolph.xls</t>
  </si>
  <si>
    <t>B5</t>
  </si>
  <si>
    <t>202320284</t>
  </si>
  <si>
    <t>0.999</t>
  </si>
  <si>
    <t>0.9972g/cm^3</t>
  </si>
  <si>
    <t>1.47244</t>
  </si>
  <si>
    <t>99.87</t>
  </si>
  <si>
    <t>-6.5</t>
  </si>
  <si>
    <t>16.54</t>
  </si>
  <si>
    <t>20230605092619rudolph.xls</t>
  </si>
  <si>
    <t>B6</t>
  </si>
  <si>
    <t>202320407</t>
  </si>
  <si>
    <t>0.989</t>
  </si>
  <si>
    <t>0.9872g/cm^3</t>
  </si>
  <si>
    <t>1.47058</t>
  </si>
  <si>
    <t>99.73</t>
  </si>
  <si>
    <t>-4.25</t>
  </si>
  <si>
    <t>12.15</t>
  </si>
  <si>
    <t>20230605093409rudolph.xls</t>
  </si>
  <si>
    <t>B7</t>
  </si>
  <si>
    <t>202317753</t>
  </si>
  <si>
    <t>0.9721</t>
  </si>
  <si>
    <t>0.9703g/cm^3</t>
  </si>
  <si>
    <t>1.46627</t>
  </si>
  <si>
    <t>97.9</t>
  </si>
  <si>
    <t>-3.23</t>
  </si>
  <si>
    <t>23.31</t>
  </si>
  <si>
    <t>20230605094231rudolph.xls</t>
  </si>
  <si>
    <t>B8</t>
  </si>
  <si>
    <t>202320402</t>
  </si>
  <si>
    <t>1.0414</t>
  </si>
  <si>
    <t>1.0395g/cm^3</t>
  </si>
  <si>
    <t>1.486</t>
  </si>
  <si>
    <t>97.61</t>
  </si>
  <si>
    <t>-4.5</t>
  </si>
  <si>
    <t>24</t>
  </si>
  <si>
    <t>20230605095128rudolph.xls</t>
  </si>
  <si>
    <t>B9</t>
  </si>
  <si>
    <t>202317752</t>
  </si>
  <si>
    <t>1.0382</t>
  </si>
  <si>
    <t>1.0363g/cm^3</t>
  </si>
  <si>
    <t>1.4716</t>
  </si>
  <si>
    <t>95.83</t>
  </si>
  <si>
    <t>21.59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</si>
</sst>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AppData\Roaming\Microsoft\AddIns\ColorTools2.xlam" TargetMode="External"/><Relationship Id="rId1" Type="http://schemas.openxmlformats.org/officeDocument/2006/relationships/externalLinkPath" Target="file:///C:\Users\User\AppData\Roaming\Microsoft\AddIns\ColorTools2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T_WS_Locales"/>
      <sheetName val="CT_WS_UDF"/>
      <sheetName val="CT_WS_StandardObserver"/>
      <sheetName val="CT_WS_Illuminants"/>
      <sheetName val="CT_WS_ColorSpaces"/>
      <sheetName val="CT_WS_Metrics"/>
      <sheetName val="CT_WS_DeltaECMC"/>
      <sheetName val="CT_WS_DeltaE94"/>
      <sheetName val="CT_WS_DeltaE2000"/>
    </sheetNames>
    <definedNames>
      <definedName name="CIELabtoCIELCh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8AF93-2F07-4B66-AD4B-73A6B07F74AB}">
  <dimension ref="A1:IV20"/>
  <sheetViews>
    <sheetView tabSelected="1" zoomScale="70" zoomScaleNormal="70" workbookViewId="0">
      <selection activeCell="P13" sqref="P13"/>
    </sheetView>
  </sheetViews>
  <sheetFormatPr baseColWidth="10" defaultRowHeight="14.4" x14ac:dyDescent="0.3"/>
  <sheetData>
    <row r="1" spans="1:25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  <c r="HS1" t="s">
        <v>226</v>
      </c>
      <c r="HT1" t="s">
        <v>227</v>
      </c>
      <c r="HU1" t="s">
        <v>228</v>
      </c>
      <c r="HV1" t="s">
        <v>229</v>
      </c>
      <c r="HW1" t="s">
        <v>230</v>
      </c>
      <c r="HX1" t="s">
        <v>231</v>
      </c>
      <c r="HY1" t="s">
        <v>232</v>
      </c>
      <c r="HZ1" t="s">
        <v>233</v>
      </c>
      <c r="IA1" t="s">
        <v>234</v>
      </c>
      <c r="IB1" t="s">
        <v>235</v>
      </c>
      <c r="IC1" t="s">
        <v>236</v>
      </c>
      <c r="ID1" t="s">
        <v>237</v>
      </c>
      <c r="IE1" t="s">
        <v>238</v>
      </c>
      <c r="IF1" t="s">
        <v>239</v>
      </c>
      <c r="IG1" t="s">
        <v>240</v>
      </c>
      <c r="IH1" t="s">
        <v>241</v>
      </c>
      <c r="II1" t="s">
        <v>242</v>
      </c>
      <c r="IJ1" t="s">
        <v>243</v>
      </c>
      <c r="IK1" t="s">
        <v>244</v>
      </c>
      <c r="IL1" t="s">
        <v>245</v>
      </c>
      <c r="IM1" t="s">
        <v>246</v>
      </c>
      <c r="IN1" t="s">
        <v>247</v>
      </c>
      <c r="IO1" t="s">
        <v>248</v>
      </c>
      <c r="IP1" t="s">
        <v>249</v>
      </c>
      <c r="IQ1" t="s">
        <v>250</v>
      </c>
      <c r="IR1" t="s">
        <v>251</v>
      </c>
      <c r="IS1" t="s">
        <v>252</v>
      </c>
      <c r="IT1" t="s">
        <v>253</v>
      </c>
      <c r="IU1" t="s">
        <v>254</v>
      </c>
      <c r="IV1" t="s">
        <v>255</v>
      </c>
    </row>
    <row r="2" spans="1:256" x14ac:dyDescent="0.3">
      <c r="A2" t="s">
        <v>256</v>
      </c>
      <c r="B2">
        <v>1</v>
      </c>
      <c r="C2">
        <v>1</v>
      </c>
      <c r="D2" s="1">
        <v>45082</v>
      </c>
      <c r="E2" s="2">
        <v>0.30506944444444445</v>
      </c>
      <c r="F2" t="s">
        <v>257</v>
      </c>
      <c r="I2" t="s">
        <v>258</v>
      </c>
      <c r="J2" t="s">
        <v>259</v>
      </c>
      <c r="K2">
        <v>20</v>
      </c>
      <c r="L2" t="s">
        <v>260</v>
      </c>
      <c r="M2" t="s">
        <v>261</v>
      </c>
      <c r="N2" t="s">
        <v>262</v>
      </c>
      <c r="O2" t="s">
        <v>263</v>
      </c>
      <c r="P2" t="s">
        <v>264</v>
      </c>
    </row>
    <row r="3" spans="1:256" x14ac:dyDescent="0.3">
      <c r="A3" t="s">
        <v>265</v>
      </c>
      <c r="B3">
        <v>1</v>
      </c>
      <c r="C3">
        <v>1</v>
      </c>
      <c r="D3" s="1">
        <v>45082</v>
      </c>
      <c r="E3" s="2">
        <v>0.31513888888888891</v>
      </c>
      <c r="F3" t="s">
        <v>266</v>
      </c>
      <c r="H3" t="s">
        <v>267</v>
      </c>
      <c r="I3" t="s">
        <v>268</v>
      </c>
      <c r="J3" t="s">
        <v>269</v>
      </c>
      <c r="K3">
        <v>20</v>
      </c>
      <c r="L3" t="s">
        <v>270</v>
      </c>
      <c r="M3" t="s">
        <v>271</v>
      </c>
      <c r="N3" t="s">
        <v>272</v>
      </c>
      <c r="O3" t="s">
        <v>273</v>
      </c>
      <c r="P3" t="s">
        <v>274</v>
      </c>
    </row>
    <row r="4" spans="1:256" x14ac:dyDescent="0.3">
      <c r="A4" t="s">
        <v>275</v>
      </c>
      <c r="B4">
        <v>2</v>
      </c>
      <c r="C4">
        <v>1</v>
      </c>
      <c r="D4" s="1">
        <v>45082</v>
      </c>
      <c r="E4" s="2">
        <v>0.32013888888888886</v>
      </c>
      <c r="F4" t="s">
        <v>276</v>
      </c>
      <c r="H4" t="s">
        <v>277</v>
      </c>
      <c r="I4" t="s">
        <v>278</v>
      </c>
      <c r="J4" t="s">
        <v>279</v>
      </c>
      <c r="K4">
        <v>20</v>
      </c>
      <c r="L4" t="s">
        <v>280</v>
      </c>
      <c r="M4" t="s">
        <v>271</v>
      </c>
      <c r="N4" t="s">
        <v>281</v>
      </c>
      <c r="O4" t="s">
        <v>282</v>
      </c>
      <c r="P4" t="s">
        <v>283</v>
      </c>
      <c r="Q4" t="e">
        <f t="array" ref="Q4:S4">[1]!CIELabtoCIELCh(N4:P4)</f>
        <v>#VALUE!</v>
      </c>
      <c r="R4" t="e">
        <v>#VALUE!</v>
      </c>
      <c r="S4" t="e">
        <v>#VALUE!</v>
      </c>
    </row>
    <row r="5" spans="1:256" x14ac:dyDescent="0.3">
      <c r="A5" t="s">
        <v>284</v>
      </c>
      <c r="B5">
        <v>3</v>
      </c>
      <c r="C5">
        <v>1</v>
      </c>
      <c r="D5" s="1">
        <v>45082</v>
      </c>
      <c r="E5" s="2">
        <v>0.32550925925925928</v>
      </c>
      <c r="F5" t="s">
        <v>285</v>
      </c>
      <c r="H5" t="s">
        <v>286</v>
      </c>
      <c r="I5" t="s">
        <v>287</v>
      </c>
      <c r="J5" t="s">
        <v>288</v>
      </c>
      <c r="K5">
        <v>20</v>
      </c>
      <c r="L5" t="s">
        <v>289</v>
      </c>
      <c r="M5" t="s">
        <v>271</v>
      </c>
      <c r="N5" t="s">
        <v>290</v>
      </c>
      <c r="O5" t="s">
        <v>291</v>
      </c>
      <c r="P5" t="s">
        <v>292</v>
      </c>
    </row>
    <row r="6" spans="1:256" x14ac:dyDescent="0.3">
      <c r="A6" t="s">
        <v>293</v>
      </c>
      <c r="B6">
        <v>4</v>
      </c>
      <c r="C6">
        <v>1</v>
      </c>
      <c r="D6" s="1">
        <v>45082</v>
      </c>
      <c r="E6" s="2">
        <v>0.33094907407407409</v>
      </c>
      <c r="F6" t="s">
        <v>294</v>
      </c>
      <c r="H6" t="s">
        <v>295</v>
      </c>
      <c r="I6" t="s">
        <v>296</v>
      </c>
      <c r="J6" t="s">
        <v>297</v>
      </c>
      <c r="K6">
        <v>20</v>
      </c>
      <c r="L6" t="s">
        <v>298</v>
      </c>
      <c r="M6" t="s">
        <v>271</v>
      </c>
      <c r="N6" t="s">
        <v>299</v>
      </c>
      <c r="O6" t="s">
        <v>300</v>
      </c>
      <c r="P6" t="s">
        <v>301</v>
      </c>
    </row>
    <row r="7" spans="1:256" x14ac:dyDescent="0.3">
      <c r="A7" t="s">
        <v>302</v>
      </c>
      <c r="B7">
        <v>5</v>
      </c>
      <c r="C7">
        <v>1</v>
      </c>
      <c r="D7" s="1">
        <v>45082</v>
      </c>
      <c r="E7" s="2">
        <v>0.33629629629629632</v>
      </c>
      <c r="F7" t="s">
        <v>303</v>
      </c>
      <c r="H7" t="s">
        <v>304</v>
      </c>
      <c r="I7" t="s">
        <v>305</v>
      </c>
      <c r="J7" t="s">
        <v>306</v>
      </c>
      <c r="K7">
        <v>20</v>
      </c>
      <c r="L7" t="s">
        <v>307</v>
      </c>
      <c r="M7" t="s">
        <v>271</v>
      </c>
      <c r="N7" t="s">
        <v>308</v>
      </c>
      <c r="O7" t="s">
        <v>309</v>
      </c>
      <c r="P7" t="s">
        <v>310</v>
      </c>
    </row>
    <row r="8" spans="1:256" x14ac:dyDescent="0.3">
      <c r="A8" t="s">
        <v>311</v>
      </c>
      <c r="B8">
        <v>6</v>
      </c>
      <c r="C8">
        <v>1</v>
      </c>
      <c r="D8" s="1">
        <v>45082</v>
      </c>
      <c r="E8" s="2">
        <v>0.34184027777777776</v>
      </c>
      <c r="F8" t="s">
        <v>312</v>
      </c>
      <c r="H8" t="s">
        <v>313</v>
      </c>
      <c r="I8" t="s">
        <v>314</v>
      </c>
      <c r="J8" t="s">
        <v>315</v>
      </c>
      <c r="K8">
        <v>20</v>
      </c>
      <c r="L8" t="s">
        <v>316</v>
      </c>
      <c r="M8" t="s">
        <v>271</v>
      </c>
      <c r="N8" t="s">
        <v>317</v>
      </c>
      <c r="O8" t="s">
        <v>318</v>
      </c>
      <c r="P8" t="s">
        <v>319</v>
      </c>
    </row>
    <row r="9" spans="1:256" x14ac:dyDescent="0.3">
      <c r="A9" t="s">
        <v>320</v>
      </c>
      <c r="B9">
        <v>7</v>
      </c>
      <c r="C9">
        <v>1</v>
      </c>
      <c r="D9" s="1">
        <v>45082</v>
      </c>
      <c r="E9" s="2">
        <v>0.34741898148148148</v>
      </c>
      <c r="F9" t="s">
        <v>321</v>
      </c>
      <c r="H9" t="s">
        <v>322</v>
      </c>
      <c r="I9" t="s">
        <v>323</v>
      </c>
      <c r="J9" t="s">
        <v>324</v>
      </c>
      <c r="K9">
        <v>20</v>
      </c>
      <c r="L9" t="s">
        <v>325</v>
      </c>
      <c r="M9" t="s">
        <v>271</v>
      </c>
      <c r="N9" t="s">
        <v>326</v>
      </c>
      <c r="O9" t="s">
        <v>327</v>
      </c>
      <c r="P9" t="s">
        <v>328</v>
      </c>
    </row>
    <row r="10" spans="1:256" x14ac:dyDescent="0.3">
      <c r="A10" t="s">
        <v>329</v>
      </c>
      <c r="B10">
        <v>8</v>
      </c>
      <c r="C10">
        <v>1</v>
      </c>
      <c r="D10" s="1">
        <v>45082</v>
      </c>
      <c r="E10" s="2">
        <v>0.35293981481481479</v>
      </c>
      <c r="F10" t="s">
        <v>330</v>
      </c>
      <c r="H10" t="s">
        <v>331</v>
      </c>
      <c r="I10" t="s">
        <v>332</v>
      </c>
      <c r="J10" t="s">
        <v>333</v>
      </c>
      <c r="K10">
        <v>20</v>
      </c>
      <c r="L10" t="s">
        <v>334</v>
      </c>
      <c r="M10" t="s">
        <v>271</v>
      </c>
      <c r="N10" t="s">
        <v>335</v>
      </c>
      <c r="O10" t="s">
        <v>336</v>
      </c>
      <c r="P10" t="s">
        <v>337</v>
      </c>
    </row>
    <row r="11" spans="1:256" x14ac:dyDescent="0.3">
      <c r="A11" t="s">
        <v>338</v>
      </c>
      <c r="B11">
        <v>9</v>
      </c>
      <c r="C11">
        <v>1</v>
      </c>
      <c r="D11" s="1">
        <v>45082</v>
      </c>
      <c r="E11" s="2">
        <v>0.35820601851851852</v>
      </c>
      <c r="F11" t="s">
        <v>339</v>
      </c>
      <c r="H11" t="s">
        <v>340</v>
      </c>
      <c r="I11" t="s">
        <v>341</v>
      </c>
      <c r="J11" t="s">
        <v>342</v>
      </c>
      <c r="K11">
        <v>20</v>
      </c>
      <c r="L11" t="s">
        <v>343</v>
      </c>
      <c r="M11" t="s">
        <v>271</v>
      </c>
      <c r="N11" t="s">
        <v>344</v>
      </c>
      <c r="O11" t="s">
        <v>345</v>
      </c>
      <c r="P11" t="s">
        <v>346</v>
      </c>
    </row>
    <row r="12" spans="1:256" x14ac:dyDescent="0.3">
      <c r="A12" t="s">
        <v>347</v>
      </c>
      <c r="B12">
        <v>10</v>
      </c>
      <c r="C12">
        <v>1</v>
      </c>
      <c r="D12" s="1">
        <v>45082</v>
      </c>
      <c r="E12" s="2">
        <v>0.36363425925925924</v>
      </c>
      <c r="F12" t="s">
        <v>348</v>
      </c>
      <c r="H12" t="s">
        <v>349</v>
      </c>
      <c r="I12" t="s">
        <v>350</v>
      </c>
      <c r="J12" t="s">
        <v>351</v>
      </c>
      <c r="K12">
        <v>20</v>
      </c>
      <c r="L12" t="s">
        <v>352</v>
      </c>
      <c r="M12" t="s">
        <v>271</v>
      </c>
      <c r="N12" t="s">
        <v>353</v>
      </c>
      <c r="O12" t="s">
        <v>354</v>
      </c>
      <c r="P12" t="s">
        <v>355</v>
      </c>
    </row>
    <row r="13" spans="1:256" x14ac:dyDescent="0.3">
      <c r="A13" t="s">
        <v>356</v>
      </c>
      <c r="B13">
        <v>11</v>
      </c>
      <c r="C13">
        <v>1</v>
      </c>
      <c r="D13" s="1">
        <v>45082</v>
      </c>
      <c r="E13" s="2">
        <v>0.36954861111111109</v>
      </c>
      <c r="F13" t="s">
        <v>357</v>
      </c>
      <c r="H13" t="s">
        <v>358</v>
      </c>
      <c r="I13" t="s">
        <v>359</v>
      </c>
      <c r="J13" t="s">
        <v>360</v>
      </c>
      <c r="K13">
        <v>20</v>
      </c>
      <c r="L13" t="s">
        <v>361</v>
      </c>
      <c r="M13" t="s">
        <v>271</v>
      </c>
      <c r="N13" t="s">
        <v>362</v>
      </c>
      <c r="O13" t="s">
        <v>363</v>
      </c>
      <c r="P13" t="s">
        <v>364</v>
      </c>
    </row>
    <row r="14" spans="1:256" x14ac:dyDescent="0.3">
      <c r="A14" t="s">
        <v>365</v>
      </c>
      <c r="B14">
        <v>12</v>
      </c>
      <c r="C14">
        <v>1</v>
      </c>
      <c r="D14" s="1">
        <v>45082</v>
      </c>
      <c r="E14" s="2">
        <v>0.37531249999999999</v>
      </c>
      <c r="F14" t="s">
        <v>366</v>
      </c>
      <c r="I14" t="s">
        <v>367</v>
      </c>
      <c r="J14" t="s">
        <v>368</v>
      </c>
      <c r="K14">
        <v>20</v>
      </c>
      <c r="L14" t="s">
        <v>369</v>
      </c>
      <c r="M14" t="s">
        <v>271</v>
      </c>
      <c r="N14" t="s">
        <v>370</v>
      </c>
      <c r="O14" t="s">
        <v>371</v>
      </c>
      <c r="P14" t="s">
        <v>372</v>
      </c>
    </row>
    <row r="15" spans="1:256" x14ac:dyDescent="0.3">
      <c r="A15" t="s">
        <v>373</v>
      </c>
      <c r="B15">
        <v>13</v>
      </c>
      <c r="C15">
        <v>1</v>
      </c>
      <c r="D15" s="1">
        <v>45082</v>
      </c>
      <c r="E15" s="2">
        <v>0.38104166666666667</v>
      </c>
      <c r="F15" t="s">
        <v>374</v>
      </c>
      <c r="H15" t="s">
        <v>375</v>
      </c>
      <c r="I15" t="s">
        <v>376</v>
      </c>
      <c r="J15" t="s">
        <v>377</v>
      </c>
      <c r="K15">
        <v>20</v>
      </c>
      <c r="L15" t="s">
        <v>378</v>
      </c>
      <c r="M15" t="s">
        <v>271</v>
      </c>
      <c r="N15" t="s">
        <v>379</v>
      </c>
      <c r="O15" t="s">
        <v>380</v>
      </c>
      <c r="P15" t="s">
        <v>381</v>
      </c>
    </row>
    <row r="16" spans="1:256" x14ac:dyDescent="0.3">
      <c r="A16" t="s">
        <v>382</v>
      </c>
      <c r="B16">
        <v>14</v>
      </c>
      <c r="C16">
        <v>1</v>
      </c>
      <c r="D16" s="1">
        <v>45082</v>
      </c>
      <c r="E16" s="2">
        <v>0.38674768518518521</v>
      </c>
      <c r="F16" t="s">
        <v>383</v>
      </c>
      <c r="H16" t="s">
        <v>384</v>
      </c>
      <c r="I16" t="s">
        <v>385</v>
      </c>
      <c r="J16" t="s">
        <v>386</v>
      </c>
      <c r="K16">
        <v>20</v>
      </c>
      <c r="L16" t="s">
        <v>387</v>
      </c>
      <c r="M16" t="s">
        <v>271</v>
      </c>
      <c r="N16" t="s">
        <v>388</v>
      </c>
      <c r="O16" t="s">
        <v>389</v>
      </c>
      <c r="P16" t="s">
        <v>390</v>
      </c>
    </row>
    <row r="17" spans="1:16" x14ac:dyDescent="0.3">
      <c r="A17" t="s">
        <v>391</v>
      </c>
      <c r="B17">
        <v>15</v>
      </c>
      <c r="C17">
        <v>1</v>
      </c>
      <c r="D17" s="1">
        <v>45082</v>
      </c>
      <c r="E17" s="2">
        <v>0.39243055555555556</v>
      </c>
      <c r="F17" t="s">
        <v>392</v>
      </c>
      <c r="H17" t="s">
        <v>393</v>
      </c>
      <c r="I17" t="s">
        <v>394</v>
      </c>
      <c r="J17" t="s">
        <v>395</v>
      </c>
      <c r="K17">
        <v>20</v>
      </c>
      <c r="L17" t="s">
        <v>396</v>
      </c>
      <c r="M17" t="s">
        <v>271</v>
      </c>
      <c r="N17" t="s">
        <v>397</v>
      </c>
      <c r="O17" t="s">
        <v>398</v>
      </c>
      <c r="P17" t="s">
        <v>399</v>
      </c>
    </row>
    <row r="18" spans="1:16" x14ac:dyDescent="0.3">
      <c r="A18" t="s">
        <v>400</v>
      </c>
      <c r="B18">
        <v>16</v>
      </c>
      <c r="C18">
        <v>1</v>
      </c>
      <c r="D18" s="1">
        <v>45082</v>
      </c>
      <c r="E18" s="2">
        <v>0.39782407407407405</v>
      </c>
      <c r="F18" t="s">
        <v>401</v>
      </c>
      <c r="H18" t="s">
        <v>402</v>
      </c>
      <c r="I18" t="s">
        <v>403</v>
      </c>
      <c r="J18" t="s">
        <v>404</v>
      </c>
      <c r="K18">
        <v>20</v>
      </c>
      <c r="L18" t="s">
        <v>405</v>
      </c>
      <c r="M18" t="s">
        <v>271</v>
      </c>
      <c r="N18" t="s">
        <v>406</v>
      </c>
      <c r="O18" t="s">
        <v>407</v>
      </c>
      <c r="P18" t="s">
        <v>408</v>
      </c>
    </row>
    <row r="19" spans="1:16" x14ac:dyDescent="0.3">
      <c r="A19" t="s">
        <v>409</v>
      </c>
      <c r="B19">
        <v>17</v>
      </c>
      <c r="C19">
        <v>1</v>
      </c>
      <c r="D19" s="1">
        <v>45082</v>
      </c>
      <c r="E19" s="2">
        <v>0.40364583333333331</v>
      </c>
      <c r="F19" t="s">
        <v>410</v>
      </c>
      <c r="H19" t="s">
        <v>411</v>
      </c>
      <c r="I19" t="s">
        <v>412</v>
      </c>
      <c r="J19" t="s">
        <v>413</v>
      </c>
      <c r="K19">
        <v>20</v>
      </c>
      <c r="L19" t="s">
        <v>414</v>
      </c>
      <c r="M19" t="s">
        <v>271</v>
      </c>
      <c r="N19" t="s">
        <v>415</v>
      </c>
      <c r="O19" t="s">
        <v>416</v>
      </c>
      <c r="P19" t="s">
        <v>417</v>
      </c>
    </row>
    <row r="20" spans="1:16" x14ac:dyDescent="0.3">
      <c r="A20" t="s">
        <v>418</v>
      </c>
      <c r="B20">
        <v>18</v>
      </c>
      <c r="C20">
        <v>1</v>
      </c>
      <c r="D20" s="1">
        <v>45082</v>
      </c>
      <c r="E20" s="2">
        <v>0.40983796296296299</v>
      </c>
      <c r="F20" t="s">
        <v>419</v>
      </c>
      <c r="H20" t="s">
        <v>420</v>
      </c>
      <c r="I20" t="s">
        <v>421</v>
      </c>
      <c r="J20" t="s">
        <v>422</v>
      </c>
      <c r="K20">
        <v>20</v>
      </c>
      <c r="L20" t="s">
        <v>423</v>
      </c>
      <c r="M20" t="s">
        <v>271</v>
      </c>
      <c r="N20" t="s">
        <v>424</v>
      </c>
      <c r="O20" t="s">
        <v>380</v>
      </c>
      <c r="P20" t="s">
        <v>425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2023-07-22T15:39:23Z</dcterms:created>
  <dcterms:modified xsi:type="dcterms:W3CDTF">2023-07-22T15:41:35Z</dcterms:modified>
</cp:coreProperties>
</file>