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731" codeName="{C026B480-071E-DA80-A48C-D3F380F32C35}"/>
  <workbookPr codeName="ThisWorkbook" defaultThemeVersion="124226"/>
  <mc:AlternateContent xmlns:mc="http://schemas.openxmlformats.org/markup-compatibility/2006">
    <mc:Choice Requires="x15">
      <x15ac:absPath xmlns:x15ac="http://schemas.microsoft.com/office/spreadsheetml/2010/11/ac" url="C:\Users\emeli\Desktop\Ecole\4. Spécialisé\IME le parc Révollier\2023-2024\1. Evaluations\Projet livret\"/>
    </mc:Choice>
  </mc:AlternateContent>
  <xr:revisionPtr revIDLastSave="0" documentId="13_ncr:1_{5D2E590A-E666-4366-9F0A-3960DC5DEFC1}" xr6:coauthVersionLast="47" xr6:coauthVersionMax="47" xr10:uidLastSave="{00000000-0000-0000-0000-000000000000}"/>
  <bookViews>
    <workbookView xWindow="-108" yWindow="-108" windowWidth="23256" windowHeight="12456" firstSheet="4" activeTab="6" xr2:uid="{00000000-000D-0000-FFFF-FFFF00000000}"/>
  </bookViews>
  <sheets>
    <sheet name="A_lire" sheetId="4" r:id="rId1"/>
    <sheet name="Liste des élèves" sheetId="2" r:id="rId2"/>
    <sheet name="compétences cycle3" sheetId="5" r:id="rId3"/>
    <sheet name="Livret de compétences cycle 3" sheetId="7" r:id="rId4"/>
    <sheet name="compétences cycle4" sheetId="8" r:id="rId5"/>
    <sheet name="Livret de compétences cycle 4" sheetId="1" r:id="rId6"/>
    <sheet name="Meriem" sheetId="6" r:id="rId7"/>
  </sheets>
  <definedNames>
    <definedName name="liste">A_lire!$I$2:$I$7</definedName>
    <definedName name="_xlnm.Print_Area" localSheetId="6">Meriem!$A$1:$E$38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 i="6" l="1"/>
  <c r="A3" i="6"/>
  <c r="E2" i="7"/>
  <c r="E3" i="7"/>
  <c r="E3" i="1"/>
  <c r="E4" i="1"/>
  <c r="C18" i="7"/>
  <c r="AH4" i="1" l="1"/>
  <c r="AG4" i="1"/>
  <c r="AF4" i="1"/>
  <c r="AE4" i="1"/>
  <c r="AD4" i="1"/>
  <c r="AC4" i="1"/>
  <c r="AB4" i="1"/>
  <c r="AA4" i="1"/>
  <c r="Z4" i="1"/>
  <c r="Y4" i="1"/>
  <c r="X4" i="1"/>
  <c r="W4" i="1"/>
  <c r="V4" i="1"/>
  <c r="U4" i="1"/>
  <c r="T4" i="1"/>
  <c r="S4" i="1"/>
  <c r="R4" i="1"/>
  <c r="Q4" i="1"/>
  <c r="P4" i="1"/>
  <c r="O4" i="1"/>
  <c r="N4" i="1"/>
  <c r="M4" i="1"/>
  <c r="L4" i="1"/>
  <c r="K4" i="1"/>
  <c r="J4" i="1"/>
  <c r="I4" i="1"/>
  <c r="H4" i="1"/>
  <c r="G4" i="1"/>
  <c r="F4" i="1"/>
  <c r="AH3" i="1"/>
  <c r="AG3" i="1"/>
  <c r="AF3" i="1"/>
  <c r="AE3" i="1"/>
  <c r="AD3" i="1"/>
  <c r="AC3" i="1"/>
  <c r="AB3" i="1"/>
  <c r="AA3" i="1"/>
  <c r="Z3" i="1"/>
  <c r="Y3" i="1"/>
  <c r="X3" i="1"/>
  <c r="W3" i="1"/>
  <c r="V3" i="1"/>
  <c r="U3" i="1"/>
  <c r="T3" i="1"/>
  <c r="S3" i="1"/>
  <c r="R3" i="1"/>
  <c r="Q3" i="1"/>
  <c r="P3" i="1"/>
  <c r="O3" i="1"/>
  <c r="N3" i="1"/>
  <c r="M3" i="1"/>
  <c r="L3" i="1"/>
  <c r="K3" i="1"/>
  <c r="J3" i="1"/>
  <c r="I3" i="1"/>
  <c r="H3" i="1"/>
  <c r="G3" i="1"/>
  <c r="F3" i="1"/>
  <c r="D187" i="7"/>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C5" i="7"/>
  <c r="A5" i="7"/>
  <c r="AG3" i="7"/>
  <c r="AF3" i="7"/>
  <c r="AE3" i="7"/>
  <c r="AD3" i="7"/>
  <c r="AC3" i="7"/>
  <c r="AB3" i="7"/>
  <c r="AA3" i="7"/>
  <c r="Z3" i="7"/>
  <c r="Y3" i="7"/>
  <c r="X3" i="7"/>
  <c r="W3" i="7"/>
  <c r="V3" i="7"/>
  <c r="U3" i="7"/>
  <c r="T3" i="7"/>
  <c r="S3" i="7"/>
  <c r="R3" i="7"/>
  <c r="Q3" i="7"/>
  <c r="P3" i="7"/>
  <c r="O3" i="7"/>
  <c r="N3" i="7"/>
  <c r="M3" i="7"/>
  <c r="L3" i="7"/>
  <c r="K3" i="7"/>
  <c r="J3" i="7"/>
  <c r="I3" i="7"/>
  <c r="H3" i="7"/>
  <c r="G3" i="7"/>
  <c r="F3" i="7"/>
  <c r="AG2" i="7"/>
  <c r="AF2" i="7"/>
  <c r="AE2" i="7"/>
  <c r="AD2" i="7"/>
  <c r="AC2" i="7"/>
  <c r="AB2" i="7"/>
  <c r="AA2" i="7"/>
  <c r="Z2" i="7"/>
  <c r="Y2" i="7"/>
  <c r="X2" i="7"/>
  <c r="W2"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<sst xmlns="http://schemas.openxmlformats.org/spreadsheetml/2006/main" count="675" uniqueCount="336">
  <si>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</si>
  <si>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</si>
  <si>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</si>
  <si>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</si>
  <si>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</si>
  <si>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</si>
  <si>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</si>
  <si>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</si>
  <si>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</si>
  <si>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</si>
  <si>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</si>
  <si>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</si>
  <si>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</si>
  <si>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</si>
  <si>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</si>
  <si>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</si>
  <si>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</si>
  <si>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</si>
  <si>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</si>
  <si>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</si>
  <si>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</si>
  <si>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</si>
  <si>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</si>
  <si>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</si>
  <si>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</si>
  <si>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</si>
  <si>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</si>
  <si>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</si>
  <si>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</si>
  <si>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</si>
  <si>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</si>
  <si>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</si>
  <si>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</si>
  <si>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</si>
  <si>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</si>
  <si>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</si>
  <si>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</si>
  <si>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</si>
  <si>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</si>
  <si>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</si>
  <si>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</si>
  <si>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</si>
  <si>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</si>
  <si>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</si>
  <si>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</si>
  <si>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</si>
  <si>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</si>
  <si>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</si>
  <si>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</si>
  <si>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</si>
  <si>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</si>
  <si>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</si>
  <si>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</si>
  <si>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</si>
  <si>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</si>
  <si>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</si>
  <si>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</si>
  <si>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</si>
  <si>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</si>
  <si>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</si>
  <si>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</si>
  <si>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</si>
  <si>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</si>
  <si>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</si>
  <si>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</si>
  <si>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</si>
  <si>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</si>
  <si>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</si>
  <si>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</si>
  <si>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</si>
  <si>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prénom</t>
  </si>
  <si>
    <t>nom</t>
  </si>
  <si>
    <t>Conduire et maitriser un affrontement collectif et interindividuel</t>
  </si>
  <si>
    <t xml:space="preserve">SUIVI de l'acquisition des compétences et capacités </t>
  </si>
  <si>
    <t>Prénom</t>
  </si>
  <si>
    <t>Nom</t>
  </si>
  <si>
    <t xml:space="preserve">Meriem </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</si>
  <si>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</si>
  <si>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</si>
  <si>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</si>
  <si>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</si>
  <si>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</si>
  <si>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</si>
  <si>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</si>
  <si>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</si>
  <si>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</si>
  <si>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</si>
  <si>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</si>
  <si>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</si>
  <si>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</si>
  <si>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</si>
  <si>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</si>
  <si>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</si>
  <si>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</si>
  <si>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</si>
  <si>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</si>
  <si>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</si>
  <si>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</si>
  <si>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</si>
  <si>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</si>
  <si>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</si>
  <si>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</si>
  <si>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</si>
  <si>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</si>
  <si>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</si>
  <si>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</si>
  <si>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</si>
  <si>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</si>
  <si>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</si>
  <si>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</si>
  <si>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</si>
  <si>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</si>
  <si>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</si>
  <si>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</si>
  <si>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</si>
  <si>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</si>
  <si>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</si>
  <si>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</si>
  <si>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</si>
  <si>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</si>
  <si>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</si>
  <si>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</si>
  <si>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</si>
  <si>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</si>
  <si>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</si>
  <si>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</si>
  <si>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</si>
  <si>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</si>
  <si>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</si>
  <si>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</si>
  <si>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</si>
  <si>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</si>
  <si>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</si>
  <si>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</si>
  <si>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</si>
  <si>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</si>
  <si>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</si>
  <si>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</si>
  <si>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</si>
  <si>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</si>
  <si>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</si>
  <si>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</si>
  <si>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</si>
  <si>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</si>
  <si>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</si>
  <si>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</si>
  <si>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</si>
  <si>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</si>
  <si>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</si>
  <si>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</si>
  <si>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</si>
  <si>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</si>
  <si>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r>
      <t>Rappel : </t>
    </r>
    <r>
      <rPr>
        <sz val="18"/>
        <color rgb="FF33CCCC"/>
        <rFont val="Arial"/>
        <family val="2"/>
      </rPr>
      <t>la proposition de connaissances et de compétences n’est qu’informative et chaque élément peut être modifié, ou complété par l’utilisateur.</t>
    </r>
  </si>
  <si>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</si>
  <si>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</si>
  <si>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</si>
  <si>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</si>
  <si>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</si>
  <si>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</si>
  <si>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</si>
  <si>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</si>
  <si>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</si>
  <si>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</si>
  <si>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</si>
  <si>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</si>
  <si>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</si>
  <si>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</si>
  <si>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</si>
  <si>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</si>
  <si>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</si>
  <si>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</si>
  <si>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</si>
  <si>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</si>
  <si>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</si>
  <si>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</si>
  <si>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</si>
  <si>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</si>
  <si>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</si>
  <si>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</si>
  <si>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</si>
  <si>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</si>
  <si>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</si>
  <si>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</si>
  <si>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</si>
  <si>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</si>
  <si>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</si>
  <si>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</si>
  <si>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</si>
  <si>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</si>
  <si>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</si>
  <si>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</si>
  <si>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</si>
  <si>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</si>
  <si>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</si>
  <si>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</si>
  <si>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</si>
  <si>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</si>
  <si>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</si>
  <si>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</si>
  <si>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</si>
  <si>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</si>
  <si>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</si>
  <si>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</si>
  <si>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</si>
  <si>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</si>
  <si>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</si>
  <si>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</si>
  <si>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</si>
  <si>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</si>
  <si>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</si>
  <si>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</si>
  <si>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</si>
  <si>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</si>
  <si>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</si>
  <si>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</si>
  <si>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</si>
  <si>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</si>
  <si>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</si>
  <si>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</si>
  <si>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</si>
  <si>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</si>
  <si>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</si>
  <si>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</si>
  <si>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</si>
  <si>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</si>
  <si>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</si>
  <si>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</si>
  <si>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</si>
  <si>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</si>
  <si>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</si>
  <si>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</si>
  <si>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</si>
  <si>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</si>
  <si>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</si>
  <si>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</si>
  <si>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</si>
  <si>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</si>
  <si>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</si>
  <si>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</si>
  <si>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</si>
  <si>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</si>
  <si>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</si>
  <si>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</si>
  <si>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</si>
  <si>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</si>
  <si>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</si>
  <si>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</si>
  <si>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</si>
  <si>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</si>
  <si>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</si>
  <si>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</si>
  <si>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</si>
  <si>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</si>
  <si>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</si>
  <si>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</si>
  <si>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</si>
  <si>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</si>
  <si>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</si>
  <si>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</si>
  <si>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</si>
  <si>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</si>
  <si>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</si>
  <si>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</si>
  <si>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</si>
  <si>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</si>
  <si>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</si>
  <si>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</si>
  <si>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</si>
  <si>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</si>
  <si>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</si>
  <si>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</si>
  <si>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</si>
  <si>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</si>
  <si>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</si>
  <si>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</si>
  <si>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</si>
  <si>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</si>
  <si>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</si>
  <si>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</si>
  <si>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</si>
  <si>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</si>
  <si>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</si>
  <si>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</si>
  <si>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</si>
  <si>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</si>
  <si>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</si>
  <si>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</si>
  <si>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</si>
  <si>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</si>
  <si>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</si>
  <si>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</si>
  <si>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</si>
  <si>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</si>
  <si>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</si>
  <si>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</si>
  <si>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</si>
  <si>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</si>
  <si>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</si>
  <si>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</si>
  <si>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</si>
  <si>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</si>
  <si>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</si>
  <si>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</si>
  <si>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</si>
  <si>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</si>
  <si>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</si>
  <si>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</si>
  <si>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</si>
  <si>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</si>
  <si>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</si>
  <si>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</si>
  <si>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</si>
  <si>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</si>
  <si>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</si>
  <si>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</si>
  <si>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</si>
  <si>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</si>
  <si>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</si>
  <si>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</si>
  <si>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</si>
  <si>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</si>
  <si>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</si>
  <si>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</si>
  <si>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</si>
  <si>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</si>
  <si>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</si>
  <si>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</si>
  <si>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</si>
  <si>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</si>
  <si>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</si>
  <si>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__</t>
  </si>
  <si>
    <t>Liste des élèves cycle 3</t>
  </si>
  <si>
    <t>Liste élèves cycle 4</t>
  </si>
  <si>
    <t xml:space="preserve"> Nom</t>
  </si>
  <si>
    <t>Pierre</t>
  </si>
  <si>
    <t>Dupont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</si>
</sst>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sz val="20"/>
      <color theme="1"/>
      <name val="Calibri"/>
      <family val="2"/>
      <scheme val="minor"/>
    </font>
    <font>
      <b/>
      <sz val="22"/>
      <color theme="1"/>
      <name val="Calibri"/>
      <family val="2"/>
      <scheme val="minor"/>
    </font>
    <font>
      <sz val="10"/>
      <color theme="1"/>
      <name val="Century Gothic"/>
      <family val="1"/>
    </font>
    <font>
      <sz val="12"/>
      <color rgb="FF333333"/>
      <name val="Courier New"/>
      <family val="1"/>
    </font>
    <font>
      <b/>
      <sz val="11"/>
      <color theme="0" tint="-0.499984740745262"/>
      <name val="Calibri"/>
      <family val="2"/>
      <scheme val="minor"/>
    </font>
    <font>
      <b/>
      <sz val="18"/>
      <color rgb="FF33CCCC"/>
      <name val="Arial"/>
      <family val="2"/>
    </font>
    <font>
      <sz val="18"/>
      <color rgb="FF33CCCC"/>
      <name val="Arial"/>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4"/>
      <color rgb="FF000000"/>
      <name val="Calibri"/>
      <family val="2"/>
    </font>
    <font>
      <sz val="12"/>
      <color rgb="FF000000"/>
      <name val="Calibri"/>
      <family val="2"/>
    </font>
    <font>
      <sz val="22"/>
      <color rgb="FF000000"/>
      <name val="Calibri"/>
      <family val="2"/>
    </font>
    <font>
      <sz val="22"/>
      <color theme="1"/>
      <name val="Calibri"/>
      <family val="2"/>
      <scheme val="minor"/>
    </font>
  </fonts>
  <fills count="16">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
      <patternFill patternType="solid">
        <fgColor theme="0" tint="-0.24994659260841701"/>
        <bgColor indexed="64"/>
      </patternFill>
    </fill>
  </fills>
  <borders count="50">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hair">
        <color auto="1"/>
      </top>
      <bottom style="thin">
        <color auto="1"/>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s>
  <cellStyleXfs count="3">
    <xf numFmtId="0" fontId="0" fillId="0" borderId="0"/>
    <xf numFmtId="0" fontId="1" fillId="0" borderId="0"/>
    <xf numFmtId="0" fontId="1" fillId="2" borderId="0" applyBorder="0" applyAlignment="0" applyProtection="0"/>
  </cellStyleXfs>
  <cellXfs count="248">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horizontal="center" vertical="center" textRotation="90"/>
    </xf>
    <xf numFmtId="0" fontId="1" fillId="4" borderId="1" xfId="2" applyFill="1" applyBorder="1" applyAlignment="1">
      <alignment horizontal="center" vertical="center"/>
    </xf>
    <xf numFmtId="0" fontId="9"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xf>
    <xf numFmtId="0" fontId="12" fillId="0" borderId="0" xfId="0" applyFont="1"/>
    <xf numFmtId="0" fontId="13" fillId="0" borderId="0" xfId="0" applyFont="1"/>
    <xf numFmtId="0" fontId="0" fillId="0" borderId="0" xfId="0" applyAlignment="1">
      <alignment horizontal="center" vertical="center"/>
    </xf>
    <xf numFmtId="0" fontId="14" fillId="0" borderId="0" xfId="0" applyFont="1" applyAlignment="1">
      <alignment horizontal="center" vertical="center"/>
    </xf>
    <xf numFmtId="0" fontId="14" fillId="0" borderId="0" xfId="0" applyFont="1" applyAlignment="1">
      <alignment horizontal="center"/>
    </xf>
    <xf numFmtId="0" fontId="11" fillId="0" borderId="0" xfId="0" applyFont="1" applyAlignment="1">
      <alignment horizontal="center" vertical="center"/>
    </xf>
    <xf numFmtId="0" fontId="14" fillId="0" borderId="0" xfId="0" applyFont="1" applyAlignment="1">
      <alignment horizontal="center" vertical="center" wrapText="1"/>
    </xf>
    <xf numFmtId="0" fontId="14" fillId="0" borderId="0" xfId="0" applyFont="1" applyAlignment="1">
      <alignment vertical="center" wrapText="1"/>
    </xf>
    <xf numFmtId="0" fontId="14" fillId="0" borderId="3" xfId="0" applyFont="1" applyBorder="1" applyAlignment="1">
      <alignment horizontal="center" vertical="center"/>
    </xf>
    <xf numFmtId="0" fontId="14" fillId="0" borderId="3" xfId="0" applyFont="1" applyBorder="1" applyAlignment="1">
      <alignment horizontal="center"/>
    </xf>
    <xf numFmtId="0" fontId="1" fillId="0" borderId="0" xfId="1" applyAlignment="1">
      <alignment wrapText="1"/>
    </xf>
    <xf numFmtId="0" fontId="1" fillId="0" borderId="3" xfId="1" applyBorder="1" applyAlignment="1">
      <alignment wrapText="1"/>
    </xf>
    <xf numFmtId="0" fontId="1" fillId="9"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4" fillId="0" borderId="0" xfId="1" applyFont="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5" fillId="0" borderId="0" xfId="1" applyFont="1" applyAlignment="1">
      <alignment horizontal="center" vertical="center"/>
    </xf>
    <xf numFmtId="0" fontId="18"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1" xfId="2" applyFill="1" applyBorder="1" applyAlignment="1">
      <alignment horizontal="center" vertical="center"/>
    </xf>
    <xf numFmtId="0" fontId="1" fillId="3" borderId="3" xfId="1" applyFill="1" applyBorder="1" applyAlignment="1">
      <alignment horizontal="center" wrapText="1"/>
    </xf>
    <xf numFmtId="0" fontId="1" fillId="4" borderId="17" xfId="2" applyFill="1" applyBorder="1" applyAlignment="1">
      <alignment horizontal="center" vertical="center"/>
    </xf>
    <xf numFmtId="0" fontId="1" fillId="3" borderId="3" xfId="1" applyFill="1" applyBorder="1" applyAlignment="1">
      <alignment wrapText="1"/>
    </xf>
    <xf numFmtId="0" fontId="17" fillId="10" borderId="15" xfId="1" applyFont="1" applyFill="1" applyBorder="1" applyAlignment="1">
      <alignment vertical="center" textRotation="90" wrapText="1"/>
    </xf>
    <xf numFmtId="0" fontId="0" fillId="0" borderId="3" xfId="0" applyBorder="1" applyAlignment="1">
      <alignment vertical="top" wrapText="1"/>
    </xf>
    <xf numFmtId="0" fontId="0" fillId="0" borderId="5" xfId="0" applyBorder="1" applyAlignment="1">
      <alignment horizontal="left" vertical="top" wrapText="1"/>
    </xf>
    <xf numFmtId="0" fontId="0" fillId="0" borderId="9" xfId="0" applyBorder="1" applyAlignment="1">
      <alignment horizontal="center" vertical="top" wrapText="1"/>
    </xf>
    <xf numFmtId="0" fontId="0" fillId="0" borderId="3" xfId="0" applyBorder="1" applyAlignment="1">
      <alignment horizontal="left"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12" borderId="3" xfId="0" applyFill="1" applyBorder="1" applyAlignment="1">
      <alignment horizontal="center" vertical="top" wrapText="1"/>
    </xf>
    <xf numFmtId="0" fontId="17" fillId="0" borderId="0" xfId="1" applyFont="1" applyAlignment="1">
      <alignment vertical="center" textRotation="90" wrapText="1"/>
    </xf>
    <xf numFmtId="0" fontId="0" fillId="0" borderId="6" xfId="0" applyBorder="1" applyAlignment="1">
      <alignment vertical="top" wrapText="1"/>
    </xf>
    <xf numFmtId="0" fontId="0" fillId="12" borderId="9" xfId="0" applyFill="1" applyBorder="1" applyAlignment="1">
      <alignment horizontal="center" vertical="top" wrapText="1"/>
    </xf>
    <xf numFmtId="0" fontId="0" fillId="0" borderId="9" xfId="0" applyBorder="1" applyAlignment="1">
      <alignment vertical="top" wrapText="1"/>
    </xf>
    <xf numFmtId="0" fontId="20" fillId="12" borderId="9" xfId="0" applyFont="1" applyFill="1" applyBorder="1" applyAlignment="1">
      <alignment horizontal="center" vertical="top" wrapText="1"/>
    </xf>
    <xf numFmtId="0" fontId="8" fillId="0" borderId="0" xfId="1" applyFont="1" applyAlignment="1">
      <alignment horizontal="left" vertical="top" wrapText="1"/>
    </xf>
    <xf numFmtId="0" fontId="1" fillId="14" borderId="4" xfId="1" applyFill="1" applyBorder="1" applyAlignment="1">
      <alignment wrapText="1"/>
    </xf>
    <xf numFmtId="0" fontId="0" fillId="11" borderId="2" xfId="0" applyFill="1" applyBorder="1" applyAlignment="1">
      <alignment horizontal="center" vertical="center" textRotation="90" wrapText="1"/>
    </xf>
    <xf numFmtId="0" fontId="1" fillId="0" borderId="0" xfId="2" applyFill="1" applyBorder="1" applyAlignment="1">
      <alignment horizontal="center" vertical="center"/>
    </xf>
    <xf numFmtId="0" fontId="20" fillId="0" borderId="3" xfId="0" applyFont="1" applyBorder="1" applyAlignment="1">
      <alignment horizontal="left" vertical="top" wrapText="1"/>
    </xf>
    <xf numFmtId="0" fontId="1" fillId="3" borderId="6" xfId="1" applyFill="1" applyBorder="1" applyAlignment="1">
      <alignment horizontal="center" wrapText="1"/>
    </xf>
    <xf numFmtId="0" fontId="1" fillId="0" borderId="2" xfId="1" applyBorder="1" applyAlignment="1">
      <alignment horizontal="left" vertical="center" wrapText="1"/>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23" fillId="0" borderId="2" xfId="1" applyFont="1" applyBorder="1" applyAlignment="1">
      <alignment horizontal="center" vertical="center" wrapText="1"/>
    </xf>
    <xf numFmtId="0" fontId="22" fillId="0" borderId="0" xfId="1" applyFont="1" applyAlignment="1">
      <alignment horizontal="center" vertical="center" textRotation="90" wrapText="1"/>
    </xf>
    <xf numFmtId="0" fontId="21" fillId="0" borderId="0" xfId="0" applyFont="1" applyAlignment="1">
      <alignment horizontal="center" vertical="center" textRotation="90" wrapText="1"/>
    </xf>
    <xf numFmtId="0" fontId="24" fillId="0" borderId="0" xfId="0" applyFont="1" applyAlignment="1">
      <alignment horizontal="center" vertical="center"/>
    </xf>
    <xf numFmtId="0" fontId="25" fillId="0" borderId="3" xfId="1" applyFont="1" applyBorder="1" applyAlignment="1">
      <alignment horizontal="center" vertical="center" textRotation="90"/>
    </xf>
    <xf numFmtId="0" fontId="25" fillId="0" borderId="3" xfId="0" applyFont="1" applyBorder="1" applyAlignment="1">
      <alignment horizontal="center" vertical="center" textRotation="90" wrapText="1"/>
    </xf>
    <xf numFmtId="0" fontId="7" fillId="0" borderId="0" xfId="1" applyFont="1" applyAlignment="1">
      <alignment horizontal="left" vertical="center"/>
    </xf>
    <xf numFmtId="0" fontId="7" fillId="0" borderId="0" xfId="1" applyFont="1"/>
    <xf numFmtId="0" fontId="1" fillId="4" borderId="25" xfId="2" applyFill="1" applyBorder="1" applyAlignment="1">
      <alignment horizontal="center" vertical="center"/>
    </xf>
    <xf numFmtId="0" fontId="1" fillId="4" borderId="1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0" fillId="0" borderId="3" xfId="0" applyBorder="1"/>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0" borderId="34" xfId="2" applyFill="1" applyBorder="1" applyAlignment="1">
      <alignment horizontal="center" vertical="center"/>
    </xf>
    <xf numFmtId="0" fontId="0" fillId="0" borderId="6" xfId="0" applyBorder="1" applyAlignment="1">
      <alignment horizontal="left" vertical="top"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7" fillId="10" borderId="13" xfId="1" applyFont="1" applyFill="1" applyBorder="1" applyAlignment="1">
      <alignment vertical="center" textRotation="90" wrapText="1"/>
    </xf>
    <xf numFmtId="0" fontId="1" fillId="4" borderId="35" xfId="2" applyFill="1" applyBorder="1" applyAlignment="1">
      <alignment horizontal="center" vertical="center"/>
    </xf>
    <xf numFmtId="0" fontId="1" fillId="4" borderId="24" xfId="2" applyFill="1" applyBorder="1" applyAlignment="1">
      <alignment horizontal="center" vertical="center"/>
    </xf>
    <xf numFmtId="0" fontId="1" fillId="0" borderId="24" xfId="1" applyBorder="1" applyAlignment="1">
      <alignment wrapText="1"/>
    </xf>
    <xf numFmtId="0" fontId="1" fillId="0" borderId="1" xfId="1" applyBorder="1" applyAlignment="1">
      <alignment wrapText="1"/>
    </xf>
    <xf numFmtId="0" fontId="1" fillId="0" borderId="1" xfId="1" applyBorder="1" applyAlignment="1">
      <alignment horizontal="center" wrapText="1"/>
    </xf>
    <xf numFmtId="0" fontId="1" fillId="0" borderId="34" xfId="1" applyBorder="1" applyAlignment="1">
      <alignment horizontal="center" wrapText="1"/>
    </xf>
    <xf numFmtId="0" fontId="1" fillId="0" borderId="24" xfId="1" applyBorder="1"/>
    <xf numFmtId="0" fontId="1" fillId="0" borderId="1" xfId="1" applyBorder="1"/>
    <xf numFmtId="0" fontId="1" fillId="0" borderId="34" xfId="1" applyBorder="1"/>
    <xf numFmtId="0" fontId="1" fillId="0" borderId="29" xfId="2" applyFill="1" applyBorder="1" applyAlignment="1">
      <alignment horizontal="center" vertical="center"/>
    </xf>
    <xf numFmtId="0" fontId="1" fillId="0" borderId="30" xfId="2" applyFill="1" applyBorder="1" applyAlignment="1">
      <alignment horizontal="center" vertical="center"/>
    </xf>
    <xf numFmtId="0" fontId="1" fillId="0" borderId="32" xfId="2" applyFill="1" applyBorder="1" applyAlignment="1">
      <alignment horizontal="center" vertical="center"/>
    </xf>
    <xf numFmtId="0" fontId="1" fillId="0" borderId="27" xfId="2" applyFill="1" applyBorder="1" applyAlignment="1">
      <alignment horizontal="center" vertical="center"/>
    </xf>
    <xf numFmtId="0" fontId="1" fillId="0" borderId="28" xfId="2" applyFill="1" applyBorder="1" applyAlignment="1">
      <alignment horizontal="center" vertical="center"/>
    </xf>
    <xf numFmtId="0" fontId="1" fillId="0" borderId="33" xfId="2" applyFill="1" applyBorder="1" applyAlignment="1">
      <alignment horizontal="center" vertical="center"/>
    </xf>
    <xf numFmtId="0" fontId="1" fillId="0" borderId="24" xfId="2" applyFill="1" applyBorder="1" applyAlignment="1">
      <alignment horizontal="center" vertical="center"/>
    </xf>
    <xf numFmtId="0" fontId="1" fillId="0" borderId="24" xfId="1" applyBorder="1" applyAlignment="1">
      <alignment horizontal="center" vertical="top" wrapText="1"/>
    </xf>
    <xf numFmtId="0" fontId="1" fillId="0" borderId="1" xfId="1" applyBorder="1" applyAlignment="1">
      <alignment horizontal="center" vertical="top" wrapText="1"/>
    </xf>
    <xf numFmtId="0" fontId="1" fillId="0" borderId="34" xfId="1" applyBorder="1" applyAlignment="1">
      <alignment horizontal="center" vertical="top" wrapText="1"/>
    </xf>
    <xf numFmtId="0" fontId="1" fillId="0" borderId="34" xfId="1" applyBorder="1" applyAlignment="1">
      <alignment wrapText="1"/>
    </xf>
    <xf numFmtId="0" fontId="1" fillId="0" borderId="29" xfId="1" applyBorder="1"/>
    <xf numFmtId="0" fontId="1" fillId="0" borderId="30" xfId="1" applyBorder="1"/>
    <xf numFmtId="0" fontId="1" fillId="0" borderId="32" xfId="1" applyBorder="1"/>
    <xf numFmtId="0" fontId="1" fillId="0" borderId="27" xfId="1" applyBorder="1"/>
    <xf numFmtId="0" fontId="1" fillId="0" borderId="28" xfId="1" applyBorder="1"/>
    <xf numFmtId="0" fontId="1" fillId="0" borderId="33" xfId="1" applyBorder="1"/>
    <xf numFmtId="0" fontId="0" fillId="11" borderId="5" xfId="0" applyFill="1" applyBorder="1" applyAlignment="1">
      <alignment horizontal="center" vertical="center" textRotation="90" wrapText="1"/>
    </xf>
    <xf numFmtId="0" fontId="0" fillId="0" borderId="9" xfId="0" applyBorder="1" applyAlignment="1">
      <alignment horizontal="left" vertical="top"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20" fillId="0" borderId="9" xfId="0" applyFont="1" applyBorder="1" applyAlignment="1">
      <alignment horizontal="left" vertical="top" wrapText="1"/>
    </xf>
    <xf numFmtId="0" fontId="20" fillId="0" borderId="6" xfId="0" applyFont="1" applyBorder="1" applyAlignment="1">
      <alignment horizontal="left" vertical="top" wrapText="1"/>
    </xf>
    <xf numFmtId="0" fontId="1" fillId="0" borderId="6" xfId="1" applyBorder="1" applyAlignment="1">
      <alignment horizontal="left" vertical="top" wrapText="1"/>
    </xf>
    <xf numFmtId="0" fontId="1" fillId="4" borderId="43" xfId="2" applyFill="1" applyBorder="1" applyAlignment="1">
      <alignment horizontal="center" vertical="center"/>
    </xf>
    <xf numFmtId="0" fontId="1" fillId="4" borderId="44" xfId="2" applyFill="1" applyBorder="1" applyAlignment="1">
      <alignment horizontal="center" vertical="center"/>
    </xf>
    <xf numFmtId="0" fontId="1" fillId="4" borderId="45" xfId="2" applyFill="1" applyBorder="1" applyAlignment="1">
      <alignment horizontal="center" vertical="center"/>
    </xf>
    <xf numFmtId="0" fontId="10" fillId="0" borderId="0" xfId="0" applyFont="1" applyAlignment="1">
      <alignment vertical="center"/>
    </xf>
    <xf numFmtId="0" fontId="0" fillId="0" borderId="5" xfId="0" applyBorder="1"/>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1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4" fillId="3" borderId="0" xfId="1" applyFont="1" applyFill="1" applyAlignment="1">
      <alignment horizontal="center" wrapText="1"/>
    </xf>
    <xf numFmtId="0" fontId="26" fillId="0" borderId="4" xfId="1" applyFont="1" applyBorder="1" applyAlignment="1">
      <alignment horizontal="center" vertical="center" wrapText="1"/>
    </xf>
    <xf numFmtId="0" fontId="26" fillId="0" borderId="7" xfId="1" applyFont="1" applyBorder="1" applyAlignment="1">
      <alignment horizontal="center" vertical="center" wrapText="1"/>
    </xf>
    <xf numFmtId="0" fontId="26" fillId="0" borderId="5" xfId="1" applyFont="1" applyBorder="1" applyAlignment="1">
      <alignment horizontal="center" vertical="center" wrapText="1"/>
    </xf>
    <xf numFmtId="0" fontId="7" fillId="0" borderId="3" xfId="1" applyFont="1" applyBorder="1" applyAlignment="1">
      <alignment horizontal="center" vertical="center" wrapText="1"/>
    </xf>
    <xf numFmtId="0" fontId="2" fillId="0" borderId="3" xfId="1" applyFont="1" applyBorder="1" applyAlignment="1">
      <alignment vertical="center" textRotation="90" wrapText="1"/>
    </xf>
    <xf numFmtId="0" fontId="21" fillId="13" borderId="4" xfId="0" applyFont="1" applyFill="1" applyBorder="1" applyAlignment="1">
      <alignment horizontal="center" vertical="center" textRotation="90" wrapText="1"/>
    </xf>
    <xf numFmtId="0" fontId="21" fillId="13" borderId="7" xfId="0" applyFont="1" applyFill="1" applyBorder="1" applyAlignment="1">
      <alignment horizontal="center" vertical="center" textRotation="90" wrapText="1"/>
    </xf>
    <xf numFmtId="0" fontId="21" fillId="13" borderId="5" xfId="0" applyFont="1" applyFill="1" applyBorder="1" applyAlignment="1">
      <alignment horizontal="center" vertical="center" textRotation="90" wrapText="1"/>
    </xf>
    <xf numFmtId="0" fontId="0" fillId="0" borderId="12" xfId="0" applyBorder="1" applyAlignment="1">
      <alignment horizontal="center" vertical="center" wrapText="1"/>
    </xf>
    <xf numFmtId="0" fontId="0" fillId="0" borderId="5" xfId="0" applyBorder="1" applyAlignment="1">
      <alignment horizontal="center" vertical="center" wrapText="1"/>
    </xf>
    <xf numFmtId="0" fontId="0" fillId="0" borderId="10" xfId="0" applyBorder="1" applyAlignment="1">
      <alignment horizontal="center" vertical="center" wrapText="1"/>
    </xf>
    <xf numFmtId="0" fontId="21" fillId="0" borderId="37" xfId="0" applyFont="1" applyBorder="1" applyAlignment="1">
      <alignment horizontal="center" vertical="center" textRotation="90" wrapText="1"/>
    </xf>
    <xf numFmtId="0" fontId="21" fillId="0" borderId="38" xfId="0" applyFont="1" applyBorder="1" applyAlignment="1">
      <alignment horizontal="center" vertical="center" textRotation="90" wrapText="1"/>
    </xf>
    <xf numFmtId="0" fontId="21" fillId="0" borderId="20" xfId="0" applyFont="1" applyBorder="1" applyAlignment="1">
      <alignment horizontal="center" vertical="center" textRotation="90" wrapText="1"/>
    </xf>
    <xf numFmtId="0" fontId="21" fillId="0" borderId="21" xfId="0" applyFont="1" applyBorder="1" applyAlignment="1">
      <alignment horizontal="center" vertical="center" textRotation="90" wrapText="1"/>
    </xf>
    <xf numFmtId="0" fontId="21" fillId="0" borderId="39" xfId="0" applyFont="1" applyBorder="1" applyAlignment="1">
      <alignment horizontal="center" vertical="center" textRotation="90" wrapText="1"/>
    </xf>
    <xf numFmtId="0" fontId="21" fillId="0" borderId="40" xfId="0" applyFont="1" applyBorder="1" applyAlignment="1">
      <alignment horizontal="center" vertical="center" textRotation="90" wrapText="1"/>
    </xf>
    <xf numFmtId="0" fontId="1" fillId="0" borderId="5" xfId="1" applyBorder="1" applyAlignment="1">
      <alignment horizontal="center" vertical="center" wrapText="1"/>
    </xf>
    <xf numFmtId="0" fontId="1" fillId="0" borderId="10" xfId="1" applyBorder="1" applyAlignment="1">
      <alignment horizontal="center" vertical="center" wrapText="1"/>
    </xf>
    <xf numFmtId="0" fontId="22" fillId="13" borderId="4" xfId="1" applyFont="1" applyFill="1" applyBorder="1" applyAlignment="1">
      <alignment horizontal="center" vertical="center" textRotation="90" wrapText="1"/>
    </xf>
    <xf numFmtId="0" fontId="22" fillId="13" borderId="7" xfId="1" applyFont="1" applyFill="1" applyBorder="1" applyAlignment="1">
      <alignment horizontal="center" vertical="center" textRotation="90" wrapText="1"/>
    </xf>
    <xf numFmtId="0" fontId="22" fillId="13" borderId="5" xfId="1" applyFont="1" applyFill="1" applyBorder="1" applyAlignment="1">
      <alignment horizontal="center" vertical="center" textRotation="90" wrapText="1"/>
    </xf>
    <xf numFmtId="0" fontId="21" fillId="0" borderId="22" xfId="0" applyFont="1" applyBorder="1" applyAlignment="1">
      <alignment horizontal="center" vertical="center" textRotation="90" wrapText="1"/>
    </xf>
    <xf numFmtId="0" fontId="21" fillId="0" borderId="23" xfId="0" applyFont="1" applyBorder="1" applyAlignment="1">
      <alignment horizontal="center" vertical="center" textRotation="90" wrapText="1"/>
    </xf>
    <xf numFmtId="0" fontId="21" fillId="0" borderId="4" xfId="0" applyFont="1" applyBorder="1" applyAlignment="1">
      <alignment horizontal="center" vertical="center" textRotation="90" wrapText="1"/>
    </xf>
    <xf numFmtId="0" fontId="21" fillId="0" borderId="36" xfId="0" applyFont="1" applyBorder="1" applyAlignment="1">
      <alignment horizontal="center" vertical="center" textRotation="90" wrapText="1"/>
    </xf>
    <xf numFmtId="0" fontId="22" fillId="0" borderId="37" xfId="1" applyFont="1" applyBorder="1" applyAlignment="1">
      <alignment horizontal="center" vertical="center" textRotation="90" wrapText="1"/>
    </xf>
    <xf numFmtId="0" fontId="22" fillId="0" borderId="20" xfId="1" applyFont="1" applyBorder="1" applyAlignment="1">
      <alignment horizontal="center" vertical="center" textRotation="90" wrapText="1"/>
    </xf>
    <xf numFmtId="0" fontId="22" fillId="0" borderId="22" xfId="1" applyFont="1" applyBorder="1" applyAlignment="1">
      <alignment horizontal="center" vertical="center" textRotation="90" wrapText="1"/>
    </xf>
    <xf numFmtId="0" fontId="22" fillId="0" borderId="18" xfId="1" applyFont="1" applyBorder="1" applyAlignment="1">
      <alignment horizontal="center" vertical="center" textRotation="90" wrapText="1"/>
    </xf>
    <xf numFmtId="0" fontId="22" fillId="0" borderId="19" xfId="1" applyFont="1" applyBorder="1" applyAlignment="1">
      <alignment horizontal="center" vertical="center" textRotation="90" wrapText="1"/>
    </xf>
    <xf numFmtId="0" fontId="22" fillId="0" borderId="21" xfId="1" applyFont="1" applyBorder="1" applyAlignment="1">
      <alignment horizontal="center" vertical="center" textRotation="90" wrapText="1"/>
    </xf>
    <xf numFmtId="0" fontId="22" fillId="0" borderId="39" xfId="1" applyFont="1" applyBorder="1" applyAlignment="1">
      <alignment horizontal="center" vertical="center" textRotation="90" wrapText="1"/>
    </xf>
    <xf numFmtId="0" fontId="22" fillId="0" borderId="40" xfId="1" applyFont="1" applyBorder="1" applyAlignment="1">
      <alignment horizontal="center" vertical="center" textRotation="90" wrapText="1"/>
    </xf>
    <xf numFmtId="0" fontId="0" fillId="0" borderId="7" xfId="0" applyBorder="1" applyAlignment="1">
      <alignment vertical="center" textRotation="90" wrapText="1"/>
    </xf>
    <xf numFmtId="0" fontId="0" fillId="0" borderId="5" xfId="0" applyBorder="1" applyAlignment="1">
      <alignment vertical="center" textRotation="90" wrapText="1"/>
    </xf>
    <xf numFmtId="0" fontId="0" fillId="0" borderId="7" xfId="0" applyBorder="1"/>
    <xf numFmtId="0" fontId="0" fillId="0" borderId="5" xfId="0" applyBorder="1"/>
    <xf numFmtId="0" fontId="1" fillId="3" borderId="3" xfId="1" applyFill="1" applyBorder="1" applyAlignment="1">
      <alignment horizontal="center" wrapText="1"/>
    </xf>
    <xf numFmtId="0" fontId="19" fillId="0" borderId="9" xfId="0" applyFont="1" applyBorder="1" applyAlignment="1">
      <alignment horizontal="center" vertical="center" textRotation="90" wrapText="1"/>
    </xf>
    <xf numFmtId="0" fontId="19" fillId="0" borderId="3" xfId="0" applyFont="1" applyBorder="1" applyAlignment="1">
      <alignment vertical="center" wrapText="1"/>
    </xf>
    <xf numFmtId="0" fontId="19" fillId="0" borderId="6" xfId="0" applyFont="1" applyBorder="1" applyAlignment="1">
      <alignment vertical="center" wrapText="1"/>
    </xf>
    <xf numFmtId="0" fontId="19" fillId="0" borderId="15" xfId="0" applyFont="1" applyBorder="1" applyAlignment="1">
      <alignment horizontal="center" vertical="center" textRotation="90" wrapText="1"/>
    </xf>
    <xf numFmtId="0" fontId="19" fillId="0" borderId="11" xfId="0" applyFont="1" applyBorder="1" applyAlignment="1">
      <alignment horizontal="center" vertical="center" textRotation="90"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9" xfId="0" applyBorder="1" applyAlignment="1">
      <alignment horizontal="center" vertical="top"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15" borderId="4" xfId="0" applyFill="1" applyBorder="1" applyAlignment="1">
      <alignment horizontal="center" wrapText="1"/>
    </xf>
    <xf numFmtId="0" fontId="0" fillId="15" borderId="7" xfId="0" applyFill="1" applyBorder="1"/>
    <xf numFmtId="0" fontId="0" fillId="15" borderId="5" xfId="0" applyFill="1" applyBorder="1"/>
    <xf numFmtId="0" fontId="19" fillId="0" borderId="13" xfId="0" applyFont="1" applyBorder="1" applyAlignment="1">
      <alignment horizontal="center" vertical="center" textRotation="90" wrapText="1"/>
    </xf>
    <xf numFmtId="0" fontId="19" fillId="0" borderId="12" xfId="0" applyFont="1" applyBorder="1" applyAlignment="1">
      <alignment horizontal="center" vertical="center" textRotation="90"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0" fillId="0" borderId="13" xfId="0" applyBorder="1" applyAlignment="1">
      <alignment horizontal="center" vertical="center" wrapText="1"/>
    </xf>
    <xf numFmtId="0" fontId="19" fillId="0" borderId="14" xfId="0" applyFont="1" applyBorder="1" applyAlignment="1">
      <alignment horizontal="center" vertical="center" textRotation="90" wrapText="1"/>
    </xf>
    <xf numFmtId="0" fontId="19" fillId="0" borderId="10" xfId="0" applyFont="1" applyBorder="1" applyAlignment="1">
      <alignment horizontal="center" vertical="center" textRotation="90" wrapText="1"/>
    </xf>
    <xf numFmtId="0" fontId="1" fillId="3" borderId="4" xfId="1" applyFill="1" applyBorder="1" applyAlignment="1">
      <alignment horizontal="center" wrapText="1"/>
    </xf>
    <xf numFmtId="0" fontId="1" fillId="3" borderId="7" xfId="1" applyFill="1" applyBorder="1" applyAlignment="1">
      <alignment horizontal="center" wrapText="1"/>
    </xf>
    <xf numFmtId="0" fontId="1" fillId="3" borderId="5" xfId="1" applyFill="1" applyBorder="1" applyAlignment="1">
      <alignment horizontal="center" wrapText="1"/>
    </xf>
    <xf numFmtId="0" fontId="2" fillId="0" borderId="0" xfId="0" applyFont="1" applyAlignment="1">
      <alignment horizontal="center" vertical="center" wrapText="1"/>
    </xf>
    <xf numFmtId="0" fontId="1" fillId="0" borderId="6" xfId="1" applyBorder="1" applyAlignment="1">
      <alignment horizontal="center" vertical="center" wrapText="1"/>
    </xf>
    <xf numFmtId="0" fontId="1" fillId="0" borderId="8" xfId="1" applyBorder="1" applyAlignment="1">
      <alignment horizontal="center" vertical="center" wrapText="1"/>
    </xf>
    <xf numFmtId="0" fontId="1" fillId="0" borderId="9" xfId="1" applyBorder="1" applyAlignment="1">
      <alignment horizontal="center" vertical="center" wrapText="1"/>
    </xf>
    <xf numFmtId="0" fontId="7" fillId="0" borderId="6" xfId="1" applyFont="1" applyBorder="1" applyAlignment="1">
      <alignment horizontal="center" vertical="center" wrapText="1"/>
    </xf>
    <xf numFmtId="0" fontId="7" fillId="0" borderId="8" xfId="1" applyFont="1" applyBorder="1" applyAlignment="1">
      <alignment horizontal="center" vertical="center" wrapText="1"/>
    </xf>
    <xf numFmtId="0" fontId="7" fillId="0" borderId="9" xfId="1" applyFont="1" applyBorder="1" applyAlignment="1">
      <alignment horizontal="center" vertical="center" wrapText="1"/>
    </xf>
    <xf numFmtId="0" fontId="0" fillId="0" borderId="3" xfId="0" applyBorder="1" applyAlignment="1"/>
    <xf numFmtId="0" fontId="0" fillId="11" borderId="5" xfId="0" applyFill="1" applyBorder="1" applyAlignment="1"/>
    <xf numFmtId="0" fontId="1" fillId="0" borderId="3" xfId="1" applyBorder="1" applyAlignment="1">
      <alignment vertical="center" wrapText="1"/>
    </xf>
    <xf numFmtId="0" fontId="0" fillId="0" borderId="10" xfId="0" applyBorder="1" applyAlignment="1"/>
    <xf numFmtId="0" fontId="0" fillId="0" borderId="11" xfId="0" applyBorder="1" applyAlignment="1"/>
    <xf numFmtId="0" fontId="0" fillId="0" borderId="12" xfId="0" applyBorder="1" applyAlignment="1"/>
    <xf numFmtId="0" fontId="22" fillId="0" borderId="3" xfId="1" applyFont="1" applyBorder="1" applyAlignment="1">
      <alignment horizontal="center" vertical="center" textRotation="90" wrapText="1"/>
    </xf>
    <xf numFmtId="0" fontId="0" fillId="11" borderId="3" xfId="0" applyFill="1" applyBorder="1" applyAlignment="1"/>
    <xf numFmtId="0" fontId="21" fillId="0" borderId="0" xfId="0" applyFont="1" applyBorder="1" applyAlignment="1">
      <alignment vertical="center" textRotation="90" wrapText="1"/>
    </xf>
    <xf numFmtId="0" fontId="0" fillId="0" borderId="0" xfId="0" applyBorder="1" applyAlignment="1">
      <alignment vertical="center" wrapText="1"/>
    </xf>
    <xf numFmtId="0" fontId="0" fillId="0" borderId="0" xfId="0" applyBorder="1" applyAlignment="1">
      <alignment vertical="top" wrapText="1"/>
    </xf>
    <xf numFmtId="0" fontId="0" fillId="0" borderId="0" xfId="0" applyBorder="1"/>
    <xf numFmtId="0" fontId="0" fillId="0" borderId="0" xfId="0" applyBorder="1" applyAlignment="1">
      <alignment horizontal="center" vertical="center"/>
    </xf>
    <xf numFmtId="0" fontId="21" fillId="0" borderId="46" xfId="0" applyFont="1" applyBorder="1" applyAlignment="1">
      <alignment vertical="center" textRotation="90" wrapText="1"/>
    </xf>
    <xf numFmtId="0" fontId="0" fillId="0" borderId="46" xfId="0" applyBorder="1" applyAlignment="1">
      <alignment vertical="center" wrapText="1"/>
    </xf>
    <xf numFmtId="0" fontId="0" fillId="0" borderId="46" xfId="0" applyBorder="1" applyAlignment="1">
      <alignment vertical="top" wrapText="1"/>
    </xf>
    <xf numFmtId="0" fontId="0" fillId="0" borderId="46" xfId="0" applyBorder="1"/>
    <xf numFmtId="0" fontId="0" fillId="0" borderId="47" xfId="0" applyBorder="1"/>
    <xf numFmtId="0" fontId="19" fillId="0" borderId="47" xfId="0" applyFont="1" applyBorder="1" applyAlignment="1">
      <alignment horizontal="center"/>
    </xf>
    <xf numFmtId="0" fontId="19" fillId="0" borderId="48" xfId="0" applyFont="1" applyBorder="1" applyAlignment="1">
      <alignment horizontal="center"/>
    </xf>
    <xf numFmtId="0" fontId="19" fillId="0" borderId="49" xfId="0" applyFont="1" applyBorder="1" applyAlignment="1">
      <alignment horizontal="center"/>
    </xf>
    <xf numFmtId="0" fontId="27" fillId="0" borderId="2" xfId="1" applyFont="1" applyBorder="1" applyAlignment="1">
      <alignment horizontal="center" vertical="center" wrapText="1"/>
    </xf>
    <xf numFmtId="0" fontId="27" fillId="0" borderId="2" xfId="1" applyFont="1" applyBorder="1" applyAlignment="1">
      <alignment horizontal="center" vertical="center"/>
    </xf>
    <xf numFmtId="0" fontId="27" fillId="0" borderId="2" xfId="1" applyFont="1" applyBorder="1" applyAlignment="1">
      <alignment vertical="center" wrapText="1"/>
    </xf>
    <xf numFmtId="0" fontId="27" fillId="0" borderId="3" xfId="0" applyFont="1" applyBorder="1" applyAlignment="1">
      <alignment horizontal="center" vertical="center" textRotation="90" wrapText="1"/>
    </xf>
    <xf numFmtId="0" fontId="28" fillId="0" borderId="0" xfId="0" applyFont="1"/>
    <xf numFmtId="0" fontId="27" fillId="0" borderId="3" xfId="1" applyFont="1" applyBorder="1" applyAlignment="1">
      <alignment horizontal="center" vertical="center" textRotation="90"/>
    </xf>
    <xf numFmtId="0" fontId="7" fillId="0" borderId="3" xfId="1" applyFont="1" applyBorder="1" applyAlignment="1">
      <alignment vertical="center" wrapText="1"/>
    </xf>
  </cellXfs>
  <cellStyles count="3">
    <cellStyle name="Normal" xfId="0" builtinId="0"/>
    <cellStyle name="Normal 2" xfId="1" xr:uid="{00000000-0005-0000-0000-000001000000}"/>
    <cellStyle name="Texte explicatif 2" xfId="2" xr:uid="{00000000-0005-0000-0000-000002000000}"/>
  </cellStyles>
  <dxfs count="41">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theme="1"/>
      </font>
      <fill>
        <patternFill>
          <bgColor rgb="FF92D050"/>
        </patternFill>
      </fill>
      <border>
        <left style="thin">
          <color auto="1"/>
        </left>
        <right style="thin">
          <color auto="1"/>
        </right>
        <top style="thin">
          <color auto="1"/>
        </top>
        <bottom style="thin">
          <color auto="1"/>
        </bottom>
      </border>
    </dxf>
    <dxf>
      <font>
        <color theme="5" tint="-0.24994659260841701"/>
      </font>
      <fill>
        <patternFill>
          <bgColor theme="7" tint="0.79998168889431442"/>
        </patternFill>
      </fill>
    </dxf>
    <dxf>
      <font>
        <color theme="9" tint="-0.24994659260841701"/>
      </font>
      <fill>
        <patternFill>
          <bgColor theme="9" tint="0.79998168889431442"/>
        </patternFill>
      </fill>
    </dxf>
    <dxf>
      <font>
        <color theme="4" tint="-0.24994659260841701"/>
      </font>
      <fill>
        <patternFill>
          <bgColor theme="4" tint="0.59996337778862885"/>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8</xdr:col>
      <xdr:colOff>0</xdr:colOff>
      <xdr:row>14</xdr:row>
      <xdr:rowOff>23707</xdr:rowOff>
    </xdr:to>
    <xdr:sp macro="" textlink="">
      <xdr:nvSpPr>
        <xdr:cNvPr id="2" name="AutoShape 8">
          <a:extLst>
            <a:ext uri="{FF2B5EF4-FFF2-40B4-BE49-F238E27FC236}">
              <a16:creationId xmlns:a16="http://schemas.microsoft.com/office/drawing/2014/main" id="{0F2A0E1B-A294-614F-B0FA-5CE77D42F081}"/>
            </a:ext>
          </a:extLst>
        </xdr:cNvPr>
        <xdr:cNvSpPr>
          <a:spLocks noChangeAspect="1" noChangeArrowheads="1"/>
        </xdr:cNvSpPr>
      </xdr:nvSpPr>
      <xdr:spPr bwMode="auto">
        <a:xfrm>
          <a:off x="9877425" y="1819275"/>
          <a:ext cx="762000" cy="579967"/>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I14"/>
  <sheetViews>
    <sheetView zoomScalePageLayoutView="60" workbookViewId="0">
      <selection activeCell="I5" sqref="I5"/>
    </sheetView>
  </sheetViews>
  <sheetFormatPr baseColWidth="10" defaultColWidth="9.109375" defaultRowHeight="14.4" x14ac:dyDescent="0.3"/>
  <cols>
    <col min="1" max="2" width="11" style="1" customWidth="1"/>
    <col min="3" max="3" width="19.88671875" style="1" bestFit="1" customWidth="1"/>
    <col min="4" max="7" width="11" style="1" customWidth="1"/>
    <col min="8" max="8" width="11.6640625" style="1" customWidth="1"/>
    <col min="9" max="256" width="11" style="1" customWidth="1"/>
    <col min="257" max="16384" width="9.109375" style="1"/>
  </cols>
  <sheetData>
    <row r="2" spans="1:9" ht="43.5" customHeight="1" x14ac:dyDescent="0.3">
      <c r="A2" s="139" t="s">
        <v>68</v>
      </c>
      <c r="B2" s="139"/>
      <c r="C2" s="139"/>
      <c r="D2" s="139"/>
      <c r="E2" s="139"/>
      <c r="F2" s="139"/>
      <c r="G2" s="139"/>
      <c r="H2" s="139"/>
      <c r="I2" s="78" t="s">
        <v>81</v>
      </c>
    </row>
    <row r="3" spans="1:9" ht="39.75" customHeight="1" x14ac:dyDescent="0.3">
      <c r="A3" s="140" t="s">
        <v>61</v>
      </c>
      <c r="B3" s="140"/>
      <c r="C3" s="140"/>
      <c r="D3" s="140"/>
      <c r="E3" s="140"/>
      <c r="F3" s="140"/>
      <c r="G3" s="140"/>
      <c r="H3" s="140"/>
      <c r="I3" s="78" t="s">
        <v>80</v>
      </c>
    </row>
    <row r="4" spans="1:9" ht="39" customHeight="1" x14ac:dyDescent="0.3">
      <c r="A4" s="141" t="s">
        <v>62</v>
      </c>
      <c r="B4" s="141"/>
      <c r="C4" s="141"/>
      <c r="D4" s="141"/>
      <c r="E4" s="141"/>
      <c r="F4" s="141"/>
      <c r="G4" s="141"/>
      <c r="H4" s="141"/>
      <c r="I4" s="78" t="s">
        <v>79</v>
      </c>
    </row>
    <row r="5" spans="1:9" ht="40.65" customHeight="1" x14ac:dyDescent="0.3">
      <c r="A5" s="141" t="s">
        <v>63</v>
      </c>
      <c r="B5" s="141"/>
      <c r="C5" s="141"/>
      <c r="D5" s="141"/>
      <c r="E5" s="141"/>
      <c r="F5" s="141"/>
      <c r="G5" s="141"/>
      <c r="H5" s="141"/>
      <c r="I5" s="78" t="s">
        <v>329</v>
      </c>
    </row>
    <row r="6" spans="1:9" ht="21.9" customHeight="1" x14ac:dyDescent="0.3">
      <c r="A6" s="142" t="s">
        <v>64</v>
      </c>
      <c r="B6" s="142"/>
      <c r="C6" s="142"/>
      <c r="D6" s="142"/>
      <c r="E6" s="142"/>
      <c r="F6" s="142"/>
      <c r="G6" s="142"/>
      <c r="H6" s="142"/>
      <c r="I6" s="79" t="s">
        <v>330</v>
      </c>
    </row>
    <row r="7" spans="1:9" x14ac:dyDescent="0.3">
      <c r="A7" s="137" t="s">
        <v>65</v>
      </c>
      <c r="B7" s="137"/>
      <c r="C7" s="137"/>
      <c r="D7" s="137"/>
      <c r="E7" s="137"/>
      <c r="F7" s="137"/>
      <c r="G7" s="137"/>
      <c r="H7" s="137"/>
    </row>
    <row r="8" spans="1:9" x14ac:dyDescent="0.3">
      <c r="A8" s="137" t="s">
        <v>69</v>
      </c>
      <c r="B8" s="137"/>
      <c r="C8" s="137"/>
      <c r="D8" s="137"/>
      <c r="E8" s="137"/>
      <c r="F8" s="137"/>
      <c r="G8" s="137"/>
      <c r="H8" s="137"/>
    </row>
    <row r="9" spans="1:9" x14ac:dyDescent="0.3">
      <c r="A9" s="137" t="s">
        <v>66</v>
      </c>
      <c r="B9" s="137"/>
      <c r="C9" s="137"/>
      <c r="D9" s="137"/>
      <c r="E9" s="137"/>
      <c r="F9" s="137"/>
      <c r="G9" s="137"/>
      <c r="H9" s="137"/>
    </row>
    <row r="10" spans="1:9" x14ac:dyDescent="0.3">
      <c r="B10" s="10">
        <v>1</v>
      </c>
      <c r="C10" s="17" t="s">
        <v>81</v>
      </c>
      <c r="D10" s="3"/>
      <c r="F10" s="138"/>
      <c r="G10" s="138"/>
    </row>
    <row r="11" spans="1:9" x14ac:dyDescent="0.3">
      <c r="B11" s="11">
        <v>2</v>
      </c>
      <c r="C11" s="18" t="s">
        <v>80</v>
      </c>
      <c r="D11" s="3"/>
      <c r="F11" s="138"/>
      <c r="G11" s="138"/>
    </row>
    <row r="12" spans="1:9" x14ac:dyDescent="0.3">
      <c r="B12" s="12">
        <v>3</v>
      </c>
      <c r="C12" s="19" t="s">
        <v>79</v>
      </c>
      <c r="D12" s="3"/>
      <c r="F12" s="138"/>
      <c r="G12" s="138"/>
    </row>
    <row r="13" spans="1:9" x14ac:dyDescent="0.3">
      <c r="B13" s="20"/>
      <c r="C13" s="21"/>
      <c r="D13" s="3"/>
      <c r="F13" s="138"/>
      <c r="G13" s="138"/>
    </row>
    <row r="14" spans="1:9" ht="29.1" customHeight="1" x14ac:dyDescent="0.3">
      <c r="A14" s="136" t="s">
        <v>67</v>
      </c>
      <c r="B14" s="136"/>
      <c r="C14" s="136"/>
      <c r="D14" s="136"/>
      <c r="E14" s="136"/>
      <c r="F14" s="136"/>
      <c r="G14" s="136"/>
      <c r="H14" s="136"/>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tabColor theme="3" tint="0.59999389629810485"/>
  </sheetPr>
  <dimension ref="A1:F32"/>
  <sheetViews>
    <sheetView workbookViewId="0">
      <selection activeCell="C3" sqref="C3"/>
    </sheetView>
  </sheetViews>
  <sheetFormatPr baseColWidth="10" defaultRowHeight="14.4" x14ac:dyDescent="0.3"/>
  <sheetData>
    <row r="1" spans="1:6" x14ac:dyDescent="0.3">
      <c r="A1" s="14"/>
      <c r="B1" s="213" t="s">
        <v>331</v>
      </c>
      <c r="C1" s="213"/>
      <c r="E1" s="239" t="s">
        <v>332</v>
      </c>
      <c r="F1" s="240"/>
    </row>
    <row r="2" spans="1:6" x14ac:dyDescent="0.3">
      <c r="A2" s="14"/>
      <c r="B2" s="15" t="s">
        <v>70</v>
      </c>
      <c r="C2" s="15" t="s">
        <v>71</v>
      </c>
      <c r="E2" s="238" t="s">
        <v>74</v>
      </c>
      <c r="F2" s="238" t="s">
        <v>333</v>
      </c>
    </row>
    <row r="3" spans="1:6" x14ac:dyDescent="0.3">
      <c r="A3" s="14"/>
      <c r="B3" s="16" t="s">
        <v>76</v>
      </c>
      <c r="C3" s="16" t="s">
        <v>82</v>
      </c>
      <c r="E3" s="237" t="s">
        <v>334</v>
      </c>
      <c r="F3" s="237" t="s">
        <v>335</v>
      </c>
    </row>
    <row r="4" spans="1:6" x14ac:dyDescent="0.3">
      <c r="A4" s="14"/>
      <c r="E4" s="237"/>
      <c r="F4" s="237"/>
    </row>
    <row r="5" spans="1:6" x14ac:dyDescent="0.3">
      <c r="A5" s="14"/>
      <c r="B5" s="16"/>
      <c r="C5" s="16"/>
      <c r="E5" s="237"/>
      <c r="F5" s="237"/>
    </row>
    <row r="6" spans="1:6" x14ac:dyDescent="0.3">
      <c r="A6" s="14"/>
      <c r="B6" s="16"/>
      <c r="C6" s="16"/>
      <c r="E6" s="237"/>
      <c r="F6" s="237"/>
    </row>
    <row r="7" spans="1:6" x14ac:dyDescent="0.3">
      <c r="A7" s="14"/>
      <c r="B7" s="16"/>
      <c r="C7" s="16"/>
      <c r="E7" s="237"/>
      <c r="F7" s="237"/>
    </row>
    <row r="8" spans="1:6" x14ac:dyDescent="0.3">
      <c r="A8" s="14"/>
      <c r="B8" s="16"/>
      <c r="C8" s="16"/>
      <c r="E8" s="237"/>
      <c r="F8" s="237"/>
    </row>
    <row r="9" spans="1:6" x14ac:dyDescent="0.3">
      <c r="A9" s="14"/>
      <c r="B9" s="16"/>
      <c r="C9" s="16"/>
      <c r="E9" s="237"/>
      <c r="F9" s="237"/>
    </row>
    <row r="10" spans="1:6" x14ac:dyDescent="0.3">
      <c r="A10" s="14"/>
      <c r="B10" s="16"/>
      <c r="C10" s="16"/>
      <c r="E10" s="237"/>
      <c r="F10" s="237"/>
    </row>
    <row r="11" spans="1:6" x14ac:dyDescent="0.3">
      <c r="A11" s="14"/>
      <c r="B11" s="16"/>
      <c r="C11" s="16"/>
      <c r="E11" s="237"/>
      <c r="F11" s="237"/>
    </row>
    <row r="12" spans="1:6" x14ac:dyDescent="0.3">
      <c r="A12" s="14"/>
      <c r="B12" s="16"/>
      <c r="C12" s="16"/>
      <c r="E12" s="237"/>
      <c r="F12" s="237"/>
    </row>
    <row r="13" spans="1:6" x14ac:dyDescent="0.3">
      <c r="A13" s="14"/>
      <c r="B13" s="16"/>
      <c r="C13" s="16"/>
      <c r="E13" s="237"/>
      <c r="F13" s="237"/>
    </row>
    <row r="14" spans="1:6" x14ac:dyDescent="0.3">
      <c r="A14" s="14"/>
      <c r="B14" s="16"/>
      <c r="C14" s="16"/>
      <c r="E14" s="237"/>
      <c r="F14" s="237"/>
    </row>
    <row r="15" spans="1:6" x14ac:dyDescent="0.3">
      <c r="A15" s="14"/>
      <c r="B15" s="16"/>
      <c r="C15" s="16"/>
      <c r="E15" s="237"/>
      <c r="F15" s="237"/>
    </row>
    <row r="16" spans="1:6" x14ac:dyDescent="0.3">
      <c r="A16" s="14"/>
      <c r="B16" s="16"/>
      <c r="C16" s="16"/>
      <c r="E16" s="237"/>
      <c r="F16" s="237"/>
    </row>
    <row r="17" spans="1:6" x14ac:dyDescent="0.3">
      <c r="A17" s="14"/>
      <c r="B17" s="16"/>
      <c r="C17" s="16"/>
      <c r="E17" s="237"/>
      <c r="F17" s="237"/>
    </row>
    <row r="18" spans="1:6" x14ac:dyDescent="0.3">
      <c r="A18" s="14"/>
      <c r="B18" s="16"/>
      <c r="C18" s="16"/>
      <c r="E18" s="237"/>
      <c r="F18" s="237"/>
    </row>
    <row r="19" spans="1:6" x14ac:dyDescent="0.3">
      <c r="A19" s="14"/>
      <c r="B19" s="16"/>
      <c r="C19" s="16"/>
      <c r="E19" s="237"/>
      <c r="F19" s="237"/>
    </row>
    <row r="20" spans="1:6" x14ac:dyDescent="0.3">
      <c r="A20" s="14"/>
      <c r="B20" s="16"/>
      <c r="C20" s="16"/>
      <c r="E20" s="237"/>
      <c r="F20" s="237"/>
    </row>
    <row r="21" spans="1:6" x14ac:dyDescent="0.3">
      <c r="A21" s="14"/>
      <c r="B21" s="16"/>
      <c r="C21" s="16"/>
      <c r="E21" s="237"/>
      <c r="F21" s="237"/>
    </row>
    <row r="22" spans="1:6" x14ac:dyDescent="0.3">
      <c r="A22" s="14"/>
      <c r="B22" s="16"/>
      <c r="C22" s="16"/>
      <c r="E22" s="237"/>
      <c r="F22" s="237"/>
    </row>
    <row r="23" spans="1:6" x14ac:dyDescent="0.3">
      <c r="A23" s="14"/>
      <c r="B23" s="16"/>
      <c r="C23" s="16"/>
      <c r="E23" s="237"/>
      <c r="F23" s="237"/>
    </row>
    <row r="24" spans="1:6" x14ac:dyDescent="0.3">
      <c r="A24" s="14"/>
      <c r="B24" s="16"/>
      <c r="C24" s="16"/>
      <c r="E24" s="237"/>
      <c r="F24" s="237"/>
    </row>
    <row r="25" spans="1:6" x14ac:dyDescent="0.3">
      <c r="A25" s="14"/>
      <c r="B25" s="16"/>
      <c r="C25" s="16"/>
      <c r="E25" s="237"/>
      <c r="F25" s="237"/>
    </row>
    <row r="26" spans="1:6" x14ac:dyDescent="0.3">
      <c r="A26" s="14"/>
      <c r="B26" s="16"/>
      <c r="C26" s="16"/>
      <c r="E26" s="237"/>
      <c r="F26" s="237"/>
    </row>
    <row r="27" spans="1:6" x14ac:dyDescent="0.3">
      <c r="A27" s="14"/>
      <c r="B27" s="16"/>
      <c r="C27" s="16"/>
    </row>
    <row r="28" spans="1:6" x14ac:dyDescent="0.3">
      <c r="A28" s="14"/>
      <c r="B28" s="16"/>
      <c r="C28" s="16"/>
    </row>
    <row r="29" spans="1:6" x14ac:dyDescent="0.3">
      <c r="A29" s="14"/>
      <c r="B29" s="16"/>
      <c r="C29" s="16"/>
    </row>
    <row r="30" spans="1:6" x14ac:dyDescent="0.3">
      <c r="A30" s="14"/>
      <c r="B30" s="16"/>
      <c r="C30" s="16"/>
    </row>
    <row r="31" spans="1:6" x14ac:dyDescent="0.3">
      <c r="A31" s="14"/>
      <c r="B31" s="16"/>
      <c r="C31" s="16"/>
    </row>
    <row r="32" spans="1:6" x14ac:dyDescent="0.3">
      <c r="A32" s="14"/>
      <c r="B32" s="16"/>
      <c r="C32" s="16"/>
    </row>
  </sheetData>
  <mergeCells count="2">
    <mergeCell ref="B1:C1"/>
    <mergeCell ref="E1:F1"/>
  </mergeCells>
  <conditionalFormatting sqref="B5:C32">
    <cfRule type="expression" dxfId="40" priority="1">
      <formula>NOT(ISERROR(SEARCH("CM1",B5)))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tabColor rgb="FFFFC000"/>
  </sheetPr>
  <dimension ref="A1:D171"/>
  <sheetViews>
    <sheetView topLeftCell="A161" zoomScale="110" zoomScalePageLayoutView="60" workbookViewId="0">
      <selection activeCell="A5" sqref="A5:D171"/>
    </sheetView>
  </sheetViews>
  <sheetFormatPr baseColWidth="10" defaultColWidth="9.109375" defaultRowHeight="14.4" x14ac:dyDescent="0.3"/>
  <cols>
    <col min="1" max="2" width="7.44140625" style="33" customWidth="1"/>
    <col min="3" max="3" width="28.33203125" style="33" customWidth="1"/>
    <col min="4" max="4" width="78.33203125" style="33" bestFit="1" customWidth="1"/>
    <col min="5" max="257" width="11" style="33" customWidth="1"/>
    <col min="258" max="16384" width="9.109375" style="33"/>
  </cols>
  <sheetData>
    <row r="1" spans="1:4" ht="18.600000000000001" customHeight="1" x14ac:dyDescent="0.35">
      <c r="A1" s="147" t="s">
        <v>68</v>
      </c>
      <c r="B1" s="147"/>
      <c r="C1" s="147"/>
      <c r="D1" s="147"/>
    </row>
    <row r="2" spans="1:4" ht="30.6" x14ac:dyDescent="0.3">
      <c r="A2" s="62" t="s">
        <v>68</v>
      </c>
      <c r="B2" s="62"/>
      <c r="C2" s="7"/>
      <c r="D2" s="7"/>
    </row>
    <row r="3" spans="1:4" ht="30.6" customHeight="1" x14ac:dyDescent="0.3">
      <c r="A3" s="148" t="s">
        <v>1</v>
      </c>
      <c r="B3" s="149"/>
      <c r="C3" s="150"/>
      <c r="D3" s="2" t="s">
        <v>2</v>
      </c>
    </row>
    <row r="4" spans="1:4" x14ac:dyDescent="0.3">
      <c r="A4" s="48"/>
      <c r="B4" s="48"/>
      <c r="C4" s="48"/>
      <c r="D4" s="48"/>
    </row>
    <row r="5" spans="1:4" ht="14.85" customHeight="1" x14ac:dyDescent="0.3">
      <c r="A5" s="146" t="s">
        <v>3</v>
      </c>
      <c r="B5" s="145" t="s">
        <v>4</v>
      </c>
      <c r="C5" s="145"/>
      <c r="D5" s="8" t="s">
        <v>85</v>
      </c>
    </row>
    <row r="6" spans="1:4" x14ac:dyDescent="0.3">
      <c r="A6" s="146"/>
      <c r="B6" s="145"/>
      <c r="C6" s="145"/>
      <c r="D6" s="8" t="s">
        <v>86</v>
      </c>
    </row>
    <row r="7" spans="1:4" x14ac:dyDescent="0.3">
      <c r="A7" s="146"/>
      <c r="B7" s="145"/>
      <c r="C7" s="145"/>
      <c r="D7" s="8" t="s">
        <v>5</v>
      </c>
    </row>
    <row r="8" spans="1:4" x14ac:dyDescent="0.3">
      <c r="A8" s="146"/>
      <c r="B8" s="145"/>
      <c r="C8" s="145"/>
      <c r="D8" s="8" t="s">
        <v>87</v>
      </c>
    </row>
    <row r="9" spans="1:4" ht="14.85" customHeight="1" x14ac:dyDescent="0.3">
      <c r="A9" s="146"/>
      <c r="B9" s="145" t="s">
        <v>6</v>
      </c>
      <c r="C9" s="145"/>
      <c r="D9" s="8" t="s">
        <v>88</v>
      </c>
    </row>
    <row r="10" spans="1:4" x14ac:dyDescent="0.3">
      <c r="A10" s="146"/>
      <c r="B10" s="145"/>
      <c r="C10" s="145"/>
      <c r="D10" s="8" t="s">
        <v>89</v>
      </c>
    </row>
    <row r="11" spans="1:4" ht="28.8" x14ac:dyDescent="0.3">
      <c r="A11" s="146"/>
      <c r="B11" s="145"/>
      <c r="C11" s="145"/>
      <c r="D11" s="8" t="s">
        <v>90</v>
      </c>
    </row>
    <row r="12" spans="1:4" ht="14.85" customHeight="1" x14ac:dyDescent="0.3">
      <c r="A12" s="146"/>
      <c r="B12" s="145" t="s">
        <v>7</v>
      </c>
      <c r="C12" s="145"/>
      <c r="D12" s="8" t="s">
        <v>91</v>
      </c>
    </row>
    <row r="13" spans="1:4" x14ac:dyDescent="0.3">
      <c r="A13" s="146"/>
      <c r="B13" s="145"/>
      <c r="C13" s="145"/>
      <c r="D13" s="8" t="s">
        <v>92</v>
      </c>
    </row>
    <row r="14" spans="1:4" x14ac:dyDescent="0.3">
      <c r="A14" s="146"/>
      <c r="B14" s="145"/>
      <c r="C14" s="145"/>
      <c r="D14" s="8" t="s">
        <v>93</v>
      </c>
    </row>
    <row r="15" spans="1:4" x14ac:dyDescent="0.3">
      <c r="A15" s="146"/>
      <c r="B15" s="145"/>
      <c r="C15" s="145"/>
      <c r="D15" s="8" t="s">
        <v>94</v>
      </c>
    </row>
    <row r="16" spans="1:4" x14ac:dyDescent="0.3">
      <c r="A16" s="146"/>
      <c r="B16" s="145"/>
      <c r="C16" s="145"/>
      <c r="D16" s="8" t="s">
        <v>95</v>
      </c>
    </row>
    <row r="17" spans="1:4" x14ac:dyDescent="0.3">
      <c r="A17" s="146"/>
      <c r="B17" s="145"/>
      <c r="C17" s="145"/>
      <c r="D17" s="34" t="s">
        <v>96</v>
      </c>
    </row>
    <row r="18" spans="1:4" ht="14.85" customHeight="1" x14ac:dyDescent="0.3">
      <c r="A18" s="146"/>
      <c r="B18" s="145" t="s">
        <v>97</v>
      </c>
      <c r="C18" s="145"/>
      <c r="D18" s="8" t="s">
        <v>8</v>
      </c>
    </row>
    <row r="19" spans="1:4" x14ac:dyDescent="0.3">
      <c r="A19" s="146"/>
      <c r="B19" s="145"/>
      <c r="C19" s="145"/>
      <c r="D19" s="8" t="s">
        <v>98</v>
      </c>
    </row>
    <row r="20" spans="1:4" x14ac:dyDescent="0.3">
      <c r="A20" s="146"/>
      <c r="B20" s="145"/>
      <c r="C20" s="145"/>
      <c r="D20" s="8" t="s">
        <v>99</v>
      </c>
    </row>
    <row r="21" spans="1:4" x14ac:dyDescent="0.3">
      <c r="A21" s="146"/>
      <c r="B21" s="145"/>
      <c r="C21" s="145"/>
      <c r="D21" s="8" t="s">
        <v>100</v>
      </c>
    </row>
    <row r="22" spans="1:4" x14ac:dyDescent="0.3">
      <c r="A22" s="146"/>
      <c r="B22" s="145"/>
      <c r="C22" s="145"/>
      <c r="D22" s="8" t="s">
        <v>101</v>
      </c>
    </row>
    <row r="23" spans="1:4" x14ac:dyDescent="0.3">
      <c r="A23" s="48"/>
      <c r="B23" s="48"/>
      <c r="C23" s="48"/>
      <c r="D23" s="48"/>
    </row>
    <row r="24" spans="1:4" ht="28.35" customHeight="1" x14ac:dyDescent="0.3">
      <c r="A24" s="146" t="s">
        <v>9</v>
      </c>
      <c r="B24" s="145" t="s">
        <v>10</v>
      </c>
      <c r="C24" s="145"/>
      <c r="D24" s="8" t="s">
        <v>11</v>
      </c>
    </row>
    <row r="25" spans="1:4" x14ac:dyDescent="0.3">
      <c r="A25" s="146"/>
      <c r="B25" s="145"/>
      <c r="C25" s="145"/>
      <c r="D25" s="8" t="s">
        <v>12</v>
      </c>
    </row>
    <row r="26" spans="1:4" x14ac:dyDescent="0.3">
      <c r="A26" s="146"/>
      <c r="B26" s="145"/>
      <c r="C26" s="145"/>
      <c r="D26" s="8" t="s">
        <v>13</v>
      </c>
    </row>
    <row r="27" spans="1:4" x14ac:dyDescent="0.3">
      <c r="A27" s="146"/>
      <c r="B27" s="145"/>
      <c r="C27" s="145"/>
      <c r="D27" s="8" t="s">
        <v>14</v>
      </c>
    </row>
    <row r="28" spans="1:4" x14ac:dyDescent="0.3">
      <c r="A28" s="146"/>
      <c r="B28" s="145" t="s">
        <v>18</v>
      </c>
      <c r="C28" s="145"/>
      <c r="D28" s="9" t="s">
        <v>15</v>
      </c>
    </row>
    <row r="29" spans="1:4" x14ac:dyDescent="0.3">
      <c r="A29" s="146"/>
      <c r="B29" s="145"/>
      <c r="C29" s="145"/>
      <c r="D29" s="9" t="s">
        <v>16</v>
      </c>
    </row>
    <row r="30" spans="1:4" x14ac:dyDescent="0.3">
      <c r="A30" s="146"/>
      <c r="B30" s="145"/>
      <c r="C30" s="145"/>
      <c r="D30" s="9" t="s">
        <v>17</v>
      </c>
    </row>
    <row r="31" spans="1:4" ht="28.8" x14ac:dyDescent="0.3">
      <c r="A31" s="146"/>
      <c r="B31" s="145"/>
      <c r="C31" s="145"/>
      <c r="D31" s="8" t="s">
        <v>19</v>
      </c>
    </row>
    <row r="32" spans="1:4" x14ac:dyDescent="0.3">
      <c r="A32" s="146"/>
      <c r="B32" s="145" t="s">
        <v>20</v>
      </c>
      <c r="C32" s="145"/>
      <c r="D32" s="8" t="s">
        <v>21</v>
      </c>
    </row>
    <row r="33" spans="1:4" x14ac:dyDescent="0.3">
      <c r="A33" s="146"/>
      <c r="B33" s="145"/>
      <c r="C33" s="145"/>
      <c r="D33" s="8" t="s">
        <v>22</v>
      </c>
    </row>
    <row r="34" spans="1:4" ht="28.8" x14ac:dyDescent="0.3">
      <c r="A34" s="146"/>
      <c r="B34" s="145"/>
      <c r="C34" s="145"/>
      <c r="D34" s="8" t="s">
        <v>23</v>
      </c>
    </row>
    <row r="35" spans="1:4" x14ac:dyDescent="0.3">
      <c r="A35" s="48"/>
      <c r="B35" s="48"/>
      <c r="C35" s="48"/>
      <c r="D35" s="48"/>
    </row>
    <row r="36" spans="1:4" ht="14.85" customHeight="1" x14ac:dyDescent="0.3">
      <c r="A36" s="146" t="s">
        <v>24</v>
      </c>
      <c r="B36" s="151" t="s">
        <v>25</v>
      </c>
      <c r="C36" s="151"/>
      <c r="D36" s="8" t="s">
        <v>26</v>
      </c>
    </row>
    <row r="37" spans="1:4" ht="28.8" x14ac:dyDescent="0.3">
      <c r="A37" s="146"/>
      <c r="B37" s="151"/>
      <c r="C37" s="151"/>
      <c r="D37" s="8" t="s">
        <v>27</v>
      </c>
    </row>
    <row r="38" spans="1:4" x14ac:dyDescent="0.3">
      <c r="A38" s="146"/>
      <c r="B38" s="151"/>
      <c r="C38" s="151"/>
      <c r="D38" s="8" t="s">
        <v>28</v>
      </c>
    </row>
    <row r="39" spans="1:4" ht="28.95" customHeight="1" x14ac:dyDescent="0.3">
      <c r="A39" s="146"/>
      <c r="B39" s="145" t="s">
        <v>29</v>
      </c>
      <c r="C39" s="145"/>
      <c r="D39" s="8" t="s">
        <v>30</v>
      </c>
    </row>
    <row r="40" spans="1:4" x14ac:dyDescent="0.3">
      <c r="A40" s="146"/>
      <c r="B40" s="145"/>
      <c r="C40" s="145"/>
      <c r="D40" s="8" t="s">
        <v>31</v>
      </c>
    </row>
    <row r="41" spans="1:4" x14ac:dyDescent="0.3">
      <c r="A41" s="146"/>
      <c r="B41" s="145"/>
      <c r="C41" s="145"/>
      <c r="D41" s="8" t="s">
        <v>32</v>
      </c>
    </row>
    <row r="42" spans="1:4" x14ac:dyDescent="0.3">
      <c r="A42" s="146"/>
      <c r="B42" s="145"/>
      <c r="C42" s="145"/>
      <c r="D42" s="8" t="s">
        <v>33</v>
      </c>
    </row>
    <row r="43" spans="1:4" x14ac:dyDescent="0.3">
      <c r="A43" s="146"/>
      <c r="B43" s="145"/>
      <c r="C43" s="145"/>
      <c r="D43" s="8" t="s">
        <v>34</v>
      </c>
    </row>
    <row r="44" spans="1:4" x14ac:dyDescent="0.3">
      <c r="A44" s="146"/>
      <c r="B44" s="145"/>
      <c r="C44" s="145"/>
      <c r="D44" s="8" t="s">
        <v>35</v>
      </c>
    </row>
    <row r="45" spans="1:4" ht="28.8" x14ac:dyDescent="0.3">
      <c r="A45" s="146"/>
      <c r="B45" s="145"/>
      <c r="C45" s="145"/>
      <c r="D45" s="8" t="s">
        <v>36</v>
      </c>
    </row>
    <row r="46" spans="1:4" x14ac:dyDescent="0.3">
      <c r="A46" s="146"/>
      <c r="B46" s="145"/>
      <c r="C46" s="145"/>
      <c r="D46" s="8" t="s">
        <v>37</v>
      </c>
    </row>
    <row r="47" spans="1:4" x14ac:dyDescent="0.3">
      <c r="A47" s="146"/>
      <c r="B47" s="145" t="s">
        <v>38</v>
      </c>
      <c r="C47" s="145"/>
      <c r="D47" s="8" t="s">
        <v>39</v>
      </c>
    </row>
    <row r="48" spans="1:4" x14ac:dyDescent="0.3">
      <c r="A48" s="146"/>
      <c r="B48" s="145"/>
      <c r="C48" s="145"/>
      <c r="D48" s="8" t="s">
        <v>40</v>
      </c>
    </row>
    <row r="49" spans="1:4" x14ac:dyDescent="0.3">
      <c r="A49" s="146"/>
      <c r="B49" s="145"/>
      <c r="C49" s="145"/>
      <c r="D49" s="8" t="s">
        <v>41</v>
      </c>
    </row>
    <row r="50" spans="1:4" x14ac:dyDescent="0.3">
      <c r="A50" s="146"/>
      <c r="B50" s="145"/>
      <c r="C50" s="145"/>
      <c r="D50" s="8" t="s">
        <v>42</v>
      </c>
    </row>
    <row r="51" spans="1:4" x14ac:dyDescent="0.3">
      <c r="A51" s="146"/>
      <c r="B51" s="145"/>
      <c r="C51" s="145"/>
      <c r="D51" s="8" t="s">
        <v>43</v>
      </c>
    </row>
    <row r="52" spans="1:4" x14ac:dyDescent="0.3">
      <c r="A52" s="146"/>
      <c r="B52" s="145" t="s">
        <v>72</v>
      </c>
      <c r="C52" s="145"/>
      <c r="D52" s="9" t="s">
        <v>45</v>
      </c>
    </row>
    <row r="53" spans="1:4" x14ac:dyDescent="0.3">
      <c r="A53" s="146"/>
      <c r="B53" s="145"/>
      <c r="C53" s="145"/>
      <c r="D53" s="9" t="s">
        <v>46</v>
      </c>
    </row>
    <row r="54" spans="1:4" x14ac:dyDescent="0.3">
      <c r="A54" s="146"/>
      <c r="B54" s="145"/>
      <c r="C54" s="145"/>
      <c r="D54" s="9" t="s">
        <v>47</v>
      </c>
    </row>
    <row r="55" spans="1:4" x14ac:dyDescent="0.3">
      <c r="A55" s="146"/>
      <c r="B55" s="145"/>
      <c r="C55" s="145"/>
      <c r="D55" s="9" t="s">
        <v>48</v>
      </c>
    </row>
    <row r="56" spans="1:4" x14ac:dyDescent="0.3">
      <c r="A56" s="146"/>
      <c r="B56" s="145"/>
      <c r="C56" s="145"/>
      <c r="D56" s="9" t="s">
        <v>49</v>
      </c>
    </row>
    <row r="57" spans="1:4" x14ac:dyDescent="0.3">
      <c r="A57" s="146"/>
      <c r="B57" s="145"/>
      <c r="C57" s="145"/>
      <c r="D57" s="9" t="s">
        <v>50</v>
      </c>
    </row>
    <row r="58" spans="1:4" x14ac:dyDescent="0.3">
      <c r="A58" s="146"/>
      <c r="B58" s="145"/>
      <c r="C58" s="145"/>
      <c r="D58" s="9" t="s">
        <v>51</v>
      </c>
    </row>
    <row r="59" spans="1:4" x14ac:dyDescent="0.3">
      <c r="A59" s="146"/>
      <c r="B59" s="145"/>
      <c r="C59" s="145"/>
      <c r="D59" s="9" t="s">
        <v>52</v>
      </c>
    </row>
    <row r="60" spans="1:4" x14ac:dyDescent="0.3">
      <c r="A60" s="48"/>
      <c r="B60" s="48"/>
      <c r="C60" s="48"/>
      <c r="D60" s="48"/>
    </row>
    <row r="61" spans="1:4" ht="28.95" customHeight="1" x14ac:dyDescent="0.3">
      <c r="A61" s="146" t="s">
        <v>53</v>
      </c>
      <c r="B61" s="145" t="s">
        <v>102</v>
      </c>
      <c r="C61" s="145"/>
      <c r="D61" s="8" t="s">
        <v>107</v>
      </c>
    </row>
    <row r="62" spans="1:4" ht="28.8" x14ac:dyDescent="0.3">
      <c r="A62" s="146"/>
      <c r="B62" s="145"/>
      <c r="C62" s="145"/>
      <c r="D62" s="8" t="s">
        <v>108</v>
      </c>
    </row>
    <row r="63" spans="1:4" x14ac:dyDescent="0.3">
      <c r="A63" s="146"/>
      <c r="B63" s="145"/>
      <c r="C63" s="145"/>
      <c r="D63" s="8" t="s">
        <v>109</v>
      </c>
    </row>
    <row r="64" spans="1:4" x14ac:dyDescent="0.3">
      <c r="A64" s="146"/>
      <c r="B64" s="145" t="s">
        <v>103</v>
      </c>
      <c r="C64" s="145"/>
      <c r="D64" s="8" t="s">
        <v>110</v>
      </c>
    </row>
    <row r="65" spans="1:4" x14ac:dyDescent="0.3">
      <c r="A65" s="146"/>
      <c r="B65" s="145"/>
      <c r="C65" s="145"/>
      <c r="D65" s="8" t="s">
        <v>111</v>
      </c>
    </row>
    <row r="66" spans="1:4" x14ac:dyDescent="0.3">
      <c r="A66" s="146"/>
      <c r="B66" s="145"/>
      <c r="C66" s="145"/>
      <c r="D66" s="8" t="s">
        <v>112</v>
      </c>
    </row>
    <row r="67" spans="1:4" x14ac:dyDescent="0.3">
      <c r="A67" s="146"/>
      <c r="B67" s="145"/>
      <c r="C67" s="145"/>
      <c r="D67" s="8" t="s">
        <v>113</v>
      </c>
    </row>
    <row r="68" spans="1:4" x14ac:dyDescent="0.3">
      <c r="A68" s="146"/>
      <c r="B68" s="145" t="s">
        <v>104</v>
      </c>
      <c r="C68" s="145"/>
      <c r="D68" s="8" t="s">
        <v>114</v>
      </c>
    </row>
    <row r="69" spans="1:4" x14ac:dyDescent="0.3">
      <c r="A69" s="146"/>
      <c r="B69" s="145"/>
      <c r="C69" s="145"/>
      <c r="D69" s="8" t="s">
        <v>115</v>
      </c>
    </row>
    <row r="70" spans="1:4" ht="43.2" x14ac:dyDescent="0.3">
      <c r="A70" s="146"/>
      <c r="B70" s="145"/>
      <c r="C70" s="145"/>
      <c r="D70" s="8" t="s">
        <v>116</v>
      </c>
    </row>
    <row r="71" spans="1:4" x14ac:dyDescent="0.3">
      <c r="A71" s="146"/>
      <c r="B71" s="145" t="s">
        <v>105</v>
      </c>
      <c r="C71" s="145"/>
      <c r="D71" s="8" t="s">
        <v>117</v>
      </c>
    </row>
    <row r="72" spans="1:4" x14ac:dyDescent="0.3">
      <c r="A72" s="146"/>
      <c r="B72" s="145"/>
      <c r="C72" s="145"/>
      <c r="D72" s="8" t="s">
        <v>118</v>
      </c>
    </row>
    <row r="73" spans="1:4" x14ac:dyDescent="0.3">
      <c r="A73" s="146"/>
      <c r="B73" s="145" t="s">
        <v>106</v>
      </c>
      <c r="C73" s="145"/>
      <c r="D73" s="34" t="s">
        <v>119</v>
      </c>
    </row>
    <row r="74" spans="1:4" x14ac:dyDescent="0.3">
      <c r="A74" s="146"/>
      <c r="B74" s="145"/>
      <c r="C74" s="145"/>
      <c r="D74" s="34" t="s">
        <v>120</v>
      </c>
    </row>
    <row r="75" spans="1:4" ht="28.8" x14ac:dyDescent="0.3">
      <c r="A75" s="146"/>
      <c r="B75" s="145"/>
      <c r="C75" s="145"/>
      <c r="D75" s="34" t="s">
        <v>121</v>
      </c>
    </row>
    <row r="76" spans="1:4" ht="28.95" customHeight="1" x14ac:dyDescent="0.3">
      <c r="A76" s="146"/>
      <c r="B76" s="145" t="s">
        <v>153</v>
      </c>
      <c r="C76" s="145"/>
      <c r="D76" s="34" t="s">
        <v>54</v>
      </c>
    </row>
    <row r="77" spans="1:4" ht="28.8" x14ac:dyDescent="0.3">
      <c r="A77" s="146"/>
      <c r="B77" s="145"/>
      <c r="C77" s="145"/>
      <c r="D77" s="34" t="s">
        <v>122</v>
      </c>
    </row>
    <row r="78" spans="1:4" x14ac:dyDescent="0.3">
      <c r="A78" s="48"/>
      <c r="B78" s="48"/>
      <c r="C78" s="48"/>
      <c r="D78" s="48"/>
    </row>
    <row r="79" spans="1:4" ht="28.95" customHeight="1" x14ac:dyDescent="0.3">
      <c r="A79" s="152" t="s">
        <v>173</v>
      </c>
      <c r="B79" s="145" t="s">
        <v>285</v>
      </c>
      <c r="C79" s="145"/>
      <c r="D79" s="9" t="s">
        <v>287</v>
      </c>
    </row>
    <row r="80" spans="1:4" x14ac:dyDescent="0.3">
      <c r="A80" s="152"/>
      <c r="B80" s="145"/>
      <c r="C80" s="145"/>
      <c r="D80" s="8" t="s">
        <v>286</v>
      </c>
    </row>
    <row r="81" spans="1:4" ht="28.8" x14ac:dyDescent="0.3">
      <c r="A81" s="152"/>
      <c r="B81" s="145"/>
      <c r="C81" s="145"/>
      <c r="D81" s="8" t="s">
        <v>288</v>
      </c>
    </row>
    <row r="82" spans="1:4" ht="28.8" x14ac:dyDescent="0.3">
      <c r="A82" s="152"/>
      <c r="B82" s="145"/>
      <c r="C82" s="145"/>
      <c r="D82" s="9" t="s">
        <v>289</v>
      </c>
    </row>
    <row r="83" spans="1:4" ht="43.2" x14ac:dyDescent="0.3">
      <c r="A83" s="152"/>
      <c r="B83" s="145"/>
      <c r="C83" s="145"/>
      <c r="D83" s="8" t="s">
        <v>290</v>
      </c>
    </row>
    <row r="84" spans="1:4" ht="43.2" x14ac:dyDescent="0.3">
      <c r="A84" s="152"/>
      <c r="B84" s="145"/>
      <c r="C84" s="145"/>
      <c r="D84" s="8" t="s">
        <v>291</v>
      </c>
    </row>
    <row r="85" spans="1:4" ht="28.8" x14ac:dyDescent="0.3">
      <c r="A85" s="152"/>
      <c r="B85" s="145"/>
      <c r="C85" s="145"/>
      <c r="D85" s="9" t="s">
        <v>292</v>
      </c>
    </row>
    <row r="86" spans="1:4" ht="14.85" customHeight="1" x14ac:dyDescent="0.3">
      <c r="A86" s="152"/>
      <c r="B86" s="145"/>
      <c r="C86" s="145"/>
      <c r="D86" s="8" t="s">
        <v>293</v>
      </c>
    </row>
    <row r="87" spans="1:4" ht="28.95" customHeight="1" x14ac:dyDescent="0.3">
      <c r="A87" s="152"/>
      <c r="B87" s="145" t="s">
        <v>294</v>
      </c>
      <c r="C87" s="145"/>
      <c r="D87" s="8" t="s">
        <v>295</v>
      </c>
    </row>
    <row r="88" spans="1:4" ht="28.8" x14ac:dyDescent="0.3">
      <c r="A88" s="152"/>
      <c r="B88" s="145"/>
      <c r="C88" s="145"/>
      <c r="D88" s="8" t="s">
        <v>296</v>
      </c>
    </row>
    <row r="89" spans="1:4" ht="28.95" customHeight="1" x14ac:dyDescent="0.3">
      <c r="A89" s="152"/>
      <c r="B89" s="145" t="s">
        <v>297</v>
      </c>
      <c r="C89" s="145"/>
      <c r="D89" s="9" t="s">
        <v>298</v>
      </c>
    </row>
    <row r="90" spans="1:4" ht="28.8" x14ac:dyDescent="0.3">
      <c r="A90" s="152"/>
      <c r="B90" s="145"/>
      <c r="C90" s="145"/>
      <c r="D90" s="8" t="s">
        <v>299</v>
      </c>
    </row>
    <row r="91" spans="1:4" ht="43.2" customHeight="1" x14ac:dyDescent="0.3">
      <c r="A91" s="152"/>
      <c r="B91" s="145" t="s">
        <v>300</v>
      </c>
      <c r="C91" s="145"/>
      <c r="D91" s="8" t="s">
        <v>301</v>
      </c>
    </row>
    <row r="92" spans="1:4" ht="28.8" x14ac:dyDescent="0.3">
      <c r="A92" s="152"/>
      <c r="B92" s="145"/>
      <c r="C92" s="145"/>
      <c r="D92" s="9" t="s">
        <v>302</v>
      </c>
    </row>
    <row r="93" spans="1:4" ht="28.8" x14ac:dyDescent="0.3">
      <c r="A93" s="152"/>
      <c r="B93" s="145"/>
      <c r="C93" s="145"/>
      <c r="D93" s="8" t="s">
        <v>303</v>
      </c>
    </row>
    <row r="94" spans="1:4" x14ac:dyDescent="0.3">
      <c r="A94" s="152"/>
      <c r="B94" s="145" t="s">
        <v>304</v>
      </c>
      <c r="C94" s="145"/>
      <c r="D94" s="8" t="s">
        <v>305</v>
      </c>
    </row>
    <row r="95" spans="1:4" ht="28.8" x14ac:dyDescent="0.3">
      <c r="A95" s="152"/>
      <c r="B95" s="145"/>
      <c r="C95" s="145"/>
      <c r="D95" s="9" t="s">
        <v>306</v>
      </c>
    </row>
    <row r="96" spans="1:4" x14ac:dyDescent="0.3">
      <c r="A96" s="152"/>
      <c r="B96" s="145"/>
      <c r="C96" s="145"/>
      <c r="D96" s="8" t="s">
        <v>307</v>
      </c>
    </row>
    <row r="97" spans="1:4" ht="14.4" customHeight="1" x14ac:dyDescent="0.3">
      <c r="A97" s="152"/>
      <c r="B97" s="145" t="s">
        <v>309</v>
      </c>
      <c r="C97" s="145"/>
      <c r="D97" s="8" t="s">
        <v>310</v>
      </c>
    </row>
    <row r="98" spans="1:4" x14ac:dyDescent="0.3">
      <c r="A98" s="152"/>
      <c r="B98" s="145"/>
      <c r="C98" s="145"/>
      <c r="D98" s="8" t="s">
        <v>311</v>
      </c>
    </row>
    <row r="99" spans="1:4" ht="28.8" x14ac:dyDescent="0.3">
      <c r="A99" s="152"/>
      <c r="B99" s="145" t="s">
        <v>312</v>
      </c>
      <c r="C99" s="145"/>
      <c r="D99" s="8" t="s">
        <v>313</v>
      </c>
    </row>
    <row r="100" spans="1:4" ht="28.8" x14ac:dyDescent="0.3">
      <c r="A100" s="152"/>
      <c r="B100" s="145"/>
      <c r="C100" s="145"/>
      <c r="D100" s="34" t="s">
        <v>314</v>
      </c>
    </row>
    <row r="101" spans="1:4" ht="28.8" x14ac:dyDescent="0.3">
      <c r="A101" s="152"/>
      <c r="B101" s="145"/>
      <c r="C101" s="145"/>
      <c r="D101" s="34" t="s">
        <v>315</v>
      </c>
    </row>
    <row r="102" spans="1:4" x14ac:dyDescent="0.3">
      <c r="A102" s="48"/>
      <c r="B102" s="48"/>
      <c r="C102" s="48"/>
      <c r="D102" s="48"/>
    </row>
    <row r="103" spans="1:4" ht="28.8" x14ac:dyDescent="0.3">
      <c r="A103" s="146" t="s">
        <v>55</v>
      </c>
      <c r="B103" s="146" t="s">
        <v>56</v>
      </c>
      <c r="C103" s="145" t="s">
        <v>308</v>
      </c>
      <c r="D103" s="35" t="s">
        <v>125</v>
      </c>
    </row>
    <row r="104" spans="1:4" ht="28.8" x14ac:dyDescent="0.3">
      <c r="A104" s="146"/>
      <c r="B104" s="146"/>
      <c r="C104" s="145"/>
      <c r="D104" s="35" t="s">
        <v>126</v>
      </c>
    </row>
    <row r="105" spans="1:4" x14ac:dyDescent="0.3">
      <c r="A105" s="146"/>
      <c r="B105" s="146"/>
      <c r="C105" s="145"/>
      <c r="D105" s="35" t="s">
        <v>127</v>
      </c>
    </row>
    <row r="106" spans="1:4" ht="28.8" x14ac:dyDescent="0.3">
      <c r="A106" s="146"/>
      <c r="B106" s="146"/>
      <c r="C106" s="145"/>
      <c r="D106" s="35" t="s">
        <v>128</v>
      </c>
    </row>
    <row r="107" spans="1:4" ht="19.2" customHeight="1" x14ac:dyDescent="0.3">
      <c r="A107" s="146"/>
      <c r="B107" s="146"/>
      <c r="C107" s="145" t="s">
        <v>123</v>
      </c>
      <c r="D107" s="8" t="s">
        <v>129</v>
      </c>
    </row>
    <row r="108" spans="1:4" ht="28.8" x14ac:dyDescent="0.3">
      <c r="A108" s="146"/>
      <c r="B108" s="146"/>
      <c r="C108" s="145"/>
      <c r="D108" s="8" t="s">
        <v>130</v>
      </c>
    </row>
    <row r="109" spans="1:4" x14ac:dyDescent="0.3">
      <c r="A109" s="146"/>
      <c r="B109" s="146"/>
      <c r="C109" s="145"/>
      <c r="D109" s="8" t="s">
        <v>131</v>
      </c>
    </row>
    <row r="110" spans="1:4" ht="28.8" x14ac:dyDescent="0.3">
      <c r="A110" s="146"/>
      <c r="B110" s="146"/>
      <c r="C110" s="145"/>
      <c r="D110" s="8" t="s">
        <v>132</v>
      </c>
    </row>
    <row r="111" spans="1:4" ht="28.35" customHeight="1" x14ac:dyDescent="0.3">
      <c r="A111" s="146"/>
      <c r="B111" s="146"/>
      <c r="C111" s="145" t="s">
        <v>124</v>
      </c>
      <c r="D111" s="36" t="s">
        <v>133</v>
      </c>
    </row>
    <row r="112" spans="1:4" ht="28.35" customHeight="1" x14ac:dyDescent="0.3">
      <c r="A112" s="146"/>
      <c r="B112" s="146"/>
      <c r="C112" s="145"/>
      <c r="D112" s="36" t="s">
        <v>134</v>
      </c>
    </row>
    <row r="113" spans="1:4" ht="28.35" customHeight="1" x14ac:dyDescent="0.3">
      <c r="A113" s="146"/>
      <c r="B113" s="146"/>
      <c r="C113" s="145"/>
      <c r="D113" s="36" t="s">
        <v>135</v>
      </c>
    </row>
    <row r="114" spans="1:4" x14ac:dyDescent="0.3">
      <c r="A114" s="146"/>
      <c r="B114" s="146"/>
      <c r="C114" s="145" t="s">
        <v>58</v>
      </c>
      <c r="D114" s="36" t="s">
        <v>136</v>
      </c>
    </row>
    <row r="115" spans="1:4" ht="28.8" x14ac:dyDescent="0.3">
      <c r="A115" s="146"/>
      <c r="B115" s="146"/>
      <c r="C115" s="145"/>
      <c r="D115" s="36" t="s">
        <v>137</v>
      </c>
    </row>
    <row r="116" spans="1:4" x14ac:dyDescent="0.3">
      <c r="A116" s="146"/>
      <c r="B116" s="146"/>
      <c r="C116" s="145"/>
      <c r="D116" s="36" t="s">
        <v>138</v>
      </c>
    </row>
    <row r="117" spans="1:4" x14ac:dyDescent="0.3">
      <c r="A117" s="146"/>
      <c r="B117" s="146" t="s">
        <v>139</v>
      </c>
      <c r="C117" s="145" t="s">
        <v>140</v>
      </c>
      <c r="D117" s="9" t="s">
        <v>144</v>
      </c>
    </row>
    <row r="118" spans="1:4" x14ac:dyDescent="0.3">
      <c r="A118" s="146"/>
      <c r="B118" s="146"/>
      <c r="C118" s="145"/>
      <c r="D118" s="9" t="s">
        <v>145</v>
      </c>
    </row>
    <row r="119" spans="1:4" x14ac:dyDescent="0.3">
      <c r="A119" s="146"/>
      <c r="B119" s="146"/>
      <c r="C119" s="145" t="s">
        <v>141</v>
      </c>
      <c r="D119" s="9" t="s">
        <v>146</v>
      </c>
    </row>
    <row r="120" spans="1:4" x14ac:dyDescent="0.3">
      <c r="A120" s="146"/>
      <c r="B120" s="146"/>
      <c r="C120" s="145"/>
      <c r="D120" s="9" t="s">
        <v>147</v>
      </c>
    </row>
    <row r="121" spans="1:4" ht="28.8" x14ac:dyDescent="0.3">
      <c r="A121" s="146"/>
      <c r="B121" s="146"/>
      <c r="C121" s="145"/>
      <c r="D121" s="9" t="s">
        <v>148</v>
      </c>
    </row>
    <row r="122" spans="1:4" ht="14.85" customHeight="1" x14ac:dyDescent="0.3">
      <c r="A122" s="146"/>
      <c r="B122" s="146"/>
      <c r="C122" s="145" t="s">
        <v>142</v>
      </c>
      <c r="D122" s="9" t="s">
        <v>149</v>
      </c>
    </row>
    <row r="123" spans="1:4" ht="14.85" customHeight="1" x14ac:dyDescent="0.3">
      <c r="A123" s="146"/>
      <c r="B123" s="146"/>
      <c r="C123" s="145"/>
      <c r="D123" s="9" t="s">
        <v>150</v>
      </c>
    </row>
    <row r="124" spans="1:4" ht="14.85" customHeight="1" x14ac:dyDescent="0.3">
      <c r="A124" s="146"/>
      <c r="B124" s="146"/>
      <c r="C124" s="145" t="s">
        <v>143</v>
      </c>
      <c r="D124" s="9" t="s">
        <v>151</v>
      </c>
    </row>
    <row r="125" spans="1:4" x14ac:dyDescent="0.3">
      <c r="A125" s="146"/>
      <c r="B125" s="146"/>
      <c r="C125" s="145"/>
      <c r="D125" s="9" t="s">
        <v>155</v>
      </c>
    </row>
    <row r="126" spans="1:4" x14ac:dyDescent="0.3">
      <c r="A126" s="48"/>
      <c r="B126" s="48"/>
      <c r="C126" s="48"/>
      <c r="D126" s="48"/>
    </row>
    <row r="127" spans="1:4" ht="14.4" customHeight="1" x14ac:dyDescent="0.3">
      <c r="A127" s="146" t="s">
        <v>60</v>
      </c>
      <c r="B127" s="145" t="s">
        <v>316</v>
      </c>
      <c r="C127" s="145"/>
      <c r="D127" s="8" t="s">
        <v>268</v>
      </c>
    </row>
    <row r="128" spans="1:4" x14ac:dyDescent="0.3">
      <c r="A128" s="146"/>
      <c r="B128" s="145"/>
      <c r="C128" s="145"/>
      <c r="D128" s="8" t="s">
        <v>317</v>
      </c>
    </row>
    <row r="129" spans="1:4" ht="14.4" customHeight="1" x14ac:dyDescent="0.3">
      <c r="A129" s="146"/>
      <c r="B129" s="145" t="s">
        <v>318</v>
      </c>
      <c r="C129" s="145"/>
      <c r="D129" s="8" t="s">
        <v>319</v>
      </c>
    </row>
    <row r="130" spans="1:4" x14ac:dyDescent="0.3">
      <c r="A130" s="146"/>
      <c r="B130" s="145"/>
      <c r="C130" s="145"/>
      <c r="D130" s="8" t="s">
        <v>320</v>
      </c>
    </row>
    <row r="131" spans="1:4" ht="14.4" customHeight="1" x14ac:dyDescent="0.3">
      <c r="A131" s="146"/>
      <c r="B131" s="145" t="s">
        <v>321</v>
      </c>
      <c r="C131" s="145"/>
      <c r="D131" s="8" t="s">
        <v>322</v>
      </c>
    </row>
    <row r="132" spans="1:4" ht="28.8" x14ac:dyDescent="0.3">
      <c r="A132" s="146"/>
      <c r="B132" s="145"/>
      <c r="C132" s="145"/>
      <c r="D132" s="8" t="s">
        <v>323</v>
      </c>
    </row>
    <row r="133" spans="1:4" x14ac:dyDescent="0.3">
      <c r="A133" s="146"/>
      <c r="B133" s="145"/>
      <c r="C133" s="145"/>
      <c r="D133" s="8" t="s">
        <v>324</v>
      </c>
    </row>
    <row r="134" spans="1:4" ht="14.4" customHeight="1" x14ac:dyDescent="0.3">
      <c r="A134" s="146"/>
      <c r="B134" s="145" t="s">
        <v>326</v>
      </c>
      <c r="C134" s="145"/>
      <c r="D134" s="34" t="s">
        <v>325</v>
      </c>
    </row>
    <row r="135" spans="1:4" x14ac:dyDescent="0.3">
      <c r="A135" s="146"/>
      <c r="B135" s="145"/>
      <c r="C135" s="145"/>
      <c r="D135" s="34" t="s">
        <v>327</v>
      </c>
    </row>
    <row r="136" spans="1:4" x14ac:dyDescent="0.3">
      <c r="A136" s="146"/>
      <c r="B136" s="145"/>
      <c r="C136" s="145"/>
      <c r="D136" s="34" t="s">
        <v>328</v>
      </c>
    </row>
    <row r="137" spans="1:4" ht="14.4" customHeight="1" x14ac:dyDescent="0.3">
      <c r="A137" s="143" t="s">
        <v>160</v>
      </c>
      <c r="B137" s="144" t="s">
        <v>234</v>
      </c>
      <c r="C137" s="144"/>
      <c r="D137" s="50" t="s">
        <v>278</v>
      </c>
    </row>
    <row r="138" spans="1:4" ht="28.8" x14ac:dyDescent="0.3">
      <c r="A138" s="143"/>
      <c r="B138" s="144"/>
      <c r="C138" s="144"/>
      <c r="D138" s="50" t="s">
        <v>279</v>
      </c>
    </row>
    <row r="139" spans="1:4" x14ac:dyDescent="0.3">
      <c r="A139" s="143"/>
      <c r="B139" s="144"/>
      <c r="C139" s="144"/>
      <c r="D139" s="43" t="s">
        <v>280</v>
      </c>
    </row>
    <row r="140" spans="1:4" ht="14.4" customHeight="1" x14ac:dyDescent="0.3">
      <c r="A140" s="143"/>
      <c r="B140" s="144" t="s">
        <v>236</v>
      </c>
      <c r="C140" s="144"/>
      <c r="D140" s="50" t="s">
        <v>237</v>
      </c>
    </row>
    <row r="141" spans="1:4" x14ac:dyDescent="0.3">
      <c r="A141" s="143"/>
      <c r="B141" s="144"/>
      <c r="C141" s="144"/>
      <c r="D141" s="50" t="s">
        <v>238</v>
      </c>
    </row>
    <row r="142" spans="1:4" x14ac:dyDescent="0.3">
      <c r="A142" s="143"/>
      <c r="B142" s="144"/>
      <c r="C142" s="144"/>
      <c r="D142" s="50" t="s">
        <v>239</v>
      </c>
    </row>
    <row r="143" spans="1:4" x14ac:dyDescent="0.3">
      <c r="A143" s="143"/>
      <c r="B143" s="144"/>
      <c r="C143" s="144"/>
      <c r="D143" s="50" t="s">
        <v>240</v>
      </c>
    </row>
    <row r="144" spans="1:4" ht="14.4" customHeight="1" x14ac:dyDescent="0.3">
      <c r="A144" s="143"/>
      <c r="B144" s="144" t="s">
        <v>235</v>
      </c>
      <c r="C144" s="144"/>
      <c r="D144" s="50" t="s">
        <v>284</v>
      </c>
    </row>
    <row r="145" spans="1:4" x14ac:dyDescent="0.3">
      <c r="A145" s="143"/>
      <c r="B145" s="144"/>
      <c r="C145" s="144"/>
      <c r="D145" s="43" t="s">
        <v>281</v>
      </c>
    </row>
    <row r="146" spans="1:4" x14ac:dyDescent="0.3">
      <c r="A146" s="143"/>
      <c r="B146" s="144"/>
      <c r="C146" s="144"/>
      <c r="D146" s="50" t="s">
        <v>282</v>
      </c>
    </row>
    <row r="147" spans="1:4" x14ac:dyDescent="0.3">
      <c r="A147" s="143"/>
      <c r="B147" s="144"/>
      <c r="C147" s="144"/>
      <c r="D147" s="43" t="s">
        <v>283</v>
      </c>
    </row>
    <row r="148" spans="1:4" ht="14.4" customHeight="1" x14ac:dyDescent="0.3">
      <c r="A148" s="143"/>
      <c r="B148" s="144" t="s">
        <v>241</v>
      </c>
      <c r="C148" s="144"/>
      <c r="D148" s="50" t="s">
        <v>165</v>
      </c>
    </row>
    <row r="149" spans="1:4" x14ac:dyDescent="0.3">
      <c r="A149" s="143"/>
      <c r="B149" s="144"/>
      <c r="C149" s="144"/>
      <c r="D149" s="50" t="s">
        <v>242</v>
      </c>
    </row>
    <row r="150" spans="1:4" x14ac:dyDescent="0.3">
      <c r="A150" s="143"/>
      <c r="B150" s="144"/>
      <c r="C150" s="144"/>
      <c r="D150" s="50" t="s">
        <v>243</v>
      </c>
    </row>
    <row r="151" spans="1:4" x14ac:dyDescent="0.3">
      <c r="A151" s="143"/>
      <c r="B151" s="144"/>
      <c r="C151" s="144"/>
      <c r="D151" s="50" t="s">
        <v>244</v>
      </c>
    </row>
    <row r="152" spans="1:4" ht="14.4" customHeight="1" x14ac:dyDescent="0.3">
      <c r="A152" s="143"/>
      <c r="B152" s="144" t="s">
        <v>161</v>
      </c>
      <c r="C152" s="144"/>
      <c r="D152" s="50" t="s">
        <v>245</v>
      </c>
    </row>
    <row r="153" spans="1:4" x14ac:dyDescent="0.3">
      <c r="A153" s="143"/>
      <c r="B153" s="144"/>
      <c r="C153" s="144"/>
      <c r="D153" s="50" t="s">
        <v>166</v>
      </c>
    </row>
    <row r="154" spans="1:4" x14ac:dyDescent="0.3">
      <c r="A154" s="143"/>
      <c r="B154" s="144"/>
      <c r="C154" s="144"/>
      <c r="D154" s="50" t="s">
        <v>167</v>
      </c>
    </row>
    <row r="155" spans="1:4" x14ac:dyDescent="0.3">
      <c r="A155" s="143"/>
      <c r="B155" s="144"/>
      <c r="C155" s="144"/>
      <c r="D155" s="50" t="s">
        <v>168</v>
      </c>
    </row>
    <row r="156" spans="1:4" x14ac:dyDescent="0.3">
      <c r="A156" s="143"/>
      <c r="B156" s="144" t="s">
        <v>246</v>
      </c>
      <c r="C156" s="144"/>
      <c r="D156" s="50" t="s">
        <v>247</v>
      </c>
    </row>
    <row r="157" spans="1:4" x14ac:dyDescent="0.3">
      <c r="A157" s="143"/>
      <c r="B157" s="144"/>
      <c r="C157" s="144"/>
      <c r="D157" s="50" t="s">
        <v>169</v>
      </c>
    </row>
    <row r="158" spans="1:4" x14ac:dyDescent="0.3">
      <c r="A158" s="143"/>
      <c r="B158" s="144"/>
      <c r="C158" s="144"/>
      <c r="D158" s="50" t="s">
        <v>170</v>
      </c>
    </row>
    <row r="159" spans="1:4" x14ac:dyDescent="0.3">
      <c r="A159" s="143"/>
      <c r="B159" s="144" t="s">
        <v>162</v>
      </c>
      <c r="C159" s="144"/>
      <c r="D159" s="50" t="s">
        <v>248</v>
      </c>
    </row>
    <row r="160" spans="1:4" x14ac:dyDescent="0.3">
      <c r="A160" s="143"/>
      <c r="B160" s="144"/>
      <c r="C160" s="144"/>
      <c r="D160" s="50" t="s">
        <v>171</v>
      </c>
    </row>
    <row r="161" spans="1:4" x14ac:dyDescent="0.3">
      <c r="A161" s="143"/>
      <c r="B161" s="144"/>
      <c r="C161" s="144"/>
      <c r="D161" s="50" t="s">
        <v>249</v>
      </c>
    </row>
    <row r="162" spans="1:4" ht="28.8" x14ac:dyDescent="0.3">
      <c r="A162" s="143"/>
      <c r="B162" s="144"/>
      <c r="C162" s="144"/>
      <c r="D162" s="50" t="s">
        <v>250</v>
      </c>
    </row>
    <row r="163" spans="1:4" x14ac:dyDescent="0.3">
      <c r="A163" s="143"/>
      <c r="B163" s="144" t="s">
        <v>163</v>
      </c>
      <c r="C163" s="144"/>
      <c r="D163" s="50" t="s">
        <v>251</v>
      </c>
    </row>
    <row r="164" spans="1:4" x14ac:dyDescent="0.3">
      <c r="A164" s="143"/>
      <c r="B164" s="144"/>
      <c r="C164" s="144"/>
      <c r="D164" s="50" t="s">
        <v>172</v>
      </c>
    </row>
    <row r="165" spans="1:4" x14ac:dyDescent="0.3">
      <c r="A165" s="143"/>
      <c r="B165" s="144"/>
      <c r="C165" s="144"/>
      <c r="D165" s="50" t="s">
        <v>252</v>
      </c>
    </row>
    <row r="166" spans="1:4" x14ac:dyDescent="0.3">
      <c r="A166" s="143"/>
      <c r="B166" s="144"/>
      <c r="C166" s="144"/>
      <c r="D166" s="50" t="s">
        <v>253</v>
      </c>
    </row>
    <row r="167" spans="1:4" x14ac:dyDescent="0.3">
      <c r="A167" s="143"/>
      <c r="B167" s="144"/>
      <c r="C167" s="144"/>
      <c r="D167" s="50" t="s">
        <v>254</v>
      </c>
    </row>
    <row r="168" spans="1:4" x14ac:dyDescent="0.3">
      <c r="A168" s="143"/>
      <c r="B168" s="144"/>
      <c r="C168" s="144"/>
      <c r="D168" s="50" t="s">
        <v>255</v>
      </c>
    </row>
    <row r="169" spans="1:4" x14ac:dyDescent="0.3">
      <c r="A169" s="143"/>
      <c r="B169" s="144" t="s">
        <v>164</v>
      </c>
      <c r="C169" s="144"/>
      <c r="D169" s="50" t="s">
        <v>256</v>
      </c>
    </row>
    <row r="170" spans="1:4" x14ac:dyDescent="0.3">
      <c r="A170" s="143"/>
      <c r="B170" s="144"/>
      <c r="C170" s="144"/>
      <c r="D170" s="50" t="s">
        <v>257</v>
      </c>
    </row>
    <row r="171" spans="1:4" x14ac:dyDescent="0.3">
      <c r="A171" s="143"/>
      <c r="B171" s="144"/>
      <c r="C171" s="144"/>
      <c r="D171" s="50" t="s">
        <v>258</v>
      </c>
    </row>
  </sheetData>
  <mergeCells count="57">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 ref="A1:D1"/>
    <mergeCell ref="A5:A22"/>
    <mergeCell ref="A24:A34"/>
    <mergeCell ref="B18:C22"/>
    <mergeCell ref="B24:C27"/>
    <mergeCell ref="B28:C31"/>
    <mergeCell ref="B32:C34"/>
    <mergeCell ref="B5:C8"/>
    <mergeCell ref="B9:C11"/>
    <mergeCell ref="B12:C17"/>
    <mergeCell ref="B71:C72"/>
    <mergeCell ref="B73:C75"/>
    <mergeCell ref="B79:C86"/>
    <mergeCell ref="B87:C88"/>
    <mergeCell ref="B89:C90"/>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39" priority="4" operator="equal">
      <formula>"Travaillé"</formula>
    </cfRule>
    <cfRule type="cellIs" dxfId="38" priority="5" operator="equal">
      <formula>"En cours"</formula>
    </cfRule>
    <cfRule type="cellIs" dxfId="37" priority="6" operator="equal">
      <formula>"Non travaillé"</formula>
    </cfRule>
  </conditionalFormatting>
  <hyperlinks>
    <hyperlink ref="A2" location="compétences LSU" display="Liste des compétences du LSU" xr:uid="{00000000-0004-0000-0100-000000000000}"/>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6">
    <tabColor rgb="FFFFC000"/>
  </sheetPr>
  <dimension ref="A1:AG192"/>
  <sheetViews>
    <sheetView zoomScale="70" zoomScaleNormal="70" workbookViewId="0">
      <selection activeCell="E3" sqref="E3"/>
    </sheetView>
  </sheetViews>
  <sheetFormatPr baseColWidth="10" defaultRowHeight="31.2" x14ac:dyDescent="0.3"/>
  <cols>
    <col min="1" max="2" width="11.5546875" style="75"/>
    <col min="3" max="3" width="22.88671875" style="25" customWidth="1"/>
    <col min="4" max="4" width="67.88671875" style="71" customWidth="1"/>
    <col min="5" max="33" width="12.44140625" customWidth="1"/>
  </cols>
  <sheetData>
    <row r="1" spans="1:33" ht="18" x14ac:dyDescent="0.35">
      <c r="A1" s="147" t="s">
        <v>0</v>
      </c>
      <c r="B1" s="147"/>
      <c r="C1" s="147"/>
      <c r="D1" s="147"/>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96" customHeight="1" x14ac:dyDescent="0.3">
      <c r="A2" s="72"/>
      <c r="B2" s="72"/>
      <c r="C2" s="40"/>
      <c r="D2" s="68"/>
      <c r="E2" s="77" t="str">
        <f>'Liste des élèves'!$C3</f>
        <v>Delarue</v>
      </c>
      <c r="F2" s="13" t="str">
        <f>IF('Liste des élèves'!$B4&lt;&gt;"", 'Liste des élèves'!$B4, "")</f>
        <v/>
      </c>
      <c r="G2" s="13" t="str">
        <f>IF('Liste des élèves'!$B5&lt;&gt;"", 'Liste des élèves'!$B5, "")</f>
        <v/>
      </c>
      <c r="H2" s="13" t="str">
        <f>IF('Liste des élèves'!$B6&lt;&gt;"", 'Liste des élèves'!$B6, "")</f>
        <v/>
      </c>
      <c r="I2" s="13" t="str">
        <f>IF('Liste des élèves'!$B7&lt;&gt;"", 'Liste des élèves'!$B7, "")</f>
        <v/>
      </c>
      <c r="J2" s="13" t="str">
        <f>IF('Liste des élèves'!$B8&lt;&gt;"", 'Liste des élèves'!$B8, "")</f>
        <v/>
      </c>
      <c r="K2" s="13" t="str">
        <f>IF('Liste des élèves'!$B9&lt;&gt;"", 'Liste des élèves'!$B9, "")</f>
        <v/>
      </c>
      <c r="L2" s="13" t="str">
        <f>IF('Liste des élèves'!$B10&lt;&gt;"", 'Liste des élèves'!$B10, "")</f>
        <v/>
      </c>
      <c r="M2" s="13" t="str">
        <f>IF('Liste des élèves'!$B11&lt;&gt;"", 'Liste des élèves'!$B11, "")</f>
        <v/>
      </c>
      <c r="N2" s="13" t="str">
        <f>IF('Liste des élèves'!$B12&lt;&gt;"", 'Liste des élèves'!$B12, "")</f>
        <v/>
      </c>
      <c r="O2" s="13" t="str">
        <f>IF('Liste des élèves'!$B13&lt;&gt;"", 'Liste des élèves'!$B13, "")</f>
        <v/>
      </c>
      <c r="P2" s="13" t="str">
        <f>IF('Liste des élèves'!$B14&lt;&gt;"", 'Liste des élèves'!$B14, "")</f>
        <v/>
      </c>
      <c r="Q2" s="13" t="str">
        <f>IF('Liste des élèves'!$B15&lt;&gt;"", 'Liste des élèves'!$B15, "")</f>
        <v/>
      </c>
      <c r="R2" s="13" t="str">
        <f>IF('Liste des élèves'!$B16&lt;&gt;"", 'Liste des élèves'!$B16, "")</f>
        <v/>
      </c>
      <c r="S2" s="13" t="str">
        <f>IF('Liste des élèves'!$B17&lt;&gt;"", 'Liste des élèves'!$B17, "")</f>
        <v/>
      </c>
      <c r="T2" s="13" t="str">
        <f>IF('Liste des élèves'!$B18&lt;&gt;"", 'Liste des élèves'!$B18, "")</f>
        <v/>
      </c>
      <c r="U2" s="13" t="str">
        <f>IF('Liste des élèves'!$B19&lt;&gt;"", 'Liste des élèves'!$B19, "")</f>
        <v/>
      </c>
      <c r="V2" s="13" t="str">
        <f>IF('Liste des élèves'!$B20&lt;&gt;"", 'Liste des élèves'!$B20, "")</f>
        <v/>
      </c>
      <c r="W2" s="13" t="str">
        <f>IF('Liste des élèves'!$B21&lt;&gt;"", 'Liste des élèves'!$B21, "")</f>
        <v/>
      </c>
      <c r="X2" s="13" t="str">
        <f>IF('Liste des élèves'!$B22&lt;&gt;"", 'Liste des élèves'!$B22, "")</f>
        <v/>
      </c>
      <c r="Y2" s="13" t="str">
        <f>IF('Liste des élèves'!$B23&lt;&gt;"", 'Liste des élèves'!$B23, "")</f>
        <v/>
      </c>
      <c r="Z2" s="13" t="str">
        <f>IF('Liste des élèves'!$B24&lt;&gt;"", 'Liste des élèves'!$B24, "")</f>
        <v/>
      </c>
      <c r="AA2" s="13" t="str">
        <f>IF('Liste des élèves'!$B25&lt;&gt;"", 'Liste des élèves'!$B25, "")</f>
        <v/>
      </c>
      <c r="AB2" s="13" t="str">
        <f>IF('Liste des élèves'!$B26&lt;&gt;"", 'Liste des élèves'!$B26, "")</f>
        <v/>
      </c>
      <c r="AC2" s="13" t="str">
        <f>IF('Liste des élèves'!$B27&lt;&gt;"", 'Liste des élèves'!$B27, "")</f>
        <v/>
      </c>
      <c r="AD2" s="13" t="str">
        <f>IF('Liste des élèves'!$B28&lt;&gt;"", 'Liste des élèves'!$B28, "")</f>
        <v/>
      </c>
      <c r="AE2" s="13" t="str">
        <f>IF('Liste des élèves'!$B29&lt;&gt;"", 'Liste des élèves'!$B29, "")</f>
        <v/>
      </c>
      <c r="AF2" s="13" t="str">
        <f>IF('Liste des élèves'!$B30&lt;&gt;"", 'Liste des élèves'!$B30, "")</f>
        <v/>
      </c>
      <c r="AG2" s="13" t="str">
        <f>IF('Liste des élèves'!$B31&lt;&gt;"", 'Liste des élèves'!$B31, "")</f>
        <v/>
      </c>
    </row>
    <row r="3" spans="1:33" ht="63.6" customHeight="1" x14ac:dyDescent="0.3">
      <c r="A3" s="148" t="s">
        <v>1</v>
      </c>
      <c r="B3" s="149"/>
      <c r="C3" s="149" t="s">
        <v>2</v>
      </c>
      <c r="D3" s="150"/>
      <c r="E3" s="76" t="str">
        <f>'Liste des élèves'!B3</f>
        <v xml:space="preserve">Meriem </v>
      </c>
      <c r="F3" s="5" t="str">
        <f>IF('Liste des élèves'!$C4&lt;&gt;"", 'Liste des élèves'!$C4, "")</f>
        <v/>
      </c>
      <c r="G3" s="5" t="str">
        <f>IF('Liste des élèves'!$C5&lt;&gt;"", 'Liste des élèves'!$C5, "")</f>
        <v/>
      </c>
      <c r="H3" s="5" t="str">
        <f>IF('Liste des élèves'!$C6&lt;&gt;"", 'Liste des élèves'!$C6, "")</f>
        <v/>
      </c>
      <c r="I3" s="5" t="str">
        <f>IF('Liste des élèves'!$C7&lt;&gt;"", 'Liste des élèves'!$C7, "")</f>
        <v/>
      </c>
      <c r="J3" s="5" t="str">
        <f>IF('Liste des élèves'!$C8&lt;&gt;"", 'Liste des élèves'!$C8, "")</f>
        <v/>
      </c>
      <c r="K3" s="5" t="str">
        <f>IF('Liste des élèves'!$C9&lt;&gt;"", 'Liste des élèves'!$C9, "")</f>
        <v/>
      </c>
      <c r="L3" s="5" t="str">
        <f>IF('Liste des élèves'!$C10&lt;&gt;"", 'Liste des élèves'!$C10, "")</f>
        <v/>
      </c>
      <c r="M3" s="5" t="str">
        <f>IF('Liste des élèves'!$C11&lt;&gt;"", 'Liste des élèves'!$C11, "")</f>
        <v/>
      </c>
      <c r="N3" s="5" t="str">
        <f>IF('Liste des élèves'!$C12&lt;&gt;"", 'Liste des élèves'!$C12, "")</f>
        <v/>
      </c>
      <c r="O3" s="5" t="str">
        <f>IF('Liste des élèves'!$C13&lt;&gt;"", 'Liste des élèves'!$C13, "")</f>
        <v/>
      </c>
      <c r="P3" s="5" t="str">
        <f>IF('Liste des élèves'!$C14&lt;&gt;"", 'Liste des élèves'!$C14, "")</f>
        <v/>
      </c>
      <c r="Q3" s="5" t="str">
        <f>IF('Liste des élèves'!$C15&lt;&gt;"", 'Liste des élèves'!$C15, "")</f>
        <v/>
      </c>
      <c r="R3" s="5" t="str">
        <f>IF('Liste des élèves'!$C16&lt;&gt;"", 'Liste des élèves'!$C16, "")</f>
        <v/>
      </c>
      <c r="S3" s="5" t="str">
        <f>IF('Liste des élèves'!$C17&lt;&gt;"", 'Liste des élèves'!$C17, "")</f>
        <v/>
      </c>
      <c r="T3" s="5" t="str">
        <f>IF('Liste des élèves'!$C18&lt;&gt;"", 'Liste des élèves'!$C18, "")</f>
        <v/>
      </c>
      <c r="U3" s="5" t="str">
        <f>IF('Liste des élèves'!$C19&lt;&gt;"", 'Liste des élèves'!$C19, "")</f>
        <v/>
      </c>
      <c r="V3" s="5" t="str">
        <f>IF('Liste des élèves'!$C20&lt;&gt;"", 'Liste des élèves'!$C20, "")</f>
        <v/>
      </c>
      <c r="W3" s="5" t="str">
        <f>IF('Liste des élèves'!$C21&lt;&gt;"", 'Liste des élèves'!$C21, "")</f>
        <v/>
      </c>
      <c r="X3" s="5" t="str">
        <f>IF('Liste des élèves'!$C22&lt;&gt;"", 'Liste des élèves'!$C22, "")</f>
        <v/>
      </c>
      <c r="Y3" s="5" t="str">
        <f>IF('Liste des élèves'!$C23&lt;&gt;"", 'Liste des élèves'!$C23, "")</f>
        <v/>
      </c>
      <c r="Z3" s="5" t="str">
        <f>IF('Liste des élèves'!$C24&lt;&gt;"", 'Liste des élèves'!$C24, "")</f>
        <v/>
      </c>
      <c r="AA3" s="5" t="str">
        <f>IF('Liste des élèves'!$C25&lt;&gt;"", 'Liste des élèves'!$C25, "")</f>
        <v/>
      </c>
      <c r="AB3" s="5" t="str">
        <f>IF('Liste des élèves'!$C26&lt;&gt;"", 'Liste des élèves'!$C26, "")</f>
        <v/>
      </c>
      <c r="AC3" s="5" t="str">
        <f>IF('Liste des élèves'!$C27&lt;&gt;"", 'Liste des élèves'!$C27, "")</f>
        <v/>
      </c>
      <c r="AD3" s="5" t="str">
        <f>IF('Liste des élèves'!$C28&lt;&gt;"", 'Liste des élèves'!$C28, "")</f>
        <v/>
      </c>
      <c r="AE3" s="5" t="str">
        <f>IF('Liste des élèves'!$C29&lt;&gt;"", 'Liste des élèves'!$C29, "")</f>
        <v/>
      </c>
      <c r="AF3" s="5" t="str">
        <f>IF('Liste des élèves'!$C30&lt;&gt;"", 'Liste des élèves'!$C30, "")</f>
        <v/>
      </c>
      <c r="AG3" s="5" t="str">
        <f>IF('Liste des élèves'!$C31&lt;&gt;"", 'Liste des élèves'!$C31, "")</f>
        <v/>
      </c>
    </row>
    <row r="4" spans="1:33" ht="14.4" x14ac:dyDescent="0.3">
      <c r="A4" s="186"/>
      <c r="B4" s="186"/>
      <c r="C4" s="186"/>
      <c r="D4" s="186"/>
      <c r="E4" s="186"/>
      <c r="F4" s="186"/>
      <c r="G4" s="186"/>
      <c r="H4" s="186"/>
      <c r="I4" s="186"/>
      <c r="J4" s="186"/>
      <c r="K4" s="186"/>
      <c r="L4" s="186"/>
      <c r="M4" s="186"/>
      <c r="N4" s="186"/>
      <c r="O4" s="186"/>
      <c r="P4" s="186"/>
      <c r="Q4" s="186"/>
      <c r="R4" s="186"/>
      <c r="S4" s="67"/>
      <c r="T4" s="67"/>
      <c r="U4" s="67"/>
      <c r="V4" s="67"/>
      <c r="W4" s="67"/>
      <c r="X4" s="67"/>
      <c r="Y4" s="67"/>
      <c r="Z4" s="67"/>
      <c r="AA4" s="67"/>
      <c r="AB4" s="67"/>
      <c r="AC4" s="67"/>
      <c r="AD4" s="67"/>
      <c r="AE4" s="67"/>
      <c r="AF4" s="67"/>
      <c r="AG4" s="67"/>
    </row>
    <row r="5" spans="1:33" ht="28.35" customHeight="1" x14ac:dyDescent="0.3">
      <c r="A5" s="159" t="str">
        <f>'compétences cycle3'!A5</f>
        <v>Français</v>
      </c>
      <c r="B5" s="160"/>
      <c r="C5" s="156" t="str">
        <f>'compétences cycle3'!$B5</f>
        <v>Langage oral</v>
      </c>
      <c r="D5" s="9" t="str">
        <f>'compétences cycle3'!$D5</f>
        <v>Écouter pour comprendre un message oral, un propos, un discours, un texte lu</v>
      </c>
      <c r="E5" s="82" t="s">
        <v>80</v>
      </c>
      <c r="F5" s="47"/>
      <c r="G5" s="47"/>
      <c r="H5" s="47"/>
      <c r="I5" s="47"/>
      <c r="J5" s="47"/>
      <c r="K5" s="47"/>
      <c r="L5" s="47"/>
      <c r="M5" s="47"/>
      <c r="N5" s="47"/>
      <c r="O5" s="47"/>
      <c r="P5" s="47"/>
      <c r="Q5" s="47"/>
      <c r="R5" s="47"/>
      <c r="S5" s="84"/>
      <c r="T5" s="84"/>
      <c r="U5" s="84"/>
      <c r="V5" s="84"/>
      <c r="W5" s="84"/>
      <c r="X5" s="84"/>
      <c r="Y5" s="84"/>
      <c r="Z5" s="84"/>
      <c r="AA5" s="84"/>
      <c r="AB5" s="84"/>
      <c r="AC5" s="84"/>
      <c r="AD5" s="84"/>
      <c r="AE5" s="84"/>
      <c r="AF5" s="84"/>
      <c r="AG5" s="90"/>
    </row>
    <row r="6" spans="1:33" ht="28.35" customHeight="1" x14ac:dyDescent="0.3">
      <c r="A6" s="161"/>
      <c r="B6" s="162"/>
      <c r="C6" s="157"/>
      <c r="D6" s="9" t="str">
        <f>'compétences cycle3'!$D6</f>
        <v>Parler en prenant en compte son auditoire</v>
      </c>
      <c r="E6" s="127" t="s">
        <v>81</v>
      </c>
      <c r="F6" s="6"/>
      <c r="G6" s="6"/>
      <c r="H6" s="6"/>
      <c r="I6" s="6"/>
      <c r="J6" s="6"/>
      <c r="K6" s="6"/>
      <c r="L6" s="6"/>
      <c r="M6" s="6"/>
      <c r="N6" s="6"/>
      <c r="O6" s="6"/>
      <c r="P6" s="6"/>
      <c r="Q6" s="6"/>
      <c r="R6" s="6"/>
      <c r="S6" s="6"/>
      <c r="T6" s="6"/>
      <c r="U6" s="6"/>
      <c r="V6" s="6"/>
      <c r="W6" s="6"/>
      <c r="X6" s="6"/>
      <c r="Y6" s="6"/>
      <c r="Z6" s="6"/>
      <c r="AA6" s="6"/>
      <c r="AB6" s="6"/>
      <c r="AC6" s="6"/>
      <c r="AD6" s="6"/>
      <c r="AE6" s="6"/>
      <c r="AF6" s="6"/>
      <c r="AG6" s="91"/>
    </row>
    <row r="7" spans="1:33" ht="28.35" customHeight="1" x14ac:dyDescent="0.3">
      <c r="A7" s="161"/>
      <c r="B7" s="162"/>
      <c r="C7" s="157"/>
      <c r="D7" s="9" t="str">
        <f>'compétences cycle3'!$D7</f>
        <v>Participer à des échanges dans des situations diversifiées</v>
      </c>
      <c r="E7" s="127"/>
      <c r="F7" s="6"/>
      <c r="G7" s="6"/>
      <c r="H7" s="6"/>
      <c r="I7" s="6"/>
      <c r="J7" s="6"/>
      <c r="K7" s="6"/>
      <c r="L7" s="6"/>
      <c r="M7" s="6"/>
      <c r="N7" s="6"/>
      <c r="O7" s="6"/>
      <c r="P7" s="6"/>
      <c r="Q7" s="6"/>
      <c r="R7" s="6"/>
      <c r="S7" s="6"/>
      <c r="T7" s="6"/>
      <c r="U7" s="6"/>
      <c r="V7" s="6"/>
      <c r="W7" s="6"/>
      <c r="X7" s="6"/>
      <c r="Y7" s="6"/>
      <c r="Z7" s="6"/>
      <c r="AA7" s="6"/>
      <c r="AB7" s="6"/>
      <c r="AC7" s="6"/>
      <c r="AD7" s="6"/>
      <c r="AE7" s="6"/>
      <c r="AF7" s="6"/>
      <c r="AG7" s="91"/>
    </row>
    <row r="8" spans="1:33" ht="28.35" customHeight="1" x14ac:dyDescent="0.3">
      <c r="A8" s="161"/>
      <c r="B8" s="162"/>
      <c r="C8" s="157"/>
      <c r="D8" s="9" t="str">
        <f>'compétences cycle3'!$D8</f>
        <v>Adopter une attitude critique par rapport à son propos</v>
      </c>
      <c r="E8" s="127"/>
      <c r="F8" s="6"/>
      <c r="G8" s="6"/>
      <c r="H8" s="6"/>
      <c r="I8" s="6"/>
      <c r="J8" s="6"/>
      <c r="K8" s="6"/>
      <c r="L8" s="6"/>
      <c r="M8" s="6"/>
      <c r="N8" s="6"/>
      <c r="O8" s="6"/>
      <c r="P8" s="6"/>
      <c r="Q8" s="6"/>
      <c r="R8" s="6"/>
      <c r="S8" s="6"/>
      <c r="T8" s="6"/>
      <c r="U8" s="6"/>
      <c r="V8" s="6"/>
      <c r="W8" s="6"/>
      <c r="X8" s="6"/>
      <c r="Y8" s="6"/>
      <c r="Z8" s="6"/>
      <c r="AA8" s="6"/>
      <c r="AB8" s="6"/>
      <c r="AC8" s="6"/>
      <c r="AD8" s="6"/>
      <c r="AE8" s="6"/>
      <c r="AF8" s="6"/>
      <c r="AG8" s="91"/>
    </row>
    <row r="9" spans="1:33" ht="28.35" customHeight="1" x14ac:dyDescent="0.3">
      <c r="A9" s="161"/>
      <c r="B9" s="162"/>
      <c r="C9" s="157" t="str">
        <f>'compétences cycle3'!$B9</f>
        <v>Lecture et compréhension de l’écrit</v>
      </c>
      <c r="D9" s="53" t="str">
        <f>'compétences cycle3'!$D9</f>
        <v>Lire avec fluidité</v>
      </c>
      <c r="E9" s="127"/>
      <c r="F9" s="6"/>
      <c r="G9" s="6"/>
      <c r="H9" s="6"/>
      <c r="I9" s="6"/>
      <c r="J9" s="6"/>
      <c r="K9" s="6"/>
      <c r="L9" s="6"/>
      <c r="M9" s="6"/>
      <c r="N9" s="6"/>
      <c r="O9" s="6"/>
      <c r="P9" s="6"/>
      <c r="Q9" s="6"/>
      <c r="R9" s="6"/>
      <c r="S9" s="6"/>
      <c r="T9" s="6"/>
      <c r="U9" s="6"/>
      <c r="V9" s="6"/>
      <c r="W9" s="6"/>
      <c r="X9" s="6"/>
      <c r="Y9" s="6"/>
      <c r="Z9" s="6"/>
      <c r="AA9" s="6"/>
      <c r="AB9" s="6"/>
      <c r="AC9" s="6"/>
      <c r="AD9" s="6"/>
      <c r="AE9" s="6"/>
      <c r="AF9" s="6"/>
      <c r="AG9" s="91"/>
    </row>
    <row r="10" spans="1:33" ht="28.35" customHeight="1" x14ac:dyDescent="0.3">
      <c r="A10" s="161"/>
      <c r="B10" s="162"/>
      <c r="C10" s="157"/>
      <c r="D10" s="53" t="str">
        <f>'compétences cycle3'!$D10</f>
        <v>Comprendre un texte littéraire et se l’approprie</v>
      </c>
      <c r="E10" s="127"/>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91"/>
    </row>
    <row r="11" spans="1:33" ht="28.35" customHeight="1" x14ac:dyDescent="0.3">
      <c r="A11" s="161"/>
      <c r="B11" s="162"/>
      <c r="C11" s="157"/>
      <c r="D11" s="53" t="str">
        <f>'compétences cycle3'!$D11</f>
        <v>Comprendre des textes, des documents et des images et les interpréter. Contrôler sa compréhension et devenir un lecteur autonome</v>
      </c>
      <c r="E11" s="127"/>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91"/>
    </row>
    <row r="12" spans="1:33" ht="28.35" customHeight="1" x14ac:dyDescent="0.3">
      <c r="A12" s="161"/>
      <c r="B12" s="162"/>
      <c r="C12" s="157" t="str">
        <f>'compétences cycle3'!$B12</f>
        <v>Écriture</v>
      </c>
      <c r="D12" s="53" t="str">
        <f>'compétences cycle3'!$D12</f>
        <v>Écrire à la main de manière fluide et efficace</v>
      </c>
      <c r="E12" s="127"/>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91"/>
    </row>
    <row r="13" spans="1:33" ht="28.35" customHeight="1" x14ac:dyDescent="0.3">
      <c r="A13" s="161"/>
      <c r="B13" s="162"/>
      <c r="C13" s="157"/>
      <c r="D13" s="53" t="str">
        <f>'compétences cycle3'!$D13</f>
        <v>Maîtriser les bases de l’écriture au clavie</v>
      </c>
      <c r="E13" s="127"/>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91"/>
    </row>
    <row r="14" spans="1:33" ht="28.35" customHeight="1" x14ac:dyDescent="0.3">
      <c r="A14" s="161"/>
      <c r="B14" s="162"/>
      <c r="C14" s="157"/>
      <c r="D14" s="53" t="str">
        <f>'compétences cycle3'!$D14</f>
        <v>Recourir à l'écriture pour réfléchir et pour apprendre</v>
      </c>
      <c r="E14" s="127"/>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91"/>
    </row>
    <row r="15" spans="1:33" ht="28.35" customHeight="1" x14ac:dyDescent="0.3">
      <c r="A15" s="161"/>
      <c r="B15" s="162"/>
      <c r="C15" s="157"/>
      <c r="D15" s="53" t="str">
        <f>'compétences cycle3'!$D15</f>
        <v>Rédiger des écrits variés</v>
      </c>
      <c r="E15" s="127"/>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91"/>
    </row>
    <row r="16" spans="1:33" ht="28.35" customHeight="1" x14ac:dyDescent="0.3">
      <c r="A16" s="161"/>
      <c r="B16" s="162"/>
      <c r="C16" s="157"/>
      <c r="D16" s="53" t="str">
        <f>'compétences cycle3'!$D16</f>
        <v>Réécrire à partir de nouvelles consignes ou faire évoluer son texte</v>
      </c>
      <c r="E16" s="127"/>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91"/>
    </row>
    <row r="17" spans="1:33" ht="28.35" customHeight="1" x14ac:dyDescent="0.3">
      <c r="A17" s="161"/>
      <c r="B17" s="162"/>
      <c r="C17" s="157"/>
      <c r="D17" s="53" t="str">
        <f>'compétences cycle3'!$D17</f>
        <v>Prendre en compte les normes de l’écrit pour formuler, transcrire et réviser</v>
      </c>
      <c r="E17" s="127"/>
      <c r="F17" s="6"/>
      <c r="G17" s="6"/>
      <c r="H17" s="6"/>
      <c r="I17" s="6"/>
      <c r="J17" s="6"/>
      <c r="K17" s="6"/>
      <c r="L17" s="6"/>
      <c r="M17" s="6"/>
      <c r="N17" s="6"/>
      <c r="O17" s="6"/>
      <c r="P17" s="6"/>
      <c r="Q17" s="6"/>
      <c r="R17" s="6"/>
      <c r="S17" s="6"/>
      <c r="T17" s="6"/>
      <c r="U17" s="6"/>
      <c r="V17" s="6"/>
      <c r="W17" s="6"/>
      <c r="X17" s="6"/>
      <c r="Y17" s="6"/>
      <c r="Z17" s="6"/>
      <c r="AA17" s="6"/>
      <c r="AB17" s="6"/>
      <c r="AC17" s="6"/>
      <c r="AD17" s="6"/>
      <c r="AE17" s="6"/>
      <c r="AF17" s="6"/>
      <c r="AG17" s="91"/>
    </row>
    <row r="18" spans="1:33" ht="28.35" customHeight="1" x14ac:dyDescent="0.3">
      <c r="A18" s="161"/>
      <c r="B18" s="162"/>
      <c r="C18" s="157" t="str">
        <f>'compétences cycle3'!$B18</f>
        <v>Comprendre le fonctionnement de la langue (grammaire, orthographe, lexique)</v>
      </c>
      <c r="D18" s="53" t="str">
        <f>'compétences cycle3'!$D18</f>
        <v>Maitriser les relations entre l’oral et l’écrit</v>
      </c>
      <c r="E18" s="127"/>
      <c r="F18" s="6"/>
      <c r="G18" s="6"/>
      <c r="H18" s="6"/>
      <c r="I18" s="6"/>
      <c r="J18" s="6"/>
      <c r="K18" s="6"/>
      <c r="L18" s="6"/>
      <c r="M18" s="6"/>
      <c r="N18" s="6"/>
      <c r="O18" s="6"/>
      <c r="P18" s="6"/>
      <c r="Q18" s="6"/>
      <c r="R18" s="6"/>
      <c r="S18" s="6"/>
      <c r="T18" s="6"/>
      <c r="U18" s="6"/>
      <c r="V18" s="6"/>
      <c r="W18" s="6"/>
      <c r="X18" s="6"/>
      <c r="Y18" s="6"/>
      <c r="Z18" s="6"/>
      <c r="AA18" s="6"/>
      <c r="AB18" s="6"/>
      <c r="AC18" s="6"/>
      <c r="AD18" s="6"/>
      <c r="AE18" s="6"/>
      <c r="AF18" s="6"/>
      <c r="AG18" s="91"/>
    </row>
    <row r="19" spans="1:33" ht="28.35" customHeight="1" x14ac:dyDescent="0.3">
      <c r="A19" s="161"/>
      <c r="B19" s="162"/>
      <c r="C19" s="157"/>
      <c r="D19" s="53" t="str">
        <f>'compétences cycle3'!$D19</f>
        <v>Identifier les constituants d’une phrase simple, se repérer dans la phrase complexe</v>
      </c>
      <c r="E19" s="127"/>
      <c r="F19" s="6"/>
      <c r="G19" s="6"/>
      <c r="H19" s="6"/>
      <c r="I19" s="6"/>
      <c r="J19" s="6"/>
      <c r="K19" s="6"/>
      <c r="L19" s="6"/>
      <c r="M19" s="6"/>
      <c r="N19" s="6"/>
      <c r="O19" s="6"/>
      <c r="P19" s="6"/>
      <c r="Q19" s="6"/>
      <c r="R19" s="6"/>
      <c r="S19" s="6"/>
      <c r="T19" s="6"/>
      <c r="U19" s="6"/>
      <c r="V19" s="6"/>
      <c r="W19" s="6"/>
      <c r="X19" s="6"/>
      <c r="Y19" s="6"/>
      <c r="Z19" s="6"/>
      <c r="AA19" s="6"/>
      <c r="AB19" s="6"/>
      <c r="AC19" s="6"/>
      <c r="AD19" s="6"/>
      <c r="AE19" s="6"/>
      <c r="AF19" s="6"/>
      <c r="AG19" s="91"/>
    </row>
    <row r="20" spans="1:33" ht="28.35" customHeight="1" x14ac:dyDescent="0.3">
      <c r="A20" s="161"/>
      <c r="B20" s="162"/>
      <c r="C20" s="157"/>
      <c r="D20" s="53" t="str">
        <f>'compétences cycle3'!$D20</f>
        <v>Acquérir l’orthographe grammaticale</v>
      </c>
      <c r="E20" s="127"/>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91"/>
    </row>
    <row r="21" spans="1:33" ht="28.35" customHeight="1" x14ac:dyDescent="0.3">
      <c r="A21" s="161"/>
      <c r="B21" s="162"/>
      <c r="C21" s="157"/>
      <c r="D21" s="53" t="str">
        <f>'compétences cycle3'!$D21</f>
        <v>Enrichir le lexique</v>
      </c>
      <c r="E21" s="127"/>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91"/>
    </row>
    <row r="22" spans="1:33" ht="28.35" customHeight="1" x14ac:dyDescent="0.3">
      <c r="A22" s="163"/>
      <c r="B22" s="164"/>
      <c r="C22" s="158"/>
      <c r="D22" s="93" t="str">
        <f>'compétences cycle3'!$D22</f>
        <v>Acquérir l’orthographe lexicale</v>
      </c>
      <c r="E22" s="80" t="s">
        <v>80</v>
      </c>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88"/>
    </row>
    <row r="23" spans="1:33" ht="14.4" x14ac:dyDescent="0.3">
      <c r="A23" s="153"/>
      <c r="B23" s="154"/>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154"/>
      <c r="AA23" s="154"/>
      <c r="AB23" s="154"/>
      <c r="AC23" s="154"/>
      <c r="AD23" s="154"/>
      <c r="AE23" s="154"/>
      <c r="AF23" s="154"/>
      <c r="AG23" s="155"/>
    </row>
    <row r="24" spans="1:33" ht="28.35" customHeight="1" x14ac:dyDescent="0.3">
      <c r="A24" s="159" t="str">
        <f>'compétences cycle3'!$A24</f>
        <v>Mathématiques</v>
      </c>
      <c r="B24" s="160"/>
      <c r="C24" s="156" t="str">
        <f>'compétences cycle3'!$B24</f>
        <v>Nombres et calcul</v>
      </c>
      <c r="D24" s="125" t="str">
        <f>'compétences cycle3'!$D24</f>
        <v>Comprendre et utiliser des nombres entiers pour dénombrer, ordonner, repérer, comparer</v>
      </c>
      <c r="E24" s="83" t="s">
        <v>80</v>
      </c>
      <c r="F24" s="126"/>
      <c r="G24" s="126"/>
      <c r="H24" s="126"/>
      <c r="I24" s="126"/>
      <c r="J24" s="126"/>
      <c r="K24" s="126"/>
      <c r="L24" s="126"/>
      <c r="M24" s="126"/>
      <c r="N24" s="126"/>
      <c r="O24" s="126"/>
      <c r="P24" s="126"/>
      <c r="Q24" s="126"/>
      <c r="R24" s="126"/>
      <c r="S24" s="126"/>
      <c r="T24" s="126"/>
      <c r="U24" s="126"/>
      <c r="V24" s="126"/>
      <c r="W24" s="126"/>
      <c r="X24" s="126"/>
      <c r="Y24" s="126"/>
      <c r="Z24" s="126"/>
      <c r="AA24" s="126"/>
      <c r="AB24" s="126"/>
      <c r="AC24" s="126"/>
      <c r="AD24" s="126"/>
      <c r="AE24" s="126"/>
      <c r="AF24" s="126"/>
      <c r="AG24" s="131"/>
    </row>
    <row r="25" spans="1:33" ht="28.35" customHeight="1" x14ac:dyDescent="0.3">
      <c r="A25" s="161"/>
      <c r="B25" s="162"/>
      <c r="C25" s="157"/>
      <c r="D25" s="53" t="str">
        <f>'compétences cycle3'!$D25</f>
        <v>Nommer, lire, écrire, représenter des nombres entiers</v>
      </c>
      <c r="E25" s="99"/>
      <c r="F25" s="127"/>
      <c r="G25" s="127"/>
      <c r="H25" s="127"/>
      <c r="I25" s="127"/>
      <c r="J25" s="127"/>
      <c r="K25" s="127"/>
      <c r="L25" s="127"/>
      <c r="M25" s="127"/>
      <c r="N25" s="127"/>
      <c r="O25" s="127"/>
      <c r="P25" s="127"/>
      <c r="Q25" s="127"/>
      <c r="R25" s="127"/>
      <c r="S25" s="127"/>
      <c r="T25" s="127"/>
      <c r="U25" s="127"/>
      <c r="V25" s="127"/>
      <c r="W25" s="127"/>
      <c r="X25" s="127"/>
      <c r="Y25" s="127"/>
      <c r="Z25" s="127"/>
      <c r="AA25" s="127"/>
      <c r="AB25" s="127"/>
      <c r="AC25" s="127"/>
      <c r="AD25" s="127"/>
      <c r="AE25" s="127"/>
      <c r="AF25" s="127"/>
      <c r="AG25" s="98"/>
    </row>
    <row r="26" spans="1:33" ht="28.35" customHeight="1" x14ac:dyDescent="0.3">
      <c r="A26" s="161"/>
      <c r="B26" s="162"/>
      <c r="C26" s="157"/>
      <c r="D26" s="53" t="str">
        <f>'compétences cycle3'!$D26</f>
        <v>Calculer avec des nombres entiers</v>
      </c>
      <c r="E26" s="99"/>
      <c r="F26" s="127"/>
      <c r="G26" s="127"/>
      <c r="H26" s="127"/>
      <c r="I26" s="127"/>
      <c r="J26" s="127"/>
      <c r="K26" s="127"/>
      <c r="L26" s="127"/>
      <c r="M26" s="127"/>
      <c r="N26" s="127"/>
      <c r="O26" s="127"/>
      <c r="P26" s="127"/>
      <c r="Q26" s="127"/>
      <c r="R26" s="127"/>
      <c r="S26" s="127"/>
      <c r="T26" s="127"/>
      <c r="U26" s="127"/>
      <c r="V26" s="127"/>
      <c r="W26" s="127"/>
      <c r="X26" s="127"/>
      <c r="Y26" s="127"/>
      <c r="Z26" s="127"/>
      <c r="AA26" s="127"/>
      <c r="AB26" s="127"/>
      <c r="AC26" s="127"/>
      <c r="AD26" s="127"/>
      <c r="AE26" s="127"/>
      <c r="AF26" s="127"/>
      <c r="AG26" s="98"/>
    </row>
    <row r="27" spans="1:33" ht="28.35" customHeight="1" x14ac:dyDescent="0.3">
      <c r="A27" s="161"/>
      <c r="B27" s="162"/>
      <c r="C27" s="157"/>
      <c r="D27" s="53" t="str">
        <f>'compétences cycle3'!$D27</f>
        <v>Résoudre des problèmes en utilisant des nombres entiers et le calcul</v>
      </c>
      <c r="E27" s="99"/>
      <c r="F27" s="127"/>
      <c r="G27" s="127"/>
      <c r="H27" s="127"/>
      <c r="I27" s="127"/>
      <c r="J27" s="127"/>
      <c r="K27" s="127"/>
      <c r="L27" s="127"/>
      <c r="M27" s="127"/>
      <c r="N27" s="127"/>
      <c r="O27" s="127"/>
      <c r="P27" s="127"/>
      <c r="Q27" s="127"/>
      <c r="R27" s="127"/>
      <c r="S27" s="127"/>
      <c r="T27" s="127"/>
      <c r="U27" s="127"/>
      <c r="V27" s="127"/>
      <c r="W27" s="127"/>
      <c r="X27" s="127"/>
      <c r="Y27" s="127"/>
      <c r="Z27" s="127"/>
      <c r="AA27" s="127"/>
      <c r="AB27" s="127"/>
      <c r="AC27" s="127"/>
      <c r="AD27" s="127"/>
      <c r="AE27" s="127"/>
      <c r="AF27" s="127"/>
      <c r="AG27" s="98"/>
    </row>
    <row r="28" spans="1:33" ht="28.35" customHeight="1" x14ac:dyDescent="0.3">
      <c r="A28" s="161"/>
      <c r="B28" s="162"/>
      <c r="C28" s="157" t="str">
        <f>'compétences cycle3'!$B28</f>
        <v>Espace et géométrie</v>
      </c>
      <c r="D28" s="53" t="str">
        <f>'compétences cycle3'!$D28</f>
        <v>(Se) repérer et (se) déplacer dans l'espace en utilisant ou en élaborant des représentations</v>
      </c>
      <c r="E28" s="99"/>
      <c r="F28" s="127"/>
      <c r="G28" s="127"/>
      <c r="H28" s="127"/>
      <c r="I28" s="127"/>
      <c r="J28" s="127"/>
      <c r="K28" s="127"/>
      <c r="L28" s="127"/>
      <c r="M28" s="127"/>
      <c r="N28" s="127"/>
      <c r="O28" s="127"/>
      <c r="P28" s="127"/>
      <c r="Q28" s="127"/>
      <c r="R28" s="127"/>
      <c r="S28" s="127"/>
      <c r="T28" s="127"/>
      <c r="U28" s="127"/>
      <c r="V28" s="127"/>
      <c r="W28" s="127"/>
      <c r="X28" s="127"/>
      <c r="Y28" s="127"/>
      <c r="Z28" s="127"/>
      <c r="AA28" s="127"/>
      <c r="AB28" s="127"/>
      <c r="AC28" s="127"/>
      <c r="AD28" s="127"/>
      <c r="AE28" s="127"/>
      <c r="AF28" s="127"/>
      <c r="AG28" s="98"/>
    </row>
    <row r="29" spans="1:33" ht="28.35" customHeight="1" x14ac:dyDescent="0.3">
      <c r="A29" s="161"/>
      <c r="B29" s="162"/>
      <c r="C29" s="157"/>
      <c r="D29" s="53" t="str">
        <f>'compétences cycle3'!$D29</f>
        <v>Reconnaitre, nommer, décrire, reproduire quelques solides</v>
      </c>
      <c r="E29" s="99"/>
      <c r="F29" s="127"/>
      <c r="G29" s="127"/>
      <c r="H29" s="127"/>
      <c r="I29" s="127"/>
      <c r="J29" s="127"/>
      <c r="K29" s="127"/>
      <c r="L29" s="127"/>
      <c r="M29" s="127"/>
      <c r="N29" s="127"/>
      <c r="O29" s="127"/>
      <c r="P29" s="127"/>
      <c r="Q29" s="127"/>
      <c r="R29" s="127"/>
      <c r="S29" s="127"/>
      <c r="T29" s="127"/>
      <c r="U29" s="127"/>
      <c r="V29" s="127"/>
      <c r="W29" s="127"/>
      <c r="X29" s="127"/>
      <c r="Y29" s="127"/>
      <c r="Z29" s="127"/>
      <c r="AA29" s="127"/>
      <c r="AB29" s="127"/>
      <c r="AC29" s="127"/>
      <c r="AD29" s="127"/>
      <c r="AE29" s="127"/>
      <c r="AF29" s="127"/>
      <c r="AG29" s="98"/>
    </row>
    <row r="30" spans="1:33" ht="28.35" customHeight="1" x14ac:dyDescent="0.3">
      <c r="A30" s="161"/>
      <c r="B30" s="162"/>
      <c r="C30" s="157"/>
      <c r="D30" s="53" t="str">
        <f>'compétences cycle3'!$D30</f>
        <v>Reconnaitre, nommer, décrire, reproduire, construire quelques figures géométriques</v>
      </c>
      <c r="E30" s="99"/>
      <c r="F30" s="127"/>
      <c r="G30" s="127"/>
      <c r="H30" s="127"/>
      <c r="I30" s="127"/>
      <c r="J30" s="127"/>
      <c r="K30" s="127"/>
      <c r="L30" s="127"/>
      <c r="M30" s="127"/>
      <c r="N30" s="127"/>
      <c r="O30" s="127"/>
      <c r="P30" s="127"/>
      <c r="Q30" s="127"/>
      <c r="R30" s="127"/>
      <c r="S30" s="127"/>
      <c r="T30" s="127"/>
      <c r="U30" s="127"/>
      <c r="V30" s="127"/>
      <c r="W30" s="127"/>
      <c r="X30" s="127"/>
      <c r="Y30" s="127"/>
      <c r="Z30" s="127"/>
      <c r="AA30" s="127"/>
      <c r="AB30" s="127"/>
      <c r="AC30" s="127"/>
      <c r="AD30" s="127"/>
      <c r="AE30" s="127"/>
      <c r="AF30" s="127"/>
      <c r="AG30" s="98"/>
    </row>
    <row r="31" spans="1:33" ht="28.35" customHeight="1" x14ac:dyDescent="0.3">
      <c r="A31" s="161"/>
      <c r="B31" s="162"/>
      <c r="C31" s="157"/>
      <c r="D31" s="53" t="str">
        <f>'compétences cycle3'!$D31</f>
        <v>Reconnaitre et utiliser les notions d'alignement, d'angle droit, d'égalité de longueurs, de milieu, de symétrie</v>
      </c>
      <c r="E31" s="99"/>
      <c r="F31" s="127"/>
      <c r="G31" s="127"/>
      <c r="H31" s="127"/>
      <c r="I31" s="127"/>
      <c r="J31" s="127"/>
      <c r="K31" s="127"/>
      <c r="L31" s="127"/>
      <c r="M31" s="127"/>
      <c r="N31" s="127"/>
      <c r="O31" s="127"/>
      <c r="P31" s="127"/>
      <c r="Q31" s="127"/>
      <c r="R31" s="127"/>
      <c r="S31" s="127"/>
      <c r="T31" s="127"/>
      <c r="U31" s="127"/>
      <c r="V31" s="127"/>
      <c r="W31" s="127"/>
      <c r="X31" s="127"/>
      <c r="Y31" s="127"/>
      <c r="Z31" s="127"/>
      <c r="AA31" s="127"/>
      <c r="AB31" s="127"/>
      <c r="AC31" s="127"/>
      <c r="AD31" s="127"/>
      <c r="AE31" s="127"/>
      <c r="AF31" s="127"/>
      <c r="AG31" s="98"/>
    </row>
    <row r="32" spans="1:33" ht="28.35" customHeight="1" x14ac:dyDescent="0.3">
      <c r="A32" s="161"/>
      <c r="B32" s="162"/>
      <c r="C32" s="157" t="str">
        <f>'compétences cycle3'!$B32</f>
        <v>Grandeurs et mesures</v>
      </c>
      <c r="D32" s="53" t="str">
        <f>'compétences cycle3'!$D32</f>
        <v>Comparer, estimer, mesurer des longueurs, des masses, des contenances, des durées</v>
      </c>
      <c r="E32" s="99"/>
      <c r="F32" s="127"/>
      <c r="G32" s="127"/>
      <c r="H32" s="127"/>
      <c r="I32" s="127"/>
      <c r="J32" s="127"/>
      <c r="K32" s="127"/>
      <c r="L32" s="127"/>
      <c r="M32" s="127"/>
      <c r="N32" s="127"/>
      <c r="O32" s="127"/>
      <c r="P32" s="127"/>
      <c r="Q32" s="127"/>
      <c r="R32" s="127"/>
      <c r="S32" s="127"/>
      <c r="T32" s="127"/>
      <c r="U32" s="127"/>
      <c r="V32" s="127"/>
      <c r="W32" s="127"/>
      <c r="X32" s="127"/>
      <c r="Y32" s="127"/>
      <c r="Z32" s="127"/>
      <c r="AA32" s="127"/>
      <c r="AB32" s="127"/>
      <c r="AC32" s="127"/>
      <c r="AD32" s="127"/>
      <c r="AE32" s="127"/>
      <c r="AF32" s="127"/>
      <c r="AG32" s="98"/>
    </row>
    <row r="33" spans="1:33" ht="28.35" customHeight="1" x14ac:dyDescent="0.3">
      <c r="A33" s="161"/>
      <c r="B33" s="162"/>
      <c r="C33" s="157"/>
      <c r="D33" s="53" t="str">
        <f>'compétences cycle3'!$D33</f>
        <v>Utiliser le lexique, les unités, les instruments de mesures spécifiques de ces grandeurs</v>
      </c>
      <c r="E33" s="99"/>
      <c r="F33" s="127"/>
      <c r="G33" s="127"/>
      <c r="H33" s="127"/>
      <c r="I33" s="127"/>
      <c r="J33" s="127"/>
      <c r="K33" s="127"/>
      <c r="L33" s="127"/>
      <c r="M33" s="127"/>
      <c r="N33" s="127"/>
      <c r="O33" s="127"/>
      <c r="P33" s="127"/>
      <c r="Q33" s="127"/>
      <c r="R33" s="127"/>
      <c r="S33" s="127"/>
      <c r="T33" s="127"/>
      <c r="U33" s="127"/>
      <c r="V33" s="127"/>
      <c r="W33" s="127"/>
      <c r="X33" s="127"/>
      <c r="Y33" s="127"/>
      <c r="Z33" s="127"/>
      <c r="AA33" s="127"/>
      <c r="AB33" s="127"/>
      <c r="AC33" s="127"/>
      <c r="AD33" s="127"/>
      <c r="AE33" s="127"/>
      <c r="AF33" s="127"/>
      <c r="AG33" s="98"/>
    </row>
    <row r="34" spans="1:33" ht="28.35" customHeight="1" x14ac:dyDescent="0.3">
      <c r="A34" s="163"/>
      <c r="B34" s="164"/>
      <c r="C34" s="158"/>
      <c r="D34" s="93" t="str">
        <f>'compétences cycle3'!$D34</f>
        <v>Résoudre des problèmes impliquant des longueurs, des masses, des contenances, des durées, des prix</v>
      </c>
      <c r="E34" s="85"/>
      <c r="F34" s="132"/>
      <c r="G34" s="132"/>
      <c r="H34" s="132"/>
      <c r="I34" s="132"/>
      <c r="J34" s="132"/>
      <c r="K34" s="132"/>
      <c r="L34" s="132"/>
      <c r="M34" s="132"/>
      <c r="N34" s="132"/>
      <c r="O34" s="132"/>
      <c r="P34" s="132"/>
      <c r="Q34" s="132"/>
      <c r="R34" s="132"/>
      <c r="S34" s="132"/>
      <c r="T34" s="132"/>
      <c r="U34" s="132"/>
      <c r="V34" s="132"/>
      <c r="W34" s="132"/>
      <c r="X34" s="132"/>
      <c r="Y34" s="132"/>
      <c r="Z34" s="132"/>
      <c r="AA34" s="132"/>
      <c r="AB34" s="132"/>
      <c r="AC34" s="132"/>
      <c r="AD34" s="132"/>
      <c r="AE34" s="132"/>
      <c r="AF34" s="132"/>
      <c r="AG34" s="133"/>
    </row>
    <row r="35" spans="1:33" s="57" customFormat="1" ht="14.4" x14ac:dyDescent="0.3">
      <c r="A35" s="167"/>
      <c r="B35" s="168"/>
      <c r="C35" s="168"/>
      <c r="D35" s="168"/>
      <c r="E35" s="168"/>
      <c r="F35" s="168"/>
      <c r="G35" s="168"/>
      <c r="H35" s="168"/>
      <c r="I35" s="168"/>
      <c r="J35" s="168"/>
      <c r="K35" s="168"/>
      <c r="L35" s="168"/>
      <c r="M35" s="168"/>
      <c r="N35" s="168"/>
      <c r="O35" s="168"/>
      <c r="P35" s="168"/>
      <c r="Q35" s="168"/>
      <c r="R35" s="168"/>
      <c r="S35" s="168"/>
      <c r="T35" s="168"/>
      <c r="U35" s="168"/>
      <c r="V35" s="168"/>
      <c r="W35" s="168"/>
      <c r="X35" s="168"/>
      <c r="Y35" s="168"/>
      <c r="Z35" s="168"/>
      <c r="AA35" s="168"/>
      <c r="AB35" s="168"/>
      <c r="AC35" s="168"/>
      <c r="AD35" s="168"/>
      <c r="AE35" s="168"/>
      <c r="AF35" s="168"/>
      <c r="AG35" s="169"/>
    </row>
    <row r="36" spans="1:33" ht="28.35" customHeight="1" x14ac:dyDescent="0.3">
      <c r="A36" s="159" t="str">
        <f>'compétences cycle3'!$A36</f>
        <v>Éducation physique et sportive</v>
      </c>
      <c r="B36" s="160"/>
      <c r="C36" s="156" t="str">
        <f>'compétences cycle3'!$B36</f>
        <v>Produire une performance</v>
      </c>
      <c r="D36" s="128" t="str">
        <f>'compétences cycle3'!$D36</f>
        <v>Activités athlétiques</v>
      </c>
      <c r="E36" s="83"/>
      <c r="F36" s="126"/>
      <c r="G36" s="126"/>
      <c r="H36" s="126"/>
      <c r="I36" s="126"/>
      <c r="J36" s="126"/>
      <c r="K36" s="126"/>
      <c r="L36" s="126"/>
      <c r="M36" s="126"/>
      <c r="N36" s="126"/>
      <c r="O36" s="126"/>
      <c r="P36" s="126"/>
      <c r="Q36" s="126"/>
      <c r="R36" s="126"/>
      <c r="S36" s="126"/>
      <c r="T36" s="126"/>
      <c r="U36" s="126"/>
      <c r="V36" s="126"/>
      <c r="W36" s="126"/>
      <c r="X36" s="126"/>
      <c r="Y36" s="126"/>
      <c r="Z36" s="126"/>
      <c r="AA36" s="126"/>
      <c r="AB36" s="126"/>
      <c r="AC36" s="126"/>
      <c r="AD36" s="126"/>
      <c r="AE36" s="126"/>
      <c r="AF36" s="126"/>
      <c r="AG36" s="131"/>
    </row>
    <row r="37" spans="1:33" ht="28.35" customHeight="1" x14ac:dyDescent="0.3">
      <c r="A37" s="161"/>
      <c r="B37" s="162"/>
      <c r="C37" s="157"/>
      <c r="D37" s="66" t="str">
        <f>'compétences cycle3'!$D37</f>
        <v>Courir, sauter, lancer à des intensités et des durées variables : courir vite et courir longtemps / lancer loin et lancer précis / sauter haut et sauter loin</v>
      </c>
      <c r="E37" s="99"/>
      <c r="F37" s="127"/>
      <c r="G37" s="127"/>
      <c r="H37" s="127"/>
      <c r="I37" s="127"/>
      <c r="J37" s="127"/>
      <c r="K37" s="127"/>
      <c r="L37" s="127"/>
      <c r="M37" s="127"/>
      <c r="N37" s="127"/>
      <c r="O37" s="127"/>
      <c r="P37" s="127"/>
      <c r="Q37" s="127"/>
      <c r="R37" s="127"/>
      <c r="S37" s="127"/>
      <c r="T37" s="127"/>
      <c r="U37" s="127"/>
      <c r="V37" s="127"/>
      <c r="W37" s="127"/>
      <c r="X37" s="127"/>
      <c r="Y37" s="127"/>
      <c r="Z37" s="127"/>
      <c r="AA37" s="127"/>
      <c r="AB37" s="127"/>
      <c r="AC37" s="127"/>
      <c r="AD37" s="127"/>
      <c r="AE37" s="127"/>
      <c r="AF37" s="127"/>
      <c r="AG37" s="98"/>
    </row>
    <row r="38" spans="1:33" ht="28.35" customHeight="1" x14ac:dyDescent="0.3">
      <c r="A38" s="161"/>
      <c r="B38" s="162"/>
      <c r="C38" s="157"/>
      <c r="D38" s="66" t="str">
        <f>'compétences cycle3'!$D38</f>
        <v>Remplir quelques rôles spécifiques (chronométreur, starter par exemple)</v>
      </c>
      <c r="E38" s="99"/>
      <c r="F38" s="127"/>
      <c r="G38" s="127"/>
      <c r="H38" s="127"/>
      <c r="I38" s="127"/>
      <c r="J38" s="127"/>
      <c r="K38" s="127"/>
      <c r="L38" s="127"/>
      <c r="M38" s="127"/>
      <c r="N38" s="127"/>
      <c r="O38" s="127"/>
      <c r="P38" s="127"/>
      <c r="Q38" s="127"/>
      <c r="R38" s="127"/>
      <c r="S38" s="127"/>
      <c r="T38" s="127"/>
      <c r="U38" s="127"/>
      <c r="V38" s="127"/>
      <c r="W38" s="127"/>
      <c r="X38" s="127"/>
      <c r="Y38" s="127"/>
      <c r="Z38" s="127"/>
      <c r="AA38" s="127"/>
      <c r="AB38" s="127"/>
      <c r="AC38" s="127"/>
      <c r="AD38" s="127"/>
      <c r="AE38" s="127"/>
      <c r="AF38" s="127"/>
      <c r="AG38" s="98"/>
    </row>
    <row r="39" spans="1:33" ht="28.35" customHeight="1" x14ac:dyDescent="0.3">
      <c r="A39" s="161"/>
      <c r="B39" s="162"/>
      <c r="C39" s="157" t="str">
        <f>'compétences cycle3'!$B39</f>
        <v>Adapter ses déplacements à des environnements variés</v>
      </c>
      <c r="D39" s="66" t="str">
        <f>'compétences cycle3'!$D39</f>
        <v>Natation</v>
      </c>
      <c r="E39" s="99"/>
      <c r="F39" s="127"/>
      <c r="G39" s="127"/>
      <c r="H39" s="127"/>
      <c r="I39" s="127"/>
      <c r="J39" s="127"/>
      <c r="K39" s="127"/>
      <c r="L39" s="127"/>
      <c r="M39" s="127"/>
      <c r="N39" s="127"/>
      <c r="O39" s="127"/>
      <c r="P39" s="127"/>
      <c r="Q39" s="127"/>
      <c r="R39" s="127"/>
      <c r="S39" s="127"/>
      <c r="T39" s="127"/>
      <c r="U39" s="127"/>
      <c r="V39" s="127"/>
      <c r="W39" s="127"/>
      <c r="X39" s="127"/>
      <c r="Y39" s="127"/>
      <c r="Z39" s="127"/>
      <c r="AA39" s="127"/>
      <c r="AB39" s="127"/>
      <c r="AC39" s="127"/>
      <c r="AD39" s="127"/>
      <c r="AE39" s="127"/>
      <c r="AF39" s="127"/>
      <c r="AG39" s="98"/>
    </row>
    <row r="40" spans="1:33" ht="28.35" customHeight="1" x14ac:dyDescent="0.3">
      <c r="A40" s="161"/>
      <c r="B40" s="162"/>
      <c r="C40" s="157"/>
      <c r="D40" s="66" t="str">
        <f>'compétences cycle3'!$D40</f>
        <v>Activités de roule (vélo, roller, …)</v>
      </c>
      <c r="E40" s="99"/>
      <c r="F40" s="127"/>
      <c r="G40" s="127"/>
      <c r="H40" s="127"/>
      <c r="I40" s="127"/>
      <c r="J40" s="127"/>
      <c r="K40" s="127"/>
      <c r="L40" s="127"/>
      <c r="M40" s="127"/>
      <c r="N40" s="127"/>
      <c r="O40" s="127"/>
      <c r="P40" s="127"/>
      <c r="Q40" s="127"/>
      <c r="R40" s="127"/>
      <c r="S40" s="127"/>
      <c r="T40" s="127"/>
      <c r="U40" s="127"/>
      <c r="V40" s="127"/>
      <c r="W40" s="127"/>
      <c r="X40" s="127"/>
      <c r="Y40" s="127"/>
      <c r="Z40" s="127"/>
      <c r="AA40" s="127"/>
      <c r="AB40" s="127"/>
      <c r="AC40" s="127"/>
      <c r="AD40" s="127"/>
      <c r="AE40" s="127"/>
      <c r="AF40" s="127"/>
      <c r="AG40" s="98"/>
    </row>
    <row r="41" spans="1:33" ht="28.35" customHeight="1" x14ac:dyDescent="0.3">
      <c r="A41" s="161"/>
      <c r="B41" s="162"/>
      <c r="C41" s="157"/>
      <c r="D41" s="66" t="str">
        <f>'compétences cycle3'!$D41</f>
        <v>Activités nautiques</v>
      </c>
      <c r="E41" s="99"/>
      <c r="F41" s="127"/>
      <c r="G41" s="127"/>
      <c r="H41" s="127"/>
      <c r="I41" s="127"/>
      <c r="J41" s="127"/>
      <c r="K41" s="127"/>
      <c r="L41" s="127"/>
      <c r="M41" s="127"/>
      <c r="N41" s="127"/>
      <c r="O41" s="127"/>
      <c r="P41" s="127"/>
      <c r="Q41" s="127"/>
      <c r="R41" s="127"/>
      <c r="S41" s="127"/>
      <c r="T41" s="127"/>
      <c r="U41" s="127"/>
      <c r="V41" s="127"/>
      <c r="W41" s="127"/>
      <c r="X41" s="127"/>
      <c r="Y41" s="127"/>
      <c r="Z41" s="127"/>
      <c r="AA41" s="127"/>
      <c r="AB41" s="127"/>
      <c r="AC41" s="127"/>
      <c r="AD41" s="127"/>
      <c r="AE41" s="127"/>
      <c r="AF41" s="127"/>
      <c r="AG41" s="98"/>
    </row>
    <row r="42" spans="1:33" ht="28.35" customHeight="1" x14ac:dyDescent="0.3">
      <c r="A42" s="161"/>
      <c r="B42" s="162"/>
      <c r="C42" s="157"/>
      <c r="D42" s="66" t="str">
        <f>'compétences cycle3'!$D42</f>
        <v>Parcours d'orientation</v>
      </c>
      <c r="E42" s="99"/>
      <c r="F42" s="127"/>
      <c r="G42" s="127"/>
      <c r="H42" s="127"/>
      <c r="I42" s="127"/>
      <c r="J42" s="127"/>
      <c r="K42" s="127"/>
      <c r="L42" s="127"/>
      <c r="M42" s="127"/>
      <c r="N42" s="127"/>
      <c r="O42" s="127"/>
      <c r="P42" s="127"/>
      <c r="Q42" s="127"/>
      <c r="R42" s="127"/>
      <c r="S42" s="127"/>
      <c r="T42" s="127"/>
      <c r="U42" s="127"/>
      <c r="V42" s="127"/>
      <c r="W42" s="127"/>
      <c r="X42" s="127"/>
      <c r="Y42" s="127"/>
      <c r="Z42" s="127"/>
      <c r="AA42" s="127"/>
      <c r="AB42" s="127"/>
      <c r="AC42" s="127"/>
      <c r="AD42" s="127"/>
      <c r="AE42" s="127"/>
      <c r="AF42" s="127"/>
      <c r="AG42" s="98"/>
    </row>
    <row r="43" spans="1:33" ht="28.35" customHeight="1" x14ac:dyDescent="0.3">
      <c r="A43" s="161"/>
      <c r="B43" s="162"/>
      <c r="C43" s="157"/>
      <c r="D43" s="66" t="str">
        <f>'compétences cycle3'!$D43</f>
        <v>Parcours d'escalade</v>
      </c>
      <c r="E43" s="99"/>
      <c r="F43" s="127"/>
      <c r="G43" s="127"/>
      <c r="H43" s="127"/>
      <c r="I43" s="127"/>
      <c r="J43" s="127"/>
      <c r="K43" s="127"/>
      <c r="L43" s="127"/>
      <c r="M43" s="127"/>
      <c r="N43" s="127"/>
      <c r="O43" s="127"/>
      <c r="P43" s="127"/>
      <c r="Q43" s="127"/>
      <c r="R43" s="127"/>
      <c r="S43" s="127"/>
      <c r="T43" s="127"/>
      <c r="U43" s="127"/>
      <c r="V43" s="127"/>
      <c r="W43" s="127"/>
      <c r="X43" s="127"/>
      <c r="Y43" s="127"/>
      <c r="Z43" s="127"/>
      <c r="AA43" s="127"/>
      <c r="AB43" s="127"/>
      <c r="AC43" s="127"/>
      <c r="AD43" s="127"/>
      <c r="AE43" s="127"/>
      <c r="AF43" s="127"/>
      <c r="AG43" s="98"/>
    </row>
    <row r="44" spans="1:33" ht="28.35" customHeight="1" x14ac:dyDescent="0.3">
      <c r="A44" s="161"/>
      <c r="B44" s="162"/>
      <c r="C44" s="157"/>
      <c r="D44" s="66" t="str">
        <f>'compétences cycle3'!$D44</f>
        <v>Se déplacer dans l’eau sur une quinzaine de mètres sans appui et après un temps d’immersion</v>
      </c>
      <c r="E44" s="99"/>
      <c r="F44" s="127"/>
      <c r="G44" s="127"/>
      <c r="H44" s="127"/>
      <c r="I44" s="127"/>
      <c r="J44" s="127"/>
      <c r="K44" s="127"/>
      <c r="L44" s="127"/>
      <c r="M44" s="127"/>
      <c r="N44" s="127"/>
      <c r="O44" s="127"/>
      <c r="P44" s="127"/>
      <c r="Q44" s="127"/>
      <c r="R44" s="127"/>
      <c r="S44" s="127"/>
      <c r="T44" s="127"/>
      <c r="U44" s="127"/>
      <c r="V44" s="127"/>
      <c r="W44" s="127"/>
      <c r="X44" s="127"/>
      <c r="Y44" s="127"/>
      <c r="Z44" s="127"/>
      <c r="AA44" s="127"/>
      <c r="AB44" s="127"/>
      <c r="AC44" s="127"/>
      <c r="AD44" s="127"/>
      <c r="AE44" s="127"/>
      <c r="AF44" s="127"/>
      <c r="AG44" s="98"/>
    </row>
    <row r="45" spans="1:33" ht="28.35" customHeight="1" x14ac:dyDescent="0.3">
      <c r="A45" s="161"/>
      <c r="B45" s="162"/>
      <c r="C45" s="157"/>
      <c r="D45" s="66" t="str">
        <f>'compétences cycle3'!$D45</f>
        <v>Réaliser un parcours en adaptant ses déplacements à un environnement inhabituel dans un espace inhabituel et sécurisé</v>
      </c>
      <c r="E45" s="99"/>
      <c r="F45" s="127"/>
      <c r="G45" s="127"/>
      <c r="H45" s="127"/>
      <c r="I45" s="127"/>
      <c r="J45" s="127"/>
      <c r="K45" s="127"/>
      <c r="L45" s="127"/>
      <c r="M45" s="127"/>
      <c r="N45" s="127"/>
      <c r="O45" s="127"/>
      <c r="P45" s="127"/>
      <c r="Q45" s="127"/>
      <c r="R45" s="127"/>
      <c r="S45" s="127"/>
      <c r="T45" s="127"/>
      <c r="U45" s="127"/>
      <c r="V45" s="127"/>
      <c r="W45" s="127"/>
      <c r="X45" s="127"/>
      <c r="Y45" s="127"/>
      <c r="Z45" s="127"/>
      <c r="AA45" s="127"/>
      <c r="AB45" s="127"/>
      <c r="AC45" s="127"/>
      <c r="AD45" s="127"/>
      <c r="AE45" s="127"/>
      <c r="AF45" s="127"/>
      <c r="AG45" s="98"/>
    </row>
    <row r="46" spans="1:33" ht="28.35" customHeight="1" x14ac:dyDescent="0.3">
      <c r="A46" s="161"/>
      <c r="B46" s="162"/>
      <c r="C46" s="157"/>
      <c r="D46" s="66" t="str">
        <f>'compétences cycle3'!$D46</f>
        <v>Respecter les règles de sécurité qui s’appliquent</v>
      </c>
      <c r="E46" s="99"/>
      <c r="F46" s="127"/>
      <c r="G46" s="127"/>
      <c r="H46" s="127"/>
      <c r="I46" s="127"/>
      <c r="J46" s="127"/>
      <c r="K46" s="127"/>
      <c r="L46" s="127"/>
      <c r="M46" s="127"/>
      <c r="N46" s="127"/>
      <c r="O46" s="127"/>
      <c r="P46" s="127"/>
      <c r="Q46" s="127"/>
      <c r="R46" s="127"/>
      <c r="S46" s="127"/>
      <c r="T46" s="127"/>
      <c r="U46" s="127"/>
      <c r="V46" s="127"/>
      <c r="W46" s="127"/>
      <c r="X46" s="127"/>
      <c r="Y46" s="127"/>
      <c r="Z46" s="127"/>
      <c r="AA46" s="127"/>
      <c r="AB46" s="127"/>
      <c r="AC46" s="127"/>
      <c r="AD46" s="127"/>
      <c r="AE46" s="127"/>
      <c r="AF46" s="127"/>
      <c r="AG46" s="98"/>
    </row>
    <row r="47" spans="1:33" ht="28.35" customHeight="1" x14ac:dyDescent="0.3">
      <c r="A47" s="161"/>
      <c r="B47" s="162"/>
      <c r="C47" s="157" t="str">
        <f>'compétences cycle3'!$B47</f>
        <v>S’exprimer devant les autres par une prestation artistique et/ou acrobatique</v>
      </c>
      <c r="D47" s="66" t="str">
        <f>'compétences cycle3'!$D47</f>
        <v>Danse</v>
      </c>
      <c r="E47" s="99"/>
      <c r="F47" s="127"/>
      <c r="G47" s="127"/>
      <c r="H47" s="127"/>
      <c r="I47" s="127"/>
      <c r="J47" s="127"/>
      <c r="K47" s="127"/>
      <c r="L47" s="127"/>
      <c r="M47" s="127"/>
      <c r="N47" s="127"/>
      <c r="O47" s="127"/>
      <c r="P47" s="127"/>
      <c r="Q47" s="127"/>
      <c r="R47" s="127"/>
      <c r="S47" s="127"/>
      <c r="T47" s="127"/>
      <c r="U47" s="127"/>
      <c r="V47" s="127"/>
      <c r="W47" s="127"/>
      <c r="X47" s="127"/>
      <c r="Y47" s="127"/>
      <c r="Z47" s="127"/>
      <c r="AA47" s="127"/>
      <c r="AB47" s="127"/>
      <c r="AC47" s="127"/>
      <c r="AD47" s="127"/>
      <c r="AE47" s="127"/>
      <c r="AF47" s="127"/>
      <c r="AG47" s="98"/>
    </row>
    <row r="48" spans="1:33" ht="28.35" customHeight="1" x14ac:dyDescent="0.3">
      <c r="A48" s="161"/>
      <c r="B48" s="162"/>
      <c r="C48" s="157"/>
      <c r="D48" s="66" t="str">
        <f>'compétences cycle3'!$D48</f>
        <v>Activités gymniques</v>
      </c>
      <c r="E48" s="99"/>
      <c r="F48" s="127"/>
      <c r="G48" s="127"/>
      <c r="H48" s="127"/>
      <c r="I48" s="127"/>
      <c r="J48" s="127"/>
      <c r="K48" s="127"/>
      <c r="L48" s="127"/>
      <c r="M48" s="127"/>
      <c r="N48" s="127"/>
      <c r="O48" s="127"/>
      <c r="P48" s="127"/>
      <c r="Q48" s="127"/>
      <c r="R48" s="127"/>
      <c r="S48" s="127"/>
      <c r="T48" s="127"/>
      <c r="U48" s="127"/>
      <c r="V48" s="127"/>
      <c r="W48" s="127"/>
      <c r="X48" s="127"/>
      <c r="Y48" s="127"/>
      <c r="Z48" s="127"/>
      <c r="AA48" s="127"/>
      <c r="AB48" s="127"/>
      <c r="AC48" s="127"/>
      <c r="AD48" s="127"/>
      <c r="AE48" s="127"/>
      <c r="AF48" s="127"/>
      <c r="AG48" s="98"/>
    </row>
    <row r="49" spans="1:33" ht="28.35" customHeight="1" x14ac:dyDescent="0.3">
      <c r="A49" s="161"/>
      <c r="B49" s="162"/>
      <c r="C49" s="157"/>
      <c r="D49" s="66" t="str">
        <f>'compétences cycle3'!$D49</f>
        <v>Arts du cirque</v>
      </c>
      <c r="E49" s="99"/>
      <c r="F49" s="127"/>
      <c r="G49" s="127"/>
      <c r="H49" s="127"/>
      <c r="I49" s="127"/>
      <c r="J49" s="127"/>
      <c r="K49" s="127"/>
      <c r="L49" s="127"/>
      <c r="M49" s="127"/>
      <c r="N49" s="127"/>
      <c r="O49" s="127"/>
      <c r="P49" s="127"/>
      <c r="Q49" s="127"/>
      <c r="R49" s="127"/>
      <c r="S49" s="127"/>
      <c r="T49" s="127"/>
      <c r="U49" s="127"/>
      <c r="V49" s="127"/>
      <c r="W49" s="127"/>
      <c r="X49" s="127"/>
      <c r="Y49" s="127"/>
      <c r="Z49" s="127"/>
      <c r="AA49" s="127"/>
      <c r="AB49" s="127"/>
      <c r="AC49" s="127"/>
      <c r="AD49" s="127"/>
      <c r="AE49" s="127"/>
      <c r="AF49" s="127"/>
      <c r="AG49" s="98"/>
    </row>
    <row r="50" spans="1:33" ht="28.35" customHeight="1" x14ac:dyDescent="0.3">
      <c r="A50" s="161"/>
      <c r="B50" s="162"/>
      <c r="C50" s="157"/>
      <c r="D50" s="66" t="str">
        <f>'compétences cycle3'!$D50</f>
        <v>Mémoriser et reproduire avec son corps une séquence simple d’actions</v>
      </c>
      <c r="E50" s="99"/>
      <c r="F50" s="127"/>
      <c r="G50" s="127"/>
      <c r="H50" s="127"/>
      <c r="I50" s="127"/>
      <c r="J50" s="127"/>
      <c r="K50" s="127"/>
      <c r="L50" s="127"/>
      <c r="M50" s="127"/>
      <c r="N50" s="127"/>
      <c r="O50" s="127"/>
      <c r="P50" s="127"/>
      <c r="Q50" s="127"/>
      <c r="R50" s="127"/>
      <c r="S50" s="127"/>
      <c r="T50" s="127"/>
      <c r="U50" s="127"/>
      <c r="V50" s="127"/>
      <c r="W50" s="127"/>
      <c r="X50" s="127"/>
      <c r="Y50" s="127"/>
      <c r="Z50" s="127"/>
      <c r="AA50" s="127"/>
      <c r="AB50" s="127"/>
      <c r="AC50" s="127"/>
      <c r="AD50" s="127"/>
      <c r="AE50" s="127"/>
      <c r="AF50" s="127"/>
      <c r="AG50" s="98"/>
    </row>
    <row r="51" spans="1:33" ht="28.35" customHeight="1" x14ac:dyDescent="0.3">
      <c r="A51" s="161"/>
      <c r="B51" s="162"/>
      <c r="C51" s="157"/>
      <c r="D51" s="66" t="str">
        <f>'compétences cycle3'!$D51</f>
        <v>Inventer et présenter une séquence simple d’actions</v>
      </c>
      <c r="E51" s="99"/>
      <c r="F51" s="127"/>
      <c r="G51" s="127"/>
      <c r="H51" s="127"/>
      <c r="I51" s="127"/>
      <c r="J51" s="127"/>
      <c r="K51" s="127"/>
      <c r="L51" s="127"/>
      <c r="M51" s="127"/>
      <c r="N51" s="127"/>
      <c r="O51" s="127"/>
      <c r="P51" s="127"/>
      <c r="Q51" s="127"/>
      <c r="R51" s="127"/>
      <c r="S51" s="127"/>
      <c r="T51" s="127"/>
      <c r="U51" s="127"/>
      <c r="V51" s="127"/>
      <c r="W51" s="127"/>
      <c r="X51" s="127"/>
      <c r="Y51" s="127"/>
      <c r="Z51" s="127"/>
      <c r="AA51" s="127"/>
      <c r="AB51" s="127"/>
      <c r="AC51" s="127"/>
      <c r="AD51" s="127"/>
      <c r="AE51" s="127"/>
      <c r="AF51" s="127"/>
      <c r="AG51" s="98"/>
    </row>
    <row r="52" spans="1:33" ht="28.35" customHeight="1" x14ac:dyDescent="0.3">
      <c r="A52" s="161"/>
      <c r="B52" s="162"/>
      <c r="C52" s="157" t="str">
        <f>'compétences cycle3'!$B52</f>
        <v>Conduire et maitriser un affrontement collectif et interindividuel</v>
      </c>
      <c r="D52" s="66" t="str">
        <f>'compétences cycle3'!$D52</f>
        <v>Jeux traditionnels</v>
      </c>
      <c r="E52" s="99"/>
      <c r="F52" s="127"/>
      <c r="G52" s="127"/>
      <c r="H52" s="127"/>
      <c r="I52" s="127"/>
      <c r="J52" s="127"/>
      <c r="K52" s="127"/>
      <c r="L52" s="127"/>
      <c r="M52" s="127"/>
      <c r="N52" s="127"/>
      <c r="O52" s="127"/>
      <c r="P52" s="127"/>
      <c r="Q52" s="127"/>
      <c r="R52" s="127"/>
      <c r="S52" s="127"/>
      <c r="T52" s="127"/>
      <c r="U52" s="127"/>
      <c r="V52" s="127"/>
      <c r="W52" s="127"/>
      <c r="X52" s="127"/>
      <c r="Y52" s="127"/>
      <c r="Z52" s="127"/>
      <c r="AA52" s="127"/>
      <c r="AB52" s="127"/>
      <c r="AC52" s="127"/>
      <c r="AD52" s="127"/>
      <c r="AE52" s="127"/>
      <c r="AF52" s="127"/>
      <c r="AG52" s="98"/>
    </row>
    <row r="53" spans="1:33" ht="28.35" customHeight="1" x14ac:dyDescent="0.3">
      <c r="A53" s="161"/>
      <c r="B53" s="162"/>
      <c r="C53" s="157"/>
      <c r="D53" s="66" t="str">
        <f>'compétences cycle3'!$D53</f>
        <v>Jeux collectifs avec ballon</v>
      </c>
      <c r="E53" s="99"/>
      <c r="F53" s="127"/>
      <c r="G53" s="127"/>
      <c r="H53" s="127"/>
      <c r="I53" s="127"/>
      <c r="J53" s="127"/>
      <c r="K53" s="127"/>
      <c r="L53" s="127"/>
      <c r="M53" s="127"/>
      <c r="N53" s="127"/>
      <c r="O53" s="127"/>
      <c r="P53" s="127"/>
      <c r="Q53" s="127"/>
      <c r="R53" s="127"/>
      <c r="S53" s="127"/>
      <c r="T53" s="127"/>
      <c r="U53" s="127"/>
      <c r="V53" s="127"/>
      <c r="W53" s="127"/>
      <c r="X53" s="127"/>
      <c r="Y53" s="127"/>
      <c r="Z53" s="127"/>
      <c r="AA53" s="127"/>
      <c r="AB53" s="127"/>
      <c r="AC53" s="127"/>
      <c r="AD53" s="127"/>
      <c r="AE53" s="127"/>
      <c r="AF53" s="127"/>
      <c r="AG53" s="98"/>
    </row>
    <row r="54" spans="1:33" ht="28.35" customHeight="1" x14ac:dyDescent="0.3">
      <c r="A54" s="161"/>
      <c r="B54" s="162"/>
      <c r="C54" s="157"/>
      <c r="D54" s="66" t="str">
        <f>'compétences cycle3'!$D54</f>
        <v>Jeux de combat</v>
      </c>
      <c r="E54" s="99"/>
      <c r="F54" s="127"/>
      <c r="G54" s="127"/>
      <c r="H54" s="127"/>
      <c r="I54" s="127"/>
      <c r="J54" s="127"/>
      <c r="K54" s="127"/>
      <c r="L54" s="127"/>
      <c r="M54" s="127"/>
      <c r="N54" s="127"/>
      <c r="O54" s="127"/>
      <c r="P54" s="127"/>
      <c r="Q54" s="127"/>
      <c r="R54" s="127"/>
      <c r="S54" s="127"/>
      <c r="T54" s="127"/>
      <c r="U54" s="127"/>
      <c r="V54" s="127"/>
      <c r="W54" s="127"/>
      <c r="X54" s="127"/>
      <c r="Y54" s="127"/>
      <c r="Z54" s="127"/>
      <c r="AA54" s="127"/>
      <c r="AB54" s="127"/>
      <c r="AC54" s="127"/>
      <c r="AD54" s="127"/>
      <c r="AE54" s="127"/>
      <c r="AF54" s="127"/>
      <c r="AG54" s="98"/>
    </row>
    <row r="55" spans="1:33" ht="28.35" customHeight="1" x14ac:dyDescent="0.3">
      <c r="A55" s="161"/>
      <c r="B55" s="162"/>
      <c r="C55" s="157"/>
      <c r="D55" s="66" t="str">
        <f>'compétences cycle3'!$D55</f>
        <v>Jeux de raquettes</v>
      </c>
      <c r="E55" s="99"/>
      <c r="F55" s="127"/>
      <c r="G55" s="127"/>
      <c r="H55" s="127"/>
      <c r="I55" s="127"/>
      <c r="J55" s="127"/>
      <c r="K55" s="127"/>
      <c r="L55" s="127"/>
      <c r="M55" s="127"/>
      <c r="N55" s="127"/>
      <c r="O55" s="127"/>
      <c r="P55" s="127"/>
      <c r="Q55" s="127"/>
      <c r="R55" s="127"/>
      <c r="S55" s="127"/>
      <c r="T55" s="127"/>
      <c r="U55" s="127"/>
      <c r="V55" s="127"/>
      <c r="W55" s="127"/>
      <c r="X55" s="127"/>
      <c r="Y55" s="127"/>
      <c r="Z55" s="127"/>
      <c r="AA55" s="127"/>
      <c r="AB55" s="127"/>
      <c r="AC55" s="127"/>
      <c r="AD55" s="127"/>
      <c r="AE55" s="127"/>
      <c r="AF55" s="127"/>
      <c r="AG55" s="98"/>
    </row>
    <row r="56" spans="1:33" ht="28.35" customHeight="1" x14ac:dyDescent="0.3">
      <c r="A56" s="161"/>
      <c r="B56" s="162"/>
      <c r="C56" s="157"/>
      <c r="D56" s="66" t="str">
        <f>'compétences cycle3'!$D56</f>
        <v>S’engager dans un affrontement individuel ou collectif en respectant les règles du jeu</v>
      </c>
      <c r="E56" s="99"/>
      <c r="F56" s="127"/>
      <c r="G56" s="127"/>
      <c r="H56" s="127"/>
      <c r="I56" s="127"/>
      <c r="J56" s="127"/>
      <c r="K56" s="127"/>
      <c r="L56" s="127"/>
      <c r="M56" s="127"/>
      <c r="N56" s="127"/>
      <c r="O56" s="127"/>
      <c r="P56" s="127"/>
      <c r="Q56" s="127"/>
      <c r="R56" s="127"/>
      <c r="S56" s="127"/>
      <c r="T56" s="127"/>
      <c r="U56" s="127"/>
      <c r="V56" s="127"/>
      <c r="W56" s="127"/>
      <c r="X56" s="127"/>
      <c r="Y56" s="127"/>
      <c r="Z56" s="127"/>
      <c r="AA56" s="127"/>
      <c r="AB56" s="127"/>
      <c r="AC56" s="127"/>
      <c r="AD56" s="127"/>
      <c r="AE56" s="127"/>
      <c r="AF56" s="127"/>
      <c r="AG56" s="98"/>
    </row>
    <row r="57" spans="1:33" ht="28.35" customHeight="1" x14ac:dyDescent="0.3">
      <c r="A57" s="161"/>
      <c r="B57" s="162"/>
      <c r="C57" s="157"/>
      <c r="D57" s="66" t="str">
        <f>'compétences cycle3'!$D57</f>
        <v>Contrôler son engagement moteur et affectif</v>
      </c>
      <c r="E57" s="99"/>
      <c r="F57" s="127"/>
      <c r="G57" s="127"/>
      <c r="H57" s="127"/>
      <c r="I57" s="127"/>
      <c r="J57" s="127"/>
      <c r="K57" s="127"/>
      <c r="L57" s="127"/>
      <c r="M57" s="127"/>
      <c r="N57" s="127"/>
      <c r="O57" s="127"/>
      <c r="P57" s="127"/>
      <c r="Q57" s="127"/>
      <c r="R57" s="127"/>
      <c r="S57" s="127"/>
      <c r="T57" s="127"/>
      <c r="U57" s="127"/>
      <c r="V57" s="127"/>
      <c r="W57" s="127"/>
      <c r="X57" s="127"/>
      <c r="Y57" s="127"/>
      <c r="Z57" s="127"/>
      <c r="AA57" s="127"/>
      <c r="AB57" s="127"/>
      <c r="AC57" s="127"/>
      <c r="AD57" s="127"/>
      <c r="AE57" s="127"/>
      <c r="AF57" s="127"/>
      <c r="AG57" s="98"/>
    </row>
    <row r="58" spans="1:33" ht="28.35" customHeight="1" x14ac:dyDescent="0.3">
      <c r="A58" s="161"/>
      <c r="B58" s="162"/>
      <c r="C58" s="157"/>
      <c r="D58" s="66" t="str">
        <f>'compétences cycle3'!$D58</f>
        <v>Connaitre le but du jeu</v>
      </c>
      <c r="E58" s="99"/>
      <c r="F58" s="127"/>
      <c r="G58" s="127"/>
      <c r="H58" s="127"/>
      <c r="I58" s="127"/>
      <c r="J58" s="127"/>
      <c r="K58" s="127"/>
      <c r="L58" s="127"/>
      <c r="M58" s="127"/>
      <c r="N58" s="127"/>
      <c r="O58" s="127"/>
      <c r="P58" s="127"/>
      <c r="Q58" s="127"/>
      <c r="R58" s="127"/>
      <c r="S58" s="127"/>
      <c r="T58" s="127"/>
      <c r="U58" s="127"/>
      <c r="V58" s="127"/>
      <c r="W58" s="127"/>
      <c r="X58" s="127"/>
      <c r="Y58" s="127"/>
      <c r="Z58" s="127"/>
      <c r="AA58" s="127"/>
      <c r="AB58" s="127"/>
      <c r="AC58" s="127"/>
      <c r="AD58" s="127"/>
      <c r="AE58" s="127"/>
      <c r="AF58" s="127"/>
      <c r="AG58" s="98"/>
    </row>
    <row r="59" spans="1:33" ht="28.35" customHeight="1" x14ac:dyDescent="0.3">
      <c r="A59" s="161"/>
      <c r="B59" s="162"/>
      <c r="C59" s="157"/>
      <c r="D59" s="66" t="str">
        <f>'compétences cycle3'!$D59</f>
        <v>Reconnaitre ses partenaires et ses adversaires</v>
      </c>
      <c r="E59" s="99"/>
      <c r="F59" s="127"/>
      <c r="G59" s="127"/>
      <c r="H59" s="127"/>
      <c r="I59" s="127"/>
      <c r="J59" s="127"/>
      <c r="K59" s="127"/>
      <c r="L59" s="127"/>
      <c r="M59" s="127"/>
      <c r="N59" s="127"/>
      <c r="O59" s="127"/>
      <c r="P59" s="127"/>
      <c r="Q59" s="127"/>
      <c r="R59" s="127"/>
      <c r="S59" s="127"/>
      <c r="T59" s="127"/>
      <c r="U59" s="127"/>
      <c r="V59" s="127"/>
      <c r="W59" s="127"/>
      <c r="X59" s="127"/>
      <c r="Y59" s="127"/>
      <c r="Z59" s="127"/>
      <c r="AA59" s="127"/>
      <c r="AB59" s="127"/>
      <c r="AC59" s="127"/>
      <c r="AD59" s="127"/>
      <c r="AE59" s="127"/>
      <c r="AF59" s="127"/>
      <c r="AG59" s="98"/>
    </row>
    <row r="60" spans="1:33" ht="28.35" customHeight="1" x14ac:dyDescent="0.3">
      <c r="A60" s="161"/>
      <c r="B60" s="162"/>
      <c r="C60" s="157" t="str">
        <f>'compétences cycle3'!$B61</f>
        <v>Écouter et comprendre</v>
      </c>
      <c r="D60" s="66" t="str">
        <f>'compétences cycle3'!$D61</f>
        <v>Écouter et comprendre des messages oraux simples relevant de la vie quotidienne, des histoires simples</v>
      </c>
      <c r="E60" s="99"/>
      <c r="F60" s="127"/>
      <c r="G60" s="127"/>
      <c r="H60" s="127"/>
      <c r="I60" s="127"/>
      <c r="J60" s="127"/>
      <c r="K60" s="127"/>
      <c r="L60" s="127"/>
      <c r="M60" s="127"/>
      <c r="N60" s="127"/>
      <c r="O60" s="127"/>
      <c r="P60" s="127"/>
      <c r="Q60" s="127"/>
      <c r="R60" s="127"/>
      <c r="S60" s="127"/>
      <c r="T60" s="127"/>
      <c r="U60" s="127"/>
      <c r="V60" s="127"/>
      <c r="W60" s="127"/>
      <c r="X60" s="127"/>
      <c r="Y60" s="127"/>
      <c r="Z60" s="127"/>
      <c r="AA60" s="127"/>
      <c r="AB60" s="127"/>
      <c r="AC60" s="127"/>
      <c r="AD60" s="127"/>
      <c r="AE60" s="127"/>
      <c r="AF60" s="127"/>
      <c r="AG60" s="98"/>
    </row>
    <row r="61" spans="1:33" ht="28.35" customHeight="1" x14ac:dyDescent="0.3">
      <c r="A61" s="161"/>
      <c r="B61" s="162"/>
      <c r="C61" s="157"/>
      <c r="D61" s="66" t="str">
        <f>'compétences cycle3'!$D62</f>
        <v>Exercer sa mémoire auditive à court et à long terme pour mémoriser des mots, des expressions courantes</v>
      </c>
      <c r="E61" s="99"/>
      <c r="F61" s="127"/>
      <c r="G61" s="127"/>
      <c r="H61" s="127"/>
      <c r="I61" s="127"/>
      <c r="J61" s="127"/>
      <c r="K61" s="127"/>
      <c r="L61" s="127"/>
      <c r="M61" s="127"/>
      <c r="N61" s="127"/>
      <c r="O61" s="127"/>
      <c r="P61" s="127"/>
      <c r="Q61" s="127"/>
      <c r="R61" s="127"/>
      <c r="S61" s="127"/>
      <c r="T61" s="127"/>
      <c r="U61" s="127"/>
      <c r="V61" s="127"/>
      <c r="W61" s="127"/>
      <c r="X61" s="127"/>
      <c r="Y61" s="127"/>
      <c r="Z61" s="127"/>
      <c r="AA61" s="127"/>
      <c r="AB61" s="127"/>
      <c r="AC61" s="127"/>
      <c r="AD61" s="127"/>
      <c r="AE61" s="127"/>
      <c r="AF61" s="127"/>
      <c r="AG61" s="98"/>
    </row>
    <row r="62" spans="1:33" ht="28.35" customHeight="1" x14ac:dyDescent="0.3">
      <c r="A62" s="161"/>
      <c r="B62" s="162"/>
      <c r="C62" s="157"/>
      <c r="D62" s="66" t="str">
        <f>'compétences cycle3'!$D63</f>
        <v>Utiliser des indices sonores et visuels pour déduire le sens de mots inconnus, d’un message</v>
      </c>
      <c r="E62" s="99"/>
      <c r="F62" s="127"/>
      <c r="G62" s="127"/>
      <c r="H62" s="127"/>
      <c r="I62" s="127"/>
      <c r="J62" s="127"/>
      <c r="K62" s="127"/>
      <c r="L62" s="127"/>
      <c r="M62" s="127"/>
      <c r="N62" s="127"/>
      <c r="O62" s="127"/>
      <c r="P62" s="127"/>
      <c r="Q62" s="127"/>
      <c r="R62" s="127"/>
      <c r="S62" s="127"/>
      <c r="T62" s="127"/>
      <c r="U62" s="127"/>
      <c r="V62" s="127"/>
      <c r="W62" s="127"/>
      <c r="X62" s="127"/>
      <c r="Y62" s="127"/>
      <c r="Z62" s="127"/>
      <c r="AA62" s="127"/>
      <c r="AB62" s="127"/>
      <c r="AC62" s="127"/>
      <c r="AD62" s="127"/>
      <c r="AE62" s="127"/>
      <c r="AF62" s="127"/>
      <c r="AG62" s="98"/>
    </row>
    <row r="63" spans="1:33" ht="28.35" customHeight="1" x14ac:dyDescent="0.3">
      <c r="A63" s="161"/>
      <c r="B63" s="162"/>
      <c r="C63" s="157" t="str">
        <f>'compétences cycle3'!$B64</f>
        <v>Lire et comprendre</v>
      </c>
      <c r="D63" s="66" t="str">
        <f>'compétences cycle3'!$D64</f>
        <v>Utiliser le contexte, les illustrations et les connaissances pour comprendre un texte</v>
      </c>
      <c r="E63" s="99"/>
      <c r="F63" s="127"/>
      <c r="G63" s="127"/>
      <c r="H63" s="127"/>
      <c r="I63" s="127"/>
      <c r="J63" s="127"/>
      <c r="K63" s="127"/>
      <c r="L63" s="127"/>
      <c r="M63" s="127"/>
      <c r="N63" s="127"/>
      <c r="O63" s="127"/>
      <c r="P63" s="127"/>
      <c r="Q63" s="127"/>
      <c r="R63" s="127"/>
      <c r="S63" s="127"/>
      <c r="T63" s="127"/>
      <c r="U63" s="127"/>
      <c r="V63" s="127"/>
      <c r="W63" s="127"/>
      <c r="X63" s="127"/>
      <c r="Y63" s="127"/>
      <c r="Z63" s="127"/>
      <c r="AA63" s="127"/>
      <c r="AB63" s="127"/>
      <c r="AC63" s="127"/>
      <c r="AD63" s="127"/>
      <c r="AE63" s="127"/>
      <c r="AF63" s="127"/>
      <c r="AG63" s="98"/>
    </row>
    <row r="64" spans="1:33" ht="28.35" customHeight="1" x14ac:dyDescent="0.3">
      <c r="A64" s="161"/>
      <c r="B64" s="162"/>
      <c r="C64" s="157"/>
      <c r="D64" s="66" t="str">
        <f>'compétences cycle3'!$D65</f>
        <v>Reconnaître des mots isolés dans un énoncé, un court texte</v>
      </c>
      <c r="E64" s="99"/>
      <c r="F64" s="127"/>
      <c r="G64" s="127"/>
      <c r="H64" s="127"/>
      <c r="I64" s="127"/>
      <c r="J64" s="127"/>
      <c r="K64" s="127"/>
      <c r="L64" s="127"/>
      <c r="M64" s="127"/>
      <c r="N64" s="127"/>
      <c r="O64" s="127"/>
      <c r="P64" s="127"/>
      <c r="Q64" s="127"/>
      <c r="R64" s="127"/>
      <c r="S64" s="127"/>
      <c r="T64" s="127"/>
      <c r="U64" s="127"/>
      <c r="V64" s="127"/>
      <c r="W64" s="127"/>
      <c r="X64" s="127"/>
      <c r="Y64" s="127"/>
      <c r="Z64" s="127"/>
      <c r="AA64" s="127"/>
      <c r="AB64" s="127"/>
      <c r="AC64" s="127"/>
      <c r="AD64" s="127"/>
      <c r="AE64" s="127"/>
      <c r="AF64" s="127"/>
      <c r="AG64" s="98"/>
    </row>
    <row r="65" spans="1:33" ht="28.35" customHeight="1" x14ac:dyDescent="0.3">
      <c r="A65" s="163"/>
      <c r="B65" s="164"/>
      <c r="C65" s="158"/>
      <c r="D65" s="129" t="str">
        <f>'compétences cycle3'!$D66</f>
        <v>S’appuyer sur des mots outils, des structures simples, des expressions rituelles</v>
      </c>
      <c r="E65" s="85"/>
      <c r="F65" s="132"/>
      <c r="G65" s="132"/>
      <c r="H65" s="132"/>
      <c r="I65" s="132"/>
      <c r="J65" s="132"/>
      <c r="K65" s="132"/>
      <c r="L65" s="132"/>
      <c r="M65" s="132"/>
      <c r="N65" s="132"/>
      <c r="O65" s="132"/>
      <c r="P65" s="132"/>
      <c r="Q65" s="132"/>
      <c r="R65" s="132"/>
      <c r="S65" s="132"/>
      <c r="T65" s="132"/>
      <c r="U65" s="132"/>
      <c r="V65" s="132"/>
      <c r="W65" s="132"/>
      <c r="X65" s="132"/>
      <c r="Y65" s="132"/>
      <c r="Z65" s="132"/>
      <c r="AA65" s="132"/>
      <c r="AB65" s="132"/>
      <c r="AC65" s="132"/>
      <c r="AD65" s="132"/>
      <c r="AE65" s="132"/>
      <c r="AF65" s="132"/>
      <c r="AG65" s="133"/>
    </row>
    <row r="66" spans="1:33" s="57" customFormat="1" ht="14.4" x14ac:dyDescent="0.3">
      <c r="A66" s="167"/>
      <c r="B66" s="168"/>
      <c r="C66" s="168"/>
      <c r="D66" s="168"/>
      <c r="E66" s="168"/>
      <c r="F66" s="168"/>
      <c r="G66" s="168"/>
      <c r="H66" s="168"/>
      <c r="I66" s="168"/>
      <c r="J66" s="168"/>
      <c r="K66" s="168"/>
      <c r="L66" s="168"/>
      <c r="M66" s="168"/>
      <c r="N66" s="168"/>
      <c r="O66" s="168"/>
      <c r="P66" s="168"/>
      <c r="Q66" s="168"/>
      <c r="R66" s="168"/>
      <c r="S66" s="168"/>
      <c r="T66" s="168"/>
      <c r="U66" s="168"/>
      <c r="V66" s="168"/>
      <c r="W66" s="168"/>
      <c r="X66" s="168"/>
      <c r="Y66" s="168"/>
      <c r="Z66" s="168"/>
      <c r="AA66" s="168"/>
      <c r="AB66" s="168"/>
      <c r="AC66" s="168"/>
      <c r="AD66" s="168"/>
      <c r="AE66" s="168"/>
      <c r="AF66" s="168"/>
      <c r="AG66" s="169"/>
    </row>
    <row r="67" spans="1:33" ht="28.35" customHeight="1" x14ac:dyDescent="0.3">
      <c r="A67" s="159" t="str">
        <f>'compétences cycle3'!$A61</f>
        <v>Langues vivantes</v>
      </c>
      <c r="B67" s="160"/>
      <c r="C67" s="156" t="str">
        <f>'compétences cycle3'!$B61</f>
        <v>Écouter et comprendre</v>
      </c>
      <c r="D67" s="125" t="str">
        <f>'compétences cycle3'!$D61</f>
        <v>Écouter et comprendre des messages oraux simples relevant de la vie quotidienne, des histoires simples</v>
      </c>
      <c r="E67" s="83"/>
      <c r="F67" s="126"/>
      <c r="G67" s="126"/>
      <c r="H67" s="126"/>
      <c r="I67" s="126"/>
      <c r="J67" s="126"/>
      <c r="K67" s="126"/>
      <c r="L67" s="126"/>
      <c r="M67" s="126"/>
      <c r="N67" s="126"/>
      <c r="O67" s="126"/>
      <c r="P67" s="126"/>
      <c r="Q67" s="126"/>
      <c r="R67" s="126"/>
      <c r="S67" s="126"/>
      <c r="T67" s="126"/>
      <c r="U67" s="126"/>
      <c r="V67" s="126"/>
      <c r="W67" s="126"/>
      <c r="X67" s="126"/>
      <c r="Y67" s="126"/>
      <c r="Z67" s="126"/>
      <c r="AA67" s="126"/>
      <c r="AB67" s="126"/>
      <c r="AC67" s="126"/>
      <c r="AD67" s="126"/>
      <c r="AE67" s="126"/>
      <c r="AF67" s="126"/>
      <c r="AG67" s="131"/>
    </row>
    <row r="68" spans="1:33" ht="28.35" customHeight="1" x14ac:dyDescent="0.3">
      <c r="A68" s="161"/>
      <c r="B68" s="162"/>
      <c r="C68" s="157"/>
      <c r="D68" s="53" t="str">
        <f>'compétences cycle3'!$D62</f>
        <v>Exercer sa mémoire auditive à court et à long terme pour mémoriser des mots, des expressions courantes</v>
      </c>
      <c r="E68" s="99"/>
      <c r="F68" s="127"/>
      <c r="G68" s="127"/>
      <c r="H68" s="127"/>
      <c r="I68" s="127"/>
      <c r="J68" s="127"/>
      <c r="K68" s="127"/>
      <c r="L68" s="127"/>
      <c r="M68" s="127"/>
      <c r="N68" s="127"/>
      <c r="O68" s="127"/>
      <c r="P68" s="127"/>
      <c r="Q68" s="127"/>
      <c r="R68" s="127"/>
      <c r="S68" s="127"/>
      <c r="T68" s="127"/>
      <c r="U68" s="127"/>
      <c r="V68" s="127"/>
      <c r="W68" s="127"/>
      <c r="X68" s="127"/>
      <c r="Y68" s="127"/>
      <c r="Z68" s="127"/>
      <c r="AA68" s="127"/>
      <c r="AB68" s="127"/>
      <c r="AC68" s="127"/>
      <c r="AD68" s="127"/>
      <c r="AE68" s="127"/>
      <c r="AF68" s="127"/>
      <c r="AG68" s="98"/>
    </row>
    <row r="69" spans="1:33" ht="28.35" customHeight="1" x14ac:dyDescent="0.3">
      <c r="A69" s="161"/>
      <c r="B69" s="162"/>
      <c r="C69" s="157"/>
      <c r="D69" s="53" t="str">
        <f>'compétences cycle3'!$D63</f>
        <v>Utiliser des indices sonores et visuels pour déduire le sens de mots inconnus, d’un message</v>
      </c>
      <c r="E69" s="99"/>
      <c r="F69" s="127"/>
      <c r="G69" s="127"/>
      <c r="H69" s="127"/>
      <c r="I69" s="127"/>
      <c r="J69" s="127"/>
      <c r="K69" s="127"/>
      <c r="L69" s="127"/>
      <c r="M69" s="127"/>
      <c r="N69" s="127"/>
      <c r="O69" s="127"/>
      <c r="P69" s="127"/>
      <c r="Q69" s="127"/>
      <c r="R69" s="127"/>
      <c r="S69" s="127"/>
      <c r="T69" s="127"/>
      <c r="U69" s="127"/>
      <c r="V69" s="127"/>
      <c r="W69" s="127"/>
      <c r="X69" s="127"/>
      <c r="Y69" s="127"/>
      <c r="Z69" s="127"/>
      <c r="AA69" s="127"/>
      <c r="AB69" s="127"/>
      <c r="AC69" s="127"/>
      <c r="AD69" s="127"/>
      <c r="AE69" s="127"/>
      <c r="AF69" s="127"/>
      <c r="AG69" s="98"/>
    </row>
    <row r="70" spans="1:33" ht="28.35" customHeight="1" x14ac:dyDescent="0.3">
      <c r="A70" s="161"/>
      <c r="B70" s="162"/>
      <c r="C70" s="157" t="s">
        <v>103</v>
      </c>
      <c r="D70" s="53" t="str">
        <f>'compétences cycle3'!$D64</f>
        <v>Utiliser le contexte, les illustrations et les connaissances pour comprendre un texte</v>
      </c>
      <c r="E70" s="99"/>
      <c r="F70" s="127"/>
      <c r="G70" s="127"/>
      <c r="H70" s="127"/>
      <c r="I70" s="127"/>
      <c r="J70" s="127"/>
      <c r="K70" s="127"/>
      <c r="L70" s="127"/>
      <c r="M70" s="127"/>
      <c r="N70" s="127"/>
      <c r="O70" s="127"/>
      <c r="P70" s="127"/>
      <c r="Q70" s="127"/>
      <c r="R70" s="127"/>
      <c r="S70" s="127"/>
      <c r="T70" s="127"/>
      <c r="U70" s="127"/>
      <c r="V70" s="127"/>
      <c r="W70" s="127"/>
      <c r="X70" s="127"/>
      <c r="Y70" s="127"/>
      <c r="Z70" s="127"/>
      <c r="AA70" s="127"/>
      <c r="AB70" s="127"/>
      <c r="AC70" s="127"/>
      <c r="AD70" s="127"/>
      <c r="AE70" s="127"/>
      <c r="AF70" s="127"/>
      <c r="AG70" s="98"/>
    </row>
    <row r="71" spans="1:33" ht="28.35" customHeight="1" x14ac:dyDescent="0.3">
      <c r="A71" s="161"/>
      <c r="B71" s="162"/>
      <c r="C71" s="157"/>
      <c r="D71" s="53" t="str">
        <f>'compétences cycle3'!$D65</f>
        <v>Reconnaître des mots isolés dans un énoncé, un court texte</v>
      </c>
      <c r="E71" s="99"/>
      <c r="F71" s="127"/>
      <c r="G71" s="127"/>
      <c r="H71" s="127"/>
      <c r="I71" s="127"/>
      <c r="J71" s="127"/>
      <c r="K71" s="127"/>
      <c r="L71" s="127"/>
      <c r="M71" s="127"/>
      <c r="N71" s="127"/>
      <c r="O71" s="127"/>
      <c r="P71" s="127"/>
      <c r="Q71" s="127"/>
      <c r="R71" s="127"/>
      <c r="S71" s="127"/>
      <c r="T71" s="127"/>
      <c r="U71" s="127"/>
      <c r="V71" s="127"/>
      <c r="W71" s="127"/>
      <c r="X71" s="127"/>
      <c r="Y71" s="127"/>
      <c r="Z71" s="127"/>
      <c r="AA71" s="127"/>
      <c r="AB71" s="127"/>
      <c r="AC71" s="127"/>
      <c r="AD71" s="127"/>
      <c r="AE71" s="127"/>
      <c r="AF71" s="127"/>
      <c r="AG71" s="98"/>
    </row>
    <row r="72" spans="1:33" ht="28.35" customHeight="1" x14ac:dyDescent="0.3">
      <c r="A72" s="161"/>
      <c r="B72" s="162"/>
      <c r="C72" s="157"/>
      <c r="D72" s="53" t="str">
        <f>'compétences cycle3'!$D66</f>
        <v>S’appuyer sur des mots outils, des structures simples, des expressions rituelles</v>
      </c>
      <c r="E72" s="99"/>
      <c r="F72" s="127"/>
      <c r="G72" s="127"/>
      <c r="H72" s="127"/>
      <c r="I72" s="127"/>
      <c r="J72" s="127"/>
      <c r="K72" s="127"/>
      <c r="L72" s="127"/>
      <c r="M72" s="127"/>
      <c r="N72" s="127"/>
      <c r="O72" s="127"/>
      <c r="P72" s="127"/>
      <c r="Q72" s="127"/>
      <c r="R72" s="127"/>
      <c r="S72" s="127"/>
      <c r="T72" s="127"/>
      <c r="U72" s="127"/>
      <c r="V72" s="127"/>
      <c r="W72" s="127"/>
      <c r="X72" s="127"/>
      <c r="Y72" s="127"/>
      <c r="Z72" s="127"/>
      <c r="AA72" s="127"/>
      <c r="AB72" s="127"/>
      <c r="AC72" s="127"/>
      <c r="AD72" s="127"/>
      <c r="AE72" s="127"/>
      <c r="AF72" s="127"/>
      <c r="AG72" s="98"/>
    </row>
    <row r="73" spans="1:33" ht="28.35" customHeight="1" x14ac:dyDescent="0.3">
      <c r="A73" s="161"/>
      <c r="B73" s="162"/>
      <c r="C73" s="157"/>
      <c r="D73" s="53" t="str">
        <f>'compétences cycle3'!$D67</f>
        <v>Percevoir la relation entre certains graphèmes et phonèmes spécifiques à la langue</v>
      </c>
      <c r="E73" s="99"/>
      <c r="F73" s="127"/>
      <c r="G73" s="127"/>
      <c r="H73" s="127"/>
      <c r="I73" s="127"/>
      <c r="J73" s="127"/>
      <c r="K73" s="127"/>
      <c r="L73" s="127"/>
      <c r="M73" s="127"/>
      <c r="N73" s="127"/>
      <c r="O73" s="127"/>
      <c r="P73" s="127"/>
      <c r="Q73" s="127"/>
      <c r="R73" s="127"/>
      <c r="S73" s="127"/>
      <c r="T73" s="127"/>
      <c r="U73" s="127"/>
      <c r="V73" s="127"/>
      <c r="W73" s="127"/>
      <c r="X73" s="127"/>
      <c r="Y73" s="127"/>
      <c r="Z73" s="127"/>
      <c r="AA73" s="127"/>
      <c r="AB73" s="127"/>
      <c r="AC73" s="127"/>
      <c r="AD73" s="127"/>
      <c r="AE73" s="127"/>
      <c r="AF73" s="127"/>
      <c r="AG73" s="98"/>
    </row>
    <row r="74" spans="1:33" ht="28.35" customHeight="1" x14ac:dyDescent="0.3">
      <c r="A74" s="161"/>
      <c r="B74" s="162"/>
      <c r="C74" s="157" t="s">
        <v>104</v>
      </c>
      <c r="D74" s="53" t="str">
        <f>'compétences cycle3'!$D68</f>
        <v>Mémoriser et reproduire des énoncés</v>
      </c>
      <c r="E74" s="99"/>
      <c r="F74" s="127"/>
      <c r="G74" s="127"/>
      <c r="H74" s="127"/>
      <c r="I74" s="127"/>
      <c r="J74" s="127"/>
      <c r="K74" s="127"/>
      <c r="L74" s="127"/>
      <c r="M74" s="127"/>
      <c r="N74" s="127"/>
      <c r="O74" s="127"/>
      <c r="P74" s="127"/>
      <c r="Q74" s="127"/>
      <c r="R74" s="127"/>
      <c r="S74" s="127"/>
      <c r="T74" s="127"/>
      <c r="U74" s="127"/>
      <c r="V74" s="127"/>
      <c r="W74" s="127"/>
      <c r="X74" s="127"/>
      <c r="Y74" s="127"/>
      <c r="Z74" s="127"/>
      <c r="AA74" s="127"/>
      <c r="AB74" s="127"/>
      <c r="AC74" s="127"/>
      <c r="AD74" s="127"/>
      <c r="AE74" s="127"/>
      <c r="AF74" s="127"/>
      <c r="AG74" s="98"/>
    </row>
    <row r="75" spans="1:33" ht="28.35" customHeight="1" x14ac:dyDescent="0.3">
      <c r="A75" s="161"/>
      <c r="B75" s="162"/>
      <c r="C75" s="157"/>
      <c r="D75" s="53" t="str">
        <f>'compétences cycle3'!$D69</f>
        <v>S’exprimer de manière audible, en modulant débit et voix</v>
      </c>
      <c r="E75" s="99"/>
      <c r="F75" s="127"/>
      <c r="G75" s="127"/>
      <c r="H75" s="127"/>
      <c r="I75" s="127"/>
      <c r="J75" s="127"/>
      <c r="K75" s="127"/>
      <c r="L75" s="127"/>
      <c r="M75" s="127"/>
      <c r="N75" s="127"/>
      <c r="O75" s="127"/>
      <c r="P75" s="127"/>
      <c r="Q75" s="127"/>
      <c r="R75" s="127"/>
      <c r="S75" s="127"/>
      <c r="T75" s="127"/>
      <c r="U75" s="127"/>
      <c r="V75" s="127"/>
      <c r="W75" s="127"/>
      <c r="X75" s="127"/>
      <c r="Y75" s="127"/>
      <c r="Z75" s="127"/>
      <c r="AA75" s="127"/>
      <c r="AB75" s="127"/>
      <c r="AC75" s="127"/>
      <c r="AD75" s="127"/>
      <c r="AE75" s="127"/>
      <c r="AF75" s="127"/>
      <c r="AG75" s="98"/>
    </row>
    <row r="76" spans="1:33" ht="28.35" customHeight="1" x14ac:dyDescent="0.3">
      <c r="A76" s="161"/>
      <c r="B76" s="162"/>
      <c r="C76" s="157"/>
      <c r="D76" s="53" t="str">
        <f>'compétences cycle3'!$D70</f>
        <v>Participer à des échanges simples en mobilisant ses connaissances phonologiques, grammaticales, lexicales, pour être entendu et compris dans quelques situations diversifiées de la vie quotidienne</v>
      </c>
      <c r="E76" s="99"/>
      <c r="F76" s="127"/>
      <c r="G76" s="127"/>
      <c r="H76" s="127"/>
      <c r="I76" s="127"/>
      <c r="J76" s="127"/>
      <c r="K76" s="127"/>
      <c r="L76" s="127"/>
      <c r="M76" s="127"/>
      <c r="N76" s="127"/>
      <c r="O76" s="127"/>
      <c r="P76" s="127"/>
      <c r="Q76" s="127"/>
      <c r="R76" s="127"/>
      <c r="S76" s="127"/>
      <c r="T76" s="127"/>
      <c r="U76" s="127"/>
      <c r="V76" s="127"/>
      <c r="W76" s="127"/>
      <c r="X76" s="127"/>
      <c r="Y76" s="127"/>
      <c r="Z76" s="127"/>
      <c r="AA76" s="127"/>
      <c r="AB76" s="127"/>
      <c r="AC76" s="127"/>
      <c r="AD76" s="127"/>
      <c r="AE76" s="127"/>
      <c r="AF76" s="127"/>
      <c r="AG76" s="98"/>
    </row>
    <row r="77" spans="1:33" ht="28.35" customHeight="1" x14ac:dyDescent="0.3">
      <c r="A77" s="161"/>
      <c r="B77" s="162"/>
      <c r="C77" s="157" t="s">
        <v>105</v>
      </c>
      <c r="D77" s="53" t="str">
        <f>'compétences cycle3'!$D71</f>
        <v>Écrire des mots et des expressions dont l’orthographe et la syntaxe ont été mémorisées</v>
      </c>
      <c r="E77" s="99"/>
      <c r="F77" s="127"/>
      <c r="G77" s="127"/>
      <c r="H77" s="127"/>
      <c r="I77" s="127"/>
      <c r="J77" s="127"/>
      <c r="K77" s="127"/>
      <c r="L77" s="127"/>
      <c r="M77" s="127"/>
      <c r="N77" s="127"/>
      <c r="O77" s="127"/>
      <c r="P77" s="127"/>
      <c r="Q77" s="127"/>
      <c r="R77" s="127"/>
      <c r="S77" s="127"/>
      <c r="T77" s="127"/>
      <c r="U77" s="127"/>
      <c r="V77" s="127"/>
      <c r="W77" s="127"/>
      <c r="X77" s="127"/>
      <c r="Y77" s="127"/>
      <c r="Z77" s="127"/>
      <c r="AA77" s="127"/>
      <c r="AB77" s="127"/>
      <c r="AC77" s="127"/>
      <c r="AD77" s="127"/>
      <c r="AE77" s="127"/>
      <c r="AF77" s="127"/>
      <c r="AG77" s="98"/>
    </row>
    <row r="78" spans="1:33" ht="28.35" customHeight="1" x14ac:dyDescent="0.3">
      <c r="A78" s="161"/>
      <c r="B78" s="162"/>
      <c r="C78" s="157"/>
      <c r="D78" s="53" t="str">
        <f>'compétences cycle3'!$D72</f>
        <v>Mobiliser des structures simples pour écrire des phrases en s’appuyant sur une trame connue</v>
      </c>
      <c r="E78" s="99"/>
      <c r="F78" s="127"/>
      <c r="G78" s="127"/>
      <c r="H78" s="127"/>
      <c r="I78" s="127"/>
      <c r="J78" s="127"/>
      <c r="K78" s="127"/>
      <c r="L78" s="127"/>
      <c r="M78" s="127"/>
      <c r="N78" s="127"/>
      <c r="O78" s="127"/>
      <c r="P78" s="127"/>
      <c r="Q78" s="127"/>
      <c r="R78" s="127"/>
      <c r="S78" s="127"/>
      <c r="T78" s="127"/>
      <c r="U78" s="127"/>
      <c r="V78" s="127"/>
      <c r="W78" s="127"/>
      <c r="X78" s="127"/>
      <c r="Y78" s="127"/>
      <c r="Z78" s="127"/>
      <c r="AA78" s="127"/>
      <c r="AB78" s="127"/>
      <c r="AC78" s="127"/>
      <c r="AD78" s="127"/>
      <c r="AE78" s="127"/>
      <c r="AF78" s="127"/>
      <c r="AG78" s="98"/>
    </row>
    <row r="79" spans="1:33" ht="28.35" customHeight="1" x14ac:dyDescent="0.3">
      <c r="A79" s="161"/>
      <c r="B79" s="162"/>
      <c r="C79" s="157" t="s">
        <v>106</v>
      </c>
      <c r="D79" s="53" t="str">
        <f>'compétences cycle3'!$D73</f>
        <v>Poser des questions simple</v>
      </c>
      <c r="E79" s="99"/>
      <c r="F79" s="127"/>
      <c r="G79" s="127"/>
      <c r="H79" s="127"/>
      <c r="I79" s="127"/>
      <c r="J79" s="127"/>
      <c r="K79" s="127"/>
      <c r="L79" s="127"/>
      <c r="M79" s="127"/>
      <c r="N79" s="127"/>
      <c r="O79" s="127"/>
      <c r="P79" s="127"/>
      <c r="Q79" s="127"/>
      <c r="R79" s="127"/>
      <c r="S79" s="127"/>
      <c r="T79" s="127"/>
      <c r="U79" s="127"/>
      <c r="V79" s="127"/>
      <c r="W79" s="127"/>
      <c r="X79" s="127"/>
      <c r="Y79" s="127"/>
      <c r="Z79" s="127"/>
      <c r="AA79" s="127"/>
      <c r="AB79" s="127"/>
      <c r="AC79" s="127"/>
      <c r="AD79" s="127"/>
      <c r="AE79" s="127"/>
      <c r="AF79" s="127"/>
      <c r="AG79" s="98"/>
    </row>
    <row r="80" spans="1:33" ht="28.35" customHeight="1" x14ac:dyDescent="0.3">
      <c r="A80" s="161"/>
      <c r="B80" s="162"/>
      <c r="C80" s="157"/>
      <c r="D80" s="53" t="str">
        <f>'compétences cycle3'!$D74</f>
        <v>Mobiliser des énoncés adéquats au contexte dans une succession d’échanges ritualisés</v>
      </c>
      <c r="E80" s="99"/>
      <c r="F80" s="127"/>
      <c r="G80" s="127"/>
      <c r="H80" s="127"/>
      <c r="I80" s="127"/>
      <c r="J80" s="127"/>
      <c r="K80" s="127"/>
      <c r="L80" s="127"/>
      <c r="M80" s="127"/>
      <c r="N80" s="127"/>
      <c r="O80" s="127"/>
      <c r="P80" s="127"/>
      <c r="Q80" s="127"/>
      <c r="R80" s="127"/>
      <c r="S80" s="127"/>
      <c r="T80" s="127"/>
      <c r="U80" s="127"/>
      <c r="V80" s="127"/>
      <c r="W80" s="127"/>
      <c r="X80" s="127"/>
      <c r="Y80" s="127"/>
      <c r="Z80" s="127"/>
      <c r="AA80" s="127"/>
      <c r="AB80" s="127"/>
      <c r="AC80" s="127"/>
      <c r="AD80" s="127"/>
      <c r="AE80" s="127"/>
      <c r="AF80" s="127"/>
      <c r="AG80" s="98"/>
    </row>
    <row r="81" spans="1:33" ht="28.35" customHeight="1" x14ac:dyDescent="0.3">
      <c r="A81" s="161"/>
      <c r="B81" s="162"/>
      <c r="C81" s="157"/>
      <c r="D81" s="53" t="str">
        <f>'compétences cycle3'!$D75</f>
        <v>Utiliser des procédés très simples pour commencer, poursuivre et terminer une conversation brève</v>
      </c>
      <c r="E81" s="99"/>
      <c r="F81" s="127"/>
      <c r="G81" s="127"/>
      <c r="H81" s="127"/>
      <c r="I81" s="127"/>
      <c r="J81" s="127"/>
      <c r="K81" s="127"/>
      <c r="L81" s="127"/>
      <c r="M81" s="127"/>
      <c r="N81" s="127"/>
      <c r="O81" s="127"/>
      <c r="P81" s="127"/>
      <c r="Q81" s="127"/>
      <c r="R81" s="127"/>
      <c r="S81" s="127"/>
      <c r="T81" s="127"/>
      <c r="U81" s="127"/>
      <c r="V81" s="127"/>
      <c r="W81" s="127"/>
      <c r="X81" s="127"/>
      <c r="Y81" s="127"/>
      <c r="Z81" s="127"/>
      <c r="AA81" s="127"/>
      <c r="AB81" s="127"/>
      <c r="AC81" s="127"/>
      <c r="AD81" s="127"/>
      <c r="AE81" s="127"/>
      <c r="AF81" s="127"/>
      <c r="AG81" s="98"/>
    </row>
    <row r="82" spans="1:33" ht="28.35" customHeight="1" x14ac:dyDescent="0.3">
      <c r="A82" s="161"/>
      <c r="B82" s="162"/>
      <c r="C82" s="157" t="s">
        <v>224</v>
      </c>
      <c r="D82" s="53" t="str">
        <f>'compétences cycle3'!$D76</f>
        <v>Identifier quelques grands repères culturels de l’environnement quotidien des élèves du même âge dans les pays ou régions étudiés</v>
      </c>
      <c r="E82" s="99"/>
      <c r="F82" s="127"/>
      <c r="G82" s="127"/>
      <c r="H82" s="127"/>
      <c r="I82" s="127"/>
      <c r="J82" s="127"/>
      <c r="K82" s="127"/>
      <c r="L82" s="127"/>
      <c r="M82" s="127"/>
      <c r="N82" s="127"/>
      <c r="O82" s="127"/>
      <c r="P82" s="127"/>
      <c r="Q82" s="127"/>
      <c r="R82" s="127"/>
      <c r="S82" s="127"/>
      <c r="T82" s="127"/>
      <c r="U82" s="127"/>
      <c r="V82" s="127"/>
      <c r="W82" s="127"/>
      <c r="X82" s="127"/>
      <c r="Y82" s="127"/>
      <c r="Z82" s="127"/>
      <c r="AA82" s="127"/>
      <c r="AB82" s="127"/>
      <c r="AC82" s="127"/>
      <c r="AD82" s="127"/>
      <c r="AE82" s="127"/>
      <c r="AF82" s="127"/>
      <c r="AG82" s="98"/>
    </row>
    <row r="83" spans="1:33" ht="28.35" customHeight="1" x14ac:dyDescent="0.3">
      <c r="A83" s="163"/>
      <c r="B83" s="164"/>
      <c r="C83" s="158"/>
      <c r="D83" s="93" t="str">
        <f>'compétences cycle3'!$D77</f>
        <v>Mobiliser ses connaissances culturelles pour décrire ou raconter des personnages réels ou imaginaires</v>
      </c>
      <c r="E83" s="85"/>
      <c r="F83" s="132"/>
      <c r="G83" s="132"/>
      <c r="H83" s="132"/>
      <c r="I83" s="132"/>
      <c r="J83" s="132"/>
      <c r="K83" s="132"/>
      <c r="L83" s="132"/>
      <c r="M83" s="132"/>
      <c r="N83" s="132"/>
      <c r="O83" s="132"/>
      <c r="P83" s="132"/>
      <c r="Q83" s="132"/>
      <c r="R83" s="132"/>
      <c r="S83" s="132"/>
      <c r="T83" s="132"/>
      <c r="U83" s="132"/>
      <c r="V83" s="132"/>
      <c r="W83" s="132"/>
      <c r="X83" s="132"/>
      <c r="Y83" s="132"/>
      <c r="Z83" s="132"/>
      <c r="AA83" s="132"/>
      <c r="AB83" s="132"/>
      <c r="AC83" s="132"/>
      <c r="AD83" s="132"/>
      <c r="AE83" s="132"/>
      <c r="AF83" s="132"/>
      <c r="AG83" s="133"/>
    </row>
    <row r="84" spans="1:33" s="57" customFormat="1" ht="14.4" x14ac:dyDescent="0.3">
      <c r="A84" s="167"/>
      <c r="B84" s="168"/>
      <c r="C84" s="168"/>
      <c r="D84" s="168"/>
      <c r="E84" s="168"/>
      <c r="F84" s="168"/>
      <c r="G84" s="168"/>
      <c r="H84" s="168"/>
      <c r="I84" s="168"/>
      <c r="J84" s="168"/>
      <c r="K84" s="168"/>
      <c r="L84" s="168"/>
      <c r="M84" s="168"/>
      <c r="N84" s="168"/>
      <c r="O84" s="168"/>
      <c r="P84" s="168"/>
      <c r="Q84" s="168"/>
      <c r="R84" s="168"/>
      <c r="S84" s="168"/>
      <c r="T84" s="168"/>
      <c r="U84" s="168"/>
      <c r="V84" s="168"/>
      <c r="W84" s="168"/>
      <c r="X84" s="168"/>
      <c r="Y84" s="168"/>
      <c r="Z84" s="168"/>
      <c r="AA84" s="168"/>
      <c r="AB84" s="168"/>
      <c r="AC84" s="168"/>
      <c r="AD84" s="168"/>
      <c r="AE84" s="168"/>
      <c r="AF84" s="168"/>
      <c r="AG84" s="169"/>
    </row>
    <row r="85" spans="1:33" ht="28.35" customHeight="1" x14ac:dyDescent="0.3">
      <c r="A85" s="159" t="str">
        <f>'compétences cycle3'!$A79</f>
        <v>Sciences et technologie</v>
      </c>
      <c r="B85" s="160"/>
      <c r="C85" s="156" t="str">
        <f>'compétences cycle3'!$B79</f>
        <v>Matière, mouvement, énergie, information</v>
      </c>
      <c r="D85" s="125" t="str">
        <f>'compétences cycle3'!$D79</f>
        <v>Différencier les états de la matière</v>
      </c>
      <c r="E85" s="83"/>
      <c r="F85" s="126"/>
      <c r="G85" s="126"/>
      <c r="H85" s="126"/>
      <c r="I85" s="126"/>
      <c r="J85" s="126"/>
      <c r="K85" s="126"/>
      <c r="L85" s="126"/>
      <c r="M85" s="126"/>
      <c r="N85" s="126"/>
      <c r="O85" s="126"/>
      <c r="P85" s="126"/>
      <c r="Q85" s="126"/>
      <c r="R85" s="126"/>
      <c r="S85" s="126"/>
      <c r="T85" s="126"/>
      <c r="U85" s="126"/>
      <c r="V85" s="126"/>
      <c r="W85" s="126"/>
      <c r="X85" s="126"/>
      <c r="Y85" s="126"/>
      <c r="Z85" s="126"/>
      <c r="AA85" s="126"/>
      <c r="AB85" s="126"/>
      <c r="AC85" s="126"/>
      <c r="AD85" s="126"/>
      <c r="AE85" s="126"/>
      <c r="AF85" s="126"/>
      <c r="AG85" s="131"/>
    </row>
    <row r="86" spans="1:33" ht="28.35" customHeight="1" x14ac:dyDescent="0.3">
      <c r="A86" s="161"/>
      <c r="B86" s="162"/>
      <c r="C86" s="157"/>
      <c r="D86" s="53" t="str">
        <f>'compétences cycle3'!$D80</f>
        <v>Comparer les masses de différents corps à l’aide d’un dispositif simple</v>
      </c>
      <c r="E86" s="99"/>
      <c r="F86" s="127"/>
      <c r="G86" s="127"/>
      <c r="H86" s="127"/>
      <c r="I86" s="127"/>
      <c r="J86" s="127"/>
      <c r="K86" s="127"/>
      <c r="L86" s="127"/>
      <c r="M86" s="127"/>
      <c r="N86" s="127"/>
      <c r="O86" s="127"/>
      <c r="P86" s="127"/>
      <c r="Q86" s="127"/>
      <c r="R86" s="127"/>
      <c r="S86" s="127"/>
      <c r="T86" s="127"/>
      <c r="U86" s="127"/>
      <c r="V86" s="127"/>
      <c r="W86" s="127"/>
      <c r="X86" s="127"/>
      <c r="Y86" s="127"/>
      <c r="Z86" s="127"/>
      <c r="AA86" s="127"/>
      <c r="AB86" s="127"/>
      <c r="AC86" s="127"/>
      <c r="AD86" s="127"/>
      <c r="AE86" s="127"/>
      <c r="AF86" s="127"/>
      <c r="AG86" s="98"/>
    </row>
    <row r="87" spans="1:33" ht="28.35" customHeight="1" x14ac:dyDescent="0.3">
      <c r="A87" s="161"/>
      <c r="B87" s="162"/>
      <c r="C87" s="157"/>
      <c r="D87" s="53" t="str">
        <f>'compétences cycle3'!$D81</f>
        <v>Observer que certains solides peuvent se dissoudre dans l’eau et qu’il est possible de les récupérer par évaporation</v>
      </c>
      <c r="E87" s="99"/>
      <c r="F87" s="127"/>
      <c r="G87" s="127"/>
      <c r="H87" s="127"/>
      <c r="I87" s="127"/>
      <c r="J87" s="127"/>
      <c r="K87" s="127"/>
      <c r="L87" s="127"/>
      <c r="M87" s="127"/>
      <c r="N87" s="127"/>
      <c r="O87" s="127"/>
      <c r="P87" s="127"/>
      <c r="Q87" s="127"/>
      <c r="R87" s="127"/>
      <c r="S87" s="127"/>
      <c r="T87" s="127"/>
      <c r="U87" s="127"/>
      <c r="V87" s="127"/>
      <c r="W87" s="127"/>
      <c r="X87" s="127"/>
      <c r="Y87" s="127"/>
      <c r="Z87" s="127"/>
      <c r="AA87" s="127"/>
      <c r="AB87" s="127"/>
      <c r="AC87" s="127"/>
      <c r="AD87" s="127"/>
      <c r="AE87" s="127"/>
      <c r="AF87" s="127"/>
      <c r="AG87" s="98"/>
    </row>
    <row r="88" spans="1:33" ht="28.35" customHeight="1" x14ac:dyDescent="0.3">
      <c r="A88" s="161"/>
      <c r="B88" s="162"/>
      <c r="C88" s="157"/>
      <c r="D88" s="53" t="str">
        <f>'compétences cycle3'!$D82</f>
        <v>Calculer la valeur de la vitesse à partir de la distance parcourue et de la durée de déplacement dans le cas du mouvement uniforme d’un objet par rapport à un observateur</v>
      </c>
      <c r="E88" s="99"/>
      <c r="F88" s="127"/>
      <c r="G88" s="127"/>
      <c r="H88" s="127"/>
      <c r="I88" s="127"/>
      <c r="J88" s="127"/>
      <c r="K88" s="127"/>
      <c r="L88" s="127"/>
      <c r="M88" s="127"/>
      <c r="N88" s="127"/>
      <c r="O88" s="127"/>
      <c r="P88" s="127"/>
      <c r="Q88" s="127"/>
      <c r="R88" s="127"/>
      <c r="S88" s="127"/>
      <c r="T88" s="127"/>
      <c r="U88" s="127"/>
      <c r="V88" s="127"/>
      <c r="W88" s="127"/>
      <c r="X88" s="127"/>
      <c r="Y88" s="127"/>
      <c r="Z88" s="127"/>
      <c r="AA88" s="127"/>
      <c r="AB88" s="127"/>
      <c r="AC88" s="127"/>
      <c r="AD88" s="127"/>
      <c r="AE88" s="127"/>
      <c r="AF88" s="127"/>
      <c r="AG88" s="98"/>
    </row>
    <row r="89" spans="1:33" ht="28.35" customHeight="1" x14ac:dyDescent="0.3">
      <c r="A89" s="161"/>
      <c r="B89" s="162"/>
      <c r="C89" s="157"/>
      <c r="D89" s="53" t="str">
        <f>'compétences cycle3'!$D83</f>
        <v>Associer la durée d’une année au mouvement de révolution de la Terre autour du Soleil, du point de vue héliocentrique, et associer la durée d’un jour au mouvement de rotation de la Terre autour de l’axe des pôles</v>
      </c>
      <c r="E89" s="99"/>
      <c r="F89" s="127"/>
      <c r="G89" s="127"/>
      <c r="H89" s="127"/>
      <c r="I89" s="127"/>
      <c r="J89" s="127"/>
      <c r="K89" s="127"/>
      <c r="L89" s="127"/>
      <c r="M89" s="127"/>
      <c r="N89" s="127"/>
      <c r="O89" s="127"/>
      <c r="P89" s="127"/>
      <c r="Q89" s="127"/>
      <c r="R89" s="127"/>
      <c r="S89" s="127"/>
      <c r="T89" s="127"/>
      <c r="U89" s="127"/>
      <c r="V89" s="127"/>
      <c r="W89" s="127"/>
      <c r="X89" s="127"/>
      <c r="Y89" s="127"/>
      <c r="Z89" s="127"/>
      <c r="AA89" s="127"/>
      <c r="AB89" s="127"/>
      <c r="AC89" s="127"/>
      <c r="AD89" s="127"/>
      <c r="AE89" s="127"/>
      <c r="AF89" s="127"/>
      <c r="AG89" s="98"/>
    </row>
    <row r="90" spans="1:33" ht="28.35" customHeight="1" x14ac:dyDescent="0.3">
      <c r="A90" s="161"/>
      <c r="B90" s="162"/>
      <c r="C90" s="157"/>
      <c r="D90" s="53"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99"/>
      <c r="F90" s="127"/>
      <c r="G90" s="127"/>
      <c r="H90" s="127"/>
      <c r="I90" s="127"/>
      <c r="J90" s="127"/>
      <c r="K90" s="127"/>
      <c r="L90" s="127"/>
      <c r="M90" s="127"/>
      <c r="N90" s="127"/>
      <c r="O90" s="127"/>
      <c r="P90" s="127"/>
      <c r="Q90" s="127"/>
      <c r="R90" s="127"/>
      <c r="S90" s="127"/>
      <c r="T90" s="127"/>
      <c r="U90" s="127"/>
      <c r="V90" s="127"/>
      <c r="W90" s="127"/>
      <c r="X90" s="127"/>
      <c r="Y90" s="127"/>
      <c r="Z90" s="127"/>
      <c r="AA90" s="127"/>
      <c r="AB90" s="127"/>
      <c r="AC90" s="127"/>
      <c r="AD90" s="127"/>
      <c r="AE90" s="127"/>
      <c r="AF90" s="127"/>
      <c r="AG90" s="98"/>
    </row>
    <row r="91" spans="1:33" ht="28.35" customHeight="1" x14ac:dyDescent="0.3">
      <c r="A91" s="161"/>
      <c r="B91" s="162"/>
      <c r="C91" s="157"/>
      <c r="D91" s="53" t="str">
        <f>'compétences cycle3'!$D85</f>
        <v>Interpréter l’alternance du jour et de la nuit du point de vue d’un observateur sur Terre, en s’appuyant sur une modélisation du phénomène</v>
      </c>
      <c r="E91" s="99"/>
      <c r="F91" s="127"/>
      <c r="G91" s="127"/>
      <c r="H91" s="127"/>
      <c r="I91" s="127"/>
      <c r="J91" s="127"/>
      <c r="K91" s="127"/>
      <c r="L91" s="127"/>
      <c r="M91" s="127"/>
      <c r="N91" s="127"/>
      <c r="O91" s="127"/>
      <c r="P91" s="127"/>
      <c r="Q91" s="127"/>
      <c r="R91" s="127"/>
      <c r="S91" s="127"/>
      <c r="T91" s="127"/>
      <c r="U91" s="127"/>
      <c r="V91" s="127"/>
      <c r="W91" s="127"/>
      <c r="X91" s="127"/>
      <c r="Y91" s="127"/>
      <c r="Z91" s="127"/>
      <c r="AA91" s="127"/>
      <c r="AB91" s="127"/>
      <c r="AC91" s="127"/>
      <c r="AD91" s="127"/>
      <c r="AE91" s="127"/>
      <c r="AF91" s="127"/>
      <c r="AG91" s="98"/>
    </row>
    <row r="92" spans="1:33" ht="28.35" customHeight="1" x14ac:dyDescent="0.3">
      <c r="A92" s="161"/>
      <c r="B92" s="162"/>
      <c r="C92" s="157"/>
      <c r="D92" s="53" t="str">
        <f>'compétences cycle3'!$D86</f>
        <v>Citer quelques applications des signaux pour transmettre de l’information</v>
      </c>
      <c r="E92" s="99"/>
      <c r="F92" s="127"/>
      <c r="G92" s="127"/>
      <c r="H92" s="127"/>
      <c r="I92" s="127"/>
      <c r="J92" s="127"/>
      <c r="K92" s="127"/>
      <c r="L92" s="127"/>
      <c r="M92" s="127"/>
      <c r="N92" s="127"/>
      <c r="O92" s="127"/>
      <c r="P92" s="127"/>
      <c r="Q92" s="127"/>
      <c r="R92" s="127"/>
      <c r="S92" s="127"/>
      <c r="T92" s="127"/>
      <c r="U92" s="127"/>
      <c r="V92" s="127"/>
      <c r="W92" s="127"/>
      <c r="X92" s="127"/>
      <c r="Y92" s="127"/>
      <c r="Z92" s="127"/>
      <c r="AA92" s="127"/>
      <c r="AB92" s="127"/>
      <c r="AC92" s="127"/>
      <c r="AD92" s="127"/>
      <c r="AE92" s="127"/>
      <c r="AF92" s="127"/>
      <c r="AG92" s="98"/>
    </row>
    <row r="93" spans="1:33" ht="28.35" customHeight="1" x14ac:dyDescent="0.3">
      <c r="A93" s="161"/>
      <c r="B93" s="162"/>
      <c r="C93" s="157" t="str">
        <f>'compétences cycle3'!$B87</f>
        <v>Le vivant, sa diversité et les fonctions qui le caractérisent</v>
      </c>
      <c r="D93" s="53" t="str">
        <f>'compétences cycle3'!$D87</f>
        <v>Classer et établir des parentés à partir de collections d’espèces appartenant à différentes branches de l’arbre du vivant, en utilisant notamment des bases de données numériques</v>
      </c>
      <c r="E93" s="99"/>
      <c r="F93" s="127"/>
      <c r="G93" s="127"/>
      <c r="H93" s="127"/>
      <c r="I93" s="127"/>
      <c r="J93" s="127"/>
      <c r="K93" s="127"/>
      <c r="L93" s="127"/>
      <c r="M93" s="127"/>
      <c r="N93" s="127"/>
      <c r="O93" s="127"/>
      <c r="P93" s="127"/>
      <c r="Q93" s="127"/>
      <c r="R93" s="127"/>
      <c r="S93" s="127"/>
      <c r="T93" s="127"/>
      <c r="U93" s="127"/>
      <c r="V93" s="127"/>
      <c r="W93" s="127"/>
      <c r="X93" s="127"/>
      <c r="Y93" s="127"/>
      <c r="Z93" s="127"/>
      <c r="AA93" s="127"/>
      <c r="AB93" s="127"/>
      <c r="AC93" s="127"/>
      <c r="AD93" s="127"/>
      <c r="AE93" s="127"/>
      <c r="AF93" s="127"/>
      <c r="AG93" s="98"/>
    </row>
    <row r="94" spans="1:33" ht="28.35" customHeight="1" x14ac:dyDescent="0.3">
      <c r="A94" s="161"/>
      <c r="B94" s="162"/>
      <c r="C94" s="157"/>
      <c r="D94" s="53" t="str">
        <f>'compétences cycle3'!$D88</f>
        <v>Distinguer différentes échelles de temps : l’échelle des temps géologiques (notion de
temps long) et celle de l’histoire de l’être humain</v>
      </c>
      <c r="E94" s="99"/>
      <c r="F94" s="127"/>
      <c r="G94" s="127"/>
      <c r="H94" s="127"/>
      <c r="I94" s="127"/>
      <c r="J94" s="127"/>
      <c r="K94" s="127"/>
      <c r="L94" s="127"/>
      <c r="M94" s="127"/>
      <c r="N94" s="127"/>
      <c r="O94" s="127"/>
      <c r="P94" s="127"/>
      <c r="Q94" s="127"/>
      <c r="R94" s="127"/>
      <c r="S94" s="127"/>
      <c r="T94" s="127"/>
      <c r="U94" s="127"/>
      <c r="V94" s="127"/>
      <c r="W94" s="127"/>
      <c r="X94" s="127"/>
      <c r="Y94" s="127"/>
      <c r="Z94" s="127"/>
      <c r="AA94" s="127"/>
      <c r="AB94" s="127"/>
      <c r="AC94" s="127"/>
      <c r="AD94" s="127"/>
      <c r="AE94" s="127"/>
      <c r="AF94" s="127"/>
      <c r="AG94" s="98"/>
    </row>
    <row r="95" spans="1:33" ht="28.35" customHeight="1" x14ac:dyDescent="0.3">
      <c r="A95" s="161"/>
      <c r="B95" s="162"/>
      <c r="C95" s="157" t="str">
        <f>'compétences cycle3'!$B89</f>
        <v>Alimentation humaine</v>
      </c>
      <c r="D95" s="53" t="str">
        <f>'compétences cycle3'!$D89</f>
        <v>Citer quelques comportements alimentaires et règles d’hygiène favorables à la santé (équilibre alimentaire, qualité sanitaire des aliments, brossage des dents, etc.)</v>
      </c>
      <c r="E95" s="99"/>
      <c r="F95" s="127"/>
      <c r="G95" s="127"/>
      <c r="H95" s="127"/>
      <c r="I95" s="127"/>
      <c r="J95" s="127"/>
      <c r="K95" s="127"/>
      <c r="L95" s="127"/>
      <c r="M95" s="127"/>
      <c r="N95" s="127"/>
      <c r="O95" s="127"/>
      <c r="P95" s="127"/>
      <c r="Q95" s="127"/>
      <c r="R95" s="127"/>
      <c r="S95" s="127"/>
      <c r="T95" s="127"/>
      <c r="U95" s="127"/>
      <c r="V95" s="127"/>
      <c r="W95" s="127"/>
      <c r="X95" s="127"/>
      <c r="Y95" s="127"/>
      <c r="Z95" s="127"/>
      <c r="AA95" s="127"/>
      <c r="AB95" s="127"/>
      <c r="AC95" s="127"/>
      <c r="AD95" s="127"/>
      <c r="AE95" s="127"/>
      <c r="AF95" s="127"/>
      <c r="AG95" s="98"/>
    </row>
    <row r="96" spans="1:33" ht="28.35" customHeight="1" x14ac:dyDescent="0.3">
      <c r="A96" s="161"/>
      <c r="B96" s="162"/>
      <c r="C96" s="157"/>
      <c r="D96" s="53" t="str">
        <f>'compétences cycle3'!$D90</f>
        <v>Identifier les processus à l’origine de la production d’aliments par une étude documentaire ou une rencontre avec des professionnels.</v>
      </c>
      <c r="E96" s="99"/>
      <c r="F96" s="127"/>
      <c r="G96" s="127"/>
      <c r="H96" s="127"/>
      <c r="I96" s="127"/>
      <c r="J96" s="127"/>
      <c r="K96" s="127"/>
      <c r="L96" s="127"/>
      <c r="M96" s="127"/>
      <c r="N96" s="127"/>
      <c r="O96" s="127"/>
      <c r="P96" s="127"/>
      <c r="Q96" s="127"/>
      <c r="R96" s="127"/>
      <c r="S96" s="127"/>
      <c r="T96" s="127"/>
      <c r="U96" s="127"/>
      <c r="V96" s="127"/>
      <c r="W96" s="127"/>
      <c r="X96" s="127"/>
      <c r="Y96" s="127"/>
      <c r="Z96" s="127"/>
      <c r="AA96" s="127"/>
      <c r="AB96" s="127"/>
      <c r="AC96" s="127"/>
      <c r="AD96" s="127"/>
      <c r="AE96" s="127"/>
      <c r="AF96" s="127"/>
      <c r="AG96" s="98"/>
    </row>
    <row r="97" spans="1:33" ht="28.35" customHeight="1" x14ac:dyDescent="0.3">
      <c r="A97" s="161"/>
      <c r="B97" s="162"/>
      <c r="C97" s="157" t="str">
        <f>'compétences cycle3'!$B91</f>
        <v>Cycle de vie et reproduction des êtres vivants</v>
      </c>
      <c r="D97" s="53"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99"/>
      <c r="F97" s="127"/>
      <c r="G97" s="127"/>
      <c r="H97" s="127"/>
      <c r="I97" s="127"/>
      <c r="J97" s="127"/>
      <c r="K97" s="127"/>
      <c r="L97" s="127"/>
      <c r="M97" s="127"/>
      <c r="N97" s="127"/>
      <c r="O97" s="127"/>
      <c r="P97" s="127"/>
      <c r="Q97" s="127"/>
      <c r="R97" s="127"/>
      <c r="S97" s="127"/>
      <c r="T97" s="127"/>
      <c r="U97" s="127"/>
      <c r="V97" s="127"/>
      <c r="W97" s="127"/>
      <c r="X97" s="127"/>
      <c r="Y97" s="127"/>
      <c r="Z97" s="127"/>
      <c r="AA97" s="127"/>
      <c r="AB97" s="127"/>
      <c r="AC97" s="127"/>
      <c r="AD97" s="127"/>
      <c r="AE97" s="127"/>
      <c r="AF97" s="127"/>
      <c r="AG97" s="98"/>
    </row>
    <row r="98" spans="1:33" ht="28.35" customHeight="1" x14ac:dyDescent="0.3">
      <c r="A98" s="161"/>
      <c r="B98" s="162"/>
      <c r="C98" s="157"/>
      <c r="D98" s="53" t="str">
        <f>'compétences cycle3'!$D92</f>
        <v>Connaître et localiser les principaux organes de l’appareil reproducteur des êtres humains en les associant à leurs fonctions</v>
      </c>
      <c r="E98" s="99"/>
      <c r="F98" s="127"/>
      <c r="G98" s="127"/>
      <c r="H98" s="127"/>
      <c r="I98" s="127"/>
      <c r="J98" s="127"/>
      <c r="K98" s="127"/>
      <c r="L98" s="127"/>
      <c r="M98" s="127"/>
      <c r="N98" s="127"/>
      <c r="O98" s="127"/>
      <c r="P98" s="127"/>
      <c r="Q98" s="127"/>
      <c r="R98" s="127"/>
      <c r="S98" s="127"/>
      <c r="T98" s="127"/>
      <c r="U98" s="127"/>
      <c r="V98" s="127"/>
      <c r="W98" s="127"/>
      <c r="X98" s="127"/>
      <c r="Y98" s="127"/>
      <c r="Z98" s="127"/>
      <c r="AA98" s="127"/>
      <c r="AB98" s="127"/>
      <c r="AC98" s="127"/>
      <c r="AD98" s="127"/>
      <c r="AE98" s="127"/>
      <c r="AF98" s="127"/>
      <c r="AG98" s="98"/>
    </row>
    <row r="99" spans="1:33" ht="28.35" customHeight="1" x14ac:dyDescent="0.3">
      <c r="A99" s="161"/>
      <c r="B99" s="162"/>
      <c r="C99" s="157"/>
      <c r="D99" s="53" t="str">
        <f>'compétences cycle3'!$D93</f>
        <v>Distinguer la notion de reproduction de celle de sexualité humaine (définie dans ses différentes dimensions</v>
      </c>
      <c r="E99" s="99"/>
      <c r="F99" s="127"/>
      <c r="G99" s="127"/>
      <c r="H99" s="127"/>
      <c r="I99" s="127"/>
      <c r="J99" s="127"/>
      <c r="K99" s="127"/>
      <c r="L99" s="127"/>
      <c r="M99" s="127"/>
      <c r="N99" s="127"/>
      <c r="O99" s="127"/>
      <c r="P99" s="127"/>
      <c r="Q99" s="127"/>
      <c r="R99" s="127"/>
      <c r="S99" s="127"/>
      <c r="T99" s="127"/>
      <c r="U99" s="127"/>
      <c r="V99" s="127"/>
      <c r="W99" s="127"/>
      <c r="X99" s="127"/>
      <c r="Y99" s="127"/>
      <c r="Z99" s="127"/>
      <c r="AA99" s="127"/>
      <c r="AB99" s="127"/>
      <c r="AC99" s="127"/>
      <c r="AD99" s="127"/>
      <c r="AE99" s="127"/>
      <c r="AF99" s="127"/>
      <c r="AG99" s="98"/>
    </row>
    <row r="100" spans="1:33" ht="28.35" customHeight="1" x14ac:dyDescent="0.3">
      <c r="A100" s="161"/>
      <c r="B100" s="162"/>
      <c r="C100" s="157" t="str">
        <f>'compétences cycle3'!$B94</f>
        <v xml:space="preserve">Les objets techniques au cœur de la société </v>
      </c>
      <c r="D100" s="53" t="str">
        <f>'compétences cycle3'!$D94</f>
        <v>Identifier le lien entre des besoins et des réponses apportées par les objets techniques</v>
      </c>
      <c r="E100" s="99"/>
      <c r="F100" s="127"/>
      <c r="G100" s="127"/>
      <c r="H100" s="127"/>
      <c r="I100" s="127"/>
      <c r="J100" s="127"/>
      <c r="K100" s="127"/>
      <c r="L100" s="127"/>
      <c r="M100" s="127"/>
      <c r="N100" s="127"/>
      <c r="O100" s="127"/>
      <c r="P100" s="127"/>
      <c r="Q100" s="127"/>
      <c r="R100" s="127"/>
      <c r="S100" s="127"/>
      <c r="T100" s="127"/>
      <c r="U100" s="127"/>
      <c r="V100" s="127"/>
      <c r="W100" s="127"/>
      <c r="X100" s="127"/>
      <c r="Y100" s="127"/>
      <c r="Z100" s="127"/>
      <c r="AA100" s="127"/>
      <c r="AB100" s="127"/>
      <c r="AC100" s="127"/>
      <c r="AD100" s="127"/>
      <c r="AE100" s="127"/>
      <c r="AF100" s="127"/>
      <c r="AG100" s="98"/>
    </row>
    <row r="101" spans="1:33" ht="28.35" customHeight="1" x14ac:dyDescent="0.3">
      <c r="A101" s="161"/>
      <c r="B101" s="162"/>
      <c r="C101" s="157"/>
      <c r="D101" s="53" t="str">
        <f>'compétences cycle3'!$D95</f>
        <v>Repérer les évolutions d’un objet dans différents contextes (historique, géographique, économique, culturel, technologique)</v>
      </c>
      <c r="E101" s="99"/>
      <c r="F101" s="127"/>
      <c r="G101" s="127"/>
      <c r="H101" s="127"/>
      <c r="I101" s="127"/>
      <c r="J101" s="127"/>
      <c r="K101" s="127"/>
      <c r="L101" s="127"/>
      <c r="M101" s="127"/>
      <c r="N101" s="127"/>
      <c r="O101" s="127"/>
      <c r="P101" s="127"/>
      <c r="Q101" s="127"/>
      <c r="R101" s="127"/>
      <c r="S101" s="127"/>
      <c r="T101" s="127"/>
      <c r="U101" s="127"/>
      <c r="V101" s="127"/>
      <c r="W101" s="127"/>
      <c r="X101" s="127"/>
      <c r="Y101" s="127"/>
      <c r="Z101" s="127"/>
      <c r="AA101" s="127"/>
      <c r="AB101" s="127"/>
      <c r="AC101" s="127"/>
      <c r="AD101" s="127"/>
      <c r="AE101" s="127"/>
      <c r="AF101" s="127"/>
      <c r="AG101" s="98"/>
    </row>
    <row r="102" spans="1:33" ht="28.35" customHeight="1" x14ac:dyDescent="0.3">
      <c r="A102" s="161"/>
      <c r="B102" s="162"/>
      <c r="C102" s="157"/>
      <c r="D102" s="53" t="str">
        <f>'compétences cycle3'!$D96</f>
        <v>Décrire à l’aide d’un schéma le fonctionnement d’un objet technique</v>
      </c>
      <c r="E102" s="99"/>
      <c r="F102" s="127"/>
      <c r="G102" s="127"/>
      <c r="H102" s="127"/>
      <c r="I102" s="127"/>
      <c r="J102" s="127"/>
      <c r="K102" s="127"/>
      <c r="L102" s="127"/>
      <c r="M102" s="127"/>
      <c r="N102" s="127"/>
      <c r="O102" s="127"/>
      <c r="P102" s="127"/>
      <c r="Q102" s="127"/>
      <c r="R102" s="127"/>
      <c r="S102" s="127"/>
      <c r="T102" s="127"/>
      <c r="U102" s="127"/>
      <c r="V102" s="127"/>
      <c r="W102" s="127"/>
      <c r="X102" s="127"/>
      <c r="Y102" s="127"/>
      <c r="Z102" s="127"/>
      <c r="AA102" s="127"/>
      <c r="AB102" s="127"/>
      <c r="AC102" s="127"/>
      <c r="AD102" s="127"/>
      <c r="AE102" s="127"/>
      <c r="AF102" s="127"/>
      <c r="AG102" s="98"/>
    </row>
    <row r="103" spans="1:33" ht="28.35" customHeight="1" x14ac:dyDescent="0.3">
      <c r="A103" s="161"/>
      <c r="B103" s="162"/>
      <c r="C103" s="157" t="str">
        <f>'compétences cycle3'!$B97</f>
        <v>La Terre, une planète peuplée par des êtres vivants</v>
      </c>
      <c r="D103" s="53" t="str">
        <f>'compétences cycle3'!$D97</f>
        <v>Situer la terre dans le système solaire</v>
      </c>
      <c r="E103" s="99"/>
      <c r="F103" s="127"/>
      <c r="G103" s="127"/>
      <c r="H103" s="127"/>
      <c r="I103" s="127"/>
      <c r="J103" s="127"/>
      <c r="K103" s="127"/>
      <c r="L103" s="127"/>
      <c r="M103" s="127"/>
      <c r="N103" s="127"/>
      <c r="O103" s="127"/>
      <c r="P103" s="127"/>
      <c r="Q103" s="127"/>
      <c r="R103" s="127"/>
      <c r="S103" s="127"/>
      <c r="T103" s="127"/>
      <c r="U103" s="127"/>
      <c r="V103" s="127"/>
      <c r="W103" s="127"/>
      <c r="X103" s="127"/>
      <c r="Y103" s="127"/>
      <c r="Z103" s="127"/>
      <c r="AA103" s="127"/>
      <c r="AB103" s="127"/>
      <c r="AC103" s="127"/>
      <c r="AD103" s="127"/>
      <c r="AE103" s="127"/>
      <c r="AF103" s="127"/>
      <c r="AG103" s="98"/>
    </row>
    <row r="104" spans="1:33" ht="28.35" customHeight="1" x14ac:dyDescent="0.3">
      <c r="A104" s="161"/>
      <c r="B104" s="162"/>
      <c r="C104" s="157"/>
      <c r="D104" s="53" t="str">
        <f>'compétences cycle3'!$D98</f>
        <v xml:space="preserve">Identifier un risque naturel à partir d’un exemple au choix </v>
      </c>
      <c r="E104" s="99"/>
      <c r="F104" s="127"/>
      <c r="G104" s="127"/>
      <c r="H104" s="127"/>
      <c r="I104" s="127"/>
      <c r="J104" s="127"/>
      <c r="K104" s="127"/>
      <c r="L104" s="127"/>
      <c r="M104" s="127"/>
      <c r="N104" s="127"/>
      <c r="O104" s="127"/>
      <c r="P104" s="127"/>
      <c r="Q104" s="127"/>
      <c r="R104" s="127"/>
      <c r="S104" s="127"/>
      <c r="T104" s="127"/>
      <c r="U104" s="127"/>
      <c r="V104" s="127"/>
      <c r="W104" s="127"/>
      <c r="X104" s="127"/>
      <c r="Y104" s="127"/>
      <c r="Z104" s="127"/>
      <c r="AA104" s="127"/>
      <c r="AB104" s="127"/>
      <c r="AC104" s="127"/>
      <c r="AD104" s="127"/>
      <c r="AE104" s="127"/>
      <c r="AF104" s="127"/>
      <c r="AG104" s="98"/>
    </row>
    <row r="105" spans="1:33" ht="28.35" customHeight="1" x14ac:dyDescent="0.3">
      <c r="A105" s="161"/>
      <c r="B105" s="162"/>
      <c r="C105" s="157" t="str">
        <f>'compétences cycle3'!$B99</f>
        <v>Ecosystème : structure, fonctionnement et dynamique</v>
      </c>
      <c r="D105" s="53" t="str">
        <f>'compétences cycle3'!$D99</f>
        <v>Caractériser, à partir d’un exemple, un écosystème par son milieu de vie, l’ensemble des êtres vivants et les interactions en son sein</v>
      </c>
      <c r="E105" s="99"/>
      <c r="F105" s="127"/>
      <c r="G105" s="127"/>
      <c r="H105" s="127"/>
      <c r="I105" s="127"/>
      <c r="J105" s="127"/>
      <c r="K105" s="127"/>
      <c r="L105" s="127"/>
      <c r="M105" s="127"/>
      <c r="N105" s="127"/>
      <c r="O105" s="127"/>
      <c r="P105" s="127"/>
      <c r="Q105" s="127"/>
      <c r="R105" s="127"/>
      <c r="S105" s="127"/>
      <c r="T105" s="127"/>
      <c r="U105" s="127"/>
      <c r="V105" s="127"/>
      <c r="W105" s="127"/>
      <c r="X105" s="127"/>
      <c r="Y105" s="127"/>
      <c r="Z105" s="127"/>
      <c r="AA105" s="127"/>
      <c r="AB105" s="127"/>
      <c r="AC105" s="127"/>
      <c r="AD105" s="127"/>
      <c r="AE105" s="127"/>
      <c r="AF105" s="127"/>
      <c r="AG105" s="98"/>
    </row>
    <row r="106" spans="1:33" ht="28.35" customHeight="1" x14ac:dyDescent="0.3">
      <c r="A106" s="161"/>
      <c r="B106" s="162"/>
      <c r="C106" s="157"/>
      <c r="D106" s="53" t="str">
        <f>'compétences cycle3'!$D100</f>
        <v>Relier la production de matière par les animaux à leur consommation de nourriture provenant d’autres êtres vivants</v>
      </c>
      <c r="E106" s="99"/>
      <c r="F106" s="127"/>
      <c r="G106" s="127"/>
      <c r="H106" s="127"/>
      <c r="I106" s="127"/>
      <c r="J106" s="127"/>
      <c r="K106" s="127"/>
      <c r="L106" s="127"/>
      <c r="M106" s="127"/>
      <c r="N106" s="127"/>
      <c r="O106" s="127"/>
      <c r="P106" s="127"/>
      <c r="Q106" s="127"/>
      <c r="R106" s="127"/>
      <c r="S106" s="127"/>
      <c r="T106" s="127"/>
      <c r="U106" s="127"/>
      <c r="V106" s="127"/>
      <c r="W106" s="127"/>
      <c r="X106" s="127"/>
      <c r="Y106" s="127"/>
      <c r="Z106" s="127"/>
      <c r="AA106" s="127"/>
      <c r="AB106" s="127"/>
      <c r="AC106" s="127"/>
      <c r="AD106" s="127"/>
      <c r="AE106" s="127"/>
      <c r="AF106" s="127"/>
      <c r="AG106" s="98"/>
    </row>
    <row r="107" spans="1:33" ht="28.35" customHeight="1" x14ac:dyDescent="0.3">
      <c r="A107" s="163"/>
      <c r="B107" s="164"/>
      <c r="C107" s="158"/>
      <c r="D107" s="93" t="str">
        <f>'compétences cycle3'!$D101</f>
        <v>Mettre en évidence quelques répercussions positives et négatives des actions humaines sur l’environnement proche</v>
      </c>
      <c r="E107" s="85"/>
      <c r="F107" s="132"/>
      <c r="G107" s="132"/>
      <c r="H107" s="132"/>
      <c r="I107" s="132"/>
      <c r="J107" s="132"/>
      <c r="K107" s="132"/>
      <c r="L107" s="132"/>
      <c r="M107" s="132"/>
      <c r="N107" s="132"/>
      <c r="O107" s="132"/>
      <c r="P107" s="132"/>
      <c r="Q107" s="132"/>
      <c r="R107" s="132"/>
      <c r="S107" s="132"/>
      <c r="T107" s="132"/>
      <c r="U107" s="132"/>
      <c r="V107" s="132"/>
      <c r="W107" s="132"/>
      <c r="X107" s="132"/>
      <c r="Y107" s="132"/>
      <c r="Z107" s="132"/>
      <c r="AA107" s="132"/>
      <c r="AB107" s="132"/>
      <c r="AC107" s="132"/>
      <c r="AD107" s="132"/>
      <c r="AE107" s="132"/>
      <c r="AF107" s="132"/>
      <c r="AG107" s="133"/>
    </row>
    <row r="108" spans="1:33" s="57" customFormat="1" ht="14.4" x14ac:dyDescent="0.3">
      <c r="A108" s="167"/>
      <c r="B108" s="182"/>
      <c r="C108" s="182"/>
      <c r="D108" s="182"/>
      <c r="E108" s="182"/>
      <c r="F108" s="182"/>
      <c r="G108" s="182"/>
      <c r="H108" s="182"/>
      <c r="I108" s="182"/>
      <c r="J108" s="182"/>
      <c r="K108" s="182"/>
      <c r="L108" s="182"/>
      <c r="M108" s="182"/>
      <c r="N108" s="182"/>
      <c r="O108" s="182"/>
      <c r="P108" s="182"/>
      <c r="Q108" s="182"/>
      <c r="R108" s="182"/>
      <c r="S108" s="182"/>
      <c r="T108" s="182"/>
      <c r="U108" s="182"/>
      <c r="V108" s="182"/>
      <c r="W108" s="182"/>
      <c r="X108" s="182"/>
      <c r="Y108" s="182"/>
      <c r="Z108" s="182"/>
      <c r="AA108" s="182"/>
      <c r="AB108" s="182"/>
      <c r="AC108" s="182"/>
      <c r="AD108" s="182"/>
      <c r="AE108" s="182"/>
      <c r="AF108" s="182"/>
      <c r="AG108" s="183"/>
    </row>
    <row r="109" spans="1:33" ht="28.35" customHeight="1" x14ac:dyDescent="0.3">
      <c r="A109" s="159" t="str">
        <f>'compétences cycle3'!$A137</f>
        <v>Histoire et géographie</v>
      </c>
      <c r="B109" s="160"/>
      <c r="C109" s="156" t="str">
        <f>'compétences cycle3'!$B137</f>
        <v>Histoire</v>
      </c>
      <c r="D109" s="125" t="str">
        <f>'compétences cycle3'!$D127</f>
        <v>Respecter autrui et accepter les différences</v>
      </c>
      <c r="E109" s="83"/>
      <c r="F109" s="126"/>
      <c r="G109" s="126"/>
      <c r="H109" s="126"/>
      <c r="I109" s="126"/>
      <c r="J109" s="126"/>
      <c r="K109" s="126"/>
      <c r="L109" s="126"/>
      <c r="M109" s="126"/>
      <c r="N109" s="126"/>
      <c r="O109" s="126"/>
      <c r="P109" s="126"/>
      <c r="Q109" s="126"/>
      <c r="R109" s="126"/>
      <c r="S109" s="126"/>
      <c r="T109" s="126"/>
      <c r="U109" s="126"/>
      <c r="V109" s="126"/>
      <c r="W109" s="126"/>
      <c r="X109" s="126"/>
      <c r="Y109" s="126"/>
      <c r="Z109" s="126"/>
      <c r="AA109" s="126"/>
      <c r="AB109" s="126"/>
      <c r="AC109" s="126"/>
      <c r="AD109" s="126"/>
      <c r="AE109" s="126"/>
      <c r="AF109" s="126"/>
      <c r="AG109" s="131"/>
    </row>
    <row r="110" spans="1:33" ht="28.35" customHeight="1" x14ac:dyDescent="0.3">
      <c r="A110" s="161"/>
      <c r="B110" s="162"/>
      <c r="C110" s="157"/>
      <c r="D110" s="53" t="str">
        <f>'compétences cycle3'!$D128</f>
        <v>Respecter les engagements pris envers soi-même et envers les autres</v>
      </c>
      <c r="E110" s="99"/>
      <c r="F110" s="127"/>
      <c r="G110" s="127"/>
      <c r="H110" s="127"/>
      <c r="I110" s="127"/>
      <c r="J110" s="127"/>
      <c r="K110" s="127"/>
      <c r="L110" s="127"/>
      <c r="M110" s="127"/>
      <c r="N110" s="127"/>
      <c r="O110" s="127"/>
      <c r="P110" s="127"/>
      <c r="Q110" s="127"/>
      <c r="R110" s="127"/>
      <c r="S110" s="127"/>
      <c r="T110" s="127"/>
      <c r="U110" s="127"/>
      <c r="V110" s="127"/>
      <c r="W110" s="127"/>
      <c r="X110" s="127"/>
      <c r="Y110" s="127"/>
      <c r="Z110" s="127"/>
      <c r="AA110" s="127"/>
      <c r="AB110" s="127"/>
      <c r="AC110" s="127"/>
      <c r="AD110" s="127"/>
      <c r="AE110" s="127"/>
      <c r="AF110" s="127"/>
      <c r="AG110" s="98"/>
    </row>
    <row r="111" spans="1:33" ht="28.35" customHeight="1" x14ac:dyDescent="0.3">
      <c r="A111" s="161"/>
      <c r="B111" s="162"/>
      <c r="C111" s="157"/>
      <c r="D111" s="53" t="str">
        <f>'compétences cycle3'!$D129</f>
        <v>Partager et réguler ses émotions, des sentiments dans des situations d'enseignement</v>
      </c>
      <c r="E111" s="99"/>
      <c r="F111" s="127"/>
      <c r="G111" s="127"/>
      <c r="H111" s="127"/>
      <c r="I111" s="127"/>
      <c r="J111" s="127"/>
      <c r="K111" s="127"/>
      <c r="L111" s="127"/>
      <c r="M111" s="127"/>
      <c r="N111" s="127"/>
      <c r="O111" s="127"/>
      <c r="P111" s="127"/>
      <c r="Q111" s="127"/>
      <c r="R111" s="127"/>
      <c r="S111" s="127"/>
      <c r="T111" s="127"/>
      <c r="U111" s="127"/>
      <c r="V111" s="127"/>
      <c r="W111" s="127"/>
      <c r="X111" s="127"/>
      <c r="Y111" s="127"/>
      <c r="Z111" s="127"/>
      <c r="AA111" s="127"/>
      <c r="AB111" s="127"/>
      <c r="AC111" s="127"/>
      <c r="AD111" s="127"/>
      <c r="AE111" s="127"/>
      <c r="AF111" s="127"/>
      <c r="AG111" s="98"/>
    </row>
    <row r="112" spans="1:33" ht="28.35" customHeight="1" x14ac:dyDescent="0.3">
      <c r="A112" s="161"/>
      <c r="B112" s="162"/>
      <c r="C112" s="157" t="str">
        <f>'compétences cycle3'!$B140</f>
        <v>Se repérer dans le temps : construire des repères historiques</v>
      </c>
      <c r="D112" s="53" t="str">
        <f>'compétences cycle3'!$D130</f>
        <v>Mobiliser le vocabulaire adapté à leur expression</v>
      </c>
      <c r="E112" s="99"/>
      <c r="F112" s="127"/>
      <c r="G112" s="127"/>
      <c r="H112" s="127"/>
      <c r="I112" s="127"/>
      <c r="J112" s="127"/>
      <c r="K112" s="127"/>
      <c r="L112" s="127"/>
      <c r="M112" s="127"/>
      <c r="N112" s="127"/>
      <c r="O112" s="127"/>
      <c r="P112" s="127"/>
      <c r="Q112" s="127"/>
      <c r="R112" s="127"/>
      <c r="S112" s="127"/>
      <c r="T112" s="127"/>
      <c r="U112" s="127"/>
      <c r="V112" s="127"/>
      <c r="W112" s="127"/>
      <c r="X112" s="127"/>
      <c r="Y112" s="127"/>
      <c r="Z112" s="127"/>
      <c r="AA112" s="127"/>
      <c r="AB112" s="127"/>
      <c r="AC112" s="127"/>
      <c r="AD112" s="127"/>
      <c r="AE112" s="127"/>
      <c r="AF112" s="127"/>
      <c r="AG112" s="98"/>
    </row>
    <row r="113" spans="1:33" ht="28.35" customHeight="1" x14ac:dyDescent="0.3">
      <c r="A113" s="161"/>
      <c r="B113" s="162"/>
      <c r="C113" s="157"/>
      <c r="D113" s="53" t="str">
        <f>'compétences cycle3'!$D131</f>
        <v>Comprendre que la vie collective impliquele respect de règle</v>
      </c>
      <c r="E113" s="99"/>
      <c r="F113" s="127"/>
      <c r="G113" s="127"/>
      <c r="H113" s="127"/>
      <c r="I113" s="127"/>
      <c r="J113" s="127"/>
      <c r="K113" s="127"/>
      <c r="L113" s="127"/>
      <c r="M113" s="127"/>
      <c r="N113" s="127"/>
      <c r="O113" s="127"/>
      <c r="P113" s="127"/>
      <c r="Q113" s="127"/>
      <c r="R113" s="127"/>
      <c r="S113" s="127"/>
      <c r="T113" s="127"/>
      <c r="U113" s="127"/>
      <c r="V113" s="127"/>
      <c r="W113" s="127"/>
      <c r="X113" s="127"/>
      <c r="Y113" s="127"/>
      <c r="Z113" s="127"/>
      <c r="AA113" s="127"/>
      <c r="AB113" s="127"/>
      <c r="AC113" s="127"/>
      <c r="AD113" s="127"/>
      <c r="AE113" s="127"/>
      <c r="AF113" s="127"/>
      <c r="AG113" s="98"/>
    </row>
    <row r="114" spans="1:33" ht="28.35" customHeight="1" x14ac:dyDescent="0.3">
      <c r="A114" s="161"/>
      <c r="B114" s="162"/>
      <c r="C114" s="157"/>
      <c r="D114" s="53" t="str">
        <f>'compétences cycle3'!$D132</f>
        <v>Connaître les valeurs, principes et symboles de la République française, de l’Union européenne et des sociétés démocratiques</v>
      </c>
      <c r="E114" s="99"/>
      <c r="F114" s="127"/>
      <c r="G114" s="127"/>
      <c r="H114" s="127"/>
      <c r="I114" s="127"/>
      <c r="J114" s="127"/>
      <c r="K114" s="127"/>
      <c r="L114" s="127"/>
      <c r="M114" s="127"/>
      <c r="N114" s="127"/>
      <c r="O114" s="127"/>
      <c r="P114" s="127"/>
      <c r="Q114" s="127"/>
      <c r="R114" s="127"/>
      <c r="S114" s="127"/>
      <c r="T114" s="127"/>
      <c r="U114" s="127"/>
      <c r="V114" s="127"/>
      <c r="W114" s="127"/>
      <c r="X114" s="127"/>
      <c r="Y114" s="127"/>
      <c r="Z114" s="127"/>
      <c r="AA114" s="127"/>
      <c r="AB114" s="127"/>
      <c r="AC114" s="127"/>
      <c r="AD114" s="127"/>
      <c r="AE114" s="127"/>
      <c r="AF114" s="127"/>
      <c r="AG114" s="98"/>
    </row>
    <row r="115" spans="1:33" ht="28.35" customHeight="1" x14ac:dyDescent="0.3">
      <c r="A115" s="161"/>
      <c r="B115" s="162"/>
      <c r="C115" s="157"/>
      <c r="D115" s="53" t="str">
        <f>'compétences cycle3'!$D133</f>
        <v>Identifier et connaître les cadres d’une société démocratique</v>
      </c>
      <c r="E115" s="99"/>
      <c r="F115" s="127"/>
      <c r="G115" s="127"/>
      <c r="H115" s="127"/>
      <c r="I115" s="127"/>
      <c r="J115" s="127"/>
      <c r="K115" s="127"/>
      <c r="L115" s="127"/>
      <c r="M115" s="127"/>
      <c r="N115" s="127"/>
      <c r="O115" s="127"/>
      <c r="P115" s="127"/>
      <c r="Q115" s="127"/>
      <c r="R115" s="127"/>
      <c r="S115" s="127"/>
      <c r="T115" s="127"/>
      <c r="U115" s="127"/>
      <c r="V115" s="127"/>
      <c r="W115" s="127"/>
      <c r="X115" s="127"/>
      <c r="Y115" s="127"/>
      <c r="Z115" s="127"/>
      <c r="AA115" s="127"/>
      <c r="AB115" s="127"/>
      <c r="AC115" s="127"/>
      <c r="AD115" s="127"/>
      <c r="AE115" s="127"/>
      <c r="AF115" s="127"/>
      <c r="AG115" s="98"/>
    </row>
    <row r="116" spans="1:33" ht="28.35" customHeight="1" x14ac:dyDescent="0.3">
      <c r="A116" s="161"/>
      <c r="B116" s="162"/>
      <c r="C116" s="157" t="str">
        <f>'compétences cycle3'!$B144</f>
        <v>Géographie</v>
      </c>
      <c r="D116" s="53" t="str">
        <f>'compétences cycle3'!$D134</f>
        <v>Comprendre et expérimenter l’engagement dans la classe, dans l’école et dans l’établissement</v>
      </c>
      <c r="E116" s="99"/>
      <c r="F116" s="127"/>
      <c r="G116" s="127"/>
      <c r="H116" s="127"/>
      <c r="I116" s="127"/>
      <c r="J116" s="127"/>
      <c r="K116" s="127"/>
      <c r="L116" s="127"/>
      <c r="M116" s="127"/>
      <c r="N116" s="127"/>
      <c r="O116" s="127"/>
      <c r="P116" s="127"/>
      <c r="Q116" s="127"/>
      <c r="R116" s="127"/>
      <c r="S116" s="127"/>
      <c r="T116" s="127"/>
      <c r="U116" s="127"/>
      <c r="V116" s="127"/>
      <c r="W116" s="127"/>
      <c r="X116" s="127"/>
      <c r="Y116" s="127"/>
      <c r="Z116" s="127"/>
      <c r="AA116" s="127"/>
      <c r="AB116" s="127"/>
      <c r="AC116" s="127"/>
      <c r="AD116" s="127"/>
      <c r="AE116" s="127"/>
      <c r="AF116" s="127"/>
      <c r="AG116" s="98"/>
    </row>
    <row r="117" spans="1:33" ht="28.35" customHeight="1" x14ac:dyDescent="0.3">
      <c r="A117" s="161"/>
      <c r="B117" s="162"/>
      <c r="C117" s="157"/>
      <c r="D117" s="53" t="str">
        <f>'compétences cycle3'!$D135</f>
        <v>Comprendre le sens de l’intérêt général</v>
      </c>
      <c r="E117" s="99"/>
      <c r="F117" s="127"/>
      <c r="G117" s="127"/>
      <c r="H117" s="127"/>
      <c r="I117" s="127"/>
      <c r="J117" s="127"/>
      <c r="K117" s="127"/>
      <c r="L117" s="127"/>
      <c r="M117" s="127"/>
      <c r="N117" s="127"/>
      <c r="O117" s="127"/>
      <c r="P117" s="127"/>
      <c r="Q117" s="127"/>
      <c r="R117" s="127"/>
      <c r="S117" s="127"/>
      <c r="T117" s="127"/>
      <c r="U117" s="127"/>
      <c r="V117" s="127"/>
      <c r="W117" s="127"/>
      <c r="X117" s="127"/>
      <c r="Y117" s="127"/>
      <c r="Z117" s="127"/>
      <c r="AA117" s="127"/>
      <c r="AB117" s="127"/>
      <c r="AC117" s="127"/>
      <c r="AD117" s="127"/>
      <c r="AE117" s="127"/>
      <c r="AF117" s="127"/>
      <c r="AG117" s="98"/>
    </row>
    <row r="118" spans="1:33" ht="28.35" customHeight="1" x14ac:dyDescent="0.3">
      <c r="A118" s="161"/>
      <c r="B118" s="162"/>
      <c r="C118" s="157"/>
      <c r="D118" s="53" t="str">
        <f>'compétences cycle3'!$D136</f>
        <v>Exercer son jugement, construire l’esprit critique</v>
      </c>
      <c r="E118" s="99"/>
      <c r="F118" s="127"/>
      <c r="G118" s="127"/>
      <c r="H118" s="127"/>
      <c r="I118" s="127"/>
      <c r="J118" s="127"/>
      <c r="K118" s="127"/>
      <c r="L118" s="127"/>
      <c r="M118" s="127"/>
      <c r="N118" s="127"/>
      <c r="O118" s="127"/>
      <c r="P118" s="127"/>
      <c r="Q118" s="127"/>
      <c r="R118" s="127"/>
      <c r="S118" s="127"/>
      <c r="T118" s="127"/>
      <c r="U118" s="127"/>
      <c r="V118" s="127"/>
      <c r="W118" s="127"/>
      <c r="X118" s="127"/>
      <c r="Y118" s="127"/>
      <c r="Z118" s="127"/>
      <c r="AA118" s="127"/>
      <c r="AB118" s="127"/>
      <c r="AC118" s="127"/>
      <c r="AD118" s="127"/>
      <c r="AE118" s="127"/>
      <c r="AF118" s="127"/>
      <c r="AG118" s="98"/>
    </row>
    <row r="119" spans="1:33" ht="28.35" customHeight="1" x14ac:dyDescent="0.3">
      <c r="A119" s="161"/>
      <c r="B119" s="162"/>
      <c r="C119" s="157"/>
      <c r="D119" s="53" t="str">
        <f>'compétences cycle3'!$D137</f>
        <v>La longue histoire de l’humanité et des migrations</v>
      </c>
      <c r="E119" s="99"/>
      <c r="F119" s="127"/>
      <c r="G119" s="127"/>
      <c r="H119" s="127"/>
      <c r="I119" s="127"/>
      <c r="J119" s="127"/>
      <c r="K119" s="127"/>
      <c r="L119" s="127"/>
      <c r="M119" s="127"/>
      <c r="N119" s="127"/>
      <c r="O119" s="127"/>
      <c r="P119" s="127"/>
      <c r="Q119" s="127"/>
      <c r="R119" s="127"/>
      <c r="S119" s="127"/>
      <c r="T119" s="127"/>
      <c r="U119" s="127"/>
      <c r="V119" s="127"/>
      <c r="W119" s="127"/>
      <c r="X119" s="127"/>
      <c r="Y119" s="127"/>
      <c r="Z119" s="127"/>
      <c r="AA119" s="127"/>
      <c r="AB119" s="127"/>
      <c r="AC119" s="127"/>
      <c r="AD119" s="127"/>
      <c r="AE119" s="127"/>
      <c r="AF119" s="127"/>
      <c r="AG119" s="98"/>
    </row>
    <row r="120" spans="1:33" ht="28.35" customHeight="1" x14ac:dyDescent="0.3">
      <c r="A120" s="161"/>
      <c r="B120" s="162"/>
      <c r="C120" s="157" t="str">
        <f>'compétences cycle3'!$B148</f>
        <v>Se repérer dans l'espace : construire des repères géographiques</v>
      </c>
      <c r="D120" s="53" t="str">
        <f>'compétences cycle3'!$D138</f>
        <v>Récits fondateurs, croyances et citoyenneté dans la Méditerranée antique au Ier millénaire avant J-C</v>
      </c>
      <c r="E120" s="99"/>
      <c r="F120" s="127"/>
      <c r="G120" s="127"/>
      <c r="H120" s="127"/>
      <c r="I120" s="127"/>
      <c r="J120" s="127"/>
      <c r="K120" s="127"/>
      <c r="L120" s="127"/>
      <c r="M120" s="127"/>
      <c r="N120" s="127"/>
      <c r="O120" s="127"/>
      <c r="P120" s="127"/>
      <c r="Q120" s="127"/>
      <c r="R120" s="127"/>
      <c r="S120" s="127"/>
      <c r="T120" s="127"/>
      <c r="U120" s="127"/>
      <c r="V120" s="127"/>
      <c r="W120" s="127"/>
      <c r="X120" s="127"/>
      <c r="Y120" s="127"/>
      <c r="Z120" s="127"/>
      <c r="AA120" s="127"/>
      <c r="AB120" s="127"/>
      <c r="AC120" s="127"/>
      <c r="AD120" s="127"/>
      <c r="AE120" s="127"/>
      <c r="AF120" s="127"/>
      <c r="AG120" s="98"/>
    </row>
    <row r="121" spans="1:33" ht="28.35" customHeight="1" x14ac:dyDescent="0.3">
      <c r="A121" s="161"/>
      <c r="B121" s="162"/>
      <c r="C121" s="157"/>
      <c r="D121" s="53" t="str">
        <f>'compétences cycle3'!$D139</f>
        <v>L’empire romain dans le monde antique</v>
      </c>
      <c r="E121" s="99"/>
      <c r="F121" s="127"/>
      <c r="G121" s="127"/>
      <c r="H121" s="127"/>
      <c r="I121" s="127"/>
      <c r="J121" s="127"/>
      <c r="K121" s="127"/>
      <c r="L121" s="127"/>
      <c r="M121" s="127"/>
      <c r="N121" s="127"/>
      <c r="O121" s="127"/>
      <c r="P121" s="127"/>
      <c r="Q121" s="127"/>
      <c r="R121" s="127"/>
      <c r="S121" s="127"/>
      <c r="T121" s="127"/>
      <c r="U121" s="127"/>
      <c r="V121" s="127"/>
      <c r="W121" s="127"/>
      <c r="X121" s="127"/>
      <c r="Y121" s="127"/>
      <c r="Z121" s="127"/>
      <c r="AA121" s="127"/>
      <c r="AB121" s="127"/>
      <c r="AC121" s="127"/>
      <c r="AD121" s="127"/>
      <c r="AE121" s="127"/>
      <c r="AF121" s="127"/>
      <c r="AG121" s="98"/>
    </row>
    <row r="122" spans="1:33" ht="28.35" customHeight="1" x14ac:dyDescent="0.3">
      <c r="A122" s="161"/>
      <c r="B122" s="162"/>
      <c r="C122" s="157"/>
      <c r="D122" s="53" t="str">
        <f>'compétences cycle3'!$D140</f>
        <v>Situer des grandes périodes historiques</v>
      </c>
      <c r="E122" s="99"/>
      <c r="F122" s="127"/>
      <c r="G122" s="127"/>
      <c r="H122" s="127"/>
      <c r="I122" s="127"/>
      <c r="J122" s="127"/>
      <c r="K122" s="127"/>
      <c r="L122" s="127"/>
      <c r="M122" s="127"/>
      <c r="N122" s="127"/>
      <c r="O122" s="127"/>
      <c r="P122" s="127"/>
      <c r="Q122" s="127"/>
      <c r="R122" s="127"/>
      <c r="S122" s="127"/>
      <c r="T122" s="127"/>
      <c r="U122" s="127"/>
      <c r="V122" s="127"/>
      <c r="W122" s="127"/>
      <c r="X122" s="127"/>
      <c r="Y122" s="127"/>
      <c r="Z122" s="127"/>
      <c r="AA122" s="127"/>
      <c r="AB122" s="127"/>
      <c r="AC122" s="127"/>
      <c r="AD122" s="127"/>
      <c r="AE122" s="127"/>
      <c r="AF122" s="127"/>
      <c r="AG122" s="98"/>
    </row>
    <row r="123" spans="1:33" ht="28.35" customHeight="1" x14ac:dyDescent="0.3">
      <c r="A123" s="161"/>
      <c r="B123" s="162"/>
      <c r="C123" s="157"/>
      <c r="D123" s="53" t="str">
        <f>'compétences cycle3'!$D141</f>
        <v>Ordonner des faits et les situer</v>
      </c>
      <c r="E123" s="99"/>
      <c r="F123" s="127"/>
      <c r="G123" s="127"/>
      <c r="H123" s="127"/>
      <c r="I123" s="127"/>
      <c r="J123" s="127"/>
      <c r="K123" s="127"/>
      <c r="L123" s="127"/>
      <c r="M123" s="127"/>
      <c r="N123" s="127"/>
      <c r="O123" s="127"/>
      <c r="P123" s="127"/>
      <c r="Q123" s="127"/>
      <c r="R123" s="127"/>
      <c r="S123" s="127"/>
      <c r="T123" s="127"/>
      <c r="U123" s="127"/>
      <c r="V123" s="127"/>
      <c r="W123" s="127"/>
      <c r="X123" s="127"/>
      <c r="Y123" s="127"/>
      <c r="Z123" s="127"/>
      <c r="AA123" s="127"/>
      <c r="AB123" s="127"/>
      <c r="AC123" s="127"/>
      <c r="AD123" s="127"/>
      <c r="AE123" s="127"/>
      <c r="AF123" s="127"/>
      <c r="AG123" s="98"/>
    </row>
    <row r="124" spans="1:33" ht="28.35" customHeight="1" x14ac:dyDescent="0.3">
      <c r="A124" s="161"/>
      <c r="B124" s="162"/>
      <c r="C124" s="157" t="str">
        <f>'compétences cycle3'!$B152</f>
        <v>Raisonner, justifier une démarche et les choix effectués</v>
      </c>
      <c r="D124" s="53" t="str">
        <f>'compétences cycle3'!$D142</f>
        <v>Utiliser des documents</v>
      </c>
      <c r="E124" s="99"/>
      <c r="F124" s="127"/>
      <c r="G124" s="127"/>
      <c r="H124" s="127"/>
      <c r="I124" s="127"/>
      <c r="J124" s="127"/>
      <c r="K124" s="127"/>
      <c r="L124" s="127"/>
      <c r="M124" s="127"/>
      <c r="N124" s="127"/>
      <c r="O124" s="127"/>
      <c r="P124" s="127"/>
      <c r="Q124" s="127"/>
      <c r="R124" s="127"/>
      <c r="S124" s="127"/>
      <c r="T124" s="127"/>
      <c r="U124" s="127"/>
      <c r="V124" s="127"/>
      <c r="W124" s="127"/>
      <c r="X124" s="127"/>
      <c r="Y124" s="127"/>
      <c r="Z124" s="127"/>
      <c r="AA124" s="127"/>
      <c r="AB124" s="127"/>
      <c r="AC124" s="127"/>
      <c r="AD124" s="127"/>
      <c r="AE124" s="127"/>
      <c r="AF124" s="127"/>
      <c r="AG124" s="98"/>
    </row>
    <row r="125" spans="1:33" ht="28.35" customHeight="1" x14ac:dyDescent="0.3">
      <c r="A125" s="161"/>
      <c r="B125" s="162"/>
      <c r="C125" s="157"/>
      <c r="D125" s="53" t="str">
        <f>'compétences cycle3'!$D143</f>
        <v>Mémoriser et mobiliser ses repères historiques</v>
      </c>
      <c r="E125" s="99"/>
      <c r="F125" s="127"/>
      <c r="G125" s="127"/>
      <c r="H125" s="127"/>
      <c r="I125" s="127"/>
      <c r="J125" s="127"/>
      <c r="K125" s="127"/>
      <c r="L125" s="127"/>
      <c r="M125" s="127"/>
      <c r="N125" s="127"/>
      <c r="O125" s="127"/>
      <c r="P125" s="127"/>
      <c r="Q125" s="127"/>
      <c r="R125" s="127"/>
      <c r="S125" s="127"/>
      <c r="T125" s="127"/>
      <c r="U125" s="127"/>
      <c r="V125" s="127"/>
      <c r="W125" s="127"/>
      <c r="X125" s="127"/>
      <c r="Y125" s="127"/>
      <c r="Z125" s="127"/>
      <c r="AA125" s="127"/>
      <c r="AB125" s="127"/>
      <c r="AC125" s="127"/>
      <c r="AD125" s="127"/>
      <c r="AE125" s="127"/>
      <c r="AF125" s="127"/>
      <c r="AG125" s="98"/>
    </row>
    <row r="126" spans="1:33" ht="28.35" customHeight="1" x14ac:dyDescent="0.3">
      <c r="A126" s="161"/>
      <c r="B126" s="162"/>
      <c r="C126" s="157"/>
      <c r="D126" s="53" t="str">
        <f>'compétences cycle3'!$D144</f>
        <v>Habiter une métropole</v>
      </c>
      <c r="E126" s="99"/>
      <c r="F126" s="127"/>
      <c r="G126" s="127"/>
      <c r="H126" s="127"/>
      <c r="I126" s="127"/>
      <c r="J126" s="127"/>
      <c r="K126" s="127"/>
      <c r="L126" s="127"/>
      <c r="M126" s="127"/>
      <c r="N126" s="127"/>
      <c r="O126" s="127"/>
      <c r="P126" s="127"/>
      <c r="Q126" s="127"/>
      <c r="R126" s="127"/>
      <c r="S126" s="127"/>
      <c r="T126" s="127"/>
      <c r="U126" s="127"/>
      <c r="V126" s="127"/>
      <c r="W126" s="127"/>
      <c r="X126" s="127"/>
      <c r="Y126" s="127"/>
      <c r="Z126" s="127"/>
      <c r="AA126" s="127"/>
      <c r="AB126" s="127"/>
      <c r="AC126" s="127"/>
      <c r="AD126" s="127"/>
      <c r="AE126" s="127"/>
      <c r="AF126" s="127"/>
      <c r="AG126" s="98"/>
    </row>
    <row r="127" spans="1:33" ht="28.35" customHeight="1" x14ac:dyDescent="0.3">
      <c r="A127" s="161"/>
      <c r="B127" s="162"/>
      <c r="C127" s="157"/>
      <c r="D127" s="53" t="str">
        <f>'compétences cycle3'!$D145</f>
        <v>Habiter un espace de faible densité</v>
      </c>
      <c r="E127" s="99"/>
      <c r="F127" s="127"/>
      <c r="G127" s="127"/>
      <c r="H127" s="127"/>
      <c r="I127" s="127"/>
      <c r="J127" s="127"/>
      <c r="K127" s="127"/>
      <c r="L127" s="127"/>
      <c r="M127" s="127"/>
      <c r="N127" s="127"/>
      <c r="O127" s="127"/>
      <c r="P127" s="127"/>
      <c r="Q127" s="127"/>
      <c r="R127" s="127"/>
      <c r="S127" s="127"/>
      <c r="T127" s="127"/>
      <c r="U127" s="127"/>
      <c r="V127" s="127"/>
      <c r="W127" s="127"/>
      <c r="X127" s="127"/>
      <c r="Y127" s="127"/>
      <c r="Z127" s="127"/>
      <c r="AA127" s="127"/>
      <c r="AB127" s="127"/>
      <c r="AC127" s="127"/>
      <c r="AD127" s="127"/>
      <c r="AE127" s="127"/>
      <c r="AF127" s="127"/>
      <c r="AG127" s="98"/>
    </row>
    <row r="128" spans="1:33" ht="28.35" customHeight="1" x14ac:dyDescent="0.3">
      <c r="A128" s="161"/>
      <c r="B128" s="162"/>
      <c r="C128" s="157" t="str">
        <f>'compétences cycle3'!$B156</f>
        <v>S'informer dans le monde du numérique</v>
      </c>
      <c r="D128" s="53" t="str">
        <f>'compétences cycle3'!$D146</f>
        <v>Habiter les littoraux</v>
      </c>
      <c r="E128" s="99"/>
      <c r="F128" s="127"/>
      <c r="G128" s="127"/>
      <c r="H128" s="127"/>
      <c r="I128" s="127"/>
      <c r="J128" s="127"/>
      <c r="K128" s="127"/>
      <c r="L128" s="127"/>
      <c r="M128" s="127"/>
      <c r="N128" s="127"/>
      <c r="O128" s="127"/>
      <c r="P128" s="127"/>
      <c r="Q128" s="127"/>
      <c r="R128" s="127"/>
      <c r="S128" s="127"/>
      <c r="T128" s="127"/>
      <c r="U128" s="127"/>
      <c r="V128" s="127"/>
      <c r="W128" s="127"/>
      <c r="X128" s="127"/>
      <c r="Y128" s="127"/>
      <c r="Z128" s="127"/>
      <c r="AA128" s="127"/>
      <c r="AB128" s="127"/>
      <c r="AC128" s="127"/>
      <c r="AD128" s="127"/>
      <c r="AE128" s="127"/>
      <c r="AF128" s="127"/>
      <c r="AG128" s="98"/>
    </row>
    <row r="129" spans="1:33" ht="28.35" customHeight="1" x14ac:dyDescent="0.3">
      <c r="A129" s="161"/>
      <c r="B129" s="162"/>
      <c r="C129" s="157"/>
      <c r="D129" s="53" t="str">
        <f>'compétences cycle3'!$D147</f>
        <v>Le monde habité</v>
      </c>
      <c r="E129" s="99"/>
      <c r="F129" s="127"/>
      <c r="G129" s="127"/>
      <c r="H129" s="127"/>
      <c r="I129" s="127"/>
      <c r="J129" s="127"/>
      <c r="K129" s="127"/>
      <c r="L129" s="127"/>
      <c r="M129" s="127"/>
      <c r="N129" s="127"/>
      <c r="O129" s="127"/>
      <c r="P129" s="127"/>
      <c r="Q129" s="127"/>
      <c r="R129" s="127"/>
      <c r="S129" s="127"/>
      <c r="T129" s="127"/>
      <c r="U129" s="127"/>
      <c r="V129" s="127"/>
      <c r="W129" s="127"/>
      <c r="X129" s="127"/>
      <c r="Y129" s="127"/>
      <c r="Z129" s="127"/>
      <c r="AA129" s="127"/>
      <c r="AB129" s="127"/>
      <c r="AC129" s="127"/>
      <c r="AD129" s="127"/>
      <c r="AE129" s="127"/>
      <c r="AF129" s="127"/>
      <c r="AG129" s="98"/>
    </row>
    <row r="130" spans="1:33" ht="28.35" customHeight="1" x14ac:dyDescent="0.3">
      <c r="A130" s="161"/>
      <c r="B130" s="162"/>
      <c r="C130" s="157"/>
      <c r="D130" s="53" t="str">
        <f>'compétences cycle3'!$D148</f>
        <v>Nommer et localiser les grands repères géographiques</v>
      </c>
      <c r="E130" s="99"/>
      <c r="F130" s="127"/>
      <c r="G130" s="127"/>
      <c r="H130" s="127"/>
      <c r="I130" s="127"/>
      <c r="J130" s="127"/>
      <c r="K130" s="127"/>
      <c r="L130" s="127"/>
      <c r="M130" s="127"/>
      <c r="N130" s="127"/>
      <c r="O130" s="127"/>
      <c r="P130" s="127"/>
      <c r="Q130" s="127"/>
      <c r="R130" s="127"/>
      <c r="S130" s="127"/>
      <c r="T130" s="127"/>
      <c r="U130" s="127"/>
      <c r="V130" s="127"/>
      <c r="W130" s="127"/>
      <c r="X130" s="127"/>
      <c r="Y130" s="127"/>
      <c r="Z130" s="127"/>
      <c r="AA130" s="127"/>
      <c r="AB130" s="127"/>
      <c r="AC130" s="127"/>
      <c r="AD130" s="127"/>
      <c r="AE130" s="127"/>
      <c r="AF130" s="127"/>
      <c r="AG130" s="98"/>
    </row>
    <row r="131" spans="1:33" ht="28.35" customHeight="1" x14ac:dyDescent="0.3">
      <c r="A131" s="161"/>
      <c r="B131" s="162"/>
      <c r="C131" s="157" t="str">
        <f>'compétences cycle3'!$B159</f>
        <v>Comprendre un document</v>
      </c>
      <c r="D131" s="53" t="str">
        <f>'compétences cycle3'!$D149</f>
        <v>Nommer, localiser un lieu dans un espace géographique</v>
      </c>
      <c r="E131" s="99"/>
      <c r="F131" s="127"/>
      <c r="G131" s="127"/>
      <c r="H131" s="127"/>
      <c r="I131" s="127"/>
      <c r="J131" s="127"/>
      <c r="K131" s="127"/>
      <c r="L131" s="127"/>
      <c r="M131" s="127"/>
      <c r="N131" s="127"/>
      <c r="O131" s="127"/>
      <c r="P131" s="127"/>
      <c r="Q131" s="127"/>
      <c r="R131" s="127"/>
      <c r="S131" s="127"/>
      <c r="T131" s="127"/>
      <c r="U131" s="127"/>
      <c r="V131" s="127"/>
      <c r="W131" s="127"/>
      <c r="X131" s="127"/>
      <c r="Y131" s="127"/>
      <c r="Z131" s="127"/>
      <c r="AA131" s="127"/>
      <c r="AB131" s="127"/>
      <c r="AC131" s="127"/>
      <c r="AD131" s="127"/>
      <c r="AE131" s="127"/>
      <c r="AF131" s="127"/>
      <c r="AG131" s="98"/>
    </row>
    <row r="132" spans="1:33" ht="28.35" customHeight="1" x14ac:dyDescent="0.3">
      <c r="A132" s="161"/>
      <c r="B132" s="162"/>
      <c r="C132" s="157"/>
      <c r="D132" s="53" t="str">
        <f>'compétences cycle3'!$D150</f>
        <v>Appréhender la notion d'échelle géographique</v>
      </c>
      <c r="E132" s="99"/>
      <c r="F132" s="127"/>
      <c r="G132" s="127"/>
      <c r="H132" s="127"/>
      <c r="I132" s="127"/>
      <c r="J132" s="127"/>
      <c r="K132" s="127"/>
      <c r="L132" s="127"/>
      <c r="M132" s="127"/>
      <c r="N132" s="127"/>
      <c r="O132" s="127"/>
      <c r="P132" s="127"/>
      <c r="Q132" s="127"/>
      <c r="R132" s="127"/>
      <c r="S132" s="127"/>
      <c r="T132" s="127"/>
      <c r="U132" s="127"/>
      <c r="V132" s="127"/>
      <c r="W132" s="127"/>
      <c r="X132" s="127"/>
      <c r="Y132" s="127"/>
      <c r="Z132" s="127"/>
      <c r="AA132" s="127"/>
      <c r="AB132" s="127"/>
      <c r="AC132" s="127"/>
      <c r="AD132" s="127"/>
      <c r="AE132" s="127"/>
      <c r="AF132" s="127"/>
      <c r="AG132" s="98"/>
    </row>
    <row r="133" spans="1:33" ht="28.35" customHeight="1" x14ac:dyDescent="0.3">
      <c r="A133" s="161"/>
      <c r="B133" s="162"/>
      <c r="C133" s="157"/>
      <c r="D133" s="53" t="str">
        <f>'compétences cycle3'!$D151</f>
        <v>Mémoriser et mobiliser ses repères géographiques</v>
      </c>
      <c r="E133" s="99"/>
      <c r="F133" s="127"/>
      <c r="G133" s="127"/>
      <c r="H133" s="127"/>
      <c r="I133" s="127"/>
      <c r="J133" s="127"/>
      <c r="K133" s="127"/>
      <c r="L133" s="127"/>
      <c r="M133" s="127"/>
      <c r="N133" s="127"/>
      <c r="O133" s="127"/>
      <c r="P133" s="127"/>
      <c r="Q133" s="127"/>
      <c r="R133" s="127"/>
      <c r="S133" s="127"/>
      <c r="T133" s="127"/>
      <c r="U133" s="127"/>
      <c r="V133" s="127"/>
      <c r="W133" s="127"/>
      <c r="X133" s="127"/>
      <c r="Y133" s="127"/>
      <c r="Z133" s="127"/>
      <c r="AA133" s="127"/>
      <c r="AB133" s="127"/>
      <c r="AC133" s="127"/>
      <c r="AD133" s="127"/>
      <c r="AE133" s="127"/>
      <c r="AF133" s="127"/>
      <c r="AG133" s="98"/>
    </row>
    <row r="134" spans="1:33" ht="28.35" customHeight="1" x14ac:dyDescent="0.3">
      <c r="A134" s="161"/>
      <c r="B134" s="162"/>
      <c r="C134" s="157"/>
      <c r="D134" s="53" t="str">
        <f>'compétences cycle3'!$D152</f>
        <v>Poser et se poser des questions</v>
      </c>
      <c r="E134" s="99"/>
      <c r="F134" s="127"/>
      <c r="G134" s="127"/>
      <c r="H134" s="127"/>
      <c r="I134" s="127"/>
      <c r="J134" s="127"/>
      <c r="K134" s="127"/>
      <c r="L134" s="127"/>
      <c r="M134" s="127"/>
      <c r="N134" s="127"/>
      <c r="O134" s="127"/>
      <c r="P134" s="127"/>
      <c r="Q134" s="127"/>
      <c r="R134" s="127"/>
      <c r="S134" s="127"/>
      <c r="T134" s="127"/>
      <c r="U134" s="127"/>
      <c r="V134" s="127"/>
      <c r="W134" s="127"/>
      <c r="X134" s="127"/>
      <c r="Y134" s="127"/>
      <c r="Z134" s="127"/>
      <c r="AA134" s="127"/>
      <c r="AB134" s="127"/>
      <c r="AC134" s="127"/>
      <c r="AD134" s="127"/>
      <c r="AE134" s="127"/>
      <c r="AF134" s="127"/>
      <c r="AG134" s="98"/>
    </row>
    <row r="135" spans="1:33" ht="28.35" customHeight="1" x14ac:dyDescent="0.3">
      <c r="A135" s="161"/>
      <c r="B135" s="162"/>
      <c r="C135" s="157" t="str">
        <f>'compétences cycle3'!$B163</f>
        <v>Pratiquer différents langages en histoire et en géographie</v>
      </c>
      <c r="D135" s="53" t="str">
        <f>'compétences cycle3'!$D153</f>
        <v>Formuler des hypothèses</v>
      </c>
      <c r="E135" s="99"/>
      <c r="F135" s="127"/>
      <c r="G135" s="127"/>
      <c r="H135" s="127"/>
      <c r="I135" s="127"/>
      <c r="J135" s="127"/>
      <c r="K135" s="127"/>
      <c r="L135" s="127"/>
      <c r="M135" s="127"/>
      <c r="N135" s="127"/>
      <c r="O135" s="127"/>
      <c r="P135" s="127"/>
      <c r="Q135" s="127"/>
      <c r="R135" s="127"/>
      <c r="S135" s="127"/>
      <c r="T135" s="127"/>
      <c r="U135" s="127"/>
      <c r="V135" s="127"/>
      <c r="W135" s="127"/>
      <c r="X135" s="127"/>
      <c r="Y135" s="127"/>
      <c r="Z135" s="127"/>
      <c r="AA135" s="127"/>
      <c r="AB135" s="127"/>
      <c r="AC135" s="127"/>
      <c r="AD135" s="127"/>
      <c r="AE135" s="127"/>
      <c r="AF135" s="127"/>
      <c r="AG135" s="98"/>
    </row>
    <row r="136" spans="1:33" ht="28.35" customHeight="1" x14ac:dyDescent="0.3">
      <c r="A136" s="161"/>
      <c r="B136" s="162"/>
      <c r="C136" s="157"/>
      <c r="D136" s="53" t="str">
        <f>'compétences cycle3'!$D154</f>
        <v>Vérifier</v>
      </c>
      <c r="E136" s="99"/>
      <c r="F136" s="127"/>
      <c r="G136" s="127"/>
      <c r="H136" s="127"/>
      <c r="I136" s="127"/>
      <c r="J136" s="127"/>
      <c r="K136" s="127"/>
      <c r="L136" s="127"/>
      <c r="M136" s="127"/>
      <c r="N136" s="127"/>
      <c r="O136" s="127"/>
      <c r="P136" s="127"/>
      <c r="Q136" s="127"/>
      <c r="R136" s="127"/>
      <c r="S136" s="127"/>
      <c r="T136" s="127"/>
      <c r="U136" s="127"/>
      <c r="V136" s="127"/>
      <c r="W136" s="127"/>
      <c r="X136" s="127"/>
      <c r="Y136" s="127"/>
      <c r="Z136" s="127"/>
      <c r="AA136" s="127"/>
      <c r="AB136" s="127"/>
      <c r="AC136" s="127"/>
      <c r="AD136" s="127"/>
      <c r="AE136" s="127"/>
      <c r="AF136" s="127"/>
      <c r="AG136" s="98"/>
    </row>
    <row r="137" spans="1:33" ht="28.35" customHeight="1" x14ac:dyDescent="0.3">
      <c r="A137" s="161"/>
      <c r="B137" s="162"/>
      <c r="C137" s="157"/>
      <c r="D137" s="53" t="str">
        <f>'compétences cycle3'!$D155</f>
        <v>Justifier</v>
      </c>
      <c r="E137" s="99"/>
      <c r="F137" s="127"/>
      <c r="G137" s="127"/>
      <c r="H137" s="127"/>
      <c r="I137" s="127"/>
      <c r="J137" s="127"/>
      <c r="K137" s="127"/>
      <c r="L137" s="127"/>
      <c r="M137" s="127"/>
      <c r="N137" s="127"/>
      <c r="O137" s="127"/>
      <c r="P137" s="127"/>
      <c r="Q137" s="127"/>
      <c r="R137" s="127"/>
      <c r="S137" s="127"/>
      <c r="T137" s="127"/>
      <c r="U137" s="127"/>
      <c r="V137" s="127"/>
      <c r="W137" s="127"/>
      <c r="X137" s="127"/>
      <c r="Y137" s="127"/>
      <c r="Z137" s="127"/>
      <c r="AA137" s="127"/>
      <c r="AB137" s="127"/>
      <c r="AC137" s="127"/>
      <c r="AD137" s="127"/>
      <c r="AE137" s="127"/>
      <c r="AF137" s="127"/>
      <c r="AG137" s="98"/>
    </row>
    <row r="138" spans="1:33" ht="28.35" customHeight="1" x14ac:dyDescent="0.3">
      <c r="A138" s="161"/>
      <c r="B138" s="162"/>
      <c r="C138" s="157"/>
      <c r="D138" s="53" t="str">
        <f>'compétences cycle3'!$D156</f>
        <v>Connaitre et utiliser différents systèmes d'information</v>
      </c>
      <c r="E138" s="99"/>
      <c r="F138" s="127"/>
      <c r="G138" s="127"/>
      <c r="H138" s="127"/>
      <c r="I138" s="127"/>
      <c r="J138" s="127"/>
      <c r="K138" s="127"/>
      <c r="L138" s="127"/>
      <c r="M138" s="127"/>
      <c r="N138" s="127"/>
      <c r="O138" s="127"/>
      <c r="P138" s="127"/>
      <c r="Q138" s="127"/>
      <c r="R138" s="127"/>
      <c r="S138" s="127"/>
      <c r="T138" s="127"/>
      <c r="U138" s="127"/>
      <c r="V138" s="127"/>
      <c r="W138" s="127"/>
      <c r="X138" s="127"/>
      <c r="Y138" s="127"/>
      <c r="Z138" s="127"/>
      <c r="AA138" s="127"/>
      <c r="AB138" s="127"/>
      <c r="AC138" s="127"/>
      <c r="AD138" s="127"/>
      <c r="AE138" s="127"/>
      <c r="AF138" s="127"/>
      <c r="AG138" s="98"/>
    </row>
    <row r="139" spans="1:33" ht="28.35" customHeight="1" x14ac:dyDescent="0.3">
      <c r="A139" s="161"/>
      <c r="B139" s="162"/>
      <c r="C139" s="157"/>
      <c r="D139" s="53" t="str">
        <f>'compétences cycle3'!$D157</f>
        <v>Trouver, sélectionner et exploiter des informations dans une ressource numérique</v>
      </c>
      <c r="E139" s="99"/>
      <c r="F139" s="127"/>
      <c r="G139" s="127"/>
      <c r="H139" s="127"/>
      <c r="I139" s="127"/>
      <c r="J139" s="127"/>
      <c r="K139" s="127"/>
      <c r="L139" s="127"/>
      <c r="M139" s="127"/>
      <c r="N139" s="127"/>
      <c r="O139" s="127"/>
      <c r="P139" s="127"/>
      <c r="Q139" s="127"/>
      <c r="R139" s="127"/>
      <c r="S139" s="127"/>
      <c r="T139" s="127"/>
      <c r="U139" s="127"/>
      <c r="V139" s="127"/>
      <c r="W139" s="127"/>
      <c r="X139" s="127"/>
      <c r="Y139" s="127"/>
      <c r="Z139" s="127"/>
      <c r="AA139" s="127"/>
      <c r="AB139" s="127"/>
      <c r="AC139" s="127"/>
      <c r="AD139" s="127"/>
      <c r="AE139" s="127"/>
      <c r="AF139" s="127"/>
      <c r="AG139" s="98"/>
    </row>
    <row r="140" spans="1:33" ht="28.35" customHeight="1" x14ac:dyDescent="0.3">
      <c r="A140" s="161"/>
      <c r="B140" s="162"/>
      <c r="C140" s="157"/>
      <c r="D140" s="53" t="str">
        <f>'compétences cycle3'!$D158</f>
        <v>Identifier la ressource numérique utilisée</v>
      </c>
      <c r="E140" s="99"/>
      <c r="F140" s="127"/>
      <c r="G140" s="127"/>
      <c r="H140" s="127"/>
      <c r="I140" s="127"/>
      <c r="J140" s="127"/>
      <c r="K140" s="127"/>
      <c r="L140" s="127"/>
      <c r="M140" s="127"/>
      <c r="N140" s="127"/>
      <c r="O140" s="127"/>
      <c r="P140" s="127"/>
      <c r="Q140" s="127"/>
      <c r="R140" s="127"/>
      <c r="S140" s="127"/>
      <c r="T140" s="127"/>
      <c r="U140" s="127"/>
      <c r="V140" s="127"/>
      <c r="W140" s="127"/>
      <c r="X140" s="127"/>
      <c r="Y140" s="127"/>
      <c r="Z140" s="127"/>
      <c r="AA140" s="127"/>
      <c r="AB140" s="127"/>
      <c r="AC140" s="127"/>
      <c r="AD140" s="127"/>
      <c r="AE140" s="127"/>
      <c r="AF140" s="127"/>
      <c r="AG140" s="98"/>
    </row>
    <row r="141" spans="1:33" ht="28.35" customHeight="1" x14ac:dyDescent="0.3">
      <c r="A141" s="161"/>
      <c r="B141" s="162"/>
      <c r="C141" s="157" t="str">
        <f>'compétences cycle3'!$B169</f>
        <v>Coopérer et mutualiser</v>
      </c>
      <c r="D141" s="53" t="str">
        <f>'compétences cycle3'!$D159</f>
        <v>Comprendre le sens général d'un document</v>
      </c>
      <c r="E141" s="99"/>
      <c r="F141" s="127"/>
      <c r="G141" s="127"/>
      <c r="H141" s="127"/>
      <c r="I141" s="127"/>
      <c r="J141" s="127"/>
      <c r="K141" s="127"/>
      <c r="L141" s="127"/>
      <c r="M141" s="127"/>
      <c r="N141" s="127"/>
      <c r="O141" s="127"/>
      <c r="P141" s="127"/>
      <c r="Q141" s="127"/>
      <c r="R141" s="127"/>
      <c r="S141" s="127"/>
      <c r="T141" s="127"/>
      <c r="U141" s="127"/>
      <c r="V141" s="127"/>
      <c r="W141" s="127"/>
      <c r="X141" s="127"/>
      <c r="Y141" s="127"/>
      <c r="Z141" s="127"/>
      <c r="AA141" s="127"/>
      <c r="AB141" s="127"/>
      <c r="AC141" s="127"/>
      <c r="AD141" s="127"/>
      <c r="AE141" s="127"/>
      <c r="AF141" s="127"/>
      <c r="AG141" s="98"/>
    </row>
    <row r="142" spans="1:33" ht="28.35" customHeight="1" x14ac:dyDescent="0.3">
      <c r="A142" s="161"/>
      <c r="B142" s="162"/>
      <c r="C142" s="157"/>
      <c r="D142" s="53" t="str">
        <f>'compétences cycle3'!$D160</f>
        <v>Identifier le document et savoir pourquoi il doit être identifié</v>
      </c>
      <c r="E142" s="99"/>
      <c r="F142" s="127"/>
      <c r="G142" s="127"/>
      <c r="H142" s="127"/>
      <c r="I142" s="127"/>
      <c r="J142" s="127"/>
      <c r="K142" s="127"/>
      <c r="L142" s="127"/>
      <c r="M142" s="127"/>
      <c r="N142" s="127"/>
      <c r="O142" s="127"/>
      <c r="P142" s="127"/>
      <c r="Q142" s="127"/>
      <c r="R142" s="127"/>
      <c r="S142" s="127"/>
      <c r="T142" s="127"/>
      <c r="U142" s="127"/>
      <c r="V142" s="127"/>
      <c r="W142" s="127"/>
      <c r="X142" s="127"/>
      <c r="Y142" s="127"/>
      <c r="Z142" s="127"/>
      <c r="AA142" s="127"/>
      <c r="AB142" s="127"/>
      <c r="AC142" s="127"/>
      <c r="AD142" s="127"/>
      <c r="AE142" s="127"/>
      <c r="AF142" s="127"/>
      <c r="AG142" s="98"/>
    </row>
    <row r="143" spans="1:33" ht="28.35" customHeight="1" x14ac:dyDescent="0.3">
      <c r="A143" s="161"/>
      <c r="B143" s="162"/>
      <c r="C143" s="157"/>
      <c r="D143" s="53" t="str">
        <f>'compétences cycle3'!$D161</f>
        <v>Extraire des informations pertinentes</v>
      </c>
      <c r="E143" s="99"/>
      <c r="F143" s="127"/>
      <c r="G143" s="127"/>
      <c r="H143" s="127"/>
      <c r="I143" s="127"/>
      <c r="J143" s="127"/>
      <c r="K143" s="127"/>
      <c r="L143" s="127"/>
      <c r="M143" s="127"/>
      <c r="N143" s="127"/>
      <c r="O143" s="127"/>
      <c r="P143" s="127"/>
      <c r="Q143" s="127"/>
      <c r="R143" s="127"/>
      <c r="S143" s="127"/>
      <c r="T143" s="127"/>
      <c r="U143" s="127"/>
      <c r="V143" s="127"/>
      <c r="W143" s="127"/>
      <c r="X143" s="127"/>
      <c r="Y143" s="127"/>
      <c r="Z143" s="127"/>
      <c r="AA143" s="127"/>
      <c r="AB143" s="127"/>
      <c r="AC143" s="127"/>
      <c r="AD143" s="127"/>
      <c r="AE143" s="127"/>
      <c r="AF143" s="127"/>
      <c r="AG143" s="98"/>
    </row>
    <row r="144" spans="1:33" ht="28.35" customHeight="1" x14ac:dyDescent="0.3">
      <c r="A144" s="161"/>
      <c r="B144" s="162"/>
      <c r="C144" s="157"/>
      <c r="D144" s="53" t="str">
        <f>'compétences cycle3'!$D162</f>
        <v>Savoir que le document exprime un point de vue, identifier et questionner le sens implicite d'un document</v>
      </c>
      <c r="E144" s="99"/>
      <c r="F144" s="127"/>
      <c r="G144" s="127"/>
      <c r="H144" s="127"/>
      <c r="I144" s="127"/>
      <c r="J144" s="127"/>
      <c r="K144" s="127"/>
      <c r="L144" s="127"/>
      <c r="M144" s="127"/>
      <c r="N144" s="127"/>
      <c r="O144" s="127"/>
      <c r="P144" s="127"/>
      <c r="Q144" s="127"/>
      <c r="R144" s="127"/>
      <c r="S144" s="127"/>
      <c r="T144" s="127"/>
      <c r="U144" s="127"/>
      <c r="V144" s="127"/>
      <c r="W144" s="127"/>
      <c r="X144" s="127"/>
      <c r="Y144" s="127"/>
      <c r="Z144" s="127"/>
      <c r="AA144" s="127"/>
      <c r="AB144" s="127"/>
      <c r="AC144" s="127"/>
      <c r="AD144" s="127"/>
      <c r="AE144" s="127"/>
      <c r="AF144" s="127"/>
      <c r="AG144" s="98"/>
    </row>
    <row r="145" spans="1:33" ht="28.35" customHeight="1" x14ac:dyDescent="0.3">
      <c r="A145" s="161"/>
      <c r="B145" s="162"/>
      <c r="C145" s="157"/>
      <c r="D145" s="53" t="str">
        <f>'compétences cycle3'!$D163</f>
        <v>Ecrire pour structurer sa pensée, argumenter et écrire pour communiquer</v>
      </c>
      <c r="E145" s="99"/>
      <c r="F145" s="127"/>
      <c r="G145" s="127"/>
      <c r="H145" s="127"/>
      <c r="I145" s="127"/>
      <c r="J145" s="127"/>
      <c r="K145" s="127"/>
      <c r="L145" s="127"/>
      <c r="M145" s="127"/>
      <c r="N145" s="127"/>
      <c r="O145" s="127"/>
      <c r="P145" s="127"/>
      <c r="Q145" s="127"/>
      <c r="R145" s="127"/>
      <c r="S145" s="127"/>
      <c r="T145" s="127"/>
      <c r="U145" s="127"/>
      <c r="V145" s="127"/>
      <c r="W145" s="127"/>
      <c r="X145" s="127"/>
      <c r="Y145" s="127"/>
      <c r="Z145" s="127"/>
      <c r="AA145" s="127"/>
      <c r="AB145" s="127"/>
      <c r="AC145" s="127"/>
      <c r="AD145" s="127"/>
      <c r="AE145" s="127"/>
      <c r="AF145" s="127"/>
      <c r="AG145" s="98"/>
    </row>
    <row r="146" spans="1:33" ht="28.35" customHeight="1" x14ac:dyDescent="0.3">
      <c r="A146" s="161"/>
      <c r="B146" s="162"/>
      <c r="C146" s="157"/>
      <c r="D146" s="53" t="str">
        <f>'compétences cycle3'!$D164</f>
        <v>Reconnaître un récit historique</v>
      </c>
      <c r="E146" s="99"/>
      <c r="F146" s="127"/>
      <c r="G146" s="127"/>
      <c r="H146" s="127"/>
      <c r="I146" s="127"/>
      <c r="J146" s="127"/>
      <c r="K146" s="127"/>
      <c r="L146" s="127"/>
      <c r="M146" s="127"/>
      <c r="N146" s="127"/>
      <c r="O146" s="127"/>
      <c r="P146" s="127"/>
      <c r="Q146" s="127"/>
      <c r="R146" s="127"/>
      <c r="S146" s="127"/>
      <c r="T146" s="127"/>
      <c r="U146" s="127"/>
      <c r="V146" s="127"/>
      <c r="W146" s="127"/>
      <c r="X146" s="127"/>
      <c r="Y146" s="127"/>
      <c r="Z146" s="127"/>
      <c r="AA146" s="127"/>
      <c r="AB146" s="127"/>
      <c r="AC146" s="127"/>
      <c r="AD146" s="127"/>
      <c r="AE146" s="127"/>
      <c r="AF146" s="127"/>
      <c r="AG146" s="98"/>
    </row>
    <row r="147" spans="1:33" ht="28.35" customHeight="1" x14ac:dyDescent="0.3">
      <c r="A147" s="161"/>
      <c r="B147" s="162"/>
      <c r="C147" s="157"/>
      <c r="D147" s="53" t="str">
        <f>'compétences cycle3'!$D165</f>
        <v>S'exprimer à l'oral</v>
      </c>
      <c r="E147" s="99"/>
      <c r="F147" s="127"/>
      <c r="G147" s="127"/>
      <c r="H147" s="127"/>
      <c r="I147" s="127"/>
      <c r="J147" s="127"/>
      <c r="K147" s="127"/>
      <c r="L147" s="127"/>
      <c r="M147" s="127"/>
      <c r="N147" s="127"/>
      <c r="O147" s="127"/>
      <c r="P147" s="127"/>
      <c r="Q147" s="127"/>
      <c r="R147" s="127"/>
      <c r="S147" s="127"/>
      <c r="T147" s="127"/>
      <c r="U147" s="127"/>
      <c r="V147" s="127"/>
      <c r="W147" s="127"/>
      <c r="X147" s="127"/>
      <c r="Y147" s="127"/>
      <c r="Z147" s="127"/>
      <c r="AA147" s="127"/>
      <c r="AB147" s="127"/>
      <c r="AC147" s="127"/>
      <c r="AD147" s="127"/>
      <c r="AE147" s="127"/>
      <c r="AF147" s="127"/>
      <c r="AG147" s="98"/>
    </row>
    <row r="148" spans="1:33" ht="28.35" customHeight="1" x14ac:dyDescent="0.3">
      <c r="A148" s="161"/>
      <c r="B148" s="162"/>
      <c r="C148" s="157"/>
      <c r="D148" s="53" t="str">
        <f>'compétences cycle3'!$D166</f>
        <v>S'approprier et utiliser un lexique historique et géographique</v>
      </c>
      <c r="E148" s="99"/>
      <c r="F148" s="127"/>
      <c r="G148" s="127"/>
      <c r="H148" s="127"/>
      <c r="I148" s="127"/>
      <c r="J148" s="127"/>
      <c r="K148" s="127"/>
      <c r="L148" s="127"/>
      <c r="M148" s="127"/>
      <c r="N148" s="127"/>
      <c r="O148" s="127"/>
      <c r="P148" s="127"/>
      <c r="Q148" s="127"/>
      <c r="R148" s="127"/>
      <c r="S148" s="127"/>
      <c r="T148" s="127"/>
      <c r="U148" s="127"/>
      <c r="V148" s="127"/>
      <c r="W148" s="127"/>
      <c r="X148" s="127"/>
      <c r="Y148" s="127"/>
      <c r="Z148" s="127"/>
      <c r="AA148" s="127"/>
      <c r="AB148" s="127"/>
      <c r="AC148" s="127"/>
      <c r="AD148" s="127"/>
      <c r="AE148" s="127"/>
      <c r="AF148" s="127"/>
      <c r="AG148" s="98"/>
    </row>
    <row r="149" spans="1:33" ht="28.35" customHeight="1" x14ac:dyDescent="0.3">
      <c r="A149" s="161"/>
      <c r="B149" s="162"/>
      <c r="C149" s="157"/>
      <c r="D149" s="53" t="str">
        <f>'compétences cycle3'!$D167</f>
        <v>Réaliser des productions</v>
      </c>
      <c r="E149" s="99"/>
      <c r="F149" s="127"/>
      <c r="G149" s="127"/>
      <c r="H149" s="127"/>
      <c r="I149" s="127"/>
      <c r="J149" s="127"/>
      <c r="K149" s="127"/>
      <c r="L149" s="127"/>
      <c r="M149" s="127"/>
      <c r="N149" s="127"/>
      <c r="O149" s="127"/>
      <c r="P149" s="127"/>
      <c r="Q149" s="127"/>
      <c r="R149" s="127"/>
      <c r="S149" s="127"/>
      <c r="T149" s="127"/>
      <c r="U149" s="127"/>
      <c r="V149" s="127"/>
      <c r="W149" s="127"/>
      <c r="X149" s="127"/>
      <c r="Y149" s="127"/>
      <c r="Z149" s="127"/>
      <c r="AA149" s="127"/>
      <c r="AB149" s="127"/>
      <c r="AC149" s="127"/>
      <c r="AD149" s="127"/>
      <c r="AE149" s="127"/>
      <c r="AF149" s="127"/>
      <c r="AG149" s="98"/>
    </row>
    <row r="150" spans="1:33" ht="28.35" customHeight="1" x14ac:dyDescent="0.3">
      <c r="A150" s="161"/>
      <c r="B150" s="162"/>
      <c r="C150" s="157"/>
      <c r="D150" s="53" t="str">
        <f>'compétences cycle3'!$D168</f>
        <v>Utiliser des cartes</v>
      </c>
      <c r="E150" s="99"/>
      <c r="F150" s="127"/>
      <c r="G150" s="127"/>
      <c r="H150" s="127"/>
      <c r="I150" s="127"/>
      <c r="J150" s="127"/>
      <c r="K150" s="127"/>
      <c r="L150" s="127"/>
      <c r="M150" s="127"/>
      <c r="N150" s="127"/>
      <c r="O150" s="127"/>
      <c r="P150" s="127"/>
      <c r="Q150" s="127"/>
      <c r="R150" s="127"/>
      <c r="S150" s="127"/>
      <c r="T150" s="127"/>
      <c r="U150" s="127"/>
      <c r="V150" s="127"/>
      <c r="W150" s="127"/>
      <c r="X150" s="127"/>
      <c r="Y150" s="127"/>
      <c r="Z150" s="127"/>
      <c r="AA150" s="127"/>
      <c r="AB150" s="127"/>
      <c r="AC150" s="127"/>
      <c r="AD150" s="127"/>
      <c r="AE150" s="127"/>
      <c r="AF150" s="127"/>
      <c r="AG150" s="98"/>
    </row>
    <row r="151" spans="1:33" ht="28.35" customHeight="1" x14ac:dyDescent="0.3">
      <c r="A151" s="161"/>
      <c r="B151" s="162"/>
      <c r="C151" s="157"/>
      <c r="D151" s="53" t="str">
        <f>'compétences cycle3'!$D169</f>
        <v>Organiser son travail dans le cadre d'un groupe</v>
      </c>
      <c r="E151" s="99"/>
      <c r="F151" s="127"/>
      <c r="G151" s="127"/>
      <c r="H151" s="127"/>
      <c r="I151" s="127"/>
      <c r="J151" s="127"/>
      <c r="K151" s="127"/>
      <c r="L151" s="127"/>
      <c r="M151" s="127"/>
      <c r="N151" s="127"/>
      <c r="O151" s="127"/>
      <c r="P151" s="127"/>
      <c r="Q151" s="127"/>
      <c r="R151" s="127"/>
      <c r="S151" s="127"/>
      <c r="T151" s="127"/>
      <c r="U151" s="127"/>
      <c r="V151" s="127"/>
      <c r="W151" s="127"/>
      <c r="X151" s="127"/>
      <c r="Y151" s="127"/>
      <c r="Z151" s="127"/>
      <c r="AA151" s="127"/>
      <c r="AB151" s="127"/>
      <c r="AC151" s="127"/>
      <c r="AD151" s="127"/>
      <c r="AE151" s="127"/>
      <c r="AF151" s="127"/>
      <c r="AG151" s="98"/>
    </row>
    <row r="152" spans="1:33" ht="28.35" customHeight="1" x14ac:dyDescent="0.3">
      <c r="A152" s="161"/>
      <c r="B152" s="162"/>
      <c r="C152" s="157"/>
      <c r="D152" s="53" t="str">
        <f>'compétences cycle3'!$D170</f>
        <v>Travailler en commun</v>
      </c>
      <c r="E152" s="99"/>
      <c r="F152" s="127"/>
      <c r="G152" s="127"/>
      <c r="H152" s="127"/>
      <c r="I152" s="127"/>
      <c r="J152" s="127"/>
      <c r="K152" s="127"/>
      <c r="L152" s="127"/>
      <c r="M152" s="127"/>
      <c r="N152" s="127"/>
      <c r="O152" s="127"/>
      <c r="P152" s="127"/>
      <c r="Q152" s="127"/>
      <c r="R152" s="127"/>
      <c r="S152" s="127"/>
      <c r="T152" s="127"/>
      <c r="U152" s="127"/>
      <c r="V152" s="127"/>
      <c r="W152" s="127"/>
      <c r="X152" s="127"/>
      <c r="Y152" s="127"/>
      <c r="Z152" s="127"/>
      <c r="AA152" s="127"/>
      <c r="AB152" s="127"/>
      <c r="AC152" s="127"/>
      <c r="AD152" s="127"/>
      <c r="AE152" s="127"/>
      <c r="AF152" s="127"/>
      <c r="AG152" s="98"/>
    </row>
    <row r="153" spans="1:33" ht="28.35" customHeight="1" thickBot="1" x14ac:dyDescent="0.35">
      <c r="A153" s="170"/>
      <c r="B153" s="171"/>
      <c r="C153" s="157"/>
      <c r="D153" s="53" t="str">
        <f>'compétences cycle3'!$D171</f>
        <v>Utiliser les outils numériques dans le travail collectif</v>
      </c>
      <c r="E153" s="99"/>
      <c r="F153" s="127"/>
      <c r="G153" s="127"/>
      <c r="H153" s="127"/>
      <c r="I153" s="127"/>
      <c r="J153" s="127"/>
      <c r="K153" s="127"/>
      <c r="L153" s="127"/>
      <c r="M153" s="127"/>
      <c r="N153" s="127"/>
      <c r="O153" s="127"/>
      <c r="P153" s="127"/>
      <c r="Q153" s="127"/>
      <c r="R153" s="127"/>
      <c r="S153" s="127"/>
      <c r="T153" s="127"/>
      <c r="U153" s="127"/>
      <c r="V153" s="127"/>
      <c r="W153" s="127"/>
      <c r="X153" s="127"/>
      <c r="Y153" s="127"/>
      <c r="Z153" s="127"/>
      <c r="AA153" s="127"/>
      <c r="AB153" s="127"/>
      <c r="AC153" s="127"/>
      <c r="AD153" s="127"/>
      <c r="AE153" s="127"/>
      <c r="AF153" s="127"/>
      <c r="AG153" s="98"/>
    </row>
    <row r="154" spans="1:33" ht="28.35" customHeight="1" x14ac:dyDescent="0.3">
      <c r="A154" s="177" t="str">
        <f>'compétences cycle3'!$A127</f>
        <v>Enseignement moral et civique</v>
      </c>
      <c r="B154" s="178"/>
      <c r="C154" s="165" t="str">
        <f>'compétences cycle3'!$B127</f>
        <v>Respect d'autrui</v>
      </c>
      <c r="D154" s="9" t="str">
        <f>'compétences cycle3'!$D127</f>
        <v>Respecter autrui et accepter les différences</v>
      </c>
      <c r="E154" s="99" t="s">
        <v>80</v>
      </c>
      <c r="F154" s="127"/>
      <c r="G154" s="127"/>
      <c r="H154" s="127"/>
      <c r="I154" s="127"/>
      <c r="J154" s="127"/>
      <c r="K154" s="127"/>
      <c r="L154" s="127"/>
      <c r="M154" s="127"/>
      <c r="N154" s="127"/>
      <c r="O154" s="127"/>
      <c r="P154" s="127"/>
      <c r="Q154" s="127"/>
      <c r="R154" s="127"/>
      <c r="S154" s="127"/>
      <c r="T154" s="127"/>
      <c r="U154" s="127"/>
      <c r="V154" s="127"/>
      <c r="W154" s="127"/>
      <c r="X154" s="127"/>
      <c r="Y154" s="127"/>
      <c r="Z154" s="127"/>
      <c r="AA154" s="127"/>
      <c r="AB154" s="127"/>
      <c r="AC154" s="127"/>
      <c r="AD154" s="127"/>
      <c r="AE154" s="127"/>
      <c r="AF154" s="127"/>
      <c r="AG154" s="98"/>
    </row>
    <row r="155" spans="1:33" ht="28.35" customHeight="1" x14ac:dyDescent="0.3">
      <c r="A155" s="175"/>
      <c r="B155" s="179"/>
      <c r="C155" s="165"/>
      <c r="D155" s="9" t="str">
        <f>'compétences cycle3'!$D128</f>
        <v>Respecter les engagements pris envers soi-même et envers les autres</v>
      </c>
      <c r="F155" s="127"/>
      <c r="G155" s="127"/>
      <c r="H155" s="127"/>
      <c r="I155" s="127"/>
      <c r="J155" s="127"/>
      <c r="K155" s="127"/>
      <c r="L155" s="127"/>
      <c r="M155" s="127"/>
      <c r="N155" s="127"/>
      <c r="O155" s="127"/>
      <c r="P155" s="127"/>
      <c r="Q155" s="127"/>
      <c r="R155" s="127"/>
      <c r="S155" s="127"/>
      <c r="T155" s="127"/>
      <c r="U155" s="127"/>
      <c r="V155" s="127"/>
      <c r="W155" s="127"/>
      <c r="X155" s="127"/>
      <c r="Y155" s="127"/>
      <c r="Z155" s="127"/>
      <c r="AA155" s="127"/>
      <c r="AB155" s="127"/>
      <c r="AC155" s="127"/>
      <c r="AD155" s="127"/>
      <c r="AE155" s="127"/>
      <c r="AF155" s="127"/>
      <c r="AG155" s="98"/>
    </row>
    <row r="156" spans="1:33" ht="28.35" customHeight="1" x14ac:dyDescent="0.3">
      <c r="A156" s="175"/>
      <c r="B156" s="179"/>
      <c r="C156" s="165" t="str">
        <f>'compétences cycle3'!$B129</f>
        <v>Identifier et exprimer les émotions et les
sentiments</v>
      </c>
      <c r="D156" s="9" t="str">
        <f>'compétences cycle3'!$D129</f>
        <v>Partager et réguler ses émotions, des sentiments dans des situations d'enseignement</v>
      </c>
      <c r="E156" s="99"/>
      <c r="F156" s="127"/>
      <c r="G156" s="127"/>
      <c r="H156" s="127"/>
      <c r="I156" s="127"/>
      <c r="J156" s="127"/>
      <c r="K156" s="127"/>
      <c r="L156" s="127"/>
      <c r="M156" s="127"/>
      <c r="N156" s="127"/>
      <c r="O156" s="127"/>
      <c r="P156" s="127"/>
      <c r="Q156" s="127"/>
      <c r="R156" s="127"/>
      <c r="S156" s="127"/>
      <c r="T156" s="127"/>
      <c r="U156" s="127"/>
      <c r="V156" s="127"/>
      <c r="W156" s="127"/>
      <c r="X156" s="127"/>
      <c r="Y156" s="127"/>
      <c r="Z156" s="127"/>
      <c r="AA156" s="127"/>
      <c r="AB156" s="127"/>
      <c r="AC156" s="127"/>
      <c r="AD156" s="127"/>
      <c r="AE156" s="127"/>
      <c r="AF156" s="127"/>
      <c r="AG156" s="98"/>
    </row>
    <row r="157" spans="1:33" ht="28.35" customHeight="1" x14ac:dyDescent="0.3">
      <c r="A157" s="175"/>
      <c r="B157" s="179"/>
      <c r="C157" s="165"/>
      <c r="D157" s="9" t="str">
        <f>'compétences cycle3'!$D130</f>
        <v>Mobiliser le vocabulaire adapté à leur expression</v>
      </c>
      <c r="E157" s="99"/>
      <c r="F157" s="127"/>
      <c r="G157" s="127"/>
      <c r="H157" s="127"/>
      <c r="I157" s="127"/>
      <c r="J157" s="127"/>
      <c r="K157" s="127"/>
      <c r="L157" s="127"/>
      <c r="M157" s="127"/>
      <c r="N157" s="127"/>
      <c r="O157" s="127"/>
      <c r="P157" s="127"/>
      <c r="Q157" s="127"/>
      <c r="R157" s="127"/>
      <c r="S157" s="127"/>
      <c r="T157" s="127"/>
      <c r="U157" s="127"/>
      <c r="V157" s="127"/>
      <c r="W157" s="127"/>
      <c r="X157" s="127"/>
      <c r="Y157" s="127"/>
      <c r="Z157" s="127"/>
      <c r="AA157" s="127"/>
      <c r="AB157" s="127"/>
      <c r="AC157" s="127"/>
      <c r="AD157" s="127"/>
      <c r="AE157" s="127"/>
      <c r="AF157" s="127"/>
      <c r="AG157" s="98"/>
    </row>
    <row r="158" spans="1:33" ht="28.35" customHeight="1" x14ac:dyDescent="0.3">
      <c r="A158" s="175"/>
      <c r="B158" s="179"/>
      <c r="C158" s="165" t="str">
        <f>'compétences cycle3'!$B131</f>
        <v>Acquérir et partager les valeurs de la République</v>
      </c>
      <c r="D158" s="9" t="str">
        <f>'compétences cycle3'!$D131</f>
        <v>Comprendre que la vie collective impliquele respect de règle</v>
      </c>
      <c r="E158" s="99"/>
      <c r="F158" s="127"/>
      <c r="G158" s="127"/>
      <c r="H158" s="127"/>
      <c r="I158" s="127"/>
      <c r="J158" s="127"/>
      <c r="K158" s="127"/>
      <c r="L158" s="127"/>
      <c r="M158" s="127"/>
      <c r="N158" s="127"/>
      <c r="O158" s="127"/>
      <c r="P158" s="127"/>
      <c r="Q158" s="127"/>
      <c r="R158" s="127"/>
      <c r="S158" s="127"/>
      <c r="T158" s="127"/>
      <c r="U158" s="127"/>
      <c r="V158" s="127"/>
      <c r="W158" s="127"/>
      <c r="X158" s="127"/>
      <c r="Y158" s="127"/>
      <c r="Z158" s="127"/>
      <c r="AA158" s="127"/>
      <c r="AB158" s="127"/>
      <c r="AC158" s="127"/>
      <c r="AD158" s="127"/>
      <c r="AE158" s="127"/>
      <c r="AF158" s="127"/>
      <c r="AG158" s="98"/>
    </row>
    <row r="159" spans="1:33" ht="28.35" customHeight="1" x14ac:dyDescent="0.3">
      <c r="A159" s="175"/>
      <c r="B159" s="179"/>
      <c r="C159" s="165"/>
      <c r="D159" s="9" t="str">
        <f>'compétences cycle3'!$D132</f>
        <v>Connaître les valeurs, principes et symboles de la République française, de l’Union européenne et des sociétés démocratiques</v>
      </c>
      <c r="E159" s="99"/>
      <c r="F159" s="127"/>
      <c r="G159" s="127"/>
      <c r="H159" s="127"/>
      <c r="I159" s="127"/>
      <c r="J159" s="127"/>
      <c r="K159" s="127"/>
      <c r="L159" s="127"/>
      <c r="M159" s="127"/>
      <c r="N159" s="127"/>
      <c r="O159" s="127"/>
      <c r="P159" s="127"/>
      <c r="Q159" s="127"/>
      <c r="R159" s="127"/>
      <c r="S159" s="127"/>
      <c r="T159" s="127"/>
      <c r="U159" s="127"/>
      <c r="V159" s="127"/>
      <c r="W159" s="127"/>
      <c r="X159" s="127"/>
      <c r="Y159" s="127"/>
      <c r="Z159" s="127"/>
      <c r="AA159" s="127"/>
      <c r="AB159" s="127"/>
      <c r="AC159" s="127"/>
      <c r="AD159" s="127"/>
      <c r="AE159" s="127"/>
      <c r="AF159" s="127"/>
      <c r="AG159" s="98"/>
    </row>
    <row r="160" spans="1:33" ht="28.35" customHeight="1" x14ac:dyDescent="0.3">
      <c r="A160" s="175"/>
      <c r="B160" s="179"/>
      <c r="C160" s="165"/>
      <c r="D160" s="9" t="str">
        <f>'compétences cycle3'!$D133</f>
        <v>Identifier et connaître les cadres d’une société démocratique</v>
      </c>
      <c r="E160" s="99"/>
      <c r="F160" s="127"/>
      <c r="G160" s="127"/>
      <c r="H160" s="127"/>
      <c r="I160" s="127"/>
      <c r="J160" s="127"/>
      <c r="K160" s="127"/>
      <c r="L160" s="127"/>
      <c r="M160" s="127"/>
      <c r="N160" s="127"/>
      <c r="O160" s="127"/>
      <c r="P160" s="127"/>
      <c r="Q160" s="127"/>
      <c r="R160" s="127"/>
      <c r="S160" s="127"/>
      <c r="T160" s="127"/>
      <c r="U160" s="127"/>
      <c r="V160" s="127"/>
      <c r="W160" s="127"/>
      <c r="X160" s="127"/>
      <c r="Y160" s="127"/>
      <c r="Z160" s="127"/>
      <c r="AA160" s="127"/>
      <c r="AB160" s="127"/>
      <c r="AC160" s="127"/>
      <c r="AD160" s="127"/>
      <c r="AE160" s="127"/>
      <c r="AF160" s="127"/>
      <c r="AG160" s="98"/>
    </row>
    <row r="161" spans="1:33" ht="28.35" customHeight="1" x14ac:dyDescent="0.3">
      <c r="A161" s="175"/>
      <c r="B161" s="179"/>
      <c r="C161" s="165" t="str">
        <f>'compétences cycle3'!$B134</f>
        <v>Construire une culture civique</v>
      </c>
      <c r="D161" s="9" t="str">
        <f>'compétences cycle3'!$D134</f>
        <v>Comprendre et expérimenter l’engagement dans la classe, dans l’école et dans l’établissement</v>
      </c>
      <c r="E161" s="99"/>
      <c r="F161" s="127"/>
      <c r="G161" s="127"/>
      <c r="H161" s="127"/>
      <c r="I161" s="127"/>
      <c r="J161" s="127"/>
      <c r="K161" s="127"/>
      <c r="L161" s="127"/>
      <c r="M161" s="127"/>
      <c r="N161" s="127"/>
      <c r="O161" s="127"/>
      <c r="P161" s="127"/>
      <c r="Q161" s="127"/>
      <c r="R161" s="127"/>
      <c r="S161" s="127"/>
      <c r="T161" s="127"/>
      <c r="U161" s="127"/>
      <c r="V161" s="127"/>
      <c r="W161" s="127"/>
      <c r="X161" s="127"/>
      <c r="Y161" s="127"/>
      <c r="Z161" s="127"/>
      <c r="AA161" s="127"/>
      <c r="AB161" s="127"/>
      <c r="AC161" s="127"/>
      <c r="AD161" s="127"/>
      <c r="AE161" s="127"/>
      <c r="AF161" s="127"/>
      <c r="AG161" s="98"/>
    </row>
    <row r="162" spans="1:33" ht="28.35" customHeight="1" x14ac:dyDescent="0.3">
      <c r="A162" s="175"/>
      <c r="B162" s="179"/>
      <c r="C162" s="165"/>
      <c r="D162" s="9" t="str">
        <f>'compétences cycle3'!$D135</f>
        <v>Comprendre le sens de l’intérêt général</v>
      </c>
      <c r="E162" s="99"/>
      <c r="F162" s="127"/>
      <c r="G162" s="127"/>
      <c r="H162" s="127"/>
      <c r="I162" s="127"/>
      <c r="J162" s="127"/>
      <c r="K162" s="127"/>
      <c r="L162" s="127"/>
      <c r="M162" s="127"/>
      <c r="N162" s="127"/>
      <c r="O162" s="127"/>
      <c r="P162" s="127"/>
      <c r="Q162" s="127"/>
      <c r="R162" s="127"/>
      <c r="S162" s="127"/>
      <c r="T162" s="127"/>
      <c r="U162" s="127"/>
      <c r="V162" s="127"/>
      <c r="W162" s="127"/>
      <c r="X162" s="127"/>
      <c r="Y162" s="127"/>
      <c r="Z162" s="127"/>
      <c r="AA162" s="127"/>
      <c r="AB162" s="127"/>
      <c r="AC162" s="127"/>
      <c r="AD162" s="127"/>
      <c r="AE162" s="127"/>
      <c r="AF162" s="127"/>
      <c r="AG162" s="98"/>
    </row>
    <row r="163" spans="1:33" ht="28.35" customHeight="1" x14ac:dyDescent="0.3">
      <c r="A163" s="180"/>
      <c r="B163" s="181"/>
      <c r="C163" s="166"/>
      <c r="D163" s="130" t="str">
        <f>'compétences cycle3'!$D136</f>
        <v>Exercer son jugement, construire l’esprit critique</v>
      </c>
      <c r="E163" s="85"/>
      <c r="F163" s="132"/>
      <c r="G163" s="132"/>
      <c r="H163" s="132"/>
      <c r="I163" s="132"/>
      <c r="J163" s="132"/>
      <c r="K163" s="132"/>
      <c r="L163" s="132"/>
      <c r="M163" s="132"/>
      <c r="N163" s="132"/>
      <c r="O163" s="132"/>
      <c r="P163" s="132"/>
      <c r="Q163" s="132"/>
      <c r="R163" s="132"/>
      <c r="S163" s="132"/>
      <c r="T163" s="132"/>
      <c r="U163" s="132"/>
      <c r="V163" s="132"/>
      <c r="W163" s="132"/>
      <c r="X163" s="132"/>
      <c r="Y163" s="132"/>
      <c r="Z163" s="132"/>
      <c r="AA163" s="132"/>
      <c r="AB163" s="132"/>
      <c r="AC163" s="132"/>
      <c r="AD163" s="132"/>
      <c r="AE163" s="132"/>
      <c r="AF163" s="132"/>
      <c r="AG163" s="133"/>
    </row>
    <row r="164" spans="1:33" ht="15" customHeight="1" x14ac:dyDescent="0.3">
      <c r="A164" s="167"/>
      <c r="B164" s="184"/>
      <c r="C164" s="184"/>
      <c r="D164" s="184"/>
      <c r="E164" s="184"/>
      <c r="F164" s="184"/>
      <c r="G164" s="184"/>
      <c r="H164" s="184"/>
      <c r="I164" s="184"/>
      <c r="J164" s="184"/>
      <c r="K164" s="184"/>
      <c r="L164" s="184"/>
      <c r="M164" s="184"/>
      <c r="N164" s="184"/>
      <c r="O164" s="184"/>
      <c r="P164" s="184"/>
      <c r="Q164" s="184"/>
      <c r="R164" s="184"/>
      <c r="S164" s="184"/>
      <c r="T164" s="184"/>
      <c r="U164" s="184"/>
      <c r="V164" s="184"/>
      <c r="W164" s="184"/>
      <c r="X164" s="184"/>
      <c r="Y164" s="184"/>
      <c r="Z164" s="184"/>
      <c r="AA164" s="184"/>
      <c r="AB164" s="184"/>
      <c r="AC164" s="184"/>
      <c r="AD164" s="184"/>
      <c r="AE164" s="184"/>
      <c r="AF164" s="184"/>
      <c r="AG164" s="185"/>
    </row>
    <row r="165" spans="1:33" ht="28.35" customHeight="1" x14ac:dyDescent="0.3">
      <c r="A165" s="174" t="str">
        <f>'compétences cycle3'!$A103</f>
        <v>Enseignements artistiques</v>
      </c>
      <c r="B165" s="160" t="str">
        <f>'compétences cycle3'!$B103</f>
        <v>Arts plastiques</v>
      </c>
      <c r="C165" s="156" t="str">
        <f>'compétences cycle3'!$C103</f>
        <v>Expérimenter, produire, créer</v>
      </c>
      <c r="D165" s="125" t="str">
        <f>'compétences cycle3'!$D103</f>
        <v>Choisir, organiser et mobiliser des gestes, des outils et des matériaux en fonction des effets qu’ils produisent</v>
      </c>
      <c r="E165" s="83"/>
      <c r="F165" s="126"/>
      <c r="G165" s="126"/>
      <c r="H165" s="126"/>
      <c r="I165" s="126"/>
      <c r="J165" s="126"/>
      <c r="K165" s="126"/>
      <c r="L165" s="126"/>
      <c r="M165" s="126"/>
      <c r="N165" s="126"/>
      <c r="O165" s="126"/>
      <c r="P165" s="126"/>
      <c r="Q165" s="126"/>
      <c r="R165" s="126"/>
      <c r="S165" s="126"/>
      <c r="T165" s="126"/>
      <c r="U165" s="126"/>
      <c r="V165" s="126"/>
      <c r="W165" s="126"/>
      <c r="X165" s="126"/>
      <c r="Y165" s="126"/>
      <c r="Z165" s="126"/>
      <c r="AA165" s="126"/>
      <c r="AB165" s="126"/>
      <c r="AC165" s="126"/>
      <c r="AD165" s="126"/>
      <c r="AE165" s="126"/>
      <c r="AF165" s="126"/>
      <c r="AG165" s="131"/>
    </row>
    <row r="166" spans="1:33" ht="28.35" customHeight="1" x14ac:dyDescent="0.3">
      <c r="A166" s="175"/>
      <c r="B166" s="162"/>
      <c r="C166" s="157"/>
      <c r="D166" s="53" t="str">
        <f>'compétences cycle3'!$D104</f>
        <v>Représenter le monde environnant ou donner forme à son imaginaire en explorant divers domaines (dessin, collage, modelage, sculpture, photographie, vidéo…)</v>
      </c>
      <c r="E166" s="99"/>
      <c r="F166" s="127"/>
      <c r="G166" s="127"/>
      <c r="H166" s="127"/>
      <c r="I166" s="127"/>
      <c r="J166" s="127"/>
      <c r="K166" s="127"/>
      <c r="L166" s="127"/>
      <c r="M166" s="127"/>
      <c r="N166" s="127"/>
      <c r="O166" s="127"/>
      <c r="P166" s="127"/>
      <c r="Q166" s="127"/>
      <c r="R166" s="127"/>
      <c r="S166" s="127"/>
      <c r="T166" s="127"/>
      <c r="U166" s="127"/>
      <c r="V166" s="127"/>
      <c r="W166" s="127"/>
      <c r="X166" s="127"/>
      <c r="Y166" s="127"/>
      <c r="Z166" s="127"/>
      <c r="AA166" s="127"/>
      <c r="AB166" s="127"/>
      <c r="AC166" s="127"/>
      <c r="AD166" s="127"/>
      <c r="AE166" s="127"/>
      <c r="AF166" s="127"/>
      <c r="AG166" s="98"/>
    </row>
    <row r="167" spans="1:33" ht="28.35" customHeight="1" x14ac:dyDescent="0.3">
      <c r="A167" s="175"/>
      <c r="B167" s="162"/>
      <c r="C167" s="157"/>
      <c r="D167" s="53" t="str">
        <f>'compétences cycle3'!$D105</f>
        <v>Rechercher une expression personnelle en s’éloignant des stéréotypes</v>
      </c>
      <c r="E167" s="99"/>
      <c r="F167" s="127"/>
      <c r="G167" s="127"/>
      <c r="H167" s="127"/>
      <c r="I167" s="127"/>
      <c r="J167" s="127"/>
      <c r="K167" s="127"/>
      <c r="L167" s="127"/>
      <c r="M167" s="127"/>
      <c r="N167" s="127"/>
      <c r="O167" s="127"/>
      <c r="P167" s="127"/>
      <c r="Q167" s="127"/>
      <c r="R167" s="127"/>
      <c r="S167" s="127"/>
      <c r="T167" s="127"/>
      <c r="U167" s="127"/>
      <c r="V167" s="127"/>
      <c r="W167" s="127"/>
      <c r="X167" s="127"/>
      <c r="Y167" s="127"/>
      <c r="Z167" s="127"/>
      <c r="AA167" s="127"/>
      <c r="AB167" s="127"/>
      <c r="AC167" s="127"/>
      <c r="AD167" s="127"/>
      <c r="AE167" s="127"/>
      <c r="AF167" s="127"/>
      <c r="AG167" s="98"/>
    </row>
    <row r="168" spans="1:33" ht="28.35" customHeight="1" x14ac:dyDescent="0.3">
      <c r="A168" s="175"/>
      <c r="B168" s="162"/>
      <c r="C168" s="157"/>
      <c r="D168" s="53" t="str">
        <f>'compétences cycle3'!$D106</f>
        <v>Intégrer l’usage des outils informatiques de travail de l’image et de recherche d’information, au service de la pratique plastique</v>
      </c>
      <c r="E168" s="99"/>
      <c r="F168" s="127"/>
      <c r="G168" s="127"/>
      <c r="H168" s="127"/>
      <c r="I168" s="127"/>
      <c r="J168" s="127"/>
      <c r="K168" s="127"/>
      <c r="L168" s="127"/>
      <c r="M168" s="127"/>
      <c r="N168" s="127"/>
      <c r="O168" s="127"/>
      <c r="P168" s="127"/>
      <c r="Q168" s="127"/>
      <c r="R168" s="127"/>
      <c r="S168" s="127"/>
      <c r="T168" s="127"/>
      <c r="U168" s="127"/>
      <c r="V168" s="127"/>
      <c r="W168" s="127"/>
      <c r="X168" s="127"/>
      <c r="Y168" s="127"/>
      <c r="Z168" s="127"/>
      <c r="AA168" s="127"/>
      <c r="AB168" s="127"/>
      <c r="AC168" s="127"/>
      <c r="AD168" s="127"/>
      <c r="AE168" s="127"/>
      <c r="AF168" s="127"/>
      <c r="AG168" s="98"/>
    </row>
    <row r="169" spans="1:33" ht="28.35" customHeight="1" x14ac:dyDescent="0.3">
      <c r="A169" s="175"/>
      <c r="B169" s="162"/>
      <c r="C169" s="157" t="str">
        <f>'compétences cycle3'!$C107</f>
        <v>Mettre en œuvre un projet artistique</v>
      </c>
      <c r="D169" s="53" t="str">
        <f>'compétences cycle3'!$D107</f>
        <v>Identifier les principaux outils et compétences nécessaires à la réalisation d’un projet artistique</v>
      </c>
      <c r="E169" s="99"/>
      <c r="F169" s="127"/>
      <c r="G169" s="127"/>
      <c r="H169" s="127"/>
      <c r="I169" s="127"/>
      <c r="J169" s="127"/>
      <c r="K169" s="127"/>
      <c r="L169" s="127"/>
      <c r="M169" s="127"/>
      <c r="N169" s="127"/>
      <c r="O169" s="127"/>
      <c r="P169" s="127"/>
      <c r="Q169" s="127"/>
      <c r="R169" s="127"/>
      <c r="S169" s="127"/>
      <c r="T169" s="127"/>
      <c r="U169" s="127"/>
      <c r="V169" s="127"/>
      <c r="W169" s="127"/>
      <c r="X169" s="127"/>
      <c r="Y169" s="127"/>
      <c r="Z169" s="127"/>
      <c r="AA169" s="127"/>
      <c r="AB169" s="127"/>
      <c r="AC169" s="127"/>
      <c r="AD169" s="127"/>
      <c r="AE169" s="127"/>
      <c r="AF169" s="127"/>
      <c r="AG169" s="98"/>
    </row>
    <row r="170" spans="1:33" ht="28.35" customHeight="1" x14ac:dyDescent="0.3">
      <c r="A170" s="175"/>
      <c r="B170" s="162"/>
      <c r="C170" s="157"/>
      <c r="D170" s="53" t="str">
        <f>'compétences cycle3'!$D108</f>
        <v>Se repérer dans les étapes de la réalisation d’une production plastique individuelle ou collective, anticiper les difficultés éventuelles</v>
      </c>
      <c r="E170" s="99"/>
      <c r="F170" s="127"/>
      <c r="G170" s="127"/>
      <c r="H170" s="127"/>
      <c r="I170" s="127"/>
      <c r="J170" s="127"/>
      <c r="K170" s="127"/>
      <c r="L170" s="127"/>
      <c r="M170" s="127"/>
      <c r="N170" s="127"/>
      <c r="O170" s="127"/>
      <c r="P170" s="127"/>
      <c r="Q170" s="127"/>
      <c r="R170" s="127"/>
      <c r="S170" s="127"/>
      <c r="T170" s="127"/>
      <c r="U170" s="127"/>
      <c r="V170" s="127"/>
      <c r="W170" s="127"/>
      <c r="X170" s="127"/>
      <c r="Y170" s="127"/>
      <c r="Z170" s="127"/>
      <c r="AA170" s="127"/>
      <c r="AB170" s="127"/>
      <c r="AC170" s="127"/>
      <c r="AD170" s="127"/>
      <c r="AE170" s="127"/>
      <c r="AF170" s="127"/>
      <c r="AG170" s="98"/>
    </row>
    <row r="171" spans="1:33" ht="28.35" customHeight="1" x14ac:dyDescent="0.3">
      <c r="A171" s="175"/>
      <c r="B171" s="162"/>
      <c r="C171" s="157"/>
      <c r="D171" s="53" t="str">
        <f>'compétences cycle3'!$D109</f>
        <v>Identifier et assumer sa part de responsabilité dans un processus coopératif de création</v>
      </c>
      <c r="E171" s="99"/>
      <c r="F171" s="127"/>
      <c r="G171" s="127"/>
      <c r="H171" s="127"/>
      <c r="I171" s="127"/>
      <c r="J171" s="127"/>
      <c r="K171" s="127"/>
      <c r="L171" s="127"/>
      <c r="M171" s="127"/>
      <c r="N171" s="127"/>
      <c r="O171" s="127"/>
      <c r="P171" s="127"/>
      <c r="Q171" s="127"/>
      <c r="R171" s="127"/>
      <c r="S171" s="127"/>
      <c r="T171" s="127"/>
      <c r="U171" s="127"/>
      <c r="V171" s="127"/>
      <c r="W171" s="127"/>
      <c r="X171" s="127"/>
      <c r="Y171" s="127"/>
      <c r="Z171" s="127"/>
      <c r="AA171" s="127"/>
      <c r="AB171" s="127"/>
      <c r="AC171" s="127"/>
      <c r="AD171" s="127"/>
      <c r="AE171" s="127"/>
      <c r="AF171" s="127"/>
      <c r="AG171" s="98"/>
    </row>
    <row r="172" spans="1:33" ht="28.35" customHeight="1" x14ac:dyDescent="0.3">
      <c r="A172" s="175"/>
      <c r="B172" s="162"/>
      <c r="C172" s="157"/>
      <c r="D172" s="53" t="str">
        <f>'compétences cycle3'!$D110</f>
        <v>Adapter son projet en fonction des contraintes de réalisation et de la prise en compte du spectateur</v>
      </c>
      <c r="E172" s="99"/>
      <c r="F172" s="127"/>
      <c r="G172" s="127"/>
      <c r="H172" s="127"/>
      <c r="I172" s="127"/>
      <c r="J172" s="127"/>
      <c r="K172" s="127"/>
      <c r="L172" s="127"/>
      <c r="M172" s="127"/>
      <c r="N172" s="127"/>
      <c r="O172" s="127"/>
      <c r="P172" s="127"/>
      <c r="Q172" s="127"/>
      <c r="R172" s="127"/>
      <c r="S172" s="127"/>
      <c r="T172" s="127"/>
      <c r="U172" s="127"/>
      <c r="V172" s="127"/>
      <c r="W172" s="127"/>
      <c r="X172" s="127"/>
      <c r="Y172" s="127"/>
      <c r="Z172" s="127"/>
      <c r="AA172" s="127"/>
      <c r="AB172" s="127"/>
      <c r="AC172" s="127"/>
      <c r="AD172" s="127"/>
      <c r="AE172" s="127"/>
      <c r="AF172" s="127"/>
      <c r="AG172" s="98"/>
    </row>
    <row r="173" spans="1:33" ht="28.35" customHeight="1" x14ac:dyDescent="0.3">
      <c r="A173" s="175"/>
      <c r="B173" s="162"/>
      <c r="C173" s="157" t="str">
        <f>'compétences cycle3'!$C111</f>
        <v>S’exprimer, analyser sa pratique, celle de ses pairs ; établir
une relation avec celle des artistes, s’ouvrir à l’altérité</v>
      </c>
      <c r="D173" s="53" t="str">
        <f>'compétences cycle3'!$D111</f>
        <v>Décrire et interroger à l’aide d’un vocabulaire spécifique ses productions plastiques, celles de ses pairs et des œuvres d’art étudiées en classe</v>
      </c>
      <c r="E173" s="99"/>
      <c r="F173" s="127"/>
      <c r="G173" s="127"/>
      <c r="H173" s="127"/>
      <c r="I173" s="127"/>
      <c r="J173" s="127"/>
      <c r="K173" s="127"/>
      <c r="L173" s="127"/>
      <c r="M173" s="127"/>
      <c r="N173" s="127"/>
      <c r="O173" s="127"/>
      <c r="P173" s="127"/>
      <c r="Q173" s="127"/>
      <c r="R173" s="127"/>
      <c r="S173" s="127"/>
      <c r="T173" s="127"/>
      <c r="U173" s="127"/>
      <c r="V173" s="127"/>
      <c r="W173" s="127"/>
      <c r="X173" s="127"/>
      <c r="Y173" s="127"/>
      <c r="Z173" s="127"/>
      <c r="AA173" s="127"/>
      <c r="AB173" s="127"/>
      <c r="AC173" s="127"/>
      <c r="AD173" s="127"/>
      <c r="AE173" s="127"/>
      <c r="AF173" s="127"/>
      <c r="AG173" s="98"/>
    </row>
    <row r="174" spans="1:33" ht="28.35" customHeight="1" x14ac:dyDescent="0.3">
      <c r="A174" s="175"/>
      <c r="B174" s="162"/>
      <c r="C174" s="157"/>
      <c r="D174" s="53" t="str">
        <f>'compétences cycle3'!$D112</f>
        <v>Justifier des choix pour rendre compte du cheminement qui conduit de l’intention à la réalisation</v>
      </c>
      <c r="E174" s="99"/>
      <c r="F174" s="127"/>
      <c r="G174" s="127"/>
      <c r="H174" s="127"/>
      <c r="I174" s="127"/>
      <c r="J174" s="127"/>
      <c r="K174" s="127"/>
      <c r="L174" s="127"/>
      <c r="M174" s="127"/>
      <c r="N174" s="127"/>
      <c r="O174" s="127"/>
      <c r="P174" s="127"/>
      <c r="Q174" s="127"/>
      <c r="R174" s="127"/>
      <c r="S174" s="127"/>
      <c r="T174" s="127"/>
      <c r="U174" s="127"/>
      <c r="V174" s="127"/>
      <c r="W174" s="127"/>
      <c r="X174" s="127"/>
      <c r="Y174" s="127"/>
      <c r="Z174" s="127"/>
      <c r="AA174" s="127"/>
      <c r="AB174" s="127"/>
      <c r="AC174" s="127"/>
      <c r="AD174" s="127"/>
      <c r="AE174" s="127"/>
      <c r="AF174" s="127"/>
      <c r="AG174" s="98"/>
    </row>
    <row r="175" spans="1:33" ht="28.35" customHeight="1" x14ac:dyDescent="0.3">
      <c r="A175" s="175"/>
      <c r="B175" s="162"/>
      <c r="C175" s="157"/>
      <c r="D175" s="53" t="str">
        <f>'compétences cycle3'!$D113</f>
        <v>Formuler une expression juste de ses émotions, en prenant appui sur ses propres réalisations plastiques, celles des autres élèves et des œuvres d’ar</v>
      </c>
      <c r="E175" s="99"/>
      <c r="F175" s="127"/>
      <c r="G175" s="127"/>
      <c r="H175" s="127"/>
      <c r="I175" s="127"/>
      <c r="J175" s="127"/>
      <c r="K175" s="127"/>
      <c r="L175" s="127"/>
      <c r="M175" s="127"/>
      <c r="N175" s="127"/>
      <c r="O175" s="127"/>
      <c r="P175" s="127"/>
      <c r="Q175" s="127"/>
      <c r="R175" s="127"/>
      <c r="S175" s="127"/>
      <c r="T175" s="127"/>
      <c r="U175" s="127"/>
      <c r="V175" s="127"/>
      <c r="W175" s="127"/>
      <c r="X175" s="127"/>
      <c r="Y175" s="127"/>
      <c r="Z175" s="127"/>
      <c r="AA175" s="127"/>
      <c r="AB175" s="127"/>
      <c r="AC175" s="127"/>
      <c r="AD175" s="127"/>
      <c r="AE175" s="127"/>
      <c r="AF175" s="127"/>
      <c r="AG175" s="98"/>
    </row>
    <row r="176" spans="1:33" ht="28.35" customHeight="1" x14ac:dyDescent="0.3">
      <c r="A176" s="175"/>
      <c r="B176" s="162"/>
      <c r="C176" s="157" t="str">
        <f>'compétences cycle3'!$C114</f>
        <v>Se repérer dans les domaines liés aux arts plastiques, être sensible aux questions de l’art</v>
      </c>
      <c r="D176" s="53" t="str">
        <f>'compétences cycle3'!$D114</f>
        <v>Repérer, pour les dépasser, certains a priori et stéréotypes culturels et artistiques</v>
      </c>
      <c r="E176" s="99"/>
      <c r="F176" s="127"/>
      <c r="G176" s="127"/>
      <c r="H176" s="127"/>
      <c r="I176" s="127"/>
      <c r="J176" s="127"/>
      <c r="K176" s="127"/>
      <c r="L176" s="127"/>
      <c r="M176" s="127"/>
      <c r="N176" s="127"/>
      <c r="O176" s="127"/>
      <c r="P176" s="127"/>
      <c r="Q176" s="127"/>
      <c r="R176" s="127"/>
      <c r="S176" s="127"/>
      <c r="T176" s="127"/>
      <c r="U176" s="127"/>
      <c r="V176" s="127"/>
      <c r="W176" s="127"/>
      <c r="X176" s="127"/>
      <c r="Y176" s="127"/>
      <c r="Z176" s="127"/>
      <c r="AA176" s="127"/>
      <c r="AB176" s="127"/>
      <c r="AC176" s="127"/>
      <c r="AD176" s="127"/>
      <c r="AE176" s="127"/>
      <c r="AF176" s="127"/>
      <c r="AG176" s="98"/>
    </row>
    <row r="177" spans="1:33" ht="28.35" customHeight="1" x14ac:dyDescent="0.3">
      <c r="A177" s="175"/>
      <c r="B177" s="162"/>
      <c r="C177" s="157"/>
      <c r="D177" s="53" t="str">
        <f>'compétences cycle3'!$D115</f>
        <v>Identifier quelques caractéristiques qui inscrivent une œuvre d’art dans une aire géographique ou culturelle et dans un temps historique, contemporain, proche ou lointain</v>
      </c>
      <c r="E177" s="99"/>
      <c r="F177" s="127"/>
      <c r="G177" s="127"/>
      <c r="H177" s="127"/>
      <c r="I177" s="127"/>
      <c r="J177" s="127"/>
      <c r="K177" s="127"/>
      <c r="L177" s="127"/>
      <c r="M177" s="127"/>
      <c r="N177" s="127"/>
      <c r="O177" s="127"/>
      <c r="P177" s="127"/>
      <c r="Q177" s="127"/>
      <c r="R177" s="127"/>
      <c r="S177" s="127"/>
      <c r="T177" s="127"/>
      <c r="U177" s="127"/>
      <c r="V177" s="127"/>
      <c r="W177" s="127"/>
      <c r="X177" s="127"/>
      <c r="Y177" s="127"/>
      <c r="Z177" s="127"/>
      <c r="AA177" s="127"/>
      <c r="AB177" s="127"/>
      <c r="AC177" s="127"/>
      <c r="AD177" s="127"/>
      <c r="AE177" s="127"/>
      <c r="AF177" s="127"/>
      <c r="AG177" s="98"/>
    </row>
    <row r="178" spans="1:33" ht="28.35" customHeight="1" x14ac:dyDescent="0.3">
      <c r="A178" s="175"/>
      <c r="B178" s="162"/>
      <c r="C178" s="157"/>
      <c r="D178" s="53" t="str">
        <f>'compétences cycle3'!$D116</f>
        <v>Décrire des œuvres d’art, en proposer une compréhension personnelle argumentée</v>
      </c>
      <c r="E178" s="99"/>
      <c r="F178" s="127"/>
      <c r="G178" s="127"/>
      <c r="H178" s="127"/>
      <c r="I178" s="127"/>
      <c r="J178" s="127"/>
      <c r="K178" s="127"/>
      <c r="L178" s="127"/>
      <c r="M178" s="127"/>
      <c r="N178" s="127"/>
      <c r="O178" s="127"/>
      <c r="P178" s="127"/>
      <c r="Q178" s="127"/>
      <c r="R178" s="127"/>
      <c r="S178" s="127"/>
      <c r="T178" s="127"/>
      <c r="U178" s="127"/>
      <c r="V178" s="127"/>
      <c r="W178" s="127"/>
      <c r="X178" s="127"/>
      <c r="Y178" s="127"/>
      <c r="Z178" s="127"/>
      <c r="AA178" s="127"/>
      <c r="AB178" s="127"/>
      <c r="AC178" s="127"/>
      <c r="AD178" s="127"/>
      <c r="AE178" s="127"/>
      <c r="AF178" s="127"/>
      <c r="AG178" s="98"/>
    </row>
    <row r="179" spans="1:33" ht="28.35" customHeight="1" x14ac:dyDescent="0.3">
      <c r="A179" s="175"/>
      <c r="B179" s="162" t="str">
        <f>'compétences cycle3'!$B117</f>
        <v>Musique</v>
      </c>
      <c r="C179" s="157" t="str">
        <f>'compétences cycle3'!$C117</f>
        <v>Chanter et interpréter</v>
      </c>
      <c r="D179" s="53" t="str">
        <f>'compétences cycle3'!$D117</f>
        <v>Reproduire et interpréter un modèle mélodique et rythmique</v>
      </c>
      <c r="E179" s="99"/>
      <c r="F179" s="127"/>
      <c r="G179" s="127"/>
      <c r="H179" s="127"/>
      <c r="I179" s="127"/>
      <c r="J179" s="127"/>
      <c r="K179" s="127"/>
      <c r="L179" s="127"/>
      <c r="M179" s="127"/>
      <c r="N179" s="127"/>
      <c r="O179" s="127"/>
      <c r="P179" s="127"/>
      <c r="Q179" s="127"/>
      <c r="R179" s="127"/>
      <c r="S179" s="127"/>
      <c r="T179" s="127"/>
      <c r="U179" s="127"/>
      <c r="V179" s="127"/>
      <c r="W179" s="127"/>
      <c r="X179" s="127"/>
      <c r="Y179" s="127"/>
      <c r="Z179" s="127"/>
      <c r="AA179" s="127"/>
      <c r="AB179" s="127"/>
      <c r="AC179" s="127"/>
      <c r="AD179" s="127"/>
      <c r="AE179" s="127"/>
      <c r="AF179" s="127"/>
      <c r="AG179" s="98"/>
    </row>
    <row r="180" spans="1:33" ht="28.35" customHeight="1" x14ac:dyDescent="0.3">
      <c r="A180" s="175"/>
      <c r="B180" s="162"/>
      <c r="C180" s="157"/>
      <c r="D180" s="53" t="str">
        <f>'compétences cycle3'!$D118</f>
        <v>Interpréter un répertoire varié avec expressivité</v>
      </c>
      <c r="E180" s="99"/>
      <c r="F180" s="127"/>
      <c r="G180" s="127"/>
      <c r="H180" s="127"/>
      <c r="I180" s="127"/>
      <c r="J180" s="127"/>
      <c r="K180" s="127"/>
      <c r="L180" s="127"/>
      <c r="M180" s="127"/>
      <c r="N180" s="127"/>
      <c r="O180" s="127"/>
      <c r="P180" s="127"/>
      <c r="Q180" s="127"/>
      <c r="R180" s="127"/>
      <c r="S180" s="127"/>
      <c r="T180" s="127"/>
      <c r="U180" s="127"/>
      <c r="V180" s="127"/>
      <c r="W180" s="127"/>
      <c r="X180" s="127"/>
      <c r="Y180" s="127"/>
      <c r="Z180" s="127"/>
      <c r="AA180" s="127"/>
      <c r="AB180" s="127"/>
      <c r="AC180" s="127"/>
      <c r="AD180" s="127"/>
      <c r="AE180" s="127"/>
      <c r="AF180" s="127"/>
      <c r="AG180" s="98"/>
    </row>
    <row r="181" spans="1:33" ht="28.35" customHeight="1" x14ac:dyDescent="0.3">
      <c r="A181" s="175"/>
      <c r="B181" s="162"/>
      <c r="C181" s="157" t="str">
        <f>'compétences cycle3'!$C119</f>
        <v>Ecouter, comparer et commenter</v>
      </c>
      <c r="D181" s="53" t="str">
        <f>'compétences cycle3'!$D119</f>
        <v>Décrire et comparer des éléments sonores issus de contextes variés, artistiques ou naturels</v>
      </c>
      <c r="E181" s="99"/>
      <c r="F181" s="127"/>
      <c r="G181" s="127"/>
      <c r="H181" s="127"/>
      <c r="I181" s="127"/>
      <c r="J181" s="127"/>
      <c r="K181" s="127"/>
      <c r="L181" s="127"/>
      <c r="M181" s="127"/>
      <c r="N181" s="127"/>
      <c r="O181" s="127"/>
      <c r="P181" s="127"/>
      <c r="Q181" s="127"/>
      <c r="R181" s="127"/>
      <c r="S181" s="127"/>
      <c r="T181" s="127"/>
      <c r="U181" s="127"/>
      <c r="V181" s="127"/>
      <c r="W181" s="127"/>
      <c r="X181" s="127"/>
      <c r="Y181" s="127"/>
      <c r="Z181" s="127"/>
      <c r="AA181" s="127"/>
      <c r="AB181" s="127"/>
      <c r="AC181" s="127"/>
      <c r="AD181" s="127"/>
      <c r="AE181" s="127"/>
      <c r="AF181" s="127"/>
      <c r="AG181" s="98"/>
    </row>
    <row r="182" spans="1:33" ht="28.35" customHeight="1" x14ac:dyDescent="0.3">
      <c r="A182" s="175"/>
      <c r="B182" s="162"/>
      <c r="C182" s="157"/>
      <c r="D182" s="53" t="str">
        <f>'compétences cycle3'!$D120</f>
        <v>Identifier et nommer ressemblances et différences dans deux extraits musicaux</v>
      </c>
      <c r="E182" s="99"/>
      <c r="F182" s="127"/>
      <c r="G182" s="127"/>
      <c r="H182" s="127"/>
      <c r="I182" s="127"/>
      <c r="J182" s="127"/>
      <c r="K182" s="127"/>
      <c r="L182" s="127"/>
      <c r="M182" s="127"/>
      <c r="N182" s="127"/>
      <c r="O182" s="127"/>
      <c r="P182" s="127"/>
      <c r="Q182" s="127"/>
      <c r="R182" s="127"/>
      <c r="S182" s="127"/>
      <c r="T182" s="127"/>
      <c r="U182" s="127"/>
      <c r="V182" s="127"/>
      <c r="W182" s="127"/>
      <c r="X182" s="127"/>
      <c r="Y182" s="127"/>
      <c r="Z182" s="127"/>
      <c r="AA182" s="127"/>
      <c r="AB182" s="127"/>
      <c r="AC182" s="127"/>
      <c r="AD182" s="127"/>
      <c r="AE182" s="127"/>
      <c r="AF182" s="127"/>
      <c r="AG182" s="98"/>
    </row>
    <row r="183" spans="1:33" ht="28.35" customHeight="1" x14ac:dyDescent="0.3">
      <c r="A183" s="175"/>
      <c r="B183" s="162"/>
      <c r="C183" s="157"/>
      <c r="D183" s="53" t="str">
        <f>'compétences cycle3'!$D121</f>
        <v>Identifier quelques caractéristiques qui inscrivent une œuvre musicale dans une aire géographique ou culturelle et dans un temps historique contemporain, proche ou lointain</v>
      </c>
      <c r="E183" s="99"/>
      <c r="F183" s="127"/>
      <c r="G183" s="127"/>
      <c r="H183" s="127"/>
      <c r="I183" s="127"/>
      <c r="J183" s="127"/>
      <c r="K183" s="127"/>
      <c r="L183" s="127"/>
      <c r="M183" s="127"/>
      <c r="N183" s="127"/>
      <c r="O183" s="127"/>
      <c r="P183" s="127"/>
      <c r="Q183" s="127"/>
      <c r="R183" s="127"/>
      <c r="S183" s="127"/>
      <c r="T183" s="127"/>
      <c r="U183" s="127"/>
      <c r="V183" s="127"/>
      <c r="W183" s="127"/>
      <c r="X183" s="127"/>
      <c r="Y183" s="127"/>
      <c r="Z183" s="127"/>
      <c r="AA183" s="127"/>
      <c r="AB183" s="127"/>
      <c r="AC183" s="127"/>
      <c r="AD183" s="127"/>
      <c r="AE183" s="127"/>
      <c r="AF183" s="127"/>
      <c r="AG183" s="98"/>
    </row>
    <row r="184" spans="1:33" ht="28.35" customHeight="1" x14ac:dyDescent="0.3">
      <c r="A184" s="175"/>
      <c r="B184" s="162"/>
      <c r="C184" s="157" t="str">
        <f>'compétences cycle3'!$C122</f>
        <v>Explorer, imaginer et créer</v>
      </c>
      <c r="D184" s="53" t="str">
        <f>'compétences cycle3'!$D122</f>
        <v>Imaginer l’organisation de différents éléments sonores</v>
      </c>
      <c r="E184" s="99"/>
      <c r="F184" s="127"/>
      <c r="G184" s="127"/>
      <c r="H184" s="127"/>
      <c r="I184" s="127"/>
      <c r="J184" s="127"/>
      <c r="K184" s="127"/>
      <c r="L184" s="127"/>
      <c r="M184" s="127"/>
      <c r="N184" s="127"/>
      <c r="O184" s="127"/>
      <c r="P184" s="127"/>
      <c r="Q184" s="127"/>
      <c r="R184" s="127"/>
      <c r="S184" s="127"/>
      <c r="T184" s="127"/>
      <c r="U184" s="127"/>
      <c r="V184" s="127"/>
      <c r="W184" s="127"/>
      <c r="X184" s="127"/>
      <c r="Y184" s="127"/>
      <c r="Z184" s="127"/>
      <c r="AA184" s="127"/>
      <c r="AB184" s="127"/>
      <c r="AC184" s="127"/>
      <c r="AD184" s="127"/>
      <c r="AE184" s="127"/>
      <c r="AF184" s="127"/>
      <c r="AG184" s="98"/>
    </row>
    <row r="185" spans="1:33" ht="28.35" customHeight="1" x14ac:dyDescent="0.3">
      <c r="A185" s="175"/>
      <c r="B185" s="162"/>
      <c r="C185" s="157"/>
      <c r="D185" s="53" t="str">
        <f>'compétences cycle3'!$D123</f>
        <v>Faire des propositions personnelles lors de moments de création, d’invention et d’interprétation</v>
      </c>
      <c r="E185" s="99"/>
      <c r="F185" s="127"/>
      <c r="G185" s="127"/>
      <c r="H185" s="127"/>
      <c r="I185" s="127"/>
      <c r="J185" s="127"/>
      <c r="K185" s="127"/>
      <c r="L185" s="127"/>
      <c r="M185" s="127"/>
      <c r="N185" s="127"/>
      <c r="O185" s="127"/>
      <c r="P185" s="127"/>
      <c r="Q185" s="127"/>
      <c r="R185" s="127"/>
      <c r="S185" s="127"/>
      <c r="T185" s="127"/>
      <c r="U185" s="127"/>
      <c r="V185" s="127"/>
      <c r="W185" s="127"/>
      <c r="X185" s="127"/>
      <c r="Y185" s="127"/>
      <c r="Z185" s="127"/>
      <c r="AA185" s="127"/>
      <c r="AB185" s="127"/>
      <c r="AC185" s="127"/>
      <c r="AD185" s="127"/>
      <c r="AE185" s="127"/>
      <c r="AF185" s="127"/>
      <c r="AG185" s="98"/>
    </row>
    <row r="186" spans="1:33" ht="28.35" customHeight="1" x14ac:dyDescent="0.3">
      <c r="A186" s="175"/>
      <c r="B186" s="172"/>
      <c r="C186" s="144" t="str">
        <f>'compétences cycle3'!$C124</f>
        <v>Echanger, partager et agumenter</v>
      </c>
      <c r="D186" s="53" t="str">
        <f>'compétences cycle3'!$D124</f>
        <v>Argumenter un jugement sur une musique</v>
      </c>
      <c r="E186" s="99"/>
      <c r="F186" s="127"/>
      <c r="G186" s="127"/>
      <c r="H186" s="127"/>
      <c r="I186" s="127"/>
      <c r="J186" s="127"/>
      <c r="K186" s="127"/>
      <c r="L186" s="127"/>
      <c r="M186" s="127"/>
      <c r="N186" s="127"/>
      <c r="O186" s="127"/>
      <c r="P186" s="127"/>
      <c r="Q186" s="127"/>
      <c r="R186" s="127"/>
      <c r="S186" s="127"/>
      <c r="T186" s="127"/>
      <c r="U186" s="127"/>
      <c r="V186" s="127"/>
      <c r="W186" s="127"/>
      <c r="X186" s="127"/>
      <c r="Y186" s="127"/>
      <c r="Z186" s="127"/>
      <c r="AA186" s="127"/>
      <c r="AB186" s="127"/>
      <c r="AC186" s="127"/>
      <c r="AD186" s="127"/>
      <c r="AE186" s="127"/>
      <c r="AF186" s="127"/>
      <c r="AG186" s="98"/>
    </row>
    <row r="187" spans="1:33" ht="28.35" customHeight="1" thickBot="1" x14ac:dyDescent="0.35">
      <c r="A187" s="176"/>
      <c r="B187" s="173"/>
      <c r="C187" s="144"/>
      <c r="D187" s="53" t="str">
        <f>'compétences cycle3'!$D125</f>
        <v>Écouter et respecter le point de vue des autres et l’expression de leur sensibilité</v>
      </c>
      <c r="E187" s="85"/>
      <c r="F187" s="132"/>
      <c r="G187" s="132"/>
      <c r="H187" s="132"/>
      <c r="I187" s="132"/>
      <c r="J187" s="132"/>
      <c r="K187" s="132"/>
      <c r="L187" s="132"/>
      <c r="M187" s="132"/>
      <c r="N187" s="132"/>
      <c r="O187" s="132"/>
      <c r="P187" s="132"/>
      <c r="Q187" s="132"/>
      <c r="R187" s="132"/>
      <c r="S187" s="132"/>
      <c r="T187" s="132"/>
      <c r="U187" s="132"/>
      <c r="V187" s="132"/>
      <c r="W187" s="132"/>
      <c r="X187" s="132"/>
      <c r="Y187" s="132"/>
      <c r="Z187" s="132"/>
      <c r="AA187" s="132"/>
      <c r="AB187" s="132"/>
      <c r="AC187" s="132"/>
      <c r="AD187" s="132"/>
      <c r="AE187" s="132"/>
      <c r="AF187" s="132"/>
      <c r="AG187" s="133"/>
    </row>
    <row r="188" spans="1:33" ht="14.4" x14ac:dyDescent="0.3">
      <c r="A188" s="73"/>
      <c r="B188" s="74"/>
      <c r="C188" s="44"/>
      <c r="D188" s="69"/>
      <c r="E188" s="65"/>
      <c r="F188" s="65"/>
      <c r="G188" s="65"/>
      <c r="H188" s="65"/>
      <c r="I188" s="65"/>
      <c r="J188" s="65"/>
      <c r="K188" s="65"/>
      <c r="L188" s="65"/>
      <c r="M188" s="65"/>
      <c r="N188" s="65"/>
      <c r="O188" s="65"/>
      <c r="P188" s="65"/>
      <c r="Q188" s="65"/>
      <c r="R188" s="65"/>
      <c r="S188" s="65"/>
      <c r="T188" s="65"/>
      <c r="U188" s="65"/>
      <c r="V188" s="65"/>
      <c r="W188" s="65"/>
      <c r="X188" s="65"/>
      <c r="Y188" s="65"/>
      <c r="Z188" s="65"/>
      <c r="AA188" s="65"/>
      <c r="AB188" s="65"/>
      <c r="AC188" s="65"/>
      <c r="AD188" s="65"/>
      <c r="AE188" s="65"/>
      <c r="AF188" s="65"/>
      <c r="AG188" s="65"/>
    </row>
    <row r="189" spans="1:33" ht="28.35" customHeight="1" x14ac:dyDescent="0.3">
      <c r="A189" s="73"/>
      <c r="B189" s="74"/>
      <c r="C189" s="44"/>
      <c r="D189" s="69"/>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row>
    <row r="190" spans="1:33" ht="28.35" customHeight="1" x14ac:dyDescent="0.3">
      <c r="A190" s="73"/>
      <c r="B190" s="74"/>
      <c r="C190" s="44"/>
      <c r="D190" s="69"/>
      <c r="E190" s="65"/>
      <c r="F190" s="65"/>
      <c r="G190" s="65"/>
      <c r="H190" s="65"/>
      <c r="I190" s="65"/>
      <c r="J190" s="65"/>
      <c r="K190" s="65"/>
      <c r="L190" s="65"/>
      <c r="M190" s="65"/>
      <c r="N190" s="65"/>
      <c r="O190" s="65"/>
      <c r="P190" s="65"/>
      <c r="Q190" s="65"/>
      <c r="R190" s="65"/>
      <c r="S190" s="65"/>
      <c r="T190" s="65"/>
      <c r="U190" s="65"/>
      <c r="V190" s="65"/>
      <c r="W190" s="65"/>
      <c r="X190" s="65"/>
      <c r="Y190" s="65"/>
      <c r="Z190" s="65"/>
      <c r="AA190" s="65"/>
      <c r="AB190" s="65"/>
      <c r="AC190" s="65"/>
      <c r="AD190" s="65"/>
      <c r="AE190" s="65"/>
      <c r="AF190" s="65"/>
      <c r="AG190" s="65"/>
    </row>
    <row r="191" spans="1:33" ht="28.35" customHeight="1" x14ac:dyDescent="0.3">
      <c r="A191" s="73"/>
      <c r="B191" s="73"/>
      <c r="C191" s="44"/>
      <c r="D191" s="70"/>
      <c r="E191" s="65"/>
      <c r="F191" s="65"/>
      <c r="G191" s="65"/>
      <c r="H191" s="65"/>
      <c r="I191" s="65"/>
      <c r="J191" s="65"/>
      <c r="K191" s="65"/>
      <c r="L191" s="65"/>
      <c r="M191" s="65"/>
      <c r="N191" s="65"/>
      <c r="O191" s="65"/>
      <c r="P191" s="65"/>
      <c r="Q191" s="65"/>
      <c r="R191" s="65"/>
      <c r="S191" s="65"/>
      <c r="T191" s="65"/>
      <c r="U191" s="65"/>
      <c r="V191" s="65"/>
      <c r="W191" s="65"/>
      <c r="X191" s="65"/>
      <c r="Y191" s="65"/>
      <c r="Z191" s="65"/>
      <c r="AA191" s="65"/>
      <c r="AB191" s="65"/>
      <c r="AC191" s="65"/>
      <c r="AD191" s="65"/>
      <c r="AE191" s="65"/>
      <c r="AF191" s="65"/>
      <c r="AG191" s="65"/>
    </row>
    <row r="192" spans="1:33" ht="14.4" x14ac:dyDescent="0.3">
      <c r="A192" s="73"/>
      <c r="B192" s="73"/>
      <c r="C192" s="44"/>
      <c r="E192" s="65"/>
      <c r="F192" s="65"/>
      <c r="G192" s="65"/>
      <c r="H192" s="65"/>
      <c r="I192" s="65"/>
      <c r="J192" s="65"/>
      <c r="K192" s="65"/>
      <c r="L192" s="65"/>
      <c r="M192" s="65"/>
      <c r="N192" s="65"/>
      <c r="O192" s="65"/>
      <c r="P192" s="65"/>
      <c r="Q192" s="65"/>
      <c r="R192" s="65"/>
      <c r="S192" s="65"/>
      <c r="T192" s="65"/>
      <c r="U192" s="65"/>
      <c r="V192" s="65"/>
      <c r="W192" s="65"/>
      <c r="X192" s="65"/>
      <c r="Y192" s="65"/>
      <c r="Z192" s="65"/>
      <c r="AA192" s="65"/>
      <c r="AB192" s="65"/>
      <c r="AC192" s="65"/>
      <c r="AD192" s="65"/>
      <c r="AE192" s="65"/>
      <c r="AF192" s="65"/>
      <c r="AG192" s="65"/>
    </row>
  </sheetData>
  <mergeCells count="67">
    <mergeCell ref="A1:D1"/>
    <mergeCell ref="A4:R4"/>
    <mergeCell ref="A5:B22"/>
    <mergeCell ref="C5:C8"/>
    <mergeCell ref="C9:C11"/>
    <mergeCell ref="C12:C17"/>
    <mergeCell ref="C18:C22"/>
    <mergeCell ref="A3:B3"/>
    <mergeCell ref="C3:D3"/>
    <mergeCell ref="A36:B65"/>
    <mergeCell ref="C52:C59"/>
    <mergeCell ref="C60:C62"/>
    <mergeCell ref="C63:C65"/>
    <mergeCell ref="A35:AG35"/>
    <mergeCell ref="C36:C38"/>
    <mergeCell ref="C39:C46"/>
    <mergeCell ref="C47:C51"/>
    <mergeCell ref="C165:C168"/>
    <mergeCell ref="C85:C92"/>
    <mergeCell ref="C93:C94"/>
    <mergeCell ref="C95:C96"/>
    <mergeCell ref="A108:AG108"/>
    <mergeCell ref="A164:AG164"/>
    <mergeCell ref="C97:C99"/>
    <mergeCell ref="C100:C102"/>
    <mergeCell ref="C103:C104"/>
    <mergeCell ref="C105:C107"/>
    <mergeCell ref="C135:C140"/>
    <mergeCell ref="C131:C134"/>
    <mergeCell ref="C128:C130"/>
    <mergeCell ref="C124:C127"/>
    <mergeCell ref="C154:C155"/>
    <mergeCell ref="C156:C157"/>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58:C160"/>
    <mergeCell ref="C161:C163"/>
    <mergeCell ref="A66:AG66"/>
    <mergeCell ref="A84:AG84"/>
    <mergeCell ref="A67:B83"/>
    <mergeCell ref="C67:C69"/>
    <mergeCell ref="C70:C73"/>
    <mergeCell ref="C74:C76"/>
    <mergeCell ref="C77:C78"/>
    <mergeCell ref="C120:C123"/>
    <mergeCell ref="A85:B107"/>
    <mergeCell ref="C79:C81"/>
    <mergeCell ref="C82:C83"/>
    <mergeCell ref="A23:AG23"/>
    <mergeCell ref="C24:C27"/>
    <mergeCell ref="C28:C31"/>
    <mergeCell ref="C32:C34"/>
    <mergeCell ref="A24:B34"/>
  </mergeCells>
  <conditionalFormatting sqref="C79 C77 D190:D191 C32:D32 D25:D31 D33:D34 C28 C39:D39 D37:D38 D40:D46 C52:D52 D48:D51 C60:D60 D53:D59 D61:D62 D64:D65 D68:D83 D86:D107 D67:AG67 D85:AF85 C36:AG36 C5:D22 C24:D24 C47:AG47 C63:AG63 E190:AG192 E189:AF189 E5:AF20 F5:AG8 E9:AG22 E24:AG34 E36:AG65 E67:AG83 E85:AG107 D165:AG188 E156:AG163 F155:AG155 E109:AG154">
    <cfRule type="cellIs" dxfId="36" priority="7" operator="equal">
      <formula>"Travaillé"</formula>
    </cfRule>
    <cfRule type="cellIs" dxfId="35" priority="8" operator="equal">
      <formula>"En cours"</formula>
    </cfRule>
    <cfRule type="cellIs" dxfId="34" priority="9" operator="equal">
      <formula>"Non travaillé"</formula>
    </cfRule>
  </conditionalFormatting>
  <dataValidations count="1">
    <dataValidation type="list" allowBlank="1" showInputMessage="1" showErrorMessage="1" sqref="E24:AG34 E85:AG107 E5:AG22 E67:AG83 E190:AG192 E36:AG65 E165:AG188 E154 E109:AG153 E156:AG163 F154:AG155" xr:uid="{00000000-0002-0000-0200-000000000000}">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31F64E3A-C14A-4882-9846-56A354F7A11E}">
          <x14:formula1>
            <xm:f>A_lire!$C$10:$C$12</xm:f>
          </x14:formula1>
          <xm:sqref>E5:R8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E8C475-5C2B-4172-90CF-023FB0E5BFA8}">
  <sheetPr codeName="Feuil7">
    <tabColor theme="9" tint="-0.249977111117893"/>
  </sheetPr>
  <dimension ref="A1"/>
  <sheetViews>
    <sheetView topLeftCell="M1"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theme="9" tint="-0.249977111117893"/>
  </sheetPr>
  <dimension ref="A1:AI171"/>
  <sheetViews>
    <sheetView topLeftCell="D1" zoomScale="75" zoomScaleNormal="75" workbookViewId="0">
      <selection activeCell="H15" sqref="H15"/>
    </sheetView>
  </sheetViews>
  <sheetFormatPr baseColWidth="10" defaultRowHeight="23.4" x14ac:dyDescent="0.3"/>
  <cols>
    <col min="1" max="2" width="11.5546875" style="42"/>
    <col min="3" max="3" width="22.88671875" style="25" customWidth="1"/>
    <col min="4" max="4" width="45.33203125" style="44" customWidth="1"/>
    <col min="5" max="34" width="11.33203125" customWidth="1"/>
    <col min="35" max="35" width="11.44140625"/>
  </cols>
  <sheetData>
    <row r="1" spans="1:34" ht="18" x14ac:dyDescent="0.35">
      <c r="A1" s="147" t="s">
        <v>0</v>
      </c>
      <c r="B1" s="147"/>
      <c r="C1" s="147"/>
      <c r="D1" s="147"/>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ht="22.8" x14ac:dyDescent="0.3">
      <c r="A2" s="41" t="s">
        <v>152</v>
      </c>
      <c r="B2" s="41"/>
      <c r="C2" s="39"/>
      <c r="D2" s="38"/>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s="245" customFormat="1" ht="81.599999999999994" customHeight="1" x14ac:dyDescent="0.55000000000000004">
      <c r="A3" s="241"/>
      <c r="B3" s="241"/>
      <c r="C3" s="242"/>
      <c r="D3" s="243"/>
      <c r="E3" s="244" t="str">
        <f>'Liste des élèves'!$F3</f>
        <v>Dupont</v>
      </c>
      <c r="F3" s="244" t="str">
        <f>IF('Liste des élèves'!$B4&lt;&gt;"", 'Liste des élèves'!$B4, "")</f>
        <v/>
      </c>
      <c r="G3" s="244" t="str">
        <f>IF('Liste des élèves'!$B5&lt;&gt;"", 'Liste des élèves'!$B5, "")</f>
        <v/>
      </c>
      <c r="H3" s="244" t="str">
        <f>IF('Liste des élèves'!$B6&lt;&gt;"", 'Liste des élèves'!$B6, "")</f>
        <v/>
      </c>
      <c r="I3" s="244" t="str">
        <f>IF('Liste des élèves'!$B7&lt;&gt;"", 'Liste des élèves'!$B7, "")</f>
        <v/>
      </c>
      <c r="J3" s="244" t="str">
        <f>IF('Liste des élèves'!$B8&lt;&gt;"", 'Liste des élèves'!$B8, "")</f>
        <v/>
      </c>
      <c r="K3" s="244" t="str">
        <f>IF('Liste des élèves'!$B9&lt;&gt;"", 'Liste des élèves'!$B9, "")</f>
        <v/>
      </c>
      <c r="L3" s="244" t="str">
        <f>IF('Liste des élèves'!$B10&lt;&gt;"", 'Liste des élèves'!$B10, "")</f>
        <v/>
      </c>
      <c r="M3" s="244" t="str">
        <f>IF('Liste des élèves'!$B11&lt;&gt;"", 'Liste des élèves'!$B11, "")</f>
        <v/>
      </c>
      <c r="N3" s="244" t="str">
        <f>IF('Liste des élèves'!$B12&lt;&gt;"", 'Liste des élèves'!$B12, "")</f>
        <v/>
      </c>
      <c r="O3" s="244" t="str">
        <f>IF('Liste des élèves'!$B13&lt;&gt;"", 'Liste des élèves'!$B13, "")</f>
        <v/>
      </c>
      <c r="P3" s="244" t="str">
        <f>IF('Liste des élèves'!$B14&lt;&gt;"", 'Liste des élèves'!$B14, "")</f>
        <v/>
      </c>
      <c r="Q3" s="244" t="str">
        <f>IF('Liste des élèves'!$B15&lt;&gt;"", 'Liste des élèves'!$B15, "")</f>
        <v/>
      </c>
      <c r="R3" s="244" t="str">
        <f>IF('Liste des élèves'!$B16&lt;&gt;"", 'Liste des élèves'!$B16, "")</f>
        <v/>
      </c>
      <c r="S3" s="244" t="str">
        <f>IF('Liste des élèves'!$B17&lt;&gt;"", 'Liste des élèves'!$B17, "")</f>
        <v/>
      </c>
      <c r="T3" s="244" t="str">
        <f>IF('Liste des élèves'!$B18&lt;&gt;"", 'Liste des élèves'!$B18, "")</f>
        <v/>
      </c>
      <c r="U3" s="244" t="str">
        <f>IF('Liste des élèves'!$B19&lt;&gt;"", 'Liste des élèves'!$B19, "")</f>
        <v/>
      </c>
      <c r="V3" s="244" t="str">
        <f>IF('Liste des élèves'!$B20&lt;&gt;"", 'Liste des élèves'!$B20, "")</f>
        <v/>
      </c>
      <c r="W3" s="244" t="str">
        <f>IF('Liste des élèves'!$B21&lt;&gt;"", 'Liste des élèves'!$B21, "")</f>
        <v/>
      </c>
      <c r="X3" s="244" t="str">
        <f>IF('Liste des élèves'!$B22&lt;&gt;"", 'Liste des élèves'!$B22, "")</f>
        <v/>
      </c>
      <c r="Y3" s="244" t="str">
        <f>IF('Liste des élèves'!$B23&lt;&gt;"", 'Liste des élèves'!$B23, "")</f>
        <v/>
      </c>
      <c r="Z3" s="244" t="str">
        <f>IF('Liste des élèves'!$B24&lt;&gt;"", 'Liste des élèves'!$B24, "")</f>
        <v/>
      </c>
      <c r="AA3" s="244" t="str">
        <f>IF('Liste des élèves'!$B25&lt;&gt;"", 'Liste des élèves'!$B25, "")</f>
        <v/>
      </c>
      <c r="AB3" s="244" t="str">
        <f>IF('Liste des élèves'!$B26&lt;&gt;"", 'Liste des élèves'!$B26, "")</f>
        <v/>
      </c>
      <c r="AC3" s="244" t="str">
        <f>IF('Liste des élèves'!$B27&lt;&gt;"", 'Liste des élèves'!$B27, "")</f>
        <v/>
      </c>
      <c r="AD3" s="244" t="str">
        <f>IF('Liste des élèves'!$B28&lt;&gt;"", 'Liste des élèves'!$B28, "")</f>
        <v/>
      </c>
      <c r="AE3" s="244" t="str">
        <f>IF('Liste des élèves'!$B29&lt;&gt;"", 'Liste des élèves'!$B29, "")</f>
        <v/>
      </c>
      <c r="AF3" s="244" t="str">
        <f>IF('Liste des élèves'!$B30&lt;&gt;"", 'Liste des élèves'!$B30, "")</f>
        <v/>
      </c>
      <c r="AG3" s="244" t="str">
        <f>IF('Liste des élèves'!$B31&lt;&gt;"", 'Liste des élèves'!$B31, "")</f>
        <v/>
      </c>
      <c r="AH3" s="244" t="str">
        <f>IF('Liste des élèves'!$B32&lt;&gt;"", 'Liste des élèves'!$B32, "")</f>
        <v/>
      </c>
    </row>
    <row r="4" spans="1:34" s="245" customFormat="1" ht="75" customHeight="1" x14ac:dyDescent="0.55000000000000004">
      <c r="A4" s="148" t="s">
        <v>1</v>
      </c>
      <c r="B4" s="150"/>
      <c r="C4" s="148" t="s">
        <v>2</v>
      </c>
      <c r="D4" s="150"/>
      <c r="E4" s="244" t="str">
        <f>'Liste des élèves'!$E3</f>
        <v>Pierre</v>
      </c>
      <c r="F4" s="244" t="str">
        <f>IF('Liste des élèves'!$C4&lt;&gt;"", 'Liste des élèves'!$C4, "")</f>
        <v/>
      </c>
      <c r="G4" s="246" t="str">
        <f>IF('Liste des élèves'!$C5&lt;&gt;"", 'Liste des élèves'!$C5, "")</f>
        <v/>
      </c>
      <c r="H4" s="246" t="str">
        <f>IF('Liste des élèves'!$C6&lt;&gt;"", 'Liste des élèves'!$C6, "")</f>
        <v/>
      </c>
      <c r="I4" s="246" t="str">
        <f>IF('Liste des élèves'!$C7&lt;&gt;"", 'Liste des élèves'!$C7, "")</f>
        <v/>
      </c>
      <c r="J4" s="246" t="str">
        <f>IF('Liste des élèves'!$C8&lt;&gt;"", 'Liste des élèves'!$C8, "")</f>
        <v/>
      </c>
      <c r="K4" s="246" t="str">
        <f>IF('Liste des élèves'!$C9&lt;&gt;"", 'Liste des élèves'!$C9, "")</f>
        <v/>
      </c>
      <c r="L4" s="246" t="str">
        <f>IF('Liste des élèves'!$C10&lt;&gt;"", 'Liste des élèves'!$C10, "")</f>
        <v/>
      </c>
      <c r="M4" s="246" t="str">
        <f>IF('Liste des élèves'!$C11&lt;&gt;"", 'Liste des élèves'!$C11, "")</f>
        <v/>
      </c>
      <c r="N4" s="246" t="str">
        <f>IF('Liste des élèves'!$C12&lt;&gt;"", 'Liste des élèves'!$C12, "")</f>
        <v/>
      </c>
      <c r="O4" s="246" t="str">
        <f>IF('Liste des élèves'!$C13&lt;&gt;"", 'Liste des élèves'!$C13, "")</f>
        <v/>
      </c>
      <c r="P4" s="246" t="str">
        <f>IF('Liste des élèves'!$C14&lt;&gt;"", 'Liste des élèves'!$C14, "")</f>
        <v/>
      </c>
      <c r="Q4" s="246" t="str">
        <f>IF('Liste des élèves'!$C15&lt;&gt;"", 'Liste des élèves'!$C15, "")</f>
        <v/>
      </c>
      <c r="R4" s="246" t="str">
        <f>IF('Liste des élèves'!$C16&lt;&gt;"", 'Liste des élèves'!$C16, "")</f>
        <v/>
      </c>
      <c r="S4" s="246" t="str">
        <f>IF('Liste des élèves'!$C17&lt;&gt;"", 'Liste des élèves'!$C17, "")</f>
        <v/>
      </c>
      <c r="T4" s="246" t="str">
        <f>IF('Liste des élèves'!$C18&lt;&gt;"", 'Liste des élèves'!$C18, "")</f>
        <v/>
      </c>
      <c r="U4" s="246" t="str">
        <f>IF('Liste des élèves'!$C19&lt;&gt;"", 'Liste des élèves'!$C19, "")</f>
        <v/>
      </c>
      <c r="V4" s="246" t="str">
        <f>IF('Liste des élèves'!$C20&lt;&gt;"", 'Liste des élèves'!$C20, "")</f>
        <v/>
      </c>
      <c r="W4" s="246" t="str">
        <f>IF('Liste des élèves'!$C21&lt;&gt;"", 'Liste des élèves'!$C21, "")</f>
        <v/>
      </c>
      <c r="X4" s="246" t="str">
        <f>IF('Liste des élèves'!$C22&lt;&gt;"", 'Liste des élèves'!$C22, "")</f>
        <v/>
      </c>
      <c r="Y4" s="246" t="str">
        <f>IF('Liste des élèves'!$C23&lt;&gt;"", 'Liste des élèves'!$C23, "")</f>
        <v/>
      </c>
      <c r="Z4" s="246" t="str">
        <f>IF('Liste des élèves'!$C24&lt;&gt;"", 'Liste des élèves'!$C24, "")</f>
        <v/>
      </c>
      <c r="AA4" s="246" t="str">
        <f>IF('Liste des élèves'!$C25&lt;&gt;"", 'Liste des élèves'!$C25, "")</f>
        <v/>
      </c>
      <c r="AB4" s="246" t="str">
        <f>IF('Liste des élèves'!$C26&lt;&gt;"", 'Liste des élèves'!$C26, "")</f>
        <v/>
      </c>
      <c r="AC4" s="246" t="str">
        <f>IF('Liste des élèves'!$C27&lt;&gt;"", 'Liste des élèves'!$C27, "")</f>
        <v/>
      </c>
      <c r="AD4" s="246" t="str">
        <f>IF('Liste des élèves'!$C28&lt;&gt;"", 'Liste des élèves'!$C28, "")</f>
        <v/>
      </c>
      <c r="AE4" s="246" t="str">
        <f>IF('Liste des élèves'!$C29&lt;&gt;"", 'Liste des élèves'!$C29, "")</f>
        <v/>
      </c>
      <c r="AF4" s="246" t="str">
        <f>IF('Liste des élèves'!$C30&lt;&gt;"", 'Liste des élèves'!$C30, "")</f>
        <v/>
      </c>
      <c r="AG4" s="246" t="str">
        <f>IF('Liste des élèves'!$C31&lt;&gt;"", 'Liste des élèves'!$C31, "")</f>
        <v/>
      </c>
      <c r="AH4" s="246" t="str">
        <f>IF('Liste des élèves'!$C32&lt;&gt;"", 'Liste des élèves'!$C32, "")</f>
        <v/>
      </c>
    </row>
    <row r="5" spans="1:34" ht="14.4" x14ac:dyDescent="0.3">
      <c r="A5" s="210"/>
      <c r="B5" s="211"/>
      <c r="C5" s="211"/>
      <c r="D5" s="212"/>
      <c r="E5" s="46"/>
      <c r="F5" s="46"/>
      <c r="G5" s="46"/>
      <c r="H5" s="46"/>
      <c r="I5" s="46"/>
      <c r="J5" s="46"/>
      <c r="K5" s="46"/>
      <c r="L5" s="46"/>
      <c r="M5" s="46"/>
      <c r="N5" s="46"/>
      <c r="O5" s="46"/>
      <c r="P5" s="46"/>
      <c r="Q5" s="46"/>
      <c r="R5" s="46"/>
      <c r="S5" s="46"/>
      <c r="T5" s="46"/>
      <c r="U5" s="46"/>
      <c r="V5" s="46"/>
      <c r="W5" s="46"/>
      <c r="X5" s="46"/>
      <c r="Y5" s="46"/>
      <c r="Z5" s="46"/>
      <c r="AA5" s="46"/>
      <c r="AB5" s="46"/>
      <c r="AC5" s="46"/>
      <c r="AD5" s="46"/>
      <c r="AE5" s="46"/>
      <c r="AF5" s="46"/>
      <c r="AG5" s="46"/>
      <c r="AH5" s="46"/>
    </row>
    <row r="6" spans="1:34" ht="28.35" customHeight="1" x14ac:dyDescent="0.3">
      <c r="A6" s="208" t="s">
        <v>3</v>
      </c>
      <c r="B6" s="209"/>
      <c r="C6" s="144" t="s">
        <v>4</v>
      </c>
      <c r="D6" s="50" t="s">
        <v>85</v>
      </c>
      <c r="E6" s="37" t="s">
        <v>80</v>
      </c>
      <c r="F6" s="37" t="s">
        <v>80</v>
      </c>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88"/>
    </row>
    <row r="7" spans="1:34" ht="28.35" customHeight="1" x14ac:dyDescent="0.3">
      <c r="A7" s="190"/>
      <c r="B7" s="191"/>
      <c r="C7" s="144"/>
      <c r="D7" s="50" t="s">
        <v>86</v>
      </c>
      <c r="E7" s="37" t="s">
        <v>80</v>
      </c>
      <c r="F7" s="37" t="s">
        <v>80</v>
      </c>
      <c r="G7" s="37"/>
      <c r="H7" s="37"/>
      <c r="I7" s="37"/>
      <c r="J7" s="37"/>
      <c r="K7" s="37"/>
      <c r="L7" s="37"/>
      <c r="M7" s="37"/>
      <c r="N7" s="37"/>
      <c r="O7" s="37"/>
      <c r="P7" s="37"/>
      <c r="Q7" s="37"/>
      <c r="R7" s="37"/>
      <c r="S7" s="37"/>
      <c r="T7" s="37"/>
      <c r="U7" s="37"/>
      <c r="V7" s="37"/>
      <c r="W7" s="37"/>
      <c r="X7" s="37"/>
      <c r="Y7" s="37"/>
      <c r="Z7" s="37"/>
      <c r="AA7" s="37"/>
      <c r="AB7" s="37"/>
      <c r="AC7" s="37"/>
      <c r="AD7" s="37"/>
      <c r="AE7" s="37"/>
      <c r="AF7" s="37"/>
      <c r="AG7" s="37"/>
      <c r="AH7" s="88"/>
    </row>
    <row r="8" spans="1:34" ht="28.35" customHeight="1" x14ac:dyDescent="0.3">
      <c r="A8" s="190"/>
      <c r="B8" s="191"/>
      <c r="C8" s="144"/>
      <c r="D8" s="50" t="s">
        <v>5</v>
      </c>
      <c r="E8" s="81" t="s">
        <v>79</v>
      </c>
      <c r="F8" s="37"/>
      <c r="G8" s="37"/>
      <c r="H8" s="37"/>
      <c r="I8" s="37"/>
      <c r="J8" s="37"/>
      <c r="K8" s="37"/>
      <c r="L8" s="37"/>
      <c r="M8" s="37"/>
      <c r="N8" s="37"/>
      <c r="O8" s="37"/>
      <c r="P8" s="37"/>
      <c r="Q8" s="37"/>
      <c r="R8" s="37"/>
      <c r="S8" s="37"/>
      <c r="T8" s="37"/>
      <c r="U8" s="37"/>
      <c r="V8" s="37"/>
      <c r="W8" s="37"/>
      <c r="X8" s="37"/>
      <c r="Y8" s="37"/>
      <c r="Z8" s="37"/>
      <c r="AA8" s="37"/>
      <c r="AB8" s="37"/>
      <c r="AC8" s="37"/>
      <c r="AD8" s="37"/>
      <c r="AE8" s="37"/>
      <c r="AF8" s="37"/>
      <c r="AG8" s="37"/>
      <c r="AH8" s="88"/>
    </row>
    <row r="9" spans="1:34" ht="28.35" customHeight="1" x14ac:dyDescent="0.3">
      <c r="A9" s="190"/>
      <c r="B9" s="191"/>
      <c r="C9" s="144"/>
      <c r="D9" s="50" t="s">
        <v>179</v>
      </c>
      <c r="E9" s="37" t="s">
        <v>81</v>
      </c>
      <c r="F9" s="37"/>
      <c r="G9" s="37"/>
      <c r="H9" s="37"/>
      <c r="I9" s="37"/>
      <c r="J9" s="37"/>
      <c r="K9" s="37"/>
      <c r="L9" s="37"/>
      <c r="M9" s="37"/>
      <c r="N9" s="37"/>
      <c r="O9" s="37"/>
      <c r="P9" s="37"/>
      <c r="Q9" s="37"/>
      <c r="R9" s="37"/>
      <c r="S9" s="37"/>
      <c r="T9" s="37"/>
      <c r="U9" s="37"/>
      <c r="V9" s="37"/>
      <c r="W9" s="37"/>
      <c r="X9" s="37"/>
      <c r="Y9" s="37"/>
      <c r="Z9" s="37"/>
      <c r="AA9" s="37"/>
      <c r="AB9" s="37"/>
      <c r="AC9" s="37"/>
      <c r="AD9" s="37"/>
      <c r="AE9" s="37"/>
      <c r="AF9" s="37"/>
      <c r="AG9" s="37"/>
      <c r="AH9" s="88"/>
    </row>
    <row r="10" spans="1:34" ht="28.35" customHeight="1" x14ac:dyDescent="0.3">
      <c r="A10" s="190"/>
      <c r="B10" s="191"/>
      <c r="C10" s="195" t="s">
        <v>6</v>
      </c>
      <c r="D10" s="50" t="s">
        <v>88</v>
      </c>
      <c r="E10" s="37" t="s">
        <v>329</v>
      </c>
      <c r="F10" s="37"/>
      <c r="G10" s="37"/>
      <c r="H10" s="37"/>
      <c r="I10" s="37"/>
      <c r="J10" s="37"/>
      <c r="K10" s="37"/>
      <c r="L10" s="37"/>
      <c r="M10" s="37"/>
      <c r="N10" s="37"/>
      <c r="O10" s="37"/>
      <c r="P10" s="37"/>
      <c r="Q10" s="37"/>
      <c r="R10" s="37"/>
      <c r="S10" s="37"/>
      <c r="T10" s="37"/>
      <c r="U10" s="37"/>
      <c r="V10" s="37"/>
      <c r="W10" s="37"/>
      <c r="X10" s="37"/>
      <c r="Y10" s="37"/>
      <c r="Z10" s="37"/>
      <c r="AA10" s="37"/>
      <c r="AB10" s="37"/>
      <c r="AC10" s="37"/>
      <c r="AD10" s="37"/>
      <c r="AE10" s="37"/>
      <c r="AF10" s="37"/>
      <c r="AG10" s="37"/>
      <c r="AH10" s="88"/>
    </row>
    <row r="11" spans="1:34" ht="28.35" customHeight="1" x14ac:dyDescent="0.3">
      <c r="A11" s="190"/>
      <c r="B11" s="191"/>
      <c r="C11" s="196"/>
      <c r="D11" s="50" t="s">
        <v>180</v>
      </c>
      <c r="E11" s="37"/>
      <c r="F11" s="37"/>
      <c r="G11" s="37"/>
      <c r="H11" s="37"/>
      <c r="I11" s="37"/>
      <c r="J11" s="37"/>
      <c r="K11" s="37"/>
      <c r="L11" s="37"/>
      <c r="M11" s="37"/>
      <c r="N11" s="37"/>
      <c r="O11" s="37"/>
      <c r="P11" s="37"/>
      <c r="Q11" s="37"/>
      <c r="R11" s="37"/>
      <c r="S11" s="37"/>
      <c r="T11" s="37"/>
      <c r="U11" s="37"/>
      <c r="V11" s="37"/>
      <c r="W11" s="37"/>
      <c r="X11" s="37"/>
      <c r="Y11" s="37"/>
      <c r="Z11" s="37"/>
      <c r="AA11" s="37"/>
      <c r="AB11" s="37"/>
      <c r="AC11" s="37"/>
      <c r="AD11" s="37"/>
      <c r="AE11" s="37"/>
      <c r="AF11" s="37"/>
      <c r="AG11" s="37"/>
      <c r="AH11" s="88"/>
    </row>
    <row r="12" spans="1:34" ht="28.35" customHeight="1" x14ac:dyDescent="0.3">
      <c r="A12" s="190"/>
      <c r="B12" s="191"/>
      <c r="C12" s="196"/>
      <c r="D12" s="50" t="s">
        <v>181</v>
      </c>
      <c r="E12" s="37"/>
      <c r="F12" s="37"/>
      <c r="G12" s="37"/>
      <c r="H12" s="37"/>
      <c r="I12" s="37"/>
      <c r="J12" s="37"/>
      <c r="K12" s="37"/>
      <c r="L12" s="37"/>
      <c r="M12" s="37"/>
      <c r="N12" s="37"/>
      <c r="O12" s="37"/>
      <c r="P12" s="37"/>
      <c r="Q12" s="37"/>
      <c r="R12" s="37"/>
      <c r="S12" s="37"/>
      <c r="T12" s="37"/>
      <c r="U12" s="37"/>
      <c r="V12" s="37"/>
      <c r="W12" s="37"/>
      <c r="X12" s="37"/>
      <c r="Y12" s="37"/>
      <c r="Z12" s="37"/>
      <c r="AA12" s="37"/>
      <c r="AB12" s="37"/>
      <c r="AC12" s="37"/>
      <c r="AD12" s="37"/>
      <c r="AE12" s="37"/>
      <c r="AF12" s="37"/>
      <c r="AG12" s="37"/>
      <c r="AH12" s="88"/>
    </row>
    <row r="13" spans="1:34" ht="28.35" customHeight="1" x14ac:dyDescent="0.3">
      <c r="A13" s="190"/>
      <c r="B13" s="191"/>
      <c r="C13" s="197"/>
      <c r="D13" s="50" t="s">
        <v>182</v>
      </c>
      <c r="E13" s="37"/>
      <c r="F13" s="37"/>
      <c r="G13" s="37"/>
      <c r="H13" s="37"/>
      <c r="I13" s="37"/>
      <c r="J13" s="37"/>
      <c r="K13" s="37"/>
      <c r="L13" s="37"/>
      <c r="M13" s="37"/>
      <c r="N13" s="37"/>
      <c r="O13" s="37"/>
      <c r="P13" s="37"/>
      <c r="Q13" s="37"/>
      <c r="R13" s="37"/>
      <c r="S13" s="37"/>
      <c r="T13" s="37"/>
      <c r="U13" s="37"/>
      <c r="V13" s="37"/>
      <c r="W13" s="37"/>
      <c r="X13" s="37"/>
      <c r="Y13" s="37"/>
      <c r="Z13" s="37"/>
      <c r="AA13" s="37"/>
      <c r="AB13" s="37"/>
      <c r="AC13" s="37"/>
      <c r="AD13" s="37"/>
      <c r="AE13" s="37"/>
      <c r="AF13" s="37"/>
      <c r="AG13" s="37"/>
      <c r="AH13" s="88"/>
    </row>
    <row r="14" spans="1:34" ht="28.35" customHeight="1" x14ac:dyDescent="0.3">
      <c r="A14" s="190"/>
      <c r="B14" s="191"/>
      <c r="C14" s="144" t="s">
        <v>7</v>
      </c>
      <c r="D14" s="50" t="s">
        <v>91</v>
      </c>
      <c r="E14" s="37"/>
      <c r="F14" s="37"/>
      <c r="G14" s="37"/>
      <c r="H14" s="37"/>
      <c r="I14" s="37"/>
      <c r="J14" s="37"/>
      <c r="K14" s="37"/>
      <c r="L14" s="37"/>
      <c r="M14" s="37"/>
      <c r="N14" s="37"/>
      <c r="O14" s="37"/>
      <c r="P14" s="37"/>
      <c r="Q14" s="37"/>
      <c r="R14" s="37"/>
      <c r="S14" s="37"/>
      <c r="T14" s="37"/>
      <c r="U14" s="37"/>
      <c r="V14" s="37"/>
      <c r="W14" s="37"/>
      <c r="X14" s="37"/>
      <c r="Y14" s="37"/>
      <c r="Z14" s="37"/>
      <c r="AA14" s="37"/>
      <c r="AB14" s="37"/>
      <c r="AC14" s="37"/>
      <c r="AD14" s="37"/>
      <c r="AE14" s="37"/>
      <c r="AF14" s="37"/>
      <c r="AG14" s="37"/>
      <c r="AH14" s="88"/>
    </row>
    <row r="15" spans="1:34" ht="28.35" customHeight="1" x14ac:dyDescent="0.3">
      <c r="A15" s="190"/>
      <c r="B15" s="191"/>
      <c r="C15" s="144"/>
      <c r="D15" s="50" t="s">
        <v>183</v>
      </c>
      <c r="E15" s="37"/>
      <c r="F15" s="37"/>
      <c r="G15" s="37"/>
      <c r="H15" s="37"/>
      <c r="I15" s="37"/>
      <c r="J15" s="37"/>
      <c r="K15" s="37"/>
      <c r="L15" s="37"/>
      <c r="M15" s="37"/>
      <c r="N15" s="37"/>
      <c r="O15" s="37"/>
      <c r="P15" s="37"/>
      <c r="Q15" s="37"/>
      <c r="R15" s="37"/>
      <c r="S15" s="37"/>
      <c r="T15" s="37"/>
      <c r="U15" s="37"/>
      <c r="V15" s="37"/>
      <c r="W15" s="37"/>
      <c r="X15" s="37"/>
      <c r="Y15" s="37"/>
      <c r="Z15" s="37"/>
      <c r="AA15" s="37"/>
      <c r="AB15" s="37"/>
      <c r="AC15" s="37"/>
      <c r="AD15" s="37"/>
      <c r="AE15" s="37"/>
      <c r="AF15" s="37"/>
      <c r="AG15" s="37"/>
      <c r="AH15" s="88"/>
    </row>
    <row r="16" spans="1:34" ht="28.35" customHeight="1" x14ac:dyDescent="0.3">
      <c r="A16" s="190"/>
      <c r="B16" s="191"/>
      <c r="C16" s="144"/>
      <c r="D16" s="50" t="s">
        <v>93</v>
      </c>
      <c r="E16" s="37"/>
      <c r="F16" s="37"/>
      <c r="G16" s="37"/>
      <c r="H16" s="37"/>
      <c r="I16" s="37"/>
      <c r="J16" s="37"/>
      <c r="K16" s="37"/>
      <c r="L16" s="37"/>
      <c r="M16" s="37"/>
      <c r="N16" s="37"/>
      <c r="O16" s="37"/>
      <c r="P16" s="37"/>
      <c r="Q16" s="37"/>
      <c r="R16" s="37"/>
      <c r="S16" s="37"/>
      <c r="T16" s="37"/>
      <c r="U16" s="37"/>
      <c r="V16" s="37"/>
      <c r="W16" s="37"/>
      <c r="X16" s="37"/>
      <c r="Y16" s="37"/>
      <c r="Z16" s="37"/>
      <c r="AA16" s="37"/>
      <c r="AB16" s="37"/>
      <c r="AC16" s="37"/>
      <c r="AD16" s="37"/>
      <c r="AE16" s="37"/>
      <c r="AF16" s="37"/>
      <c r="AG16" s="37"/>
      <c r="AH16" s="88"/>
    </row>
    <row r="17" spans="1:34" ht="28.35" customHeight="1" x14ac:dyDescent="0.3">
      <c r="A17" s="190"/>
      <c r="B17" s="191"/>
      <c r="C17" s="144"/>
      <c r="D17" s="50" t="s">
        <v>184</v>
      </c>
      <c r="E17" s="37"/>
      <c r="F17" s="37"/>
      <c r="G17" s="37"/>
      <c r="H17" s="37"/>
      <c r="I17" s="37"/>
      <c r="J17" s="37"/>
      <c r="K17" s="37"/>
      <c r="L17" s="37"/>
      <c r="M17" s="37"/>
      <c r="N17" s="37"/>
      <c r="O17" s="37"/>
      <c r="P17" s="37"/>
      <c r="Q17" s="37"/>
      <c r="R17" s="37"/>
      <c r="S17" s="37"/>
      <c r="T17" s="37"/>
      <c r="U17" s="37"/>
      <c r="V17" s="37"/>
      <c r="W17" s="37"/>
      <c r="X17" s="37"/>
      <c r="Y17" s="37"/>
      <c r="Z17" s="37"/>
      <c r="AA17" s="37"/>
      <c r="AB17" s="37"/>
      <c r="AC17" s="37"/>
      <c r="AD17" s="37"/>
      <c r="AE17" s="37"/>
      <c r="AF17" s="37"/>
      <c r="AG17" s="37"/>
      <c r="AH17" s="88"/>
    </row>
    <row r="18" spans="1:34" ht="28.35" customHeight="1" x14ac:dyDescent="0.3">
      <c r="A18" s="190"/>
      <c r="B18" s="191"/>
      <c r="C18" s="144"/>
      <c r="D18" s="50" t="s">
        <v>95</v>
      </c>
      <c r="E18" s="37"/>
      <c r="F18" s="37"/>
      <c r="G18" s="37"/>
      <c r="H18" s="37"/>
      <c r="I18" s="37"/>
      <c r="J18" s="37"/>
      <c r="K18" s="37"/>
      <c r="L18" s="37"/>
      <c r="M18" s="37"/>
      <c r="N18" s="37"/>
      <c r="O18" s="37"/>
      <c r="P18" s="37"/>
      <c r="Q18" s="37"/>
      <c r="R18" s="37"/>
      <c r="S18" s="37"/>
      <c r="T18" s="37"/>
      <c r="U18" s="37"/>
      <c r="V18" s="37"/>
      <c r="W18" s="37"/>
      <c r="X18" s="37"/>
      <c r="Y18" s="37"/>
      <c r="Z18" s="37"/>
      <c r="AA18" s="37"/>
      <c r="AB18" s="37"/>
      <c r="AC18" s="37"/>
      <c r="AD18" s="37"/>
      <c r="AE18" s="37"/>
      <c r="AF18" s="37"/>
      <c r="AG18" s="37"/>
      <c r="AH18" s="88"/>
    </row>
    <row r="19" spans="1:34" ht="28.35" customHeight="1" x14ac:dyDescent="0.3">
      <c r="A19" s="190"/>
      <c r="B19" s="191"/>
      <c r="C19" s="144"/>
      <c r="D19" s="50" t="s">
        <v>185</v>
      </c>
      <c r="E19" s="37"/>
      <c r="F19" s="37"/>
      <c r="G19" s="37"/>
      <c r="H19" s="37"/>
      <c r="I19" s="37"/>
      <c r="J19" s="37"/>
      <c r="K19" s="37"/>
      <c r="L19" s="37"/>
      <c r="M19" s="37"/>
      <c r="N19" s="37"/>
      <c r="O19" s="37"/>
      <c r="P19" s="37"/>
      <c r="Q19" s="37"/>
      <c r="R19" s="37"/>
      <c r="S19" s="37"/>
      <c r="T19" s="37"/>
      <c r="U19" s="37"/>
      <c r="V19" s="37"/>
      <c r="W19" s="37"/>
      <c r="X19" s="37"/>
      <c r="Y19" s="37"/>
      <c r="Z19" s="37"/>
      <c r="AA19" s="37"/>
      <c r="AB19" s="37"/>
      <c r="AC19" s="37"/>
      <c r="AD19" s="37"/>
      <c r="AE19" s="37"/>
      <c r="AF19" s="37"/>
      <c r="AG19" s="37"/>
      <c r="AH19" s="88"/>
    </row>
    <row r="20" spans="1:34" ht="28.35" customHeight="1" x14ac:dyDescent="0.3">
      <c r="A20" s="190"/>
      <c r="B20" s="191"/>
      <c r="C20" s="195" t="s">
        <v>186</v>
      </c>
      <c r="D20" s="50" t="s">
        <v>187</v>
      </c>
      <c r="E20" s="37"/>
      <c r="F20" s="37"/>
      <c r="G20" s="37"/>
      <c r="H20" s="37"/>
      <c r="I20" s="37"/>
      <c r="J20" s="37"/>
      <c r="K20" s="37"/>
      <c r="L20" s="37"/>
      <c r="M20" s="37"/>
      <c r="N20" s="37"/>
      <c r="O20" s="37"/>
      <c r="P20" s="37"/>
      <c r="Q20" s="37"/>
      <c r="R20" s="37"/>
      <c r="S20" s="37"/>
      <c r="T20" s="37"/>
      <c r="U20" s="37"/>
      <c r="V20" s="37"/>
      <c r="W20" s="37"/>
      <c r="X20" s="37"/>
      <c r="Y20" s="37"/>
      <c r="Z20" s="37"/>
      <c r="AA20" s="37"/>
      <c r="AB20" s="37"/>
      <c r="AC20" s="37"/>
      <c r="AD20" s="37"/>
      <c r="AE20" s="37"/>
      <c r="AF20" s="37"/>
      <c r="AG20" s="37"/>
      <c r="AH20" s="88"/>
    </row>
    <row r="21" spans="1:34" ht="28.35" customHeight="1" x14ac:dyDescent="0.3">
      <c r="A21" s="190"/>
      <c r="B21" s="191"/>
      <c r="C21" s="196"/>
      <c r="D21" s="50" t="s">
        <v>188</v>
      </c>
      <c r="E21" s="37"/>
      <c r="F21" s="37"/>
      <c r="G21" s="37"/>
      <c r="H21" s="37"/>
      <c r="I21" s="37"/>
      <c r="J21" s="37"/>
      <c r="K21" s="37"/>
      <c r="L21" s="37"/>
      <c r="M21" s="37"/>
      <c r="N21" s="37"/>
      <c r="O21" s="37"/>
      <c r="P21" s="37"/>
      <c r="Q21" s="37"/>
      <c r="R21" s="37"/>
      <c r="S21" s="37"/>
      <c r="T21" s="37"/>
      <c r="U21" s="37"/>
      <c r="V21" s="37"/>
      <c r="W21" s="37"/>
      <c r="X21" s="37"/>
      <c r="Y21" s="37"/>
      <c r="Z21" s="37"/>
      <c r="AA21" s="37"/>
      <c r="AB21" s="37"/>
      <c r="AC21" s="37"/>
      <c r="AD21" s="37"/>
      <c r="AE21" s="37"/>
      <c r="AF21" s="37"/>
      <c r="AG21" s="37"/>
      <c r="AH21" s="88"/>
    </row>
    <row r="22" spans="1:34" ht="14.4" x14ac:dyDescent="0.3">
      <c r="A22" s="190"/>
      <c r="B22" s="191"/>
      <c r="C22" s="196"/>
      <c r="D22" s="50" t="s">
        <v>189</v>
      </c>
      <c r="E22" s="37"/>
      <c r="F22" s="37"/>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37"/>
      <c r="AH22" s="88"/>
    </row>
    <row r="23" spans="1:34" ht="28.35" customHeight="1" x14ac:dyDescent="0.3">
      <c r="A23" s="190"/>
      <c r="B23" s="191"/>
      <c r="C23" s="196"/>
      <c r="D23" s="50" t="s">
        <v>190</v>
      </c>
      <c r="E23" s="37"/>
      <c r="F23" s="37"/>
      <c r="G23" s="37"/>
      <c r="H23" s="37"/>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88"/>
    </row>
    <row r="24" spans="1:34" ht="28.35" customHeight="1" x14ac:dyDescent="0.3">
      <c r="A24" s="190"/>
      <c r="B24" s="191"/>
      <c r="C24" s="197"/>
      <c r="D24" s="50" t="s">
        <v>191</v>
      </c>
      <c r="E24" s="85"/>
      <c r="F24" s="86"/>
      <c r="G24" s="86"/>
      <c r="H24" s="86"/>
      <c r="I24" s="86"/>
      <c r="J24" s="86"/>
      <c r="K24" s="86"/>
      <c r="L24" s="86"/>
      <c r="M24" s="86"/>
      <c r="N24" s="86"/>
      <c r="O24" s="86"/>
      <c r="P24" s="86"/>
      <c r="Q24" s="86"/>
      <c r="R24" s="86"/>
      <c r="S24" s="86"/>
      <c r="T24" s="86"/>
      <c r="U24" s="86"/>
      <c r="V24" s="86"/>
      <c r="W24" s="86"/>
      <c r="X24" s="86"/>
      <c r="Y24" s="86"/>
      <c r="Z24" s="86"/>
      <c r="AA24" s="86"/>
      <c r="AB24" s="86"/>
      <c r="AC24" s="86"/>
      <c r="AD24" s="86"/>
      <c r="AE24" s="86"/>
      <c r="AF24" s="86"/>
      <c r="AG24" s="86"/>
      <c r="AH24" s="89"/>
    </row>
    <row r="25" spans="1:34" ht="14.4" x14ac:dyDescent="0.3">
      <c r="A25" s="63"/>
      <c r="B25" s="124"/>
      <c r="C25" s="94"/>
      <c r="D25" s="95"/>
      <c r="E25" s="95"/>
      <c r="F25" s="95"/>
      <c r="G25" s="95"/>
      <c r="H25" s="95"/>
      <c r="I25" s="95"/>
      <c r="J25" s="95"/>
      <c r="K25" s="95"/>
      <c r="L25" s="95"/>
      <c r="M25" s="95"/>
      <c r="N25" s="95"/>
      <c r="O25" s="95"/>
      <c r="P25" s="95"/>
      <c r="Q25" s="95"/>
      <c r="R25" s="95"/>
      <c r="S25" s="95"/>
      <c r="T25" s="95"/>
      <c r="U25" s="95"/>
      <c r="V25" s="95"/>
      <c r="W25" s="95"/>
      <c r="X25" s="95"/>
      <c r="Y25" s="95"/>
      <c r="Z25" s="95"/>
      <c r="AA25" s="95"/>
      <c r="AB25" s="95"/>
      <c r="AC25" s="95"/>
      <c r="AD25" s="95"/>
      <c r="AE25" s="95"/>
      <c r="AF25" s="95"/>
      <c r="AG25" s="95"/>
      <c r="AH25" s="96"/>
    </row>
    <row r="26" spans="1:34" ht="28.35" customHeight="1" x14ac:dyDescent="0.3">
      <c r="A26" s="190" t="s">
        <v>9</v>
      </c>
      <c r="B26" s="191"/>
      <c r="C26" s="195" t="s">
        <v>10</v>
      </c>
      <c r="D26" s="50" t="s">
        <v>192</v>
      </c>
      <c r="E26" s="83"/>
      <c r="F26" s="84"/>
      <c r="G26" s="84"/>
      <c r="H26" s="84"/>
      <c r="I26" s="84"/>
      <c r="J26" s="84"/>
      <c r="K26" s="84"/>
      <c r="L26" s="84"/>
      <c r="M26" s="84"/>
      <c r="N26" s="84"/>
      <c r="O26" s="84"/>
      <c r="P26" s="84"/>
      <c r="Q26" s="84"/>
      <c r="R26" s="84"/>
      <c r="S26" s="84"/>
      <c r="T26" s="84"/>
      <c r="U26" s="84"/>
      <c r="V26" s="84"/>
      <c r="W26" s="84"/>
      <c r="X26" s="84"/>
      <c r="Y26" s="84"/>
      <c r="Z26" s="84"/>
      <c r="AA26" s="84"/>
      <c r="AB26" s="84"/>
      <c r="AC26" s="84"/>
      <c r="AD26" s="84"/>
      <c r="AE26" s="84"/>
      <c r="AF26" s="84"/>
      <c r="AG26" s="84"/>
      <c r="AH26" s="90"/>
    </row>
    <row r="27" spans="1:34" ht="28.35" customHeight="1" x14ac:dyDescent="0.3">
      <c r="A27" s="190"/>
      <c r="B27" s="191"/>
      <c r="C27" s="196"/>
      <c r="D27" s="50" t="s">
        <v>193</v>
      </c>
      <c r="E27" s="99"/>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91"/>
    </row>
    <row r="28" spans="1:34" ht="28.35" customHeight="1" x14ac:dyDescent="0.3">
      <c r="A28" s="190"/>
      <c r="B28" s="191"/>
      <c r="C28" s="197"/>
      <c r="D28" s="50" t="s">
        <v>194</v>
      </c>
      <c r="E28" s="99"/>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91"/>
    </row>
    <row r="29" spans="1:34" ht="28.35" customHeight="1" x14ac:dyDescent="0.3">
      <c r="A29" s="190"/>
      <c r="B29" s="191"/>
      <c r="C29" s="205"/>
      <c r="D29" s="51" t="s">
        <v>195</v>
      </c>
      <c r="E29" s="99"/>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91"/>
    </row>
    <row r="30" spans="1:34" ht="28.35" customHeight="1" x14ac:dyDescent="0.3">
      <c r="A30" s="190"/>
      <c r="B30" s="191"/>
      <c r="C30" s="206"/>
      <c r="D30" s="51" t="s">
        <v>196</v>
      </c>
      <c r="E30" s="99"/>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91"/>
    </row>
    <row r="31" spans="1:34" ht="28.35" customHeight="1" x14ac:dyDescent="0.3">
      <c r="A31" s="190"/>
      <c r="B31" s="191"/>
      <c r="C31" s="52" t="s">
        <v>18</v>
      </c>
      <c r="D31" s="50" t="s">
        <v>197</v>
      </c>
      <c r="E31" s="99"/>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91"/>
    </row>
    <row r="32" spans="1:34" ht="28.35" customHeight="1" x14ac:dyDescent="0.3">
      <c r="A32" s="190"/>
      <c r="B32" s="191"/>
      <c r="C32" s="195" t="s">
        <v>20</v>
      </c>
      <c r="D32" s="50" t="s">
        <v>198</v>
      </c>
      <c r="E32" s="100"/>
      <c r="F32" s="101"/>
      <c r="G32" s="101"/>
      <c r="H32" s="101"/>
      <c r="I32" s="101"/>
      <c r="J32" s="101"/>
      <c r="K32" s="101"/>
      <c r="L32" s="101"/>
      <c r="M32" s="101"/>
      <c r="N32" s="101"/>
      <c r="O32" s="101"/>
      <c r="P32" s="101"/>
      <c r="Q32" s="101"/>
      <c r="R32" s="101"/>
      <c r="S32" s="101"/>
      <c r="T32" s="102"/>
      <c r="U32" s="102"/>
      <c r="V32" s="102"/>
      <c r="W32" s="102"/>
      <c r="X32" s="102"/>
      <c r="Y32" s="102"/>
      <c r="Z32" s="102"/>
      <c r="AA32" s="102"/>
      <c r="AB32" s="102"/>
      <c r="AC32" s="102"/>
      <c r="AD32" s="102"/>
      <c r="AE32" s="102"/>
      <c r="AF32" s="102"/>
      <c r="AG32" s="102"/>
      <c r="AH32" s="103"/>
    </row>
    <row r="33" spans="1:35" ht="28.35" customHeight="1" x14ac:dyDescent="0.3">
      <c r="A33" s="190"/>
      <c r="B33" s="191"/>
      <c r="C33" s="196"/>
      <c r="D33" s="50" t="s">
        <v>22</v>
      </c>
      <c r="E33" s="104"/>
      <c r="F33" s="105"/>
      <c r="G33" s="105"/>
      <c r="H33" s="105"/>
      <c r="I33" s="105"/>
      <c r="J33" s="105"/>
      <c r="K33" s="105"/>
      <c r="L33" s="105"/>
      <c r="M33" s="105"/>
      <c r="N33" s="105"/>
      <c r="O33" s="105"/>
      <c r="P33" s="105"/>
      <c r="Q33" s="105"/>
      <c r="R33" s="105"/>
      <c r="S33" s="105"/>
      <c r="T33" s="105"/>
      <c r="U33" s="105"/>
      <c r="V33" s="105"/>
      <c r="W33" s="105"/>
      <c r="X33" s="105"/>
      <c r="Y33" s="105"/>
      <c r="Z33" s="105"/>
      <c r="AA33" s="105"/>
      <c r="AB33" s="105"/>
      <c r="AC33" s="105"/>
      <c r="AD33" s="105"/>
      <c r="AE33" s="105"/>
      <c r="AF33" s="105"/>
      <c r="AG33" s="105"/>
      <c r="AH33" s="106"/>
    </row>
    <row r="34" spans="1:35" ht="28.35" customHeight="1" x14ac:dyDescent="0.3">
      <c r="A34" s="190"/>
      <c r="B34" s="191"/>
      <c r="C34" s="197"/>
      <c r="D34" s="58" t="s">
        <v>199</v>
      </c>
      <c r="E34" s="107"/>
      <c r="F34" s="108"/>
      <c r="G34" s="108"/>
      <c r="H34" s="108"/>
      <c r="I34" s="108"/>
      <c r="J34" s="108"/>
      <c r="K34" s="108"/>
      <c r="L34" s="108"/>
      <c r="M34" s="108"/>
      <c r="N34" s="108"/>
      <c r="O34" s="108"/>
      <c r="P34" s="108"/>
      <c r="Q34" s="108"/>
      <c r="R34" s="108"/>
      <c r="S34" s="108"/>
      <c r="T34" s="108"/>
      <c r="U34" s="108"/>
      <c r="V34" s="108"/>
      <c r="W34" s="108"/>
      <c r="X34" s="108"/>
      <c r="Y34" s="108"/>
      <c r="Z34" s="108"/>
      <c r="AA34" s="108"/>
      <c r="AB34" s="108"/>
      <c r="AC34" s="108"/>
      <c r="AD34" s="108"/>
      <c r="AE34" s="108"/>
      <c r="AF34" s="108"/>
      <c r="AG34" s="108"/>
      <c r="AH34" s="109"/>
    </row>
    <row r="35" spans="1:35" s="57" customFormat="1" ht="14.4" x14ac:dyDescent="0.3">
      <c r="A35" s="63"/>
      <c r="B35" s="124"/>
      <c r="C35" s="94"/>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6"/>
      <c r="AI35"/>
    </row>
    <row r="36" spans="1:35" ht="28.35" customHeight="1" x14ac:dyDescent="0.3">
      <c r="A36" s="190" t="s">
        <v>24</v>
      </c>
      <c r="B36" s="191"/>
      <c r="C36" s="192"/>
      <c r="D36" s="61" t="s">
        <v>25</v>
      </c>
      <c r="E36" s="110"/>
      <c r="F36" s="111"/>
      <c r="G36" s="111"/>
      <c r="H36" s="111"/>
      <c r="I36" s="111"/>
      <c r="J36" s="111"/>
      <c r="K36" s="111"/>
      <c r="L36" s="111"/>
      <c r="M36" s="111"/>
      <c r="N36" s="111"/>
      <c r="O36" s="111"/>
      <c r="P36" s="111"/>
      <c r="Q36" s="111"/>
      <c r="R36" s="111"/>
      <c r="S36" s="111"/>
      <c r="T36" s="111"/>
      <c r="U36" s="111"/>
      <c r="V36" s="111"/>
      <c r="W36" s="111"/>
      <c r="X36" s="111"/>
      <c r="Y36" s="111"/>
      <c r="Z36" s="111"/>
      <c r="AA36" s="111"/>
      <c r="AB36" s="111"/>
      <c r="AC36" s="111"/>
      <c r="AD36" s="111"/>
      <c r="AE36" s="111"/>
      <c r="AF36" s="111"/>
      <c r="AG36" s="111"/>
      <c r="AH36" s="112"/>
    </row>
    <row r="37" spans="1:35" ht="28.35" customHeight="1" x14ac:dyDescent="0.3">
      <c r="A37" s="190"/>
      <c r="B37" s="191"/>
      <c r="C37" s="192"/>
      <c r="D37" s="50" t="s">
        <v>26</v>
      </c>
      <c r="E37" s="104"/>
      <c r="F37" s="105"/>
      <c r="G37" s="105"/>
      <c r="H37" s="105"/>
      <c r="I37" s="105"/>
      <c r="J37" s="105"/>
      <c r="K37" s="105"/>
      <c r="L37" s="105"/>
      <c r="M37" s="105"/>
      <c r="N37" s="105"/>
      <c r="O37" s="105"/>
      <c r="P37" s="105"/>
      <c r="Q37" s="105"/>
      <c r="R37" s="105"/>
      <c r="S37" s="105"/>
      <c r="T37" s="105"/>
      <c r="U37" s="105"/>
      <c r="V37" s="105"/>
      <c r="W37" s="105"/>
      <c r="X37" s="105"/>
      <c r="Y37" s="105"/>
      <c r="Z37" s="105"/>
      <c r="AA37" s="105"/>
      <c r="AB37" s="105"/>
      <c r="AC37" s="105"/>
      <c r="AD37" s="105"/>
      <c r="AE37" s="105"/>
      <c r="AF37" s="105"/>
      <c r="AG37" s="105"/>
      <c r="AH37" s="106"/>
    </row>
    <row r="38" spans="1:35" ht="28.35" customHeight="1" x14ac:dyDescent="0.3">
      <c r="A38" s="190"/>
      <c r="B38" s="191"/>
      <c r="C38" s="192"/>
      <c r="D38" s="50" t="s">
        <v>30</v>
      </c>
      <c r="E38" s="113"/>
      <c r="F38" s="45"/>
      <c r="G38" s="45"/>
      <c r="H38" s="45"/>
      <c r="I38" s="45"/>
      <c r="J38" s="45"/>
      <c r="K38" s="45"/>
      <c r="L38" s="45"/>
      <c r="M38" s="45"/>
      <c r="N38" s="45"/>
      <c r="O38" s="45"/>
      <c r="P38" s="45"/>
      <c r="Q38" s="45"/>
      <c r="R38" s="45"/>
      <c r="S38" s="45"/>
      <c r="T38" s="45"/>
      <c r="U38" s="45"/>
      <c r="V38" s="45"/>
      <c r="W38" s="45"/>
      <c r="X38" s="45"/>
      <c r="Y38" s="45"/>
      <c r="Z38" s="45"/>
      <c r="AA38" s="45"/>
      <c r="AB38" s="45"/>
      <c r="AC38" s="45"/>
      <c r="AD38" s="45"/>
      <c r="AE38" s="45"/>
      <c r="AF38" s="45"/>
      <c r="AG38" s="45"/>
      <c r="AH38" s="92"/>
    </row>
    <row r="39" spans="1:35" ht="28.35" customHeight="1" x14ac:dyDescent="0.3">
      <c r="A39" s="190"/>
      <c r="B39" s="191"/>
      <c r="C39" s="192"/>
      <c r="D39" s="50" t="s">
        <v>200</v>
      </c>
      <c r="E39" s="113"/>
      <c r="F39" s="45"/>
      <c r="G39" s="45"/>
      <c r="H39" s="45"/>
      <c r="I39" s="45"/>
      <c r="J39" s="45"/>
      <c r="K39" s="45"/>
      <c r="L39" s="45"/>
      <c r="M39" s="45"/>
      <c r="N39" s="45"/>
      <c r="O39" s="45"/>
      <c r="P39" s="45"/>
      <c r="Q39" s="45"/>
      <c r="R39" s="45"/>
      <c r="S39" s="45"/>
      <c r="T39" s="45"/>
      <c r="U39" s="45"/>
      <c r="V39" s="45"/>
      <c r="W39" s="45"/>
      <c r="X39" s="45"/>
      <c r="Y39" s="45"/>
      <c r="Z39" s="45"/>
      <c r="AA39" s="45"/>
      <c r="AB39" s="45"/>
      <c r="AC39" s="45"/>
      <c r="AD39" s="45"/>
      <c r="AE39" s="45"/>
      <c r="AF39" s="45"/>
      <c r="AG39" s="45"/>
      <c r="AH39" s="92"/>
    </row>
    <row r="40" spans="1:35" ht="28.35" customHeight="1" x14ac:dyDescent="0.3">
      <c r="A40" s="190"/>
      <c r="B40" s="191"/>
      <c r="C40" s="192"/>
      <c r="D40" s="50" t="s">
        <v>201</v>
      </c>
      <c r="E40" s="113"/>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c r="AH40" s="92"/>
    </row>
    <row r="41" spans="1:35" ht="28.35" customHeight="1" x14ac:dyDescent="0.3">
      <c r="A41" s="190"/>
      <c r="B41" s="191"/>
      <c r="C41" s="192"/>
      <c r="D41" s="50" t="s">
        <v>202</v>
      </c>
      <c r="E41" s="113"/>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92"/>
    </row>
    <row r="42" spans="1:35" ht="28.35" customHeight="1" x14ac:dyDescent="0.3">
      <c r="A42" s="190"/>
      <c r="B42" s="191"/>
      <c r="C42" s="192"/>
      <c r="D42" s="56" t="s">
        <v>29</v>
      </c>
      <c r="E42" s="113"/>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c r="AH42" s="92"/>
    </row>
    <row r="43" spans="1:35" ht="28.35" customHeight="1" x14ac:dyDescent="0.3">
      <c r="A43" s="190"/>
      <c r="B43" s="191"/>
      <c r="C43" s="192"/>
      <c r="D43" s="50" t="s">
        <v>33</v>
      </c>
      <c r="E43" s="113"/>
      <c r="F43" s="45"/>
      <c r="G43" s="45"/>
      <c r="H43" s="45"/>
      <c r="I43" s="45"/>
      <c r="J43" s="45"/>
      <c r="K43" s="45"/>
      <c r="L43" s="45"/>
      <c r="M43" s="45"/>
      <c r="N43" s="45"/>
      <c r="O43" s="45"/>
      <c r="P43" s="45"/>
      <c r="Q43" s="45"/>
      <c r="R43" s="45"/>
      <c r="S43" s="45"/>
      <c r="T43" s="45"/>
      <c r="U43" s="45"/>
      <c r="V43" s="45"/>
      <c r="W43" s="45"/>
      <c r="X43" s="45"/>
      <c r="Y43" s="45"/>
      <c r="Z43" s="45"/>
      <c r="AA43" s="45"/>
      <c r="AB43" s="45"/>
      <c r="AC43" s="45"/>
      <c r="AD43" s="45"/>
      <c r="AE43" s="45"/>
      <c r="AF43" s="45"/>
      <c r="AG43" s="45"/>
      <c r="AH43" s="92"/>
    </row>
    <row r="44" spans="1:35" ht="28.35" customHeight="1" x14ac:dyDescent="0.3">
      <c r="A44" s="190"/>
      <c r="B44" s="191"/>
      <c r="C44" s="192"/>
      <c r="D44" s="50" t="s">
        <v>203</v>
      </c>
      <c r="E44" s="113"/>
      <c r="F44" s="45"/>
      <c r="G44" s="45"/>
      <c r="H44" s="45"/>
      <c r="I44" s="45"/>
      <c r="J44" s="45"/>
      <c r="K44" s="45"/>
      <c r="L44" s="45"/>
      <c r="M44" s="45"/>
      <c r="N44" s="45"/>
      <c r="O44" s="45"/>
      <c r="P44" s="45"/>
      <c r="Q44" s="45"/>
      <c r="R44" s="45"/>
      <c r="S44" s="45"/>
      <c r="T44" s="45"/>
      <c r="U44" s="45"/>
      <c r="V44" s="45"/>
      <c r="W44" s="45"/>
      <c r="X44" s="45"/>
      <c r="Y44" s="45"/>
      <c r="Z44" s="45"/>
      <c r="AA44" s="45"/>
      <c r="AB44" s="45"/>
      <c r="AC44" s="45"/>
      <c r="AD44" s="45"/>
      <c r="AE44" s="45"/>
      <c r="AF44" s="45"/>
      <c r="AG44" s="45"/>
      <c r="AH44" s="92"/>
    </row>
    <row r="45" spans="1:35" ht="28.35" customHeight="1" x14ac:dyDescent="0.3">
      <c r="A45" s="190"/>
      <c r="B45" s="191"/>
      <c r="C45" s="192"/>
      <c r="D45" s="50" t="s">
        <v>34</v>
      </c>
      <c r="E45" s="113"/>
      <c r="F45" s="45"/>
      <c r="G45" s="45"/>
      <c r="H45" s="45"/>
      <c r="I45" s="45"/>
      <c r="J45" s="45"/>
      <c r="K45" s="45"/>
      <c r="L45" s="45"/>
      <c r="M45" s="45"/>
      <c r="N45" s="45"/>
      <c r="O45" s="45"/>
      <c r="P45" s="45"/>
      <c r="Q45" s="45"/>
      <c r="R45" s="45"/>
      <c r="S45" s="45"/>
      <c r="T45" s="45"/>
      <c r="U45" s="45"/>
      <c r="V45" s="45"/>
      <c r="W45" s="45"/>
      <c r="X45" s="45"/>
      <c r="Y45" s="45"/>
      <c r="Z45" s="45"/>
      <c r="AA45" s="45"/>
      <c r="AB45" s="45"/>
      <c r="AC45" s="45"/>
      <c r="AD45" s="45"/>
      <c r="AE45" s="45"/>
      <c r="AF45" s="45"/>
      <c r="AG45" s="45"/>
      <c r="AH45" s="92"/>
    </row>
    <row r="46" spans="1:35" ht="28.35" customHeight="1" x14ac:dyDescent="0.3">
      <c r="A46" s="190"/>
      <c r="B46" s="191"/>
      <c r="C46" s="192"/>
      <c r="D46" s="50" t="s">
        <v>32</v>
      </c>
      <c r="E46" s="104"/>
      <c r="F46" s="105"/>
      <c r="G46" s="105"/>
      <c r="H46" s="105"/>
      <c r="I46" s="105"/>
      <c r="J46" s="105"/>
      <c r="K46" s="105"/>
      <c r="L46" s="105"/>
      <c r="M46" s="105"/>
      <c r="N46" s="105"/>
      <c r="O46" s="105"/>
      <c r="P46" s="105"/>
      <c r="Q46" s="105"/>
      <c r="R46" s="105"/>
      <c r="S46" s="105"/>
      <c r="T46" s="105"/>
      <c r="U46" s="105"/>
      <c r="V46" s="105"/>
      <c r="W46" s="105"/>
      <c r="X46" s="105"/>
      <c r="Y46" s="105"/>
      <c r="Z46" s="105"/>
      <c r="AA46" s="105"/>
      <c r="AB46" s="105"/>
      <c r="AC46" s="105"/>
      <c r="AD46" s="105"/>
      <c r="AE46" s="105"/>
      <c r="AF46" s="105"/>
      <c r="AG46" s="105"/>
      <c r="AH46" s="106"/>
    </row>
    <row r="47" spans="1:35" ht="28.35" customHeight="1" x14ac:dyDescent="0.3">
      <c r="A47" s="190"/>
      <c r="B47" s="191"/>
      <c r="C47" s="192"/>
      <c r="D47" s="50" t="s">
        <v>204</v>
      </c>
      <c r="E47" s="113"/>
      <c r="F47" s="45"/>
      <c r="G47" s="45"/>
      <c r="H47" s="45"/>
      <c r="I47" s="45"/>
      <c r="J47" s="45"/>
      <c r="K47" s="45"/>
      <c r="L47" s="45"/>
      <c r="M47" s="45"/>
      <c r="N47" s="45"/>
      <c r="O47" s="45"/>
      <c r="P47" s="45"/>
      <c r="Q47" s="45"/>
      <c r="R47" s="45"/>
      <c r="S47" s="45"/>
      <c r="T47" s="45"/>
      <c r="U47" s="45"/>
      <c r="V47" s="45"/>
      <c r="W47" s="45"/>
      <c r="X47" s="45"/>
      <c r="Y47" s="45"/>
      <c r="Z47" s="45"/>
      <c r="AA47" s="45"/>
      <c r="AB47" s="45"/>
      <c r="AC47" s="45"/>
      <c r="AD47" s="45"/>
      <c r="AE47" s="45"/>
      <c r="AF47" s="45"/>
      <c r="AG47" s="45"/>
      <c r="AH47" s="92"/>
    </row>
    <row r="48" spans="1:35" ht="28.35" customHeight="1" x14ac:dyDescent="0.3">
      <c r="A48" s="190"/>
      <c r="B48" s="191"/>
      <c r="C48" s="192"/>
      <c r="D48" s="50" t="s">
        <v>205</v>
      </c>
      <c r="E48" s="100"/>
      <c r="F48" s="101"/>
      <c r="G48" s="101"/>
      <c r="H48" s="101"/>
      <c r="I48" s="101"/>
      <c r="J48" s="101"/>
      <c r="K48" s="101"/>
      <c r="L48" s="101"/>
      <c r="M48" s="101"/>
      <c r="N48" s="101"/>
      <c r="O48" s="101"/>
      <c r="P48" s="101"/>
      <c r="Q48" s="101"/>
      <c r="R48" s="101"/>
      <c r="S48" s="101"/>
      <c r="T48" s="102"/>
      <c r="U48" s="102"/>
      <c r="V48" s="102"/>
      <c r="W48" s="102"/>
      <c r="X48" s="102"/>
      <c r="Y48" s="102"/>
      <c r="Z48" s="102"/>
      <c r="AA48" s="102"/>
      <c r="AB48" s="102"/>
      <c r="AC48" s="102"/>
      <c r="AD48" s="102"/>
      <c r="AE48" s="102"/>
      <c r="AF48" s="102"/>
      <c r="AG48" s="102"/>
      <c r="AH48" s="103"/>
    </row>
    <row r="49" spans="1:34" ht="28.35" customHeight="1" x14ac:dyDescent="0.3">
      <c r="A49" s="190"/>
      <c r="B49" s="191"/>
      <c r="C49" s="192"/>
      <c r="D49" s="50" t="s">
        <v>206</v>
      </c>
      <c r="E49" s="99"/>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91"/>
    </row>
    <row r="50" spans="1:34" ht="28.35" customHeight="1" x14ac:dyDescent="0.3">
      <c r="A50" s="190"/>
      <c r="B50" s="191"/>
      <c r="C50" s="192"/>
      <c r="D50" s="50" t="s">
        <v>207</v>
      </c>
      <c r="E50" s="99"/>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91"/>
    </row>
    <row r="51" spans="1:34" ht="28.35" customHeight="1" x14ac:dyDescent="0.3">
      <c r="A51" s="190"/>
      <c r="B51" s="191"/>
      <c r="C51" s="192"/>
      <c r="D51" s="50" t="s">
        <v>208</v>
      </c>
      <c r="E51" s="99"/>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91"/>
    </row>
    <row r="52" spans="1:34" ht="28.35" customHeight="1" x14ac:dyDescent="0.3">
      <c r="A52" s="190"/>
      <c r="B52" s="191"/>
      <c r="C52" s="192"/>
      <c r="D52" s="56" t="s">
        <v>38</v>
      </c>
      <c r="E52" s="114"/>
      <c r="F52" s="115"/>
      <c r="G52" s="115"/>
      <c r="H52" s="115"/>
      <c r="I52" s="115"/>
      <c r="J52" s="115"/>
      <c r="K52" s="115"/>
      <c r="L52" s="115"/>
      <c r="M52" s="115"/>
      <c r="N52" s="115"/>
      <c r="O52" s="115"/>
      <c r="P52" s="115"/>
      <c r="Q52" s="115"/>
      <c r="R52" s="115"/>
      <c r="S52" s="115"/>
      <c r="T52" s="115"/>
      <c r="U52" s="115"/>
      <c r="V52" s="115"/>
      <c r="W52" s="115"/>
      <c r="X52" s="115"/>
      <c r="Y52" s="115"/>
      <c r="Z52" s="115"/>
      <c r="AA52" s="115"/>
      <c r="AB52" s="115"/>
      <c r="AC52" s="115"/>
      <c r="AD52" s="115"/>
      <c r="AE52" s="115"/>
      <c r="AF52" s="115"/>
      <c r="AG52" s="115"/>
      <c r="AH52" s="116"/>
    </row>
    <row r="53" spans="1:34" ht="28.35" customHeight="1" x14ac:dyDescent="0.3">
      <c r="A53" s="190"/>
      <c r="B53" s="191"/>
      <c r="C53" s="192"/>
      <c r="D53" s="50" t="s">
        <v>39</v>
      </c>
      <c r="E53" s="114"/>
      <c r="F53" s="115"/>
      <c r="G53" s="115"/>
      <c r="H53" s="115"/>
      <c r="I53" s="115"/>
      <c r="J53" s="115"/>
      <c r="K53" s="115"/>
      <c r="L53" s="115"/>
      <c r="M53" s="115"/>
      <c r="N53" s="115"/>
      <c r="O53" s="115"/>
      <c r="P53" s="115"/>
      <c r="Q53" s="115"/>
      <c r="R53" s="115"/>
      <c r="S53" s="115"/>
      <c r="T53" s="115"/>
      <c r="U53" s="115"/>
      <c r="V53" s="115"/>
      <c r="W53" s="115"/>
      <c r="X53" s="115"/>
      <c r="Y53" s="115"/>
      <c r="Z53" s="115"/>
      <c r="AA53" s="115"/>
      <c r="AB53" s="115"/>
      <c r="AC53" s="115"/>
      <c r="AD53" s="115"/>
      <c r="AE53" s="115"/>
      <c r="AF53" s="115"/>
      <c r="AG53" s="115"/>
      <c r="AH53" s="116"/>
    </row>
    <row r="54" spans="1:34" ht="28.35" customHeight="1" x14ac:dyDescent="0.3">
      <c r="A54" s="190"/>
      <c r="B54" s="191"/>
      <c r="C54" s="192"/>
      <c r="D54" s="50" t="s">
        <v>40</v>
      </c>
      <c r="E54" s="114"/>
      <c r="F54" s="115"/>
      <c r="G54" s="115"/>
      <c r="H54" s="115"/>
      <c r="I54" s="115"/>
      <c r="J54" s="115"/>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row>
    <row r="55" spans="1:34" ht="28.35" customHeight="1" x14ac:dyDescent="0.3">
      <c r="A55" s="190"/>
      <c r="B55" s="191"/>
      <c r="C55" s="192"/>
      <c r="D55" s="50" t="s">
        <v>41</v>
      </c>
      <c r="E55" s="99"/>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91"/>
    </row>
    <row r="56" spans="1:34" ht="28.35" customHeight="1" x14ac:dyDescent="0.3">
      <c r="A56" s="190"/>
      <c r="B56" s="191"/>
      <c r="C56" s="192"/>
      <c r="D56" s="50" t="s">
        <v>209</v>
      </c>
      <c r="E56" s="114"/>
      <c r="F56" s="115"/>
      <c r="G56" s="115"/>
      <c r="H56" s="115"/>
      <c r="I56" s="115"/>
      <c r="J56" s="115"/>
      <c r="K56" s="115"/>
      <c r="L56" s="115"/>
      <c r="M56" s="115"/>
      <c r="N56" s="115"/>
      <c r="O56" s="115"/>
      <c r="P56" s="115"/>
      <c r="Q56" s="115"/>
      <c r="R56" s="115"/>
      <c r="S56" s="115"/>
      <c r="T56" s="115"/>
      <c r="U56" s="115"/>
      <c r="V56" s="115"/>
      <c r="W56" s="115"/>
      <c r="X56" s="115"/>
      <c r="Y56" s="115"/>
      <c r="Z56" s="115"/>
      <c r="AA56" s="115"/>
      <c r="AB56" s="115"/>
      <c r="AC56" s="115"/>
      <c r="AD56" s="115"/>
      <c r="AE56" s="115"/>
      <c r="AF56" s="115"/>
      <c r="AG56" s="115"/>
      <c r="AH56" s="116"/>
    </row>
    <row r="57" spans="1:34" ht="28.35" customHeight="1" x14ac:dyDescent="0.3">
      <c r="A57" s="190"/>
      <c r="B57" s="191"/>
      <c r="C57" s="192"/>
      <c r="D57" s="50" t="s">
        <v>210</v>
      </c>
      <c r="E57" s="114"/>
      <c r="F57" s="115"/>
      <c r="G57" s="115"/>
      <c r="H57" s="115"/>
      <c r="I57" s="115"/>
      <c r="J57" s="115"/>
      <c r="K57" s="115"/>
      <c r="L57" s="115"/>
      <c r="M57" s="115"/>
      <c r="N57" s="115"/>
      <c r="O57" s="115"/>
      <c r="P57" s="115"/>
      <c r="Q57" s="115"/>
      <c r="R57" s="115"/>
      <c r="S57" s="115"/>
      <c r="T57" s="115"/>
      <c r="U57" s="115"/>
      <c r="V57" s="115"/>
      <c r="W57" s="115"/>
      <c r="X57" s="115"/>
      <c r="Y57" s="115"/>
      <c r="Z57" s="115"/>
      <c r="AA57" s="115"/>
      <c r="AB57" s="115"/>
      <c r="AC57" s="115"/>
      <c r="AD57" s="115"/>
      <c r="AE57" s="115"/>
      <c r="AF57" s="115"/>
      <c r="AG57" s="115"/>
      <c r="AH57" s="116"/>
    </row>
    <row r="58" spans="1:34" ht="28.35" customHeight="1" x14ac:dyDescent="0.3">
      <c r="A58" s="190"/>
      <c r="B58" s="191"/>
      <c r="C58" s="192"/>
      <c r="D58" s="50" t="s">
        <v>211</v>
      </c>
      <c r="E58" s="99"/>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91"/>
    </row>
    <row r="59" spans="1:34" ht="28.35" customHeight="1" x14ac:dyDescent="0.3">
      <c r="A59" s="190"/>
      <c r="B59" s="191"/>
      <c r="C59" s="193"/>
      <c r="D59" s="56" t="s">
        <v>44</v>
      </c>
      <c r="E59" s="114"/>
      <c r="F59" s="115"/>
      <c r="G59" s="115"/>
      <c r="H59" s="115"/>
      <c r="I59" s="115"/>
      <c r="J59" s="115"/>
      <c r="K59" s="115"/>
      <c r="L59" s="115"/>
      <c r="M59" s="115"/>
      <c r="N59" s="115"/>
      <c r="O59" s="115"/>
      <c r="P59" s="115"/>
      <c r="Q59" s="115"/>
      <c r="R59" s="115"/>
      <c r="S59" s="115"/>
      <c r="T59" s="115"/>
      <c r="U59" s="115"/>
      <c r="V59" s="115"/>
      <c r="W59" s="115"/>
      <c r="X59" s="115"/>
      <c r="Y59" s="115"/>
      <c r="Z59" s="115"/>
      <c r="AA59" s="115"/>
      <c r="AB59" s="115"/>
      <c r="AC59" s="115"/>
      <c r="AD59" s="115"/>
      <c r="AE59" s="115"/>
      <c r="AF59" s="115"/>
      <c r="AG59" s="115"/>
      <c r="AH59" s="116"/>
    </row>
    <row r="60" spans="1:34" ht="28.35" customHeight="1" x14ac:dyDescent="0.3">
      <c r="A60" s="190"/>
      <c r="B60" s="191"/>
      <c r="C60" s="192"/>
      <c r="D60" s="50" t="s">
        <v>45</v>
      </c>
      <c r="E60" s="114"/>
      <c r="F60" s="115"/>
      <c r="G60" s="115"/>
      <c r="H60" s="115"/>
      <c r="I60" s="115"/>
      <c r="J60" s="115"/>
      <c r="K60" s="115"/>
      <c r="L60" s="115"/>
      <c r="M60" s="115"/>
      <c r="N60" s="115"/>
      <c r="O60" s="115"/>
      <c r="P60" s="115"/>
      <c r="Q60" s="115"/>
      <c r="R60" s="115"/>
      <c r="S60" s="115"/>
      <c r="T60" s="115"/>
      <c r="U60" s="115"/>
      <c r="V60" s="115"/>
      <c r="W60" s="115"/>
      <c r="X60" s="115"/>
      <c r="Y60" s="115"/>
      <c r="Z60" s="115"/>
      <c r="AA60" s="115"/>
      <c r="AB60" s="115"/>
      <c r="AC60" s="115"/>
      <c r="AD60" s="115"/>
      <c r="AE60" s="115"/>
      <c r="AF60" s="115"/>
      <c r="AG60" s="115"/>
      <c r="AH60" s="116"/>
    </row>
    <row r="61" spans="1:34" ht="28.35" customHeight="1" x14ac:dyDescent="0.3">
      <c r="A61" s="190"/>
      <c r="B61" s="191"/>
      <c r="C61" s="192"/>
      <c r="D61" s="50" t="s">
        <v>212</v>
      </c>
      <c r="E61" s="114"/>
      <c r="F61" s="115"/>
      <c r="G61" s="115"/>
      <c r="H61" s="115"/>
      <c r="I61" s="115"/>
      <c r="J61" s="115"/>
      <c r="K61" s="115"/>
      <c r="L61" s="115"/>
      <c r="M61" s="115"/>
      <c r="N61" s="115"/>
      <c r="O61" s="115"/>
      <c r="P61" s="115"/>
      <c r="Q61" s="115"/>
      <c r="R61" s="115"/>
      <c r="S61" s="115"/>
      <c r="T61" s="115"/>
      <c r="U61" s="115"/>
      <c r="V61" s="115"/>
      <c r="W61" s="115"/>
      <c r="X61" s="115"/>
      <c r="Y61" s="115"/>
      <c r="Z61" s="115"/>
      <c r="AA61" s="115"/>
      <c r="AB61" s="115"/>
      <c r="AC61" s="115"/>
      <c r="AD61" s="115"/>
      <c r="AE61" s="115"/>
      <c r="AF61" s="115"/>
      <c r="AG61" s="115"/>
      <c r="AH61" s="116"/>
    </row>
    <row r="62" spans="1:34" ht="28.35" customHeight="1" x14ac:dyDescent="0.3">
      <c r="A62" s="190"/>
      <c r="B62" s="191"/>
      <c r="C62" s="192"/>
      <c r="D62" s="50" t="s">
        <v>213</v>
      </c>
      <c r="E62" s="114"/>
      <c r="F62" s="115"/>
      <c r="G62" s="115"/>
      <c r="H62" s="115"/>
      <c r="I62" s="115"/>
      <c r="J62" s="115"/>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row>
    <row r="63" spans="1:34" ht="28.35" customHeight="1" x14ac:dyDescent="0.3">
      <c r="A63" s="190"/>
      <c r="B63" s="191"/>
      <c r="C63" s="192"/>
      <c r="D63" s="50" t="s">
        <v>48</v>
      </c>
      <c r="E63" s="114"/>
      <c r="F63" s="115"/>
      <c r="G63" s="115"/>
      <c r="H63" s="115"/>
      <c r="I63" s="115"/>
      <c r="J63" s="115"/>
      <c r="K63" s="115"/>
      <c r="L63" s="115"/>
      <c r="M63" s="115"/>
      <c r="N63" s="115"/>
      <c r="O63" s="115"/>
      <c r="P63" s="115"/>
      <c r="Q63" s="115"/>
      <c r="R63" s="115"/>
      <c r="S63" s="115"/>
      <c r="T63" s="115"/>
      <c r="U63" s="115"/>
      <c r="V63" s="115"/>
      <c r="W63" s="115"/>
      <c r="X63" s="115"/>
      <c r="Y63" s="115"/>
      <c r="Z63" s="115"/>
      <c r="AA63" s="115"/>
      <c r="AB63" s="115"/>
      <c r="AC63" s="115"/>
      <c r="AD63" s="115"/>
      <c r="AE63" s="115"/>
      <c r="AF63" s="115"/>
      <c r="AG63" s="115"/>
      <c r="AH63" s="116"/>
    </row>
    <row r="64" spans="1:34" ht="28.35" customHeight="1" x14ac:dyDescent="0.3">
      <c r="A64" s="190"/>
      <c r="B64" s="191"/>
      <c r="C64" s="192"/>
      <c r="D64" s="50" t="s">
        <v>214</v>
      </c>
      <c r="E64" s="114"/>
      <c r="F64" s="115"/>
      <c r="G64" s="115"/>
      <c r="H64" s="115"/>
      <c r="I64" s="115"/>
      <c r="J64" s="115"/>
      <c r="K64" s="115"/>
      <c r="L64" s="115"/>
      <c r="M64" s="115"/>
      <c r="N64" s="115"/>
      <c r="O64" s="115"/>
      <c r="P64" s="115"/>
      <c r="Q64" s="115"/>
      <c r="R64" s="115"/>
      <c r="S64" s="115"/>
      <c r="T64" s="115"/>
      <c r="U64" s="115"/>
      <c r="V64" s="115"/>
      <c r="W64" s="115"/>
      <c r="X64" s="115"/>
      <c r="Y64" s="115"/>
      <c r="Z64" s="115"/>
      <c r="AA64" s="115"/>
      <c r="AB64" s="115"/>
      <c r="AC64" s="115"/>
      <c r="AD64" s="115"/>
      <c r="AE64" s="115"/>
      <c r="AF64" s="115"/>
      <c r="AG64" s="115"/>
      <c r="AH64" s="116"/>
    </row>
    <row r="65" spans="1:35" ht="28.35" customHeight="1" x14ac:dyDescent="0.3">
      <c r="A65" s="190"/>
      <c r="B65" s="191"/>
      <c r="C65" s="192"/>
      <c r="D65" s="50" t="s">
        <v>215</v>
      </c>
      <c r="E65" s="99"/>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91"/>
    </row>
    <row r="66" spans="1:35" ht="28.35" customHeight="1" x14ac:dyDescent="0.3">
      <c r="A66" s="190"/>
      <c r="B66" s="191"/>
      <c r="C66" s="192"/>
      <c r="D66" s="50" t="s">
        <v>216</v>
      </c>
      <c r="E66" s="100"/>
      <c r="F66" s="101"/>
      <c r="G66" s="101"/>
      <c r="H66" s="101"/>
      <c r="I66" s="101"/>
      <c r="J66" s="101"/>
      <c r="K66" s="101"/>
      <c r="L66" s="101"/>
      <c r="M66" s="101"/>
      <c r="N66" s="101"/>
      <c r="O66" s="101"/>
      <c r="P66" s="101"/>
      <c r="Q66" s="101"/>
      <c r="R66" s="101"/>
      <c r="S66" s="101"/>
      <c r="T66" s="101"/>
      <c r="U66" s="101"/>
      <c r="V66" s="101"/>
      <c r="W66" s="101"/>
      <c r="X66" s="101"/>
      <c r="Y66" s="101"/>
      <c r="Z66" s="101"/>
      <c r="AA66" s="101"/>
      <c r="AB66" s="101"/>
      <c r="AC66" s="101"/>
      <c r="AD66" s="101"/>
      <c r="AE66" s="101"/>
      <c r="AF66" s="101"/>
      <c r="AG66" s="101"/>
      <c r="AH66" s="117"/>
    </row>
    <row r="67" spans="1:35" ht="28.35" customHeight="1" x14ac:dyDescent="0.3">
      <c r="A67" s="190"/>
      <c r="B67" s="191"/>
      <c r="C67" s="192"/>
      <c r="D67" s="58" t="s">
        <v>217</v>
      </c>
      <c r="E67" s="118"/>
      <c r="F67" s="119"/>
      <c r="G67" s="119"/>
      <c r="H67" s="119"/>
      <c r="I67" s="119"/>
      <c r="J67" s="119"/>
      <c r="K67" s="119"/>
      <c r="L67" s="119"/>
      <c r="M67" s="119"/>
      <c r="N67" s="119"/>
      <c r="O67" s="119"/>
      <c r="P67" s="119"/>
      <c r="Q67" s="119"/>
      <c r="R67" s="119"/>
      <c r="S67" s="119"/>
      <c r="T67" s="119"/>
      <c r="U67" s="119"/>
      <c r="V67" s="119"/>
      <c r="W67" s="119"/>
      <c r="X67" s="119"/>
      <c r="Y67" s="119"/>
      <c r="Z67" s="119"/>
      <c r="AA67" s="119"/>
      <c r="AB67" s="119"/>
      <c r="AC67" s="119"/>
      <c r="AD67" s="119"/>
      <c r="AE67" s="119"/>
      <c r="AF67" s="119"/>
      <c r="AG67" s="119"/>
      <c r="AH67" s="120"/>
    </row>
    <row r="68" spans="1:35" s="57" customFormat="1" ht="14.4" x14ac:dyDescent="0.3">
      <c r="A68" s="63"/>
      <c r="B68" s="124"/>
      <c r="C68" s="94"/>
      <c r="D68" s="95"/>
      <c r="E68" s="95"/>
      <c r="F68" s="95"/>
      <c r="G68" s="95"/>
      <c r="H68" s="95"/>
      <c r="I68" s="95"/>
      <c r="J68" s="95"/>
      <c r="K68" s="95"/>
      <c r="L68" s="95"/>
      <c r="M68" s="95"/>
      <c r="N68" s="95"/>
      <c r="O68" s="95"/>
      <c r="P68" s="95"/>
      <c r="Q68" s="95"/>
      <c r="R68" s="95"/>
      <c r="S68" s="95"/>
      <c r="T68" s="95"/>
      <c r="U68" s="95"/>
      <c r="V68" s="95"/>
      <c r="W68" s="95"/>
      <c r="X68" s="95"/>
      <c r="Y68" s="95"/>
      <c r="Z68" s="95"/>
      <c r="AA68" s="95"/>
      <c r="AB68" s="95"/>
      <c r="AC68" s="95"/>
      <c r="AD68" s="95"/>
      <c r="AE68" s="95"/>
      <c r="AF68" s="95"/>
      <c r="AG68" s="95"/>
      <c r="AH68" s="96"/>
      <c r="AI68"/>
    </row>
    <row r="69" spans="1:35" ht="28.35" customHeight="1" x14ac:dyDescent="0.3">
      <c r="A69" s="190" t="s">
        <v>53</v>
      </c>
      <c r="B69" s="191"/>
      <c r="C69" s="195" t="s">
        <v>102</v>
      </c>
      <c r="D69" s="60" t="s">
        <v>107</v>
      </c>
      <c r="E69" s="110"/>
      <c r="F69" s="111"/>
      <c r="G69" s="111"/>
      <c r="H69" s="111"/>
      <c r="I69" s="111"/>
      <c r="J69" s="111"/>
      <c r="K69" s="111"/>
      <c r="L69" s="111"/>
      <c r="M69" s="111"/>
      <c r="N69" s="111"/>
      <c r="O69" s="111"/>
      <c r="P69" s="111"/>
      <c r="Q69" s="111"/>
      <c r="R69" s="111"/>
      <c r="S69" s="111"/>
      <c r="T69" s="111"/>
      <c r="U69" s="111"/>
      <c r="V69" s="111"/>
      <c r="W69" s="111"/>
      <c r="X69" s="111"/>
      <c r="Y69" s="111"/>
      <c r="Z69" s="111"/>
      <c r="AA69" s="111"/>
      <c r="AB69" s="111"/>
      <c r="AC69" s="111"/>
      <c r="AD69" s="111"/>
      <c r="AE69" s="111"/>
      <c r="AF69" s="111"/>
      <c r="AG69" s="111"/>
      <c r="AH69" s="112"/>
    </row>
    <row r="70" spans="1:35" ht="28.35" customHeight="1" x14ac:dyDescent="0.3">
      <c r="A70" s="190"/>
      <c r="B70" s="191"/>
      <c r="C70" s="196"/>
      <c r="D70" s="50" t="s">
        <v>218</v>
      </c>
      <c r="E70" s="104"/>
      <c r="F70" s="105"/>
      <c r="G70" s="105"/>
      <c r="H70" s="105"/>
      <c r="I70" s="105"/>
      <c r="J70" s="105"/>
      <c r="K70" s="105"/>
      <c r="L70" s="105"/>
      <c r="M70" s="105"/>
      <c r="N70" s="105"/>
      <c r="O70" s="105"/>
      <c r="P70" s="105"/>
      <c r="Q70" s="105"/>
      <c r="R70" s="105"/>
      <c r="S70" s="105"/>
      <c r="T70" s="105"/>
      <c r="U70" s="105"/>
      <c r="V70" s="105"/>
      <c r="W70" s="105"/>
      <c r="X70" s="105"/>
      <c r="Y70" s="105"/>
      <c r="Z70" s="105"/>
      <c r="AA70" s="105"/>
      <c r="AB70" s="105"/>
      <c r="AC70" s="105"/>
      <c r="AD70" s="105"/>
      <c r="AE70" s="105"/>
      <c r="AF70" s="105"/>
      <c r="AG70" s="105"/>
      <c r="AH70" s="106"/>
    </row>
    <row r="71" spans="1:35" ht="28.35" customHeight="1" x14ac:dyDescent="0.3">
      <c r="A71" s="190"/>
      <c r="B71" s="191"/>
      <c r="C71" s="197"/>
      <c r="D71" s="50" t="s">
        <v>109</v>
      </c>
      <c r="E71" s="113"/>
      <c r="F71" s="45"/>
      <c r="G71" s="45"/>
      <c r="H71" s="45"/>
      <c r="I71" s="45"/>
      <c r="J71" s="45"/>
      <c r="K71" s="45"/>
      <c r="L71" s="45"/>
      <c r="M71" s="45"/>
      <c r="N71" s="45"/>
      <c r="O71" s="45"/>
      <c r="P71" s="45"/>
      <c r="Q71" s="45"/>
      <c r="R71" s="45"/>
      <c r="S71" s="45"/>
      <c r="T71" s="45"/>
      <c r="U71" s="45"/>
      <c r="V71" s="45"/>
      <c r="W71" s="45"/>
      <c r="X71" s="45"/>
      <c r="Y71" s="45"/>
      <c r="Z71" s="45"/>
      <c r="AA71" s="45"/>
      <c r="AB71" s="45"/>
      <c r="AC71" s="45"/>
      <c r="AD71" s="45"/>
      <c r="AE71" s="45"/>
      <c r="AF71" s="45"/>
      <c r="AG71" s="45"/>
      <c r="AH71" s="92"/>
    </row>
    <row r="72" spans="1:35" ht="28.35" customHeight="1" x14ac:dyDescent="0.3">
      <c r="A72" s="190"/>
      <c r="B72" s="191"/>
      <c r="C72" s="195" t="s">
        <v>103</v>
      </c>
      <c r="D72" s="50" t="s">
        <v>110</v>
      </c>
      <c r="E72" s="104"/>
      <c r="F72" s="105"/>
      <c r="G72" s="105"/>
      <c r="H72" s="105"/>
      <c r="I72" s="105"/>
      <c r="J72" s="105"/>
      <c r="K72" s="105"/>
      <c r="L72" s="105"/>
      <c r="M72" s="105"/>
      <c r="N72" s="105"/>
      <c r="O72" s="105"/>
      <c r="P72" s="105"/>
      <c r="Q72" s="105"/>
      <c r="R72" s="105"/>
      <c r="S72" s="105"/>
      <c r="T72" s="105"/>
      <c r="U72" s="105"/>
      <c r="V72" s="105"/>
      <c r="W72" s="105"/>
      <c r="X72" s="105"/>
      <c r="Y72" s="105"/>
      <c r="Z72" s="105"/>
      <c r="AA72" s="105"/>
      <c r="AB72" s="105"/>
      <c r="AC72" s="105"/>
      <c r="AD72" s="105"/>
      <c r="AE72" s="105"/>
      <c r="AF72" s="105"/>
      <c r="AG72" s="105"/>
      <c r="AH72" s="106"/>
    </row>
    <row r="73" spans="1:35" ht="28.35" customHeight="1" x14ac:dyDescent="0.3">
      <c r="A73" s="190"/>
      <c r="B73" s="191"/>
      <c r="C73" s="196"/>
      <c r="D73" s="50" t="s">
        <v>219</v>
      </c>
      <c r="E73" s="104"/>
      <c r="F73" s="105"/>
      <c r="G73" s="105"/>
      <c r="H73" s="105"/>
      <c r="I73" s="105"/>
      <c r="J73" s="105"/>
      <c r="K73" s="105"/>
      <c r="L73" s="105"/>
      <c r="M73" s="105"/>
      <c r="N73" s="105"/>
      <c r="O73" s="105"/>
      <c r="P73" s="105"/>
      <c r="Q73" s="105"/>
      <c r="R73" s="105"/>
      <c r="S73" s="105"/>
      <c r="T73" s="105"/>
      <c r="U73" s="105"/>
      <c r="V73" s="105"/>
      <c r="W73" s="105"/>
      <c r="X73" s="105"/>
      <c r="Y73" s="105"/>
      <c r="Z73" s="105"/>
      <c r="AA73" s="105"/>
      <c r="AB73" s="105"/>
      <c r="AC73" s="105"/>
      <c r="AD73" s="105"/>
      <c r="AE73" s="105"/>
      <c r="AF73" s="105"/>
      <c r="AG73" s="105"/>
      <c r="AH73" s="106"/>
    </row>
    <row r="74" spans="1:35" ht="28.35" customHeight="1" x14ac:dyDescent="0.3">
      <c r="A74" s="190"/>
      <c r="B74" s="191"/>
      <c r="C74" s="196"/>
      <c r="D74" s="50" t="s">
        <v>112</v>
      </c>
      <c r="E74" s="104"/>
      <c r="F74" s="105"/>
      <c r="G74" s="105"/>
      <c r="H74" s="105"/>
      <c r="I74" s="105"/>
      <c r="J74" s="105"/>
      <c r="K74" s="105"/>
      <c r="L74" s="105"/>
      <c r="M74" s="105"/>
      <c r="N74" s="105"/>
      <c r="O74" s="105"/>
      <c r="P74" s="105"/>
      <c r="Q74" s="105"/>
      <c r="R74" s="105"/>
      <c r="S74" s="105"/>
      <c r="T74" s="105"/>
      <c r="U74" s="105"/>
      <c r="V74" s="105"/>
      <c r="W74" s="105"/>
      <c r="X74" s="105"/>
      <c r="Y74" s="105"/>
      <c r="Z74" s="105"/>
      <c r="AA74" s="105"/>
      <c r="AB74" s="105"/>
      <c r="AC74" s="105"/>
      <c r="AD74" s="105"/>
      <c r="AE74" s="105"/>
      <c r="AF74" s="105"/>
      <c r="AG74" s="105"/>
      <c r="AH74" s="106"/>
    </row>
    <row r="75" spans="1:35" ht="28.35" customHeight="1" x14ac:dyDescent="0.3">
      <c r="A75" s="190"/>
      <c r="B75" s="191"/>
      <c r="C75" s="197"/>
      <c r="D75" s="50" t="s">
        <v>113</v>
      </c>
      <c r="E75" s="104"/>
      <c r="F75" s="105"/>
      <c r="G75" s="105"/>
      <c r="H75" s="105"/>
      <c r="I75" s="105"/>
      <c r="J75" s="105"/>
      <c r="K75" s="105"/>
      <c r="L75" s="105"/>
      <c r="M75" s="105"/>
      <c r="N75" s="105"/>
      <c r="O75" s="105"/>
      <c r="P75" s="105"/>
      <c r="Q75" s="105"/>
      <c r="R75" s="105"/>
      <c r="S75" s="105"/>
      <c r="T75" s="105"/>
      <c r="U75" s="105"/>
      <c r="V75" s="105"/>
      <c r="W75" s="105"/>
      <c r="X75" s="105"/>
      <c r="Y75" s="105"/>
      <c r="Z75" s="105"/>
      <c r="AA75" s="105"/>
      <c r="AB75" s="105"/>
      <c r="AC75" s="105"/>
      <c r="AD75" s="105"/>
      <c r="AE75" s="105"/>
      <c r="AF75" s="105"/>
      <c r="AG75" s="105"/>
      <c r="AH75" s="106"/>
    </row>
    <row r="76" spans="1:35" ht="28.35" customHeight="1" x14ac:dyDescent="0.3">
      <c r="A76" s="190"/>
      <c r="B76" s="191"/>
      <c r="C76" s="195" t="s">
        <v>104</v>
      </c>
      <c r="D76" s="51" t="s">
        <v>114</v>
      </c>
      <c r="E76" s="104"/>
      <c r="F76" s="105"/>
      <c r="G76" s="105"/>
      <c r="H76" s="105"/>
      <c r="I76" s="105"/>
      <c r="J76" s="105"/>
      <c r="K76" s="105"/>
      <c r="L76" s="105"/>
      <c r="M76" s="105"/>
      <c r="N76" s="105"/>
      <c r="O76" s="105"/>
      <c r="P76" s="105"/>
      <c r="Q76" s="105"/>
      <c r="R76" s="105"/>
      <c r="S76" s="105"/>
      <c r="T76" s="105"/>
      <c r="U76" s="105"/>
      <c r="V76" s="105"/>
      <c r="W76" s="105"/>
      <c r="X76" s="105"/>
      <c r="Y76" s="105"/>
      <c r="Z76" s="105"/>
      <c r="AA76" s="105"/>
      <c r="AB76" s="105"/>
      <c r="AC76" s="105"/>
      <c r="AD76" s="105"/>
      <c r="AE76" s="105"/>
      <c r="AF76" s="105"/>
      <c r="AG76" s="105"/>
      <c r="AH76" s="106"/>
    </row>
    <row r="77" spans="1:35" ht="28.35" customHeight="1" x14ac:dyDescent="0.3">
      <c r="A77" s="190"/>
      <c r="B77" s="191"/>
      <c r="C77" s="196"/>
      <c r="D77" s="51" t="s">
        <v>115</v>
      </c>
      <c r="E77" s="104"/>
      <c r="F77" s="105"/>
      <c r="G77" s="105"/>
      <c r="H77" s="105"/>
      <c r="I77" s="105"/>
      <c r="J77" s="105"/>
      <c r="K77" s="105"/>
      <c r="L77" s="105"/>
      <c r="M77" s="105"/>
      <c r="N77" s="105"/>
      <c r="O77" s="105"/>
      <c r="P77" s="105"/>
      <c r="Q77" s="105"/>
      <c r="R77" s="105"/>
      <c r="S77" s="105"/>
      <c r="T77" s="105"/>
      <c r="U77" s="105"/>
      <c r="V77" s="105"/>
      <c r="W77" s="105"/>
      <c r="X77" s="105"/>
      <c r="Y77" s="105"/>
      <c r="Z77" s="105"/>
      <c r="AA77" s="105"/>
      <c r="AB77" s="105"/>
      <c r="AC77" s="105"/>
      <c r="AD77" s="105"/>
      <c r="AE77" s="105"/>
      <c r="AF77" s="105"/>
      <c r="AG77" s="105"/>
      <c r="AH77" s="106"/>
    </row>
    <row r="78" spans="1:35" ht="28.35" customHeight="1" x14ac:dyDescent="0.3">
      <c r="A78" s="190"/>
      <c r="B78" s="191"/>
      <c r="C78" s="197"/>
      <c r="D78" s="53" t="s">
        <v>220</v>
      </c>
      <c r="E78" s="104"/>
      <c r="F78" s="105"/>
      <c r="G78" s="105"/>
      <c r="H78" s="105"/>
      <c r="I78" s="105"/>
      <c r="J78" s="105"/>
      <c r="K78" s="105"/>
      <c r="L78" s="105"/>
      <c r="M78" s="105"/>
      <c r="N78" s="105"/>
      <c r="O78" s="105"/>
      <c r="P78" s="105"/>
      <c r="Q78" s="105"/>
      <c r="R78" s="105"/>
      <c r="S78" s="105"/>
      <c r="T78" s="105"/>
      <c r="U78" s="105"/>
      <c r="V78" s="105"/>
      <c r="W78" s="105"/>
      <c r="X78" s="105"/>
      <c r="Y78" s="105"/>
      <c r="Z78" s="105"/>
      <c r="AA78" s="105"/>
      <c r="AB78" s="105"/>
      <c r="AC78" s="105"/>
      <c r="AD78" s="105"/>
      <c r="AE78" s="105"/>
      <c r="AF78" s="105"/>
      <c r="AG78" s="105"/>
      <c r="AH78" s="106"/>
    </row>
    <row r="79" spans="1:35" ht="28.35" customHeight="1" x14ac:dyDescent="0.3">
      <c r="A79" s="190"/>
      <c r="B79" s="191"/>
      <c r="C79" s="198" t="s">
        <v>105</v>
      </c>
      <c r="D79" s="53" t="s">
        <v>221</v>
      </c>
      <c r="E79" s="104"/>
      <c r="F79" s="105"/>
      <c r="G79" s="105"/>
      <c r="H79" s="105"/>
      <c r="I79" s="105"/>
      <c r="J79" s="105"/>
      <c r="K79" s="105"/>
      <c r="L79" s="105"/>
      <c r="M79" s="105"/>
      <c r="N79" s="105"/>
      <c r="O79" s="105"/>
      <c r="P79" s="105"/>
      <c r="Q79" s="105"/>
      <c r="R79" s="105"/>
      <c r="S79" s="105"/>
      <c r="T79" s="105"/>
      <c r="U79" s="105"/>
      <c r="V79" s="105"/>
      <c r="W79" s="105"/>
      <c r="X79" s="105"/>
      <c r="Y79" s="105"/>
      <c r="Z79" s="105"/>
      <c r="AA79" s="105"/>
      <c r="AB79" s="105"/>
      <c r="AC79" s="105"/>
      <c r="AD79" s="105"/>
      <c r="AE79" s="105"/>
      <c r="AF79" s="105"/>
      <c r="AG79" s="105"/>
      <c r="AH79" s="106"/>
    </row>
    <row r="80" spans="1:35" ht="28.35" customHeight="1" x14ac:dyDescent="0.3">
      <c r="A80" s="190"/>
      <c r="B80" s="191"/>
      <c r="C80" s="207"/>
      <c r="D80" s="53" t="s">
        <v>222</v>
      </c>
      <c r="E80" s="104"/>
      <c r="F80" s="105"/>
      <c r="G80" s="105"/>
      <c r="H80" s="105"/>
      <c r="I80" s="105"/>
      <c r="J80" s="105"/>
      <c r="K80" s="105"/>
      <c r="L80" s="105"/>
      <c r="M80" s="105"/>
      <c r="N80" s="105"/>
      <c r="O80" s="105"/>
      <c r="P80" s="105"/>
      <c r="Q80" s="105"/>
      <c r="R80" s="105"/>
      <c r="S80" s="105"/>
      <c r="T80" s="105"/>
      <c r="U80" s="105"/>
      <c r="V80" s="105"/>
      <c r="W80" s="105"/>
      <c r="X80" s="105"/>
      <c r="Y80" s="105"/>
      <c r="Z80" s="105"/>
      <c r="AA80" s="105"/>
      <c r="AB80" s="105"/>
      <c r="AC80" s="105"/>
      <c r="AD80" s="105"/>
      <c r="AE80" s="105"/>
      <c r="AF80" s="105"/>
      <c r="AG80" s="105"/>
      <c r="AH80" s="106"/>
    </row>
    <row r="81" spans="1:35" ht="28.35" customHeight="1" x14ac:dyDescent="0.3">
      <c r="A81" s="190"/>
      <c r="B81" s="191"/>
      <c r="C81" s="195" t="s">
        <v>106</v>
      </c>
      <c r="D81" s="50" t="s">
        <v>154</v>
      </c>
      <c r="E81" s="104"/>
      <c r="F81" s="105"/>
      <c r="G81" s="105"/>
      <c r="H81" s="105"/>
      <c r="I81" s="105"/>
      <c r="J81" s="105"/>
      <c r="K81" s="105"/>
      <c r="L81" s="105"/>
      <c r="M81" s="105"/>
      <c r="N81" s="105"/>
      <c r="O81" s="105"/>
      <c r="P81" s="105"/>
      <c r="Q81" s="105"/>
      <c r="R81" s="105"/>
      <c r="S81" s="105"/>
      <c r="T81" s="105"/>
      <c r="U81" s="105"/>
      <c r="V81" s="105"/>
      <c r="W81" s="105"/>
      <c r="X81" s="105"/>
      <c r="Y81" s="105"/>
      <c r="Z81" s="105"/>
      <c r="AA81" s="105"/>
      <c r="AB81" s="105"/>
      <c r="AC81" s="105"/>
      <c r="AD81" s="105"/>
      <c r="AE81" s="105"/>
      <c r="AF81" s="105"/>
      <c r="AG81" s="105"/>
      <c r="AH81" s="106"/>
    </row>
    <row r="82" spans="1:35" ht="28.35" customHeight="1" x14ac:dyDescent="0.3">
      <c r="A82" s="190"/>
      <c r="B82" s="191"/>
      <c r="C82" s="196"/>
      <c r="D82" s="50" t="s">
        <v>223</v>
      </c>
      <c r="E82" s="104"/>
      <c r="F82" s="105"/>
      <c r="G82" s="105"/>
      <c r="H82" s="105"/>
      <c r="I82" s="105"/>
      <c r="J82" s="105"/>
      <c r="K82" s="105"/>
      <c r="L82" s="105"/>
      <c r="M82" s="105"/>
      <c r="N82" s="105"/>
      <c r="O82" s="105"/>
      <c r="P82" s="105"/>
      <c r="Q82" s="105"/>
      <c r="R82" s="105"/>
      <c r="S82" s="105"/>
      <c r="T82" s="105"/>
      <c r="U82" s="105"/>
      <c r="V82" s="105"/>
      <c r="W82" s="105"/>
      <c r="X82" s="105"/>
      <c r="Y82" s="105"/>
      <c r="Z82" s="105"/>
      <c r="AA82" s="105"/>
      <c r="AB82" s="105"/>
      <c r="AC82" s="105"/>
      <c r="AD82" s="105"/>
      <c r="AE82" s="105"/>
      <c r="AF82" s="105"/>
      <c r="AG82" s="105"/>
      <c r="AH82" s="106"/>
    </row>
    <row r="83" spans="1:35" ht="28.35" customHeight="1" x14ac:dyDescent="0.3">
      <c r="A83" s="190"/>
      <c r="B83" s="191"/>
      <c r="C83" s="197"/>
      <c r="D83" s="50" t="s">
        <v>121</v>
      </c>
      <c r="E83" s="104"/>
      <c r="F83" s="105"/>
      <c r="G83" s="105"/>
      <c r="H83" s="105"/>
      <c r="I83" s="105"/>
      <c r="J83" s="105"/>
      <c r="K83" s="105"/>
      <c r="L83" s="105"/>
      <c r="M83" s="105"/>
      <c r="N83" s="105"/>
      <c r="O83" s="105"/>
      <c r="P83" s="105"/>
      <c r="Q83" s="105"/>
      <c r="R83" s="105"/>
      <c r="S83" s="105"/>
      <c r="T83" s="105"/>
      <c r="U83" s="105"/>
      <c r="V83" s="105"/>
      <c r="W83" s="105"/>
      <c r="X83" s="105"/>
      <c r="Y83" s="105"/>
      <c r="Z83" s="105"/>
      <c r="AA83" s="105"/>
      <c r="AB83" s="105"/>
      <c r="AC83" s="105"/>
      <c r="AD83" s="105"/>
      <c r="AE83" s="105"/>
      <c r="AF83" s="105"/>
      <c r="AG83" s="105"/>
      <c r="AH83" s="106"/>
    </row>
    <row r="84" spans="1:35" ht="28.35" customHeight="1" x14ac:dyDescent="0.3">
      <c r="A84" s="190"/>
      <c r="B84" s="191"/>
      <c r="C84" s="195" t="s">
        <v>224</v>
      </c>
      <c r="D84" s="53" t="s">
        <v>54</v>
      </c>
      <c r="E84" s="113"/>
      <c r="F84" s="45"/>
      <c r="G84" s="45"/>
      <c r="H84" s="45"/>
      <c r="I84" s="45"/>
      <c r="J84" s="45"/>
      <c r="K84" s="45"/>
      <c r="L84" s="45"/>
      <c r="M84" s="45"/>
      <c r="N84" s="45"/>
      <c r="O84" s="45"/>
      <c r="P84" s="45"/>
      <c r="Q84" s="45"/>
      <c r="R84" s="45"/>
      <c r="S84" s="45"/>
      <c r="T84" s="45"/>
      <c r="U84" s="45"/>
      <c r="V84" s="45"/>
      <c r="W84" s="45"/>
      <c r="X84" s="45"/>
      <c r="Y84" s="45"/>
      <c r="Z84" s="45"/>
      <c r="AA84" s="45"/>
      <c r="AB84" s="45"/>
      <c r="AC84" s="45"/>
      <c r="AD84" s="45"/>
      <c r="AE84" s="45"/>
      <c r="AF84" s="45"/>
      <c r="AG84" s="45"/>
      <c r="AH84" s="92"/>
    </row>
    <row r="85" spans="1:35" ht="28.35" customHeight="1" x14ac:dyDescent="0.3">
      <c r="A85" s="190"/>
      <c r="B85" s="191"/>
      <c r="C85" s="196"/>
      <c r="D85" s="58" t="s">
        <v>225</v>
      </c>
      <c r="E85" s="107"/>
      <c r="F85" s="108"/>
      <c r="G85" s="108"/>
      <c r="H85" s="108"/>
      <c r="I85" s="108"/>
      <c r="J85" s="108"/>
      <c r="K85" s="108"/>
      <c r="L85" s="108"/>
      <c r="M85" s="108"/>
      <c r="N85" s="108"/>
      <c r="O85" s="108"/>
      <c r="P85" s="108"/>
      <c r="Q85" s="108"/>
      <c r="R85" s="108"/>
      <c r="S85" s="108"/>
      <c r="T85" s="108"/>
      <c r="U85" s="108"/>
      <c r="V85" s="108"/>
      <c r="W85" s="108"/>
      <c r="X85" s="108"/>
      <c r="Y85" s="108"/>
      <c r="Z85" s="108"/>
      <c r="AA85" s="108"/>
      <c r="AB85" s="108"/>
      <c r="AC85" s="108"/>
      <c r="AD85" s="108"/>
      <c r="AE85" s="108"/>
      <c r="AF85" s="108"/>
      <c r="AG85" s="108"/>
      <c r="AH85" s="109"/>
    </row>
    <row r="86" spans="1:35" s="57" customFormat="1" ht="14.4" x14ac:dyDescent="0.3">
      <c r="A86" s="63"/>
      <c r="B86" s="124"/>
      <c r="C86" s="94"/>
      <c r="D86" s="95"/>
      <c r="E86" s="95"/>
      <c r="F86" s="95"/>
      <c r="G86" s="95"/>
      <c r="H86" s="95"/>
      <c r="I86" s="95"/>
      <c r="J86" s="95"/>
      <c r="K86" s="95"/>
      <c r="L86" s="95"/>
      <c r="M86" s="95"/>
      <c r="N86" s="95"/>
      <c r="O86" s="95"/>
      <c r="P86" s="95"/>
      <c r="Q86" s="95"/>
      <c r="R86" s="95"/>
      <c r="S86" s="95"/>
      <c r="T86" s="95"/>
      <c r="U86" s="95"/>
      <c r="V86" s="95"/>
      <c r="W86" s="95"/>
      <c r="X86" s="95"/>
      <c r="Y86" s="95"/>
      <c r="Z86" s="95"/>
      <c r="AA86" s="95"/>
      <c r="AB86" s="95"/>
      <c r="AC86" s="95"/>
      <c r="AD86" s="95"/>
      <c r="AE86" s="95"/>
      <c r="AF86" s="95"/>
      <c r="AG86" s="95"/>
      <c r="AH86" s="96"/>
      <c r="AI86"/>
    </row>
    <row r="87" spans="1:35" ht="28.35" customHeight="1" x14ac:dyDescent="0.3">
      <c r="A87" s="190" t="s">
        <v>173</v>
      </c>
      <c r="B87" s="191"/>
      <c r="C87" s="192"/>
      <c r="D87" s="59" t="s">
        <v>226</v>
      </c>
      <c r="E87" s="121"/>
      <c r="F87" s="122"/>
      <c r="G87" s="122"/>
      <c r="H87" s="122"/>
      <c r="I87" s="122"/>
      <c r="J87" s="122"/>
      <c r="K87" s="122"/>
      <c r="L87" s="122"/>
      <c r="M87" s="122"/>
      <c r="N87" s="122"/>
      <c r="O87" s="122"/>
      <c r="P87" s="122"/>
      <c r="Q87" s="122"/>
      <c r="R87" s="122"/>
      <c r="S87" s="122"/>
      <c r="T87" s="122"/>
      <c r="U87" s="122"/>
      <c r="V87" s="122"/>
      <c r="W87" s="122"/>
      <c r="X87" s="122"/>
      <c r="Y87" s="122"/>
      <c r="Z87" s="122"/>
      <c r="AA87" s="122"/>
      <c r="AB87" s="122"/>
      <c r="AC87" s="122"/>
      <c r="AD87" s="122"/>
      <c r="AE87" s="122"/>
      <c r="AF87" s="122"/>
      <c r="AG87" s="122"/>
      <c r="AH87" s="123"/>
    </row>
    <row r="88" spans="1:35" ht="28.35" customHeight="1" x14ac:dyDescent="0.3">
      <c r="A88" s="190"/>
      <c r="B88" s="191"/>
      <c r="C88" s="192"/>
      <c r="D88" s="50" t="s">
        <v>227</v>
      </c>
      <c r="E88" s="113"/>
      <c r="F88" s="45"/>
      <c r="G88" s="45"/>
      <c r="H88" s="45"/>
      <c r="I88" s="45"/>
      <c r="J88" s="45"/>
      <c r="K88" s="45"/>
      <c r="L88" s="45"/>
      <c r="M88" s="45"/>
      <c r="N88" s="45"/>
      <c r="O88" s="45"/>
      <c r="P88" s="45"/>
      <c r="Q88" s="45"/>
      <c r="R88" s="45"/>
      <c r="S88" s="45"/>
      <c r="T88" s="45"/>
      <c r="U88" s="45"/>
      <c r="V88" s="45"/>
      <c r="W88" s="45"/>
      <c r="X88" s="45"/>
      <c r="Y88" s="45"/>
      <c r="Z88" s="45"/>
      <c r="AA88" s="45"/>
      <c r="AB88" s="45"/>
      <c r="AC88" s="45"/>
      <c r="AD88" s="45"/>
      <c r="AE88" s="45"/>
      <c r="AF88" s="45"/>
      <c r="AG88" s="45"/>
      <c r="AH88" s="92"/>
    </row>
    <row r="89" spans="1:35" ht="28.35" customHeight="1" x14ac:dyDescent="0.3">
      <c r="A89" s="190"/>
      <c r="B89" s="191"/>
      <c r="C89" s="192"/>
      <c r="D89" s="50" t="s">
        <v>228</v>
      </c>
      <c r="E89" s="113"/>
      <c r="F89" s="45"/>
      <c r="G89" s="45"/>
      <c r="H89" s="45"/>
      <c r="I89" s="45"/>
      <c r="J89" s="45"/>
      <c r="K89" s="45"/>
      <c r="L89" s="45"/>
      <c r="M89" s="45"/>
      <c r="N89" s="45"/>
      <c r="O89" s="45"/>
      <c r="P89" s="45"/>
      <c r="Q89" s="45"/>
      <c r="R89" s="45"/>
      <c r="S89" s="45"/>
      <c r="T89" s="45"/>
      <c r="U89" s="45"/>
      <c r="V89" s="45"/>
      <c r="W89" s="45"/>
      <c r="X89" s="45"/>
      <c r="Y89" s="45"/>
      <c r="Z89" s="45"/>
      <c r="AA89" s="45"/>
      <c r="AB89" s="45"/>
      <c r="AC89" s="45"/>
      <c r="AD89" s="45"/>
      <c r="AE89" s="45"/>
      <c r="AF89" s="45"/>
      <c r="AG89" s="45"/>
      <c r="AH89" s="92"/>
    </row>
    <row r="90" spans="1:35" ht="28.35" customHeight="1" x14ac:dyDescent="0.3">
      <c r="A90" s="190"/>
      <c r="B90" s="191"/>
      <c r="C90" s="192"/>
      <c r="D90" s="50" t="s">
        <v>229</v>
      </c>
      <c r="E90" s="113"/>
      <c r="F90" s="45"/>
      <c r="G90" s="45"/>
      <c r="H90" s="45"/>
      <c r="I90" s="45"/>
      <c r="J90" s="45"/>
      <c r="K90" s="45"/>
      <c r="L90" s="45"/>
      <c r="M90" s="45"/>
      <c r="N90" s="45"/>
      <c r="O90" s="45"/>
      <c r="P90" s="45"/>
      <c r="Q90" s="45"/>
      <c r="R90" s="45"/>
      <c r="S90" s="45"/>
      <c r="T90" s="45"/>
      <c r="U90" s="45"/>
      <c r="V90" s="45"/>
      <c r="W90" s="45"/>
      <c r="X90" s="45"/>
      <c r="Y90" s="45"/>
      <c r="Z90" s="45"/>
      <c r="AA90" s="45"/>
      <c r="AB90" s="45"/>
      <c r="AC90" s="45"/>
      <c r="AD90" s="45"/>
      <c r="AE90" s="45"/>
      <c r="AF90" s="45"/>
      <c r="AG90" s="45"/>
      <c r="AH90" s="92"/>
    </row>
    <row r="91" spans="1:35" ht="28.35" customHeight="1" x14ac:dyDescent="0.3">
      <c r="A91" s="190"/>
      <c r="B91" s="191"/>
      <c r="C91" s="192"/>
      <c r="D91" s="50" t="s">
        <v>230</v>
      </c>
      <c r="E91" s="113"/>
      <c r="F91" s="45"/>
      <c r="G91" s="45"/>
      <c r="H91" s="45"/>
      <c r="I91" s="45"/>
      <c r="J91" s="45"/>
      <c r="K91" s="45"/>
      <c r="L91" s="45"/>
      <c r="M91" s="45"/>
      <c r="N91" s="45"/>
      <c r="O91" s="45"/>
      <c r="P91" s="45"/>
      <c r="Q91" s="45"/>
      <c r="R91" s="45"/>
      <c r="S91" s="45"/>
      <c r="T91" s="45"/>
      <c r="U91" s="45"/>
      <c r="V91" s="45"/>
      <c r="W91" s="45"/>
      <c r="X91" s="45"/>
      <c r="Y91" s="45"/>
      <c r="Z91" s="45"/>
      <c r="AA91" s="45"/>
      <c r="AB91" s="45"/>
      <c r="AC91" s="45"/>
      <c r="AD91" s="45"/>
      <c r="AE91" s="45"/>
      <c r="AF91" s="45"/>
      <c r="AG91" s="45"/>
      <c r="AH91" s="92"/>
    </row>
    <row r="92" spans="1:35" ht="28.35" customHeight="1" x14ac:dyDescent="0.3">
      <c r="A92" s="190"/>
      <c r="B92" s="191"/>
      <c r="C92" s="192"/>
      <c r="D92" s="56" t="s">
        <v>231</v>
      </c>
      <c r="E92" s="104"/>
      <c r="F92" s="105"/>
      <c r="G92" s="105"/>
      <c r="H92" s="105"/>
      <c r="I92" s="105"/>
      <c r="J92" s="105"/>
      <c r="K92" s="105"/>
      <c r="L92" s="105"/>
      <c r="M92" s="105"/>
      <c r="N92" s="105"/>
      <c r="O92" s="105"/>
      <c r="P92" s="105"/>
      <c r="Q92" s="105"/>
      <c r="R92" s="105"/>
      <c r="S92" s="105"/>
      <c r="T92" s="105"/>
      <c r="U92" s="105"/>
      <c r="V92" s="105"/>
      <c r="W92" s="105"/>
      <c r="X92" s="105"/>
      <c r="Y92" s="105"/>
      <c r="Z92" s="105"/>
      <c r="AA92" s="105"/>
      <c r="AB92" s="105"/>
      <c r="AC92" s="105"/>
      <c r="AD92" s="105"/>
      <c r="AE92" s="105"/>
      <c r="AF92" s="105"/>
      <c r="AG92" s="105"/>
      <c r="AH92" s="106"/>
    </row>
    <row r="93" spans="1:35" ht="28.35" customHeight="1" x14ac:dyDescent="0.3">
      <c r="A93" s="190"/>
      <c r="B93" s="191"/>
      <c r="C93" s="192"/>
      <c r="D93" s="50" t="s">
        <v>174</v>
      </c>
      <c r="E93" s="100"/>
      <c r="F93" s="101"/>
      <c r="G93" s="101"/>
      <c r="H93" s="101"/>
      <c r="I93" s="101"/>
      <c r="J93" s="101"/>
      <c r="K93" s="101"/>
      <c r="L93" s="101"/>
      <c r="M93" s="101"/>
      <c r="N93" s="101"/>
      <c r="O93" s="101"/>
      <c r="P93" s="101"/>
      <c r="Q93" s="101"/>
      <c r="R93" s="101"/>
      <c r="S93" s="101"/>
      <c r="T93" s="102"/>
      <c r="U93" s="102"/>
      <c r="V93" s="102"/>
      <c r="W93" s="102"/>
      <c r="X93" s="102"/>
      <c r="Y93" s="102"/>
      <c r="Z93" s="102"/>
      <c r="AA93" s="102"/>
      <c r="AB93" s="102"/>
      <c r="AC93" s="102"/>
      <c r="AD93" s="102"/>
      <c r="AE93" s="102"/>
      <c r="AF93" s="102"/>
      <c r="AG93" s="102"/>
      <c r="AH93" s="103"/>
    </row>
    <row r="94" spans="1:35" ht="28.35" customHeight="1" x14ac:dyDescent="0.3">
      <c r="A94" s="190"/>
      <c r="B94" s="191"/>
      <c r="C94" s="192"/>
      <c r="D94" s="50" t="s">
        <v>175</v>
      </c>
      <c r="E94" s="99"/>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91"/>
    </row>
    <row r="95" spans="1:35" ht="28.35" customHeight="1" x14ac:dyDescent="0.3">
      <c r="A95" s="190"/>
      <c r="B95" s="191"/>
      <c r="C95" s="192"/>
      <c r="D95" s="50" t="s">
        <v>232</v>
      </c>
      <c r="E95" s="99"/>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91"/>
    </row>
    <row r="96" spans="1:35" ht="28.35" customHeight="1" x14ac:dyDescent="0.3">
      <c r="A96" s="190"/>
      <c r="B96" s="191"/>
      <c r="C96" s="192"/>
      <c r="D96" s="50" t="s">
        <v>176</v>
      </c>
      <c r="E96" s="99"/>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91"/>
    </row>
    <row r="97" spans="1:35" ht="28.35" customHeight="1" x14ac:dyDescent="0.3">
      <c r="A97" s="190"/>
      <c r="B97" s="191"/>
      <c r="C97" s="192"/>
      <c r="D97" s="50" t="s">
        <v>177</v>
      </c>
      <c r="E97" s="99"/>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91"/>
    </row>
    <row r="98" spans="1:35" ht="28.35" customHeight="1" x14ac:dyDescent="0.3">
      <c r="A98" s="190"/>
      <c r="B98" s="191"/>
      <c r="C98" s="192"/>
      <c r="D98" s="50" t="s">
        <v>178</v>
      </c>
      <c r="E98" s="99"/>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91"/>
    </row>
    <row r="99" spans="1:35" ht="28.35" customHeight="1" x14ac:dyDescent="0.3">
      <c r="A99" s="190"/>
      <c r="B99" s="191"/>
      <c r="C99" s="192"/>
      <c r="D99" s="58" t="s">
        <v>233</v>
      </c>
      <c r="E99" s="85"/>
      <c r="F99" s="86"/>
      <c r="G99" s="86"/>
      <c r="H99" s="86"/>
      <c r="I99" s="86"/>
      <c r="J99" s="86"/>
      <c r="K99" s="86"/>
      <c r="L99" s="86"/>
      <c r="M99" s="86"/>
      <c r="N99" s="86"/>
      <c r="O99" s="86"/>
      <c r="P99" s="86"/>
      <c r="Q99" s="86"/>
      <c r="R99" s="86"/>
      <c r="S99" s="86"/>
      <c r="T99" s="86"/>
      <c r="U99" s="86"/>
      <c r="V99" s="86"/>
      <c r="W99" s="86"/>
      <c r="X99" s="86"/>
      <c r="Y99" s="86"/>
      <c r="Z99" s="86"/>
      <c r="AA99" s="86"/>
      <c r="AB99" s="86"/>
      <c r="AC99" s="86"/>
      <c r="AD99" s="86"/>
      <c r="AE99" s="86"/>
      <c r="AF99" s="86"/>
      <c r="AG99" s="86"/>
      <c r="AH99" s="89"/>
    </row>
    <row r="100" spans="1:35" s="57" customFormat="1" ht="14.4" x14ac:dyDescent="0.3">
      <c r="A100" s="63"/>
      <c r="B100" s="124"/>
      <c r="C100" s="94"/>
      <c r="D100" s="95"/>
      <c r="E100" s="95"/>
      <c r="F100" s="95"/>
      <c r="G100" s="95"/>
      <c r="H100" s="95"/>
      <c r="I100" s="95"/>
      <c r="J100" s="95"/>
      <c r="K100" s="95"/>
      <c r="L100" s="95"/>
      <c r="M100" s="95"/>
      <c r="N100" s="95"/>
      <c r="O100" s="95"/>
      <c r="P100" s="95"/>
      <c r="Q100" s="95"/>
      <c r="R100" s="95"/>
      <c r="S100" s="95"/>
      <c r="T100" s="95"/>
      <c r="U100" s="95"/>
      <c r="V100" s="95"/>
      <c r="W100" s="95"/>
      <c r="X100" s="95"/>
      <c r="Y100" s="95"/>
      <c r="Z100" s="95"/>
      <c r="AA100" s="95"/>
      <c r="AB100" s="95"/>
      <c r="AC100" s="95"/>
      <c r="AD100" s="95"/>
      <c r="AE100" s="95"/>
      <c r="AF100" s="95"/>
      <c r="AG100" s="95"/>
      <c r="AH100" s="96"/>
      <c r="AI100"/>
    </row>
    <row r="101" spans="1:35" ht="28.35" customHeight="1" x14ac:dyDescent="0.3">
      <c r="A101" s="190" t="s">
        <v>160</v>
      </c>
      <c r="B101" s="191"/>
      <c r="C101" s="50"/>
      <c r="D101" s="59" t="s">
        <v>234</v>
      </c>
      <c r="E101" s="83"/>
      <c r="F101" s="84"/>
      <c r="G101" s="84"/>
      <c r="H101" s="84"/>
      <c r="I101" s="84"/>
      <c r="J101" s="84"/>
      <c r="K101" s="84"/>
      <c r="L101" s="84"/>
      <c r="M101" s="84"/>
      <c r="N101" s="84"/>
      <c r="O101" s="84"/>
      <c r="P101" s="84"/>
      <c r="Q101" s="84"/>
      <c r="R101" s="84"/>
      <c r="S101" s="84"/>
      <c r="T101" s="84"/>
      <c r="U101" s="84"/>
      <c r="V101" s="84"/>
      <c r="W101" s="84"/>
      <c r="X101" s="84"/>
      <c r="Y101" s="84"/>
      <c r="Z101" s="84"/>
      <c r="AA101" s="84"/>
      <c r="AB101" s="84"/>
      <c r="AC101" s="84"/>
      <c r="AD101" s="84"/>
      <c r="AE101" s="84"/>
      <c r="AF101" s="84"/>
      <c r="AG101" s="84"/>
      <c r="AH101" s="90"/>
    </row>
    <row r="102" spans="1:35" ht="28.35" customHeight="1" x14ac:dyDescent="0.3">
      <c r="A102" s="190"/>
      <c r="B102" s="191"/>
      <c r="C102" s="50"/>
      <c r="D102" s="50" t="s">
        <v>278</v>
      </c>
      <c r="E102" s="99"/>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91"/>
    </row>
    <row r="103" spans="1:35" ht="28.35" customHeight="1" x14ac:dyDescent="0.3">
      <c r="A103" s="190"/>
      <c r="B103" s="191"/>
      <c r="C103" s="50"/>
      <c r="D103" s="50" t="s">
        <v>279</v>
      </c>
      <c r="E103" s="99"/>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91"/>
    </row>
    <row r="104" spans="1:35" ht="28.35" customHeight="1" x14ac:dyDescent="0.3">
      <c r="A104" s="190"/>
      <c r="B104" s="191"/>
      <c r="C104" s="50"/>
      <c r="D104" s="44" t="s">
        <v>280</v>
      </c>
      <c r="E104" s="99"/>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91"/>
    </row>
    <row r="105" spans="1:35" ht="28.35" customHeight="1" x14ac:dyDescent="0.3">
      <c r="A105" s="190"/>
      <c r="B105" s="191"/>
      <c r="C105" s="50"/>
      <c r="D105" s="56" t="s">
        <v>235</v>
      </c>
      <c r="E105" s="99"/>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91"/>
    </row>
    <row r="106" spans="1:35" ht="28.35" customHeight="1" x14ac:dyDescent="0.3">
      <c r="A106" s="190"/>
      <c r="B106" s="191"/>
      <c r="C106" s="50"/>
      <c r="D106" s="50" t="s">
        <v>284</v>
      </c>
      <c r="E106" s="99"/>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91"/>
    </row>
    <row r="107" spans="1:35" ht="28.35" customHeight="1" x14ac:dyDescent="0.3">
      <c r="A107" s="190"/>
      <c r="B107" s="191"/>
      <c r="C107" s="50"/>
      <c r="D107" s="44" t="s">
        <v>281</v>
      </c>
      <c r="E107" s="99"/>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91"/>
    </row>
    <row r="108" spans="1:35" ht="28.35" customHeight="1" x14ac:dyDescent="0.3">
      <c r="A108" s="190"/>
      <c r="B108" s="191"/>
      <c r="C108" s="50"/>
      <c r="D108" s="50" t="s">
        <v>282</v>
      </c>
      <c r="E108" s="99"/>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91"/>
    </row>
    <row r="109" spans="1:35" ht="28.35" customHeight="1" x14ac:dyDescent="0.3">
      <c r="A109" s="190"/>
      <c r="B109" s="191"/>
      <c r="C109" s="50"/>
      <c r="D109" s="44" t="s">
        <v>283</v>
      </c>
      <c r="E109" s="99"/>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91"/>
    </row>
    <row r="110" spans="1:35" ht="28.35" customHeight="1" x14ac:dyDescent="0.3">
      <c r="A110" s="190"/>
      <c r="B110" s="191"/>
      <c r="C110" s="50"/>
      <c r="D110" s="56" t="s">
        <v>236</v>
      </c>
      <c r="E110" s="99"/>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91"/>
    </row>
    <row r="111" spans="1:35" ht="28.35" customHeight="1" x14ac:dyDescent="0.3">
      <c r="A111" s="190"/>
      <c r="B111" s="191"/>
      <c r="C111" s="50"/>
      <c r="D111" s="50" t="s">
        <v>237</v>
      </c>
      <c r="E111" s="99"/>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91"/>
    </row>
    <row r="112" spans="1:35" ht="28.35" customHeight="1" x14ac:dyDescent="0.3">
      <c r="A112" s="190"/>
      <c r="B112" s="191"/>
      <c r="C112" s="50"/>
      <c r="D112" s="50" t="s">
        <v>238</v>
      </c>
      <c r="E112" s="99"/>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91"/>
    </row>
    <row r="113" spans="1:34" ht="28.35" customHeight="1" x14ac:dyDescent="0.3">
      <c r="A113" s="190"/>
      <c r="B113" s="191"/>
      <c r="C113" s="50"/>
      <c r="D113" s="50" t="s">
        <v>239</v>
      </c>
      <c r="E113" s="99"/>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91"/>
    </row>
    <row r="114" spans="1:34" ht="28.35" customHeight="1" x14ac:dyDescent="0.3">
      <c r="A114" s="190"/>
      <c r="B114" s="191"/>
      <c r="C114" s="50"/>
      <c r="D114" s="50" t="s">
        <v>240</v>
      </c>
      <c r="E114" s="99"/>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91"/>
    </row>
    <row r="115" spans="1:34" ht="28.35" customHeight="1" x14ac:dyDescent="0.3">
      <c r="A115" s="190"/>
      <c r="B115" s="191"/>
      <c r="C115" s="50"/>
      <c r="D115" s="56" t="s">
        <v>241</v>
      </c>
      <c r="E115" s="99"/>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91"/>
    </row>
    <row r="116" spans="1:34" ht="28.35" customHeight="1" x14ac:dyDescent="0.3">
      <c r="A116" s="190"/>
      <c r="B116" s="191"/>
      <c r="C116" s="50"/>
      <c r="D116" s="50" t="s">
        <v>165</v>
      </c>
      <c r="E116" s="99"/>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91"/>
    </row>
    <row r="117" spans="1:34" ht="28.35" customHeight="1" x14ac:dyDescent="0.3">
      <c r="A117" s="190"/>
      <c r="B117" s="191"/>
      <c r="C117" s="50"/>
      <c r="D117" s="50" t="s">
        <v>242</v>
      </c>
      <c r="E117" s="99"/>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91"/>
    </row>
    <row r="118" spans="1:34" ht="28.35" customHeight="1" x14ac:dyDescent="0.3">
      <c r="A118" s="190"/>
      <c r="B118" s="191"/>
      <c r="C118" s="50"/>
      <c r="D118" s="50" t="s">
        <v>243</v>
      </c>
      <c r="E118" s="99"/>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91"/>
    </row>
    <row r="119" spans="1:34" ht="28.35" customHeight="1" x14ac:dyDescent="0.3">
      <c r="A119" s="190"/>
      <c r="B119" s="191"/>
      <c r="C119" s="50"/>
      <c r="D119" s="50" t="s">
        <v>244</v>
      </c>
      <c r="E119" s="100"/>
      <c r="F119" s="101"/>
      <c r="G119" s="101"/>
      <c r="H119" s="101"/>
      <c r="I119" s="101"/>
      <c r="J119" s="101"/>
      <c r="K119" s="101"/>
      <c r="L119" s="101"/>
      <c r="M119" s="101"/>
      <c r="N119" s="101"/>
      <c r="O119" s="101"/>
      <c r="P119" s="101"/>
      <c r="Q119" s="101"/>
      <c r="R119" s="101"/>
      <c r="S119" s="101"/>
      <c r="T119" s="102"/>
      <c r="U119" s="102"/>
      <c r="V119" s="102"/>
      <c r="W119" s="102"/>
      <c r="X119" s="102"/>
      <c r="Y119" s="102"/>
      <c r="Z119" s="102"/>
      <c r="AA119" s="102"/>
      <c r="AB119" s="102"/>
      <c r="AC119" s="102"/>
      <c r="AD119" s="102"/>
      <c r="AE119" s="102"/>
      <c r="AF119" s="102"/>
      <c r="AG119" s="102"/>
      <c r="AH119" s="103"/>
    </row>
    <row r="120" spans="1:34" ht="28.35" customHeight="1" x14ac:dyDescent="0.3">
      <c r="A120" s="190"/>
      <c r="B120" s="191"/>
      <c r="C120" s="50"/>
      <c r="D120" s="56" t="s">
        <v>161</v>
      </c>
      <c r="E120" s="99"/>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91"/>
    </row>
    <row r="121" spans="1:34" ht="28.35" customHeight="1" x14ac:dyDescent="0.3">
      <c r="A121" s="190"/>
      <c r="B121" s="191"/>
      <c r="C121" s="50"/>
      <c r="D121" s="50" t="s">
        <v>245</v>
      </c>
      <c r="E121" s="99"/>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91"/>
    </row>
    <row r="122" spans="1:34" ht="28.35" customHeight="1" x14ac:dyDescent="0.3">
      <c r="A122" s="190"/>
      <c r="B122" s="191"/>
      <c r="C122" s="50"/>
      <c r="D122" s="50" t="s">
        <v>166</v>
      </c>
      <c r="E122" s="99"/>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91"/>
    </row>
    <row r="123" spans="1:34" ht="28.35" customHeight="1" x14ac:dyDescent="0.3">
      <c r="A123" s="190"/>
      <c r="B123" s="191"/>
      <c r="C123" s="50"/>
      <c r="D123" s="50" t="s">
        <v>167</v>
      </c>
      <c r="E123" s="99"/>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91"/>
    </row>
    <row r="124" spans="1:34" ht="28.35" customHeight="1" x14ac:dyDescent="0.3">
      <c r="A124" s="190"/>
      <c r="B124" s="191"/>
      <c r="C124" s="50"/>
      <c r="D124" s="50" t="s">
        <v>168</v>
      </c>
      <c r="E124" s="99"/>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91"/>
    </row>
    <row r="125" spans="1:34" ht="28.35" customHeight="1" x14ac:dyDescent="0.3">
      <c r="A125" s="190"/>
      <c r="B125" s="191"/>
      <c r="C125" s="50"/>
      <c r="D125" s="56" t="s">
        <v>246</v>
      </c>
      <c r="E125" s="99"/>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91"/>
    </row>
    <row r="126" spans="1:34" ht="28.35" customHeight="1" x14ac:dyDescent="0.3">
      <c r="A126" s="190"/>
      <c r="B126" s="191"/>
      <c r="C126" s="50"/>
      <c r="D126" s="50" t="s">
        <v>247</v>
      </c>
      <c r="E126" s="99"/>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91"/>
    </row>
    <row r="127" spans="1:34" ht="28.35" customHeight="1" x14ac:dyDescent="0.3">
      <c r="A127" s="190"/>
      <c r="B127" s="191"/>
      <c r="C127" s="50"/>
      <c r="D127" s="50" t="s">
        <v>169</v>
      </c>
      <c r="E127" s="99"/>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91"/>
    </row>
    <row r="128" spans="1:34" ht="28.35" customHeight="1" x14ac:dyDescent="0.3">
      <c r="A128" s="190"/>
      <c r="B128" s="191"/>
      <c r="C128" s="50"/>
      <c r="D128" s="50" t="s">
        <v>170</v>
      </c>
      <c r="E128" s="99"/>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91"/>
    </row>
    <row r="129" spans="1:34" ht="28.35" customHeight="1" x14ac:dyDescent="0.3">
      <c r="A129" s="190"/>
      <c r="B129" s="191"/>
      <c r="C129" s="50"/>
      <c r="D129" s="56" t="s">
        <v>162</v>
      </c>
      <c r="E129" s="99"/>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91"/>
    </row>
    <row r="130" spans="1:34" ht="28.35" customHeight="1" x14ac:dyDescent="0.3">
      <c r="A130" s="190"/>
      <c r="B130" s="191"/>
      <c r="C130" s="50"/>
      <c r="D130" s="50" t="s">
        <v>248</v>
      </c>
      <c r="E130" s="99"/>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91"/>
    </row>
    <row r="131" spans="1:34" ht="28.35" customHeight="1" x14ac:dyDescent="0.3">
      <c r="A131" s="190"/>
      <c r="B131" s="191"/>
      <c r="C131" s="50"/>
      <c r="D131" s="50" t="s">
        <v>171</v>
      </c>
      <c r="E131" s="99"/>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91"/>
    </row>
    <row r="132" spans="1:34" ht="28.35" customHeight="1" x14ac:dyDescent="0.3">
      <c r="A132" s="190"/>
      <c r="B132" s="191"/>
      <c r="C132" s="50"/>
      <c r="D132" s="50" t="s">
        <v>249</v>
      </c>
      <c r="E132" s="99"/>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91"/>
    </row>
    <row r="133" spans="1:34" ht="28.35" customHeight="1" x14ac:dyDescent="0.3">
      <c r="A133" s="190"/>
      <c r="B133" s="191"/>
      <c r="C133" s="50"/>
      <c r="D133" s="50" t="s">
        <v>250</v>
      </c>
      <c r="E133" s="99"/>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91"/>
    </row>
    <row r="134" spans="1:34" ht="28.35" customHeight="1" x14ac:dyDescent="0.3">
      <c r="A134" s="190"/>
      <c r="B134" s="191"/>
      <c r="C134" s="50"/>
      <c r="D134" s="56" t="s">
        <v>163</v>
      </c>
      <c r="E134" s="99"/>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91"/>
    </row>
    <row r="135" spans="1:34" ht="28.35" customHeight="1" x14ac:dyDescent="0.3">
      <c r="A135" s="190"/>
      <c r="B135" s="191"/>
      <c r="C135" s="50"/>
      <c r="D135" s="50" t="s">
        <v>251</v>
      </c>
      <c r="E135" s="99"/>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91"/>
    </row>
    <row r="136" spans="1:34" ht="28.35" customHeight="1" x14ac:dyDescent="0.3">
      <c r="A136" s="190"/>
      <c r="B136" s="191"/>
      <c r="C136" s="50"/>
      <c r="D136" s="50" t="s">
        <v>172</v>
      </c>
      <c r="E136" s="99"/>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91"/>
    </row>
    <row r="137" spans="1:34" ht="28.35" customHeight="1" x14ac:dyDescent="0.3">
      <c r="A137" s="190"/>
      <c r="B137" s="191"/>
      <c r="C137" s="50"/>
      <c r="D137" s="50" t="s">
        <v>252</v>
      </c>
      <c r="E137" s="99"/>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91"/>
    </row>
    <row r="138" spans="1:34" ht="28.35" customHeight="1" x14ac:dyDescent="0.3">
      <c r="A138" s="190"/>
      <c r="B138" s="191"/>
      <c r="C138" s="50"/>
      <c r="D138" s="50" t="s">
        <v>253</v>
      </c>
      <c r="E138" s="99"/>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91"/>
    </row>
    <row r="139" spans="1:34" ht="28.35" customHeight="1" x14ac:dyDescent="0.3">
      <c r="A139" s="190"/>
      <c r="B139" s="191"/>
      <c r="C139" s="50"/>
      <c r="D139" s="50" t="s">
        <v>254</v>
      </c>
      <c r="E139" s="99"/>
      <c r="F139" s="6"/>
      <c r="G139" s="6"/>
      <c r="H139" s="6"/>
      <c r="I139" s="6"/>
      <c r="J139" s="6"/>
      <c r="K139" s="6"/>
      <c r="L139" s="6"/>
      <c r="M139" s="6"/>
      <c r="N139" s="6"/>
      <c r="O139" s="6"/>
      <c r="P139" s="6"/>
      <c r="Q139" s="6"/>
      <c r="R139" s="6"/>
      <c r="S139" s="6"/>
      <c r="T139" s="6"/>
      <c r="U139" s="6"/>
      <c r="V139" s="6"/>
      <c r="W139" s="6"/>
      <c r="X139" s="6"/>
      <c r="Y139" s="6"/>
      <c r="Z139" s="6"/>
      <c r="AA139" s="6"/>
      <c r="AB139" s="6"/>
      <c r="AC139" s="6"/>
      <c r="AD139" s="6"/>
      <c r="AE139" s="6"/>
      <c r="AF139" s="6"/>
      <c r="AG139" s="6"/>
      <c r="AH139" s="91"/>
    </row>
    <row r="140" spans="1:34" ht="28.35" customHeight="1" x14ac:dyDescent="0.3">
      <c r="A140" s="190"/>
      <c r="B140" s="191"/>
      <c r="C140" s="50"/>
      <c r="D140" s="50" t="s">
        <v>255</v>
      </c>
      <c r="E140" s="100"/>
      <c r="F140" s="101"/>
      <c r="G140" s="101"/>
      <c r="H140" s="101"/>
      <c r="I140" s="101"/>
      <c r="J140" s="101"/>
      <c r="K140" s="101"/>
      <c r="L140" s="101"/>
      <c r="M140" s="101"/>
      <c r="N140" s="101"/>
      <c r="O140" s="101"/>
      <c r="P140" s="101"/>
      <c r="Q140" s="101"/>
      <c r="R140" s="101"/>
      <c r="S140" s="101"/>
      <c r="T140" s="102"/>
      <c r="U140" s="102"/>
      <c r="V140" s="102"/>
      <c r="W140" s="102"/>
      <c r="X140" s="102"/>
      <c r="Y140" s="102"/>
      <c r="Z140" s="102"/>
      <c r="AA140" s="102"/>
      <c r="AB140" s="102"/>
      <c r="AC140" s="102"/>
      <c r="AD140" s="102"/>
      <c r="AE140" s="102"/>
      <c r="AF140" s="102"/>
      <c r="AG140" s="102"/>
      <c r="AH140" s="103"/>
    </row>
    <row r="141" spans="1:34" ht="28.35" customHeight="1" x14ac:dyDescent="0.3">
      <c r="A141" s="190"/>
      <c r="B141" s="191"/>
      <c r="C141" s="50"/>
      <c r="D141" s="56" t="s">
        <v>164</v>
      </c>
      <c r="E141" s="99"/>
      <c r="F141" s="6"/>
      <c r="G141" s="6"/>
      <c r="H141" s="6"/>
      <c r="I141" s="6"/>
      <c r="J141" s="6"/>
      <c r="K141" s="6"/>
      <c r="L141" s="6"/>
      <c r="M141" s="6"/>
      <c r="N141" s="6"/>
      <c r="O141" s="6"/>
      <c r="P141" s="6"/>
      <c r="Q141" s="6"/>
      <c r="R141" s="6"/>
      <c r="S141" s="6"/>
      <c r="T141" s="6"/>
      <c r="U141" s="6"/>
      <c r="V141" s="6"/>
      <c r="W141" s="6"/>
      <c r="X141" s="6"/>
      <c r="Y141" s="6"/>
      <c r="Z141" s="6"/>
      <c r="AA141" s="6"/>
      <c r="AB141" s="6"/>
      <c r="AC141" s="6"/>
      <c r="AD141" s="6"/>
      <c r="AE141" s="6"/>
      <c r="AF141" s="6"/>
      <c r="AG141" s="6"/>
      <c r="AH141" s="91"/>
    </row>
    <row r="142" spans="1:34" ht="28.35" customHeight="1" x14ac:dyDescent="0.3">
      <c r="A142" s="190"/>
      <c r="B142" s="191"/>
      <c r="C142" s="50"/>
      <c r="D142" s="50" t="s">
        <v>256</v>
      </c>
      <c r="E142" s="99"/>
      <c r="F142" s="6"/>
      <c r="G142" s="6"/>
      <c r="H142" s="6"/>
      <c r="I142" s="6"/>
      <c r="J142" s="6"/>
      <c r="K142" s="6"/>
      <c r="L142" s="6"/>
      <c r="M142" s="6"/>
      <c r="N142" s="6"/>
      <c r="O142" s="6"/>
      <c r="P142" s="6"/>
      <c r="Q142" s="6"/>
      <c r="R142" s="6"/>
      <c r="S142" s="6"/>
      <c r="T142" s="6"/>
      <c r="U142" s="6"/>
      <c r="V142" s="6"/>
      <c r="W142" s="6"/>
      <c r="X142" s="6"/>
      <c r="Y142" s="6"/>
      <c r="Z142" s="6"/>
      <c r="AA142" s="6"/>
      <c r="AB142" s="6"/>
      <c r="AC142" s="6"/>
      <c r="AD142" s="6"/>
      <c r="AE142" s="6"/>
      <c r="AF142" s="6"/>
      <c r="AG142" s="6"/>
      <c r="AH142" s="91"/>
    </row>
    <row r="143" spans="1:34" ht="28.35" customHeight="1" x14ac:dyDescent="0.3">
      <c r="A143" s="190"/>
      <c r="B143" s="191"/>
      <c r="C143" s="50"/>
      <c r="D143" s="50" t="s">
        <v>257</v>
      </c>
      <c r="E143" s="99"/>
      <c r="F143" s="6"/>
      <c r="G143" s="6"/>
      <c r="H143" s="6"/>
      <c r="I143" s="6"/>
      <c r="J143" s="6"/>
      <c r="K143" s="6"/>
      <c r="L143" s="6"/>
      <c r="M143" s="6"/>
      <c r="N143" s="6"/>
      <c r="O143" s="6"/>
      <c r="P143" s="6"/>
      <c r="Q143" s="6"/>
      <c r="R143" s="6"/>
      <c r="S143" s="6"/>
      <c r="T143" s="6"/>
      <c r="U143" s="6"/>
      <c r="V143" s="6"/>
      <c r="W143" s="6"/>
      <c r="X143" s="6"/>
      <c r="Y143" s="6"/>
      <c r="Z143" s="6"/>
      <c r="AA143" s="6"/>
      <c r="AB143" s="6"/>
      <c r="AC143" s="6"/>
      <c r="AD143" s="6"/>
      <c r="AE143" s="6"/>
      <c r="AF143" s="6"/>
      <c r="AG143" s="6"/>
      <c r="AH143" s="91"/>
    </row>
    <row r="144" spans="1:34" ht="28.35" customHeight="1" x14ac:dyDescent="0.3">
      <c r="A144" s="203"/>
      <c r="B144" s="204"/>
      <c r="C144" s="50"/>
      <c r="D144" s="50" t="s">
        <v>258</v>
      </c>
      <c r="E144" s="85"/>
      <c r="F144" s="86"/>
      <c r="G144" s="86"/>
      <c r="H144" s="86"/>
      <c r="I144" s="86"/>
      <c r="J144" s="86"/>
      <c r="K144" s="86"/>
      <c r="L144" s="86"/>
      <c r="M144" s="86"/>
      <c r="N144" s="86"/>
      <c r="O144" s="86"/>
      <c r="P144" s="86"/>
      <c r="Q144" s="86"/>
      <c r="R144" s="86"/>
      <c r="S144" s="86"/>
      <c r="T144" s="86"/>
      <c r="U144" s="86"/>
      <c r="V144" s="86"/>
      <c r="W144" s="86"/>
      <c r="X144" s="86"/>
      <c r="Y144" s="86"/>
      <c r="Z144" s="86"/>
      <c r="AA144" s="86"/>
      <c r="AB144" s="86"/>
      <c r="AC144" s="86"/>
      <c r="AD144" s="86"/>
      <c r="AE144" s="86"/>
      <c r="AF144" s="86"/>
      <c r="AG144" s="86"/>
      <c r="AH144" s="89"/>
    </row>
    <row r="145" spans="1:34" ht="15" customHeight="1" x14ac:dyDescent="0.3">
      <c r="A145" s="63"/>
      <c r="B145" s="64"/>
      <c r="C145" s="94"/>
      <c r="D145" s="95"/>
      <c r="E145" s="95"/>
      <c r="F145" s="95"/>
      <c r="G145" s="95"/>
      <c r="H145" s="95"/>
      <c r="I145" s="95"/>
      <c r="J145" s="95"/>
      <c r="K145" s="95"/>
      <c r="L145" s="95"/>
      <c r="M145" s="95"/>
      <c r="N145" s="95"/>
      <c r="O145" s="95"/>
      <c r="P145" s="95"/>
      <c r="Q145" s="95"/>
      <c r="R145" s="95"/>
      <c r="S145" s="95"/>
      <c r="T145" s="95"/>
      <c r="U145" s="95"/>
      <c r="V145" s="95"/>
      <c r="W145" s="95"/>
      <c r="X145" s="95"/>
      <c r="Y145" s="95"/>
      <c r="Z145" s="95"/>
      <c r="AA145" s="95"/>
      <c r="AB145" s="95"/>
      <c r="AC145" s="95"/>
      <c r="AD145" s="95"/>
      <c r="AE145" s="95"/>
      <c r="AF145" s="95"/>
      <c r="AG145" s="95"/>
      <c r="AH145" s="96"/>
    </row>
    <row r="146" spans="1:34" ht="28.35" customHeight="1" x14ac:dyDescent="0.3">
      <c r="A146" s="49"/>
      <c r="B146" s="143" t="s">
        <v>55</v>
      </c>
      <c r="C146" s="195" t="s">
        <v>56</v>
      </c>
      <c r="D146" s="50" t="s">
        <v>259</v>
      </c>
      <c r="E146" s="110"/>
      <c r="F146" s="111"/>
      <c r="G146" s="111"/>
      <c r="H146" s="111"/>
      <c r="I146" s="111"/>
      <c r="J146" s="111"/>
      <c r="K146" s="111"/>
      <c r="L146" s="111"/>
      <c r="M146" s="111"/>
      <c r="N146" s="111"/>
      <c r="O146" s="111"/>
      <c r="P146" s="111"/>
      <c r="Q146" s="111"/>
      <c r="R146" s="111"/>
      <c r="S146" s="111"/>
      <c r="T146" s="111"/>
      <c r="U146" s="111"/>
      <c r="V146" s="111"/>
      <c r="W146" s="111"/>
      <c r="X146" s="111"/>
      <c r="Y146" s="111"/>
      <c r="Z146" s="111"/>
      <c r="AA146" s="111"/>
      <c r="AB146" s="111"/>
      <c r="AC146" s="111"/>
      <c r="AD146" s="111"/>
      <c r="AE146" s="111"/>
      <c r="AF146" s="111"/>
      <c r="AG146" s="111"/>
      <c r="AH146" s="112"/>
    </row>
    <row r="147" spans="1:34" ht="28.35" customHeight="1" x14ac:dyDescent="0.3">
      <c r="A147" s="49"/>
      <c r="B147" s="143"/>
      <c r="C147" s="196"/>
      <c r="D147" s="50" t="s">
        <v>260</v>
      </c>
      <c r="E147" s="113"/>
      <c r="F147" s="45"/>
      <c r="G147" s="45"/>
      <c r="H147" s="45"/>
      <c r="I147" s="45"/>
      <c r="J147" s="45"/>
      <c r="K147" s="45"/>
      <c r="L147" s="45"/>
      <c r="M147" s="45"/>
      <c r="N147" s="45"/>
      <c r="O147" s="45"/>
      <c r="P147" s="45"/>
      <c r="Q147" s="45"/>
      <c r="R147" s="45"/>
      <c r="S147" s="45"/>
      <c r="T147" s="45"/>
      <c r="U147" s="45"/>
      <c r="V147" s="45"/>
      <c r="W147" s="45"/>
      <c r="X147" s="45"/>
      <c r="Y147" s="45"/>
      <c r="Z147" s="45"/>
      <c r="AA147" s="45"/>
      <c r="AB147" s="45"/>
      <c r="AC147" s="45"/>
      <c r="AD147" s="45"/>
      <c r="AE147" s="45"/>
      <c r="AF147" s="45"/>
      <c r="AG147" s="45"/>
      <c r="AH147" s="92"/>
    </row>
    <row r="148" spans="1:34" ht="28.35" customHeight="1" x14ac:dyDescent="0.3">
      <c r="A148" s="49"/>
      <c r="B148" s="143"/>
      <c r="C148" s="196"/>
      <c r="D148" s="50" t="s">
        <v>57</v>
      </c>
      <c r="E148" s="104"/>
      <c r="F148" s="105"/>
      <c r="G148" s="105"/>
      <c r="H148" s="105"/>
      <c r="I148" s="105"/>
      <c r="J148" s="105"/>
      <c r="K148" s="105"/>
      <c r="L148" s="105"/>
      <c r="M148" s="105"/>
      <c r="N148" s="105"/>
      <c r="O148" s="105"/>
      <c r="P148" s="105"/>
      <c r="Q148" s="105"/>
      <c r="R148" s="105"/>
      <c r="S148" s="105"/>
      <c r="T148" s="105"/>
      <c r="U148" s="105"/>
      <c r="V148" s="105"/>
      <c r="W148" s="105"/>
      <c r="X148" s="105"/>
      <c r="Y148" s="105"/>
      <c r="Z148" s="105"/>
      <c r="AA148" s="105"/>
      <c r="AB148" s="105"/>
      <c r="AC148" s="105"/>
      <c r="AD148" s="105"/>
      <c r="AE148" s="105"/>
      <c r="AF148" s="105"/>
      <c r="AG148" s="105"/>
      <c r="AH148" s="106"/>
    </row>
    <row r="149" spans="1:34" ht="28.35" customHeight="1" x14ac:dyDescent="0.3">
      <c r="A149" s="49"/>
      <c r="B149" s="143"/>
      <c r="C149" s="197"/>
      <c r="D149" s="50" t="s">
        <v>261</v>
      </c>
      <c r="E149" s="113"/>
      <c r="F149" s="45"/>
      <c r="G149" s="45"/>
      <c r="H149" s="45"/>
      <c r="I149" s="45"/>
      <c r="J149" s="45"/>
      <c r="K149" s="45"/>
      <c r="L149" s="45"/>
      <c r="M149" s="45"/>
      <c r="N149" s="45"/>
      <c r="O149" s="45"/>
      <c r="P149" s="45"/>
      <c r="Q149" s="45"/>
      <c r="R149" s="45"/>
      <c r="S149" s="45"/>
      <c r="T149" s="45"/>
      <c r="U149" s="45"/>
      <c r="V149" s="45"/>
      <c r="W149" s="45"/>
      <c r="X149" s="45"/>
      <c r="Y149" s="45"/>
      <c r="Z149" s="45"/>
      <c r="AA149" s="45"/>
      <c r="AB149" s="45"/>
      <c r="AC149" s="45"/>
      <c r="AD149" s="45"/>
      <c r="AE149" s="45"/>
      <c r="AF149" s="45"/>
      <c r="AG149" s="45"/>
      <c r="AH149" s="92"/>
    </row>
    <row r="150" spans="1:34" ht="28.35" customHeight="1" x14ac:dyDescent="0.3">
      <c r="A150" s="49"/>
      <c r="B150" s="188"/>
      <c r="C150" s="54"/>
      <c r="D150" s="55"/>
      <c r="E150" s="113"/>
      <c r="F150" s="45"/>
      <c r="G150" s="45"/>
      <c r="H150" s="45"/>
      <c r="I150" s="45"/>
      <c r="J150" s="45"/>
      <c r="K150" s="45"/>
      <c r="L150" s="45"/>
      <c r="M150" s="45"/>
      <c r="N150" s="45"/>
      <c r="O150" s="45"/>
      <c r="P150" s="45"/>
      <c r="Q150" s="45"/>
      <c r="R150" s="45"/>
      <c r="S150" s="45"/>
      <c r="T150" s="45"/>
      <c r="U150" s="45"/>
      <c r="V150" s="45"/>
      <c r="W150" s="45"/>
      <c r="X150" s="45"/>
      <c r="Y150" s="45"/>
      <c r="Z150" s="45"/>
      <c r="AA150" s="45"/>
      <c r="AB150" s="45"/>
      <c r="AC150" s="45"/>
      <c r="AD150" s="45"/>
      <c r="AE150" s="45"/>
      <c r="AF150" s="45"/>
      <c r="AG150" s="45"/>
      <c r="AH150" s="92"/>
    </row>
    <row r="151" spans="1:34" ht="28.35" customHeight="1" x14ac:dyDescent="0.3">
      <c r="A151" s="49"/>
      <c r="B151" s="188"/>
      <c r="C151" s="195" t="s">
        <v>59</v>
      </c>
      <c r="D151" s="50" t="s">
        <v>262</v>
      </c>
      <c r="E151" s="104"/>
      <c r="F151" s="105"/>
      <c r="G151" s="105"/>
      <c r="H151" s="105"/>
      <c r="I151" s="105"/>
      <c r="J151" s="105"/>
      <c r="K151" s="105"/>
      <c r="L151" s="105"/>
      <c r="M151" s="105"/>
      <c r="N151" s="105"/>
      <c r="O151" s="105"/>
      <c r="P151" s="105"/>
      <c r="Q151" s="105"/>
      <c r="R151" s="105"/>
      <c r="S151" s="105"/>
      <c r="T151" s="105"/>
      <c r="U151" s="105"/>
      <c r="V151" s="105"/>
      <c r="W151" s="105"/>
      <c r="X151" s="105"/>
      <c r="Y151" s="105"/>
      <c r="Z151" s="105"/>
      <c r="AA151" s="105"/>
      <c r="AB151" s="105"/>
      <c r="AC151" s="105"/>
      <c r="AD151" s="105"/>
      <c r="AE151" s="105"/>
      <c r="AF151" s="105"/>
      <c r="AG151" s="105"/>
      <c r="AH151" s="106"/>
    </row>
    <row r="152" spans="1:34" ht="28.35" customHeight="1" x14ac:dyDescent="0.3">
      <c r="A152" s="49"/>
      <c r="B152" s="188"/>
      <c r="C152" s="196"/>
      <c r="D152" s="50" t="s">
        <v>263</v>
      </c>
      <c r="E152" s="104"/>
      <c r="F152" s="105"/>
      <c r="G152" s="105"/>
      <c r="H152" s="105"/>
      <c r="I152" s="105"/>
      <c r="J152" s="105"/>
      <c r="K152" s="105"/>
      <c r="L152" s="105"/>
      <c r="M152" s="105"/>
      <c r="N152" s="105"/>
      <c r="O152" s="105"/>
      <c r="P152" s="105"/>
      <c r="Q152" s="105"/>
      <c r="R152" s="105"/>
      <c r="S152" s="105"/>
      <c r="T152" s="105"/>
      <c r="U152" s="105"/>
      <c r="V152" s="105"/>
      <c r="W152" s="105"/>
      <c r="X152" s="105"/>
      <c r="Y152" s="105"/>
      <c r="Z152" s="105"/>
      <c r="AA152" s="105"/>
      <c r="AB152" s="105"/>
      <c r="AC152" s="105"/>
      <c r="AD152" s="105"/>
      <c r="AE152" s="105"/>
      <c r="AF152" s="105"/>
      <c r="AG152" s="105"/>
      <c r="AH152" s="106"/>
    </row>
    <row r="153" spans="1:34" ht="28.35" customHeight="1" x14ac:dyDescent="0.3">
      <c r="A153" s="49"/>
      <c r="B153" s="188"/>
      <c r="C153" s="196"/>
      <c r="D153" s="50" t="s">
        <v>264</v>
      </c>
      <c r="E153" s="104"/>
      <c r="F153" s="105"/>
      <c r="G153" s="105"/>
      <c r="H153" s="105"/>
      <c r="I153" s="105"/>
      <c r="J153" s="105"/>
      <c r="K153" s="105"/>
      <c r="L153" s="105"/>
      <c r="M153" s="105"/>
      <c r="N153" s="105"/>
      <c r="O153" s="105"/>
      <c r="P153" s="105"/>
      <c r="Q153" s="105"/>
      <c r="R153" s="105"/>
      <c r="S153" s="105"/>
      <c r="T153" s="105"/>
      <c r="U153" s="105"/>
      <c r="V153" s="105"/>
      <c r="W153" s="105"/>
      <c r="X153" s="105"/>
      <c r="Y153" s="105"/>
      <c r="Z153" s="105"/>
      <c r="AA153" s="105"/>
      <c r="AB153" s="105"/>
      <c r="AC153" s="105"/>
      <c r="AD153" s="105"/>
      <c r="AE153" s="105"/>
      <c r="AF153" s="105"/>
      <c r="AG153" s="105"/>
      <c r="AH153" s="106"/>
    </row>
    <row r="154" spans="1:34" ht="28.35" customHeight="1" x14ac:dyDescent="0.3">
      <c r="A154" s="49"/>
      <c r="B154" s="188"/>
      <c r="C154" s="197"/>
      <c r="D154" s="50" t="s">
        <v>265</v>
      </c>
      <c r="E154" s="104"/>
      <c r="F154" s="105"/>
      <c r="G154" s="105"/>
      <c r="H154" s="105"/>
      <c r="I154" s="105"/>
      <c r="J154" s="105"/>
      <c r="K154" s="105"/>
      <c r="L154" s="105"/>
      <c r="M154" s="105"/>
      <c r="N154" s="105"/>
      <c r="O154" s="105"/>
      <c r="P154" s="105"/>
      <c r="Q154" s="105"/>
      <c r="R154" s="105"/>
      <c r="S154" s="105"/>
      <c r="T154" s="105"/>
      <c r="U154" s="105"/>
      <c r="V154" s="105"/>
      <c r="W154" s="105"/>
      <c r="X154" s="105"/>
      <c r="Y154" s="105"/>
      <c r="Z154" s="105"/>
      <c r="AA154" s="105"/>
      <c r="AB154" s="105"/>
      <c r="AC154" s="105"/>
      <c r="AD154" s="105"/>
      <c r="AE154" s="105"/>
      <c r="AF154" s="105"/>
      <c r="AG154" s="105"/>
      <c r="AH154" s="106"/>
    </row>
    <row r="155" spans="1:34" ht="28.35" customHeight="1" x14ac:dyDescent="0.3">
      <c r="A155" s="49"/>
      <c r="B155" s="188"/>
      <c r="C155" s="54"/>
      <c r="D155" s="55"/>
      <c r="E155" s="104"/>
      <c r="F155" s="105"/>
      <c r="G155" s="105"/>
      <c r="H155" s="105"/>
      <c r="I155" s="105"/>
      <c r="J155" s="105"/>
      <c r="K155" s="105"/>
      <c r="L155" s="105"/>
      <c r="M155" s="105"/>
      <c r="N155" s="105"/>
      <c r="O155" s="105"/>
      <c r="P155" s="105"/>
      <c r="Q155" s="105"/>
      <c r="R155" s="105"/>
      <c r="S155" s="105"/>
      <c r="T155" s="105"/>
      <c r="U155" s="105"/>
      <c r="V155" s="105"/>
      <c r="W155" s="105"/>
      <c r="X155" s="105"/>
      <c r="Y155" s="105"/>
      <c r="Z155" s="105"/>
      <c r="AA155" s="105"/>
      <c r="AB155" s="105"/>
      <c r="AC155" s="105"/>
      <c r="AD155" s="105"/>
      <c r="AE155" s="105"/>
      <c r="AF155" s="105"/>
      <c r="AG155" s="105"/>
      <c r="AH155" s="106"/>
    </row>
    <row r="156" spans="1:34" ht="28.35" customHeight="1" x14ac:dyDescent="0.3">
      <c r="A156" s="49"/>
      <c r="B156" s="188"/>
      <c r="C156" s="198" t="s">
        <v>156</v>
      </c>
      <c r="D156" s="53" t="s">
        <v>157</v>
      </c>
      <c r="E156" s="104"/>
      <c r="F156" s="105"/>
      <c r="G156" s="105"/>
      <c r="H156" s="105"/>
      <c r="I156" s="105"/>
      <c r="J156" s="105"/>
      <c r="K156" s="105"/>
      <c r="L156" s="105"/>
      <c r="M156" s="105"/>
      <c r="N156" s="105"/>
      <c r="O156" s="105"/>
      <c r="P156" s="105"/>
      <c r="Q156" s="105"/>
      <c r="R156" s="105"/>
      <c r="S156" s="105"/>
      <c r="T156" s="105"/>
      <c r="U156" s="105"/>
      <c r="V156" s="105"/>
      <c r="W156" s="105"/>
      <c r="X156" s="105"/>
      <c r="Y156" s="105"/>
      <c r="Z156" s="105"/>
      <c r="AA156" s="105"/>
      <c r="AB156" s="105"/>
      <c r="AC156" s="105"/>
      <c r="AD156" s="105"/>
      <c r="AE156" s="105"/>
      <c r="AF156" s="105"/>
      <c r="AG156" s="105"/>
      <c r="AH156" s="106"/>
    </row>
    <row r="157" spans="1:34" ht="28.35" customHeight="1" x14ac:dyDescent="0.3">
      <c r="A157" s="49"/>
      <c r="B157" s="188"/>
      <c r="C157" s="199"/>
      <c r="D157" s="53" t="s">
        <v>158</v>
      </c>
      <c r="E157" s="104"/>
      <c r="F157" s="105"/>
      <c r="G157" s="105"/>
      <c r="H157" s="105"/>
      <c r="I157" s="105"/>
      <c r="J157" s="105"/>
      <c r="K157" s="105"/>
      <c r="L157" s="105"/>
      <c r="M157" s="105"/>
      <c r="N157" s="105"/>
      <c r="O157" s="105"/>
      <c r="P157" s="105"/>
      <c r="Q157" s="105"/>
      <c r="R157" s="105"/>
      <c r="S157" s="105"/>
      <c r="T157" s="105"/>
      <c r="U157" s="105"/>
      <c r="V157" s="105"/>
      <c r="W157" s="105"/>
      <c r="X157" s="105"/>
      <c r="Y157" s="105"/>
      <c r="Z157" s="105"/>
      <c r="AA157" s="105"/>
      <c r="AB157" s="105"/>
      <c r="AC157" s="105"/>
      <c r="AD157" s="105"/>
      <c r="AE157" s="105"/>
      <c r="AF157" s="105"/>
      <c r="AG157" s="105"/>
      <c r="AH157" s="106"/>
    </row>
    <row r="158" spans="1:34" ht="28.35" customHeight="1" x14ac:dyDescent="0.3">
      <c r="A158" s="49"/>
      <c r="B158" s="188"/>
      <c r="C158" s="199"/>
      <c r="D158" s="53" t="s">
        <v>159</v>
      </c>
      <c r="E158" s="104"/>
      <c r="F158" s="105"/>
      <c r="G158" s="105"/>
      <c r="H158" s="105"/>
      <c r="I158" s="105"/>
      <c r="J158" s="105"/>
      <c r="K158" s="105"/>
      <c r="L158" s="105"/>
      <c r="M158" s="105"/>
      <c r="N158" s="105"/>
      <c r="O158" s="105"/>
      <c r="P158" s="105"/>
      <c r="Q158" s="105"/>
      <c r="R158" s="105"/>
      <c r="S158" s="105"/>
      <c r="T158" s="105"/>
      <c r="U158" s="105"/>
      <c r="V158" s="105"/>
      <c r="W158" s="105"/>
      <c r="X158" s="105"/>
      <c r="Y158" s="105"/>
      <c r="Z158" s="105"/>
      <c r="AA158" s="105"/>
      <c r="AB158" s="105"/>
      <c r="AC158" s="105"/>
      <c r="AD158" s="105"/>
      <c r="AE158" s="105"/>
      <c r="AF158" s="105"/>
      <c r="AG158" s="105"/>
      <c r="AH158" s="106"/>
    </row>
    <row r="159" spans="1:34" ht="28.35" customHeight="1" x14ac:dyDescent="0.3">
      <c r="A159" s="49"/>
      <c r="B159" s="189"/>
      <c r="C159" s="199"/>
      <c r="D159" s="93" t="s">
        <v>266</v>
      </c>
      <c r="E159" s="118"/>
      <c r="F159" s="119"/>
      <c r="G159" s="119"/>
      <c r="H159" s="119"/>
      <c r="I159" s="119"/>
      <c r="J159" s="119"/>
      <c r="K159" s="119"/>
      <c r="L159" s="119"/>
      <c r="M159" s="119"/>
      <c r="N159" s="119"/>
      <c r="O159" s="119"/>
      <c r="P159" s="119"/>
      <c r="Q159" s="119"/>
      <c r="R159" s="119"/>
      <c r="S159" s="119"/>
      <c r="T159" s="119"/>
      <c r="U159" s="119"/>
      <c r="V159" s="119"/>
      <c r="W159" s="119"/>
      <c r="X159" s="119"/>
      <c r="Y159" s="119"/>
      <c r="Z159" s="119"/>
      <c r="AA159" s="119"/>
      <c r="AB159" s="119"/>
      <c r="AC159" s="119"/>
      <c r="AD159" s="119"/>
      <c r="AE159" s="119"/>
      <c r="AF159" s="119"/>
      <c r="AG159" s="119"/>
      <c r="AH159" s="120"/>
    </row>
    <row r="160" spans="1:34" ht="15" customHeight="1" x14ac:dyDescent="0.3">
      <c r="A160" s="49"/>
      <c r="B160" s="200"/>
      <c r="C160" s="201"/>
      <c r="D160" s="201"/>
      <c r="E160" s="201"/>
      <c r="F160" s="201"/>
      <c r="G160" s="201"/>
      <c r="H160" s="201"/>
      <c r="I160" s="201"/>
      <c r="J160" s="201"/>
      <c r="K160" s="201"/>
      <c r="L160" s="201"/>
      <c r="M160" s="201"/>
      <c r="N160" s="201"/>
      <c r="O160" s="201"/>
      <c r="P160" s="201"/>
      <c r="Q160" s="201"/>
      <c r="R160" s="201"/>
      <c r="S160" s="201"/>
      <c r="T160" s="201"/>
      <c r="U160" s="201"/>
      <c r="V160" s="201"/>
      <c r="W160" s="201"/>
      <c r="X160" s="201"/>
      <c r="Y160" s="201"/>
      <c r="Z160" s="201"/>
      <c r="AA160" s="201"/>
      <c r="AB160" s="201"/>
      <c r="AC160" s="201"/>
      <c r="AD160" s="201"/>
      <c r="AE160" s="201"/>
      <c r="AF160" s="201"/>
      <c r="AG160" s="201"/>
      <c r="AH160" s="202"/>
    </row>
    <row r="161" spans="1:34" ht="28.35" customHeight="1" x14ac:dyDescent="0.3">
      <c r="A161" s="49"/>
      <c r="B161" s="187" t="s">
        <v>60</v>
      </c>
      <c r="C161" s="194"/>
      <c r="D161" s="60" t="s">
        <v>267</v>
      </c>
      <c r="E161" s="121"/>
      <c r="F161" s="122"/>
      <c r="G161" s="122"/>
      <c r="H161" s="122"/>
      <c r="I161" s="122"/>
      <c r="J161" s="122"/>
      <c r="K161" s="122"/>
      <c r="L161" s="122"/>
      <c r="M161" s="122"/>
      <c r="N161" s="122"/>
      <c r="O161" s="122"/>
      <c r="P161" s="122"/>
      <c r="Q161" s="122"/>
      <c r="R161" s="122"/>
      <c r="S161" s="122"/>
      <c r="T161" s="122"/>
      <c r="U161" s="122"/>
      <c r="V161" s="122"/>
      <c r="W161" s="122"/>
      <c r="X161" s="122"/>
      <c r="Y161" s="122"/>
      <c r="Z161" s="122"/>
      <c r="AA161" s="122"/>
      <c r="AB161" s="122"/>
      <c r="AC161" s="122"/>
      <c r="AD161" s="122"/>
      <c r="AE161" s="122"/>
      <c r="AF161" s="122"/>
      <c r="AG161" s="122"/>
      <c r="AH161" s="123"/>
    </row>
    <row r="162" spans="1:34" ht="28.35" customHeight="1" x14ac:dyDescent="0.3">
      <c r="A162" s="49"/>
      <c r="B162" s="143"/>
      <c r="C162" s="192"/>
      <c r="D162" s="50" t="s">
        <v>268</v>
      </c>
      <c r="E162" s="104"/>
      <c r="F162" s="105"/>
      <c r="G162" s="105"/>
      <c r="H162" s="105"/>
      <c r="I162" s="105"/>
      <c r="J162" s="105"/>
      <c r="K162" s="105"/>
      <c r="L162" s="105"/>
      <c r="M162" s="105"/>
      <c r="N162" s="105"/>
      <c r="O162" s="105"/>
      <c r="P162" s="105"/>
      <c r="Q162" s="105"/>
      <c r="R162" s="105"/>
      <c r="S162" s="105"/>
      <c r="T162" s="105"/>
      <c r="U162" s="105"/>
      <c r="V162" s="105"/>
      <c r="W162" s="105"/>
      <c r="X162" s="105"/>
      <c r="Y162" s="105"/>
      <c r="Z162" s="105"/>
      <c r="AA162" s="105"/>
      <c r="AB162" s="105"/>
      <c r="AC162" s="105"/>
      <c r="AD162" s="105"/>
      <c r="AE162" s="105"/>
      <c r="AF162" s="105"/>
      <c r="AG162" s="105"/>
      <c r="AH162" s="106"/>
    </row>
    <row r="163" spans="1:34" ht="28.35" customHeight="1" x14ac:dyDescent="0.3">
      <c r="A163" s="49"/>
      <c r="B163" s="143"/>
      <c r="C163" s="192"/>
      <c r="D163" s="50" t="s">
        <v>269</v>
      </c>
      <c r="E163" s="104"/>
      <c r="F163" s="105"/>
      <c r="G163" s="105"/>
      <c r="H163" s="105"/>
      <c r="I163" s="105"/>
      <c r="J163" s="105"/>
      <c r="K163" s="105"/>
      <c r="L163" s="105"/>
      <c r="M163" s="105"/>
      <c r="N163" s="105"/>
      <c r="O163" s="105"/>
      <c r="P163" s="105"/>
      <c r="Q163" s="105"/>
      <c r="R163" s="105"/>
      <c r="S163" s="105"/>
      <c r="T163" s="105"/>
      <c r="U163" s="105"/>
      <c r="V163" s="105"/>
      <c r="W163" s="105"/>
      <c r="X163" s="105"/>
      <c r="Y163" s="105"/>
      <c r="Z163" s="105"/>
      <c r="AA163" s="105"/>
      <c r="AB163" s="105"/>
      <c r="AC163" s="105"/>
      <c r="AD163" s="105"/>
      <c r="AE163" s="105"/>
      <c r="AF163" s="105"/>
      <c r="AG163" s="105"/>
      <c r="AH163" s="106"/>
    </row>
    <row r="164" spans="1:34" ht="28.35" customHeight="1" x14ac:dyDescent="0.3">
      <c r="A164" s="49"/>
      <c r="B164" s="143"/>
      <c r="C164" s="192"/>
      <c r="D164" s="50" t="s">
        <v>270</v>
      </c>
      <c r="E164" s="104"/>
      <c r="F164" s="105"/>
      <c r="G164" s="105"/>
      <c r="H164" s="105"/>
      <c r="I164" s="105"/>
      <c r="J164" s="105"/>
      <c r="K164" s="105"/>
      <c r="L164" s="105"/>
      <c r="M164" s="105"/>
      <c r="N164" s="105"/>
      <c r="O164" s="105"/>
      <c r="P164" s="105"/>
      <c r="Q164" s="105"/>
      <c r="R164" s="105"/>
      <c r="S164" s="105"/>
      <c r="T164" s="105"/>
      <c r="U164" s="105"/>
      <c r="V164" s="105"/>
      <c r="W164" s="105"/>
      <c r="X164" s="105"/>
      <c r="Y164" s="105"/>
      <c r="Z164" s="105"/>
      <c r="AA164" s="105"/>
      <c r="AB164" s="105"/>
      <c r="AC164" s="105"/>
      <c r="AD164" s="105"/>
      <c r="AE164" s="105"/>
      <c r="AF164" s="105"/>
      <c r="AG164" s="105"/>
      <c r="AH164" s="106"/>
    </row>
    <row r="165" spans="1:34" ht="28.35" customHeight="1" x14ac:dyDescent="0.3">
      <c r="A165" s="49"/>
      <c r="B165" s="143"/>
      <c r="C165" s="192"/>
      <c r="D165" s="50" t="s">
        <v>271</v>
      </c>
      <c r="E165" s="104"/>
      <c r="F165" s="105"/>
      <c r="G165" s="105"/>
      <c r="H165" s="105"/>
      <c r="I165" s="105"/>
      <c r="J165" s="105"/>
      <c r="K165" s="105"/>
      <c r="L165" s="105"/>
      <c r="M165" s="105"/>
      <c r="N165" s="105"/>
      <c r="O165" s="105"/>
      <c r="P165" s="105"/>
      <c r="Q165" s="105"/>
      <c r="R165" s="105"/>
      <c r="S165" s="105"/>
      <c r="T165" s="105"/>
      <c r="U165" s="105"/>
      <c r="V165" s="105"/>
      <c r="W165" s="105"/>
      <c r="X165" s="105"/>
      <c r="Y165" s="105"/>
      <c r="Z165" s="105"/>
      <c r="AA165" s="105"/>
      <c r="AB165" s="105"/>
      <c r="AC165" s="105"/>
      <c r="AD165" s="105"/>
      <c r="AE165" s="105"/>
      <c r="AF165" s="105"/>
      <c r="AG165" s="105"/>
      <c r="AH165" s="106"/>
    </row>
    <row r="166" spans="1:34" ht="28.35" customHeight="1" x14ac:dyDescent="0.3">
      <c r="A166" s="49"/>
      <c r="B166" s="143"/>
      <c r="C166" s="192"/>
      <c r="D166" s="50" t="s">
        <v>272</v>
      </c>
      <c r="E166" s="104"/>
      <c r="F166" s="105"/>
      <c r="G166" s="105"/>
      <c r="H166" s="105"/>
      <c r="I166" s="105"/>
      <c r="J166" s="105"/>
      <c r="K166" s="105"/>
      <c r="L166" s="105"/>
      <c r="M166" s="105"/>
      <c r="N166" s="105"/>
      <c r="O166" s="105"/>
      <c r="P166" s="105"/>
      <c r="Q166" s="105"/>
      <c r="R166" s="105"/>
      <c r="S166" s="105"/>
      <c r="T166" s="105"/>
      <c r="U166" s="105"/>
      <c r="V166" s="105"/>
      <c r="W166" s="105"/>
      <c r="X166" s="105"/>
      <c r="Y166" s="105"/>
      <c r="Z166" s="105"/>
      <c r="AA166" s="105"/>
      <c r="AB166" s="105"/>
      <c r="AC166" s="105"/>
      <c r="AD166" s="105"/>
      <c r="AE166" s="105"/>
      <c r="AF166" s="105"/>
      <c r="AG166" s="105"/>
      <c r="AH166" s="106"/>
    </row>
    <row r="167" spans="1:34" ht="28.35" customHeight="1" x14ac:dyDescent="0.3">
      <c r="A167" s="49"/>
      <c r="B167" s="143"/>
      <c r="C167" s="192"/>
      <c r="D167" s="50" t="s">
        <v>273</v>
      </c>
      <c r="E167" s="113"/>
      <c r="F167" s="45"/>
      <c r="G167" s="45"/>
      <c r="H167" s="45"/>
      <c r="I167" s="45"/>
      <c r="J167" s="45"/>
      <c r="K167" s="45"/>
      <c r="L167" s="45"/>
      <c r="M167" s="45"/>
      <c r="N167" s="45"/>
      <c r="O167" s="45"/>
      <c r="P167" s="45"/>
      <c r="Q167" s="45"/>
      <c r="R167" s="45"/>
      <c r="S167" s="45"/>
      <c r="T167" s="45"/>
      <c r="U167" s="45"/>
      <c r="V167" s="45"/>
      <c r="W167" s="45"/>
      <c r="X167" s="45"/>
      <c r="Y167" s="45"/>
      <c r="Z167" s="45"/>
      <c r="AA167" s="45"/>
      <c r="AB167" s="45"/>
      <c r="AC167" s="45"/>
      <c r="AD167" s="45"/>
      <c r="AE167" s="45"/>
      <c r="AF167" s="45"/>
      <c r="AG167" s="45"/>
      <c r="AH167" s="92"/>
    </row>
    <row r="168" spans="1:34" ht="28.35" customHeight="1" x14ac:dyDescent="0.3">
      <c r="A168" s="49"/>
      <c r="B168" s="143"/>
      <c r="C168" s="192"/>
      <c r="D168" s="50" t="s">
        <v>274</v>
      </c>
      <c r="E168" s="113"/>
      <c r="F168" s="45"/>
      <c r="G168" s="45"/>
      <c r="H168" s="45"/>
      <c r="I168" s="45"/>
      <c r="J168" s="45"/>
      <c r="K168" s="45"/>
      <c r="L168" s="45"/>
      <c r="M168" s="45"/>
      <c r="N168" s="45"/>
      <c r="O168" s="45"/>
      <c r="P168" s="45"/>
      <c r="Q168" s="45"/>
      <c r="R168" s="45"/>
      <c r="S168" s="45"/>
      <c r="T168" s="45"/>
      <c r="U168" s="45"/>
      <c r="V168" s="45"/>
      <c r="W168" s="45"/>
      <c r="X168" s="45"/>
      <c r="Y168" s="45"/>
      <c r="Z168" s="45"/>
      <c r="AA168" s="45"/>
      <c r="AB168" s="45"/>
      <c r="AC168" s="45"/>
      <c r="AD168" s="45"/>
      <c r="AE168" s="45"/>
      <c r="AF168" s="45"/>
      <c r="AG168" s="45"/>
      <c r="AH168" s="92"/>
    </row>
    <row r="169" spans="1:34" ht="28.35" customHeight="1" x14ac:dyDescent="0.3">
      <c r="A169" s="49"/>
      <c r="B169" s="143"/>
      <c r="C169" s="192"/>
      <c r="D169" s="50" t="s">
        <v>275</v>
      </c>
      <c r="E169" s="113"/>
      <c r="F169" s="45"/>
      <c r="G169" s="45"/>
      <c r="H169" s="45"/>
      <c r="I169" s="45"/>
      <c r="J169" s="45"/>
      <c r="K169" s="45"/>
      <c r="L169" s="45"/>
      <c r="M169" s="45"/>
      <c r="N169" s="45"/>
      <c r="O169" s="45"/>
      <c r="P169" s="45"/>
      <c r="Q169" s="45"/>
      <c r="R169" s="45"/>
      <c r="S169" s="45"/>
      <c r="T169" s="45"/>
      <c r="U169" s="45"/>
      <c r="V169" s="45"/>
      <c r="W169" s="45"/>
      <c r="X169" s="45"/>
      <c r="Y169" s="45"/>
      <c r="Z169" s="45"/>
      <c r="AA169" s="45"/>
      <c r="AB169" s="45"/>
      <c r="AC169" s="45"/>
      <c r="AD169" s="45"/>
      <c r="AE169" s="45"/>
      <c r="AF169" s="45"/>
      <c r="AG169" s="45"/>
      <c r="AH169" s="92"/>
    </row>
    <row r="170" spans="1:34" ht="28.35" customHeight="1" x14ac:dyDescent="0.3">
      <c r="A170" s="49"/>
      <c r="B170" s="143"/>
      <c r="C170" s="192"/>
      <c r="D170" s="50" t="s">
        <v>276</v>
      </c>
      <c r="E170" s="104"/>
      <c r="F170" s="105"/>
      <c r="G170" s="105"/>
      <c r="H170" s="105"/>
      <c r="I170" s="105"/>
      <c r="J170" s="105"/>
      <c r="K170" s="105"/>
      <c r="L170" s="105"/>
      <c r="M170" s="105"/>
      <c r="N170" s="105"/>
      <c r="O170" s="105"/>
      <c r="P170" s="105"/>
      <c r="Q170" s="105"/>
      <c r="R170" s="105"/>
      <c r="S170" s="105"/>
      <c r="T170" s="105"/>
      <c r="U170" s="105"/>
      <c r="V170" s="105"/>
      <c r="W170" s="105"/>
      <c r="X170" s="105"/>
      <c r="Y170" s="105"/>
      <c r="Z170" s="105"/>
      <c r="AA170" s="105"/>
      <c r="AB170" s="105"/>
      <c r="AC170" s="105"/>
      <c r="AD170" s="105"/>
      <c r="AE170" s="105"/>
      <c r="AF170" s="105"/>
      <c r="AG170" s="105"/>
      <c r="AH170" s="106"/>
    </row>
    <row r="171" spans="1:34" ht="28.35" customHeight="1" x14ac:dyDescent="0.3">
      <c r="A171" s="97"/>
      <c r="B171" s="143"/>
      <c r="C171" s="192"/>
      <c r="D171" s="50" t="s">
        <v>277</v>
      </c>
      <c r="E171" s="107"/>
      <c r="F171" s="108"/>
      <c r="G171" s="108"/>
      <c r="H171" s="108"/>
      <c r="I171" s="108"/>
      <c r="J171" s="108"/>
      <c r="K171" s="108"/>
      <c r="L171" s="108"/>
      <c r="M171" s="108"/>
      <c r="N171" s="108"/>
      <c r="O171" s="108"/>
      <c r="P171" s="108"/>
      <c r="Q171" s="108"/>
      <c r="R171" s="108"/>
      <c r="S171" s="108"/>
      <c r="T171" s="108"/>
      <c r="U171" s="108"/>
      <c r="V171" s="108"/>
      <c r="W171" s="108"/>
      <c r="X171" s="108"/>
      <c r="Y171" s="108"/>
      <c r="Z171" s="108"/>
      <c r="AA171" s="108"/>
      <c r="AB171" s="108"/>
      <c r="AC171" s="108"/>
      <c r="AD171" s="108"/>
      <c r="AE171" s="108"/>
      <c r="AF171" s="108"/>
      <c r="AG171" s="108"/>
      <c r="AH171" s="109"/>
    </row>
  </sheetData>
  <mergeCells count="32">
    <mergeCell ref="B160:AH160"/>
    <mergeCell ref="A1:D1"/>
    <mergeCell ref="C6:C9"/>
    <mergeCell ref="C10:C13"/>
    <mergeCell ref="C14:C19"/>
    <mergeCell ref="A101:B144"/>
    <mergeCell ref="A26:B34"/>
    <mergeCell ref="C29:C30"/>
    <mergeCell ref="C32:C34"/>
    <mergeCell ref="C79:C80"/>
    <mergeCell ref="C20:C24"/>
    <mergeCell ref="A6:B24"/>
    <mergeCell ref="C26:C28"/>
    <mergeCell ref="A5:D5"/>
    <mergeCell ref="C4:D4"/>
    <mergeCell ref="A4:B4"/>
    <mergeCell ref="B161:B171"/>
    <mergeCell ref="B146:B159"/>
    <mergeCell ref="A87:B99"/>
    <mergeCell ref="C36:C67"/>
    <mergeCell ref="C161:C171"/>
    <mergeCell ref="C146:C149"/>
    <mergeCell ref="C151:C154"/>
    <mergeCell ref="C156:C159"/>
    <mergeCell ref="C87:C99"/>
    <mergeCell ref="C81:C83"/>
    <mergeCell ref="A36:B67"/>
    <mergeCell ref="A69:B85"/>
    <mergeCell ref="C76:C78"/>
    <mergeCell ref="C84:C85"/>
    <mergeCell ref="C69:C71"/>
    <mergeCell ref="C72:C75"/>
  </mergeCells>
  <conditionalFormatting sqref="E161:AH171 E146:AH159 E87:AH99 E69:AH85 E36:AH67 E6:AH24 E26:AH34 E101:AH144">
    <cfRule type="cellIs" dxfId="33" priority="1" operator="equal">
      <formula>"Travaillé"</formula>
    </cfRule>
    <cfRule type="cellIs" dxfId="32" priority="2" operator="equal">
      <formula>"En cours"</formula>
    </cfRule>
    <cfRule type="cellIs" dxfId="31" priority="3" operator="equal">
      <formula>"Non travaillé"</formula>
    </cfRule>
  </conditionalFormatting>
  <dataValidations count="1">
    <dataValidation type="list" allowBlank="1" showInputMessage="1" showErrorMessage="1" sqref="E120:AH139 E6:AH24 E26:AH31 E34:AH34 E94:AH99 E171:AH171 E167:AH169 E149:AH150 E146:AH147 E141:AH144 E55:AH55 E84:AH85 E88:AH91 E69:AH69 E71:AH71 E36:AH36 E65:AH65 E58:AH58 E49:AH51 E47:AH47 E38:AH45 E101:AH118" xr:uid="{00000000-0002-0000-0300-000000000000}">
      <formula1>liste</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229CEEB7-E7E3-4AF4-ADCD-C3B726E9EF15}">
          <x14:formula1>
            <xm:f>A_lire!$C$10:$C$12</xm:f>
          </x14:formula1>
          <xm:sqref>E6:S9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K213"/>
  <sheetViews>
    <sheetView tabSelected="1" zoomScale="70" zoomScaleNormal="70" workbookViewId="0">
      <selection activeCell="D3" sqref="D3"/>
    </sheetView>
  </sheetViews>
  <sheetFormatPr baseColWidth="10" defaultRowHeight="14.4" x14ac:dyDescent="0.3"/>
  <cols>
    <col min="1" max="1" width="16.6640625" style="25" customWidth="1"/>
    <col min="2" max="2" width="9" style="25" bestFit="1" customWidth="1"/>
    <col min="3" max="4" width="40.88671875" customWidth="1"/>
    <col min="5" max="5" width="30.109375" customWidth="1"/>
    <col min="6" max="6" width="26.33203125" customWidth="1"/>
  </cols>
  <sheetData>
    <row r="1" spans="1:7" ht="25.8" x14ac:dyDescent="0.3">
      <c r="A1" s="134" t="s">
        <v>73</v>
      </c>
      <c r="B1" s="134"/>
      <c r="C1" s="134"/>
      <c r="D1" s="134"/>
      <c r="E1" s="134"/>
    </row>
    <row r="2" spans="1:7" ht="28.8" x14ac:dyDescent="0.3">
      <c r="A2" s="28" t="s">
        <v>74</v>
      </c>
      <c r="B2" s="28"/>
      <c r="C2" s="28" t="s">
        <v>75</v>
      </c>
      <c r="D2" s="28"/>
      <c r="E2" s="28"/>
    </row>
    <row r="3" spans="1:7" ht="28.8" x14ac:dyDescent="0.3">
      <c r="A3" s="28" t="str">
        <f>'Liste des élèves'!$B3</f>
        <v xml:space="preserve">Meriem </v>
      </c>
      <c r="B3" s="28"/>
      <c r="C3" s="28" t="str">
        <f>'Liste des élèves'!$C3</f>
        <v>Delarue</v>
      </c>
      <c r="D3" s="28"/>
      <c r="E3" s="28"/>
    </row>
    <row r="5" spans="1:7" x14ac:dyDescent="0.3">
      <c r="D5" s="27"/>
    </row>
    <row r="6" spans="1:7" x14ac:dyDescent="0.3">
      <c r="A6" s="26"/>
      <c r="B6" s="26"/>
      <c r="C6" s="29"/>
      <c r="D6" s="27"/>
    </row>
    <row r="7" spans="1:7" x14ac:dyDescent="0.3">
      <c r="A7" s="26"/>
      <c r="B7" s="26"/>
      <c r="C7" s="30"/>
      <c r="D7" s="27"/>
    </row>
    <row r="8" spans="1:7" x14ac:dyDescent="0.3">
      <c r="A8" s="31" t="s">
        <v>77</v>
      </c>
      <c r="B8" s="31"/>
      <c r="C8" s="32" t="s">
        <v>78</v>
      </c>
      <c r="D8" s="32" t="s">
        <v>83</v>
      </c>
      <c r="E8" s="32"/>
      <c r="F8" s="32" t="s">
        <v>84</v>
      </c>
    </row>
    <row r="9" spans="1:7" ht="28.8" customHeight="1" x14ac:dyDescent="0.3">
      <c r="A9" s="226" t="s">
        <v>3</v>
      </c>
      <c r="B9" s="226"/>
      <c r="C9" s="214" t="s">
        <v>4</v>
      </c>
      <c r="D9" s="8" t="s">
        <v>85</v>
      </c>
      <c r="E9" s="220"/>
      <c r="F9" s="223"/>
    </row>
    <row r="10" spans="1:7" ht="57.6" customHeight="1" x14ac:dyDescent="0.3">
      <c r="A10" s="226"/>
      <c r="B10" s="226"/>
      <c r="C10" s="215"/>
      <c r="D10" s="8" t="s">
        <v>86</v>
      </c>
      <c r="E10" s="220"/>
      <c r="F10" s="224"/>
    </row>
    <row r="11" spans="1:7" ht="28.8" customHeight="1" x14ac:dyDescent="0.3">
      <c r="A11" s="226"/>
      <c r="B11" s="226"/>
      <c r="C11" s="215"/>
      <c r="D11" s="8" t="s">
        <v>5</v>
      </c>
      <c r="E11" s="220"/>
      <c r="F11" s="224"/>
    </row>
    <row r="12" spans="1:7" ht="28.8" customHeight="1" x14ac:dyDescent="0.3">
      <c r="A12" s="226"/>
      <c r="B12" s="226"/>
      <c r="C12" s="216"/>
      <c r="D12" s="8" t="s">
        <v>87</v>
      </c>
      <c r="E12" s="220"/>
      <c r="F12" s="224"/>
    </row>
    <row r="13" spans="1:7" ht="28.8" customHeight="1" x14ac:dyDescent="0.3">
      <c r="A13" s="226"/>
      <c r="B13" s="226"/>
      <c r="C13" s="214" t="s">
        <v>6</v>
      </c>
      <c r="D13" s="8" t="s">
        <v>88</v>
      </c>
      <c r="E13" s="220"/>
      <c r="F13" s="224"/>
      <c r="G13" s="23"/>
    </row>
    <row r="14" spans="1:7" ht="14.4" customHeight="1" x14ac:dyDescent="0.3">
      <c r="A14" s="226"/>
      <c r="B14" s="226"/>
      <c r="C14" s="215"/>
      <c r="D14" s="8" t="s">
        <v>89</v>
      </c>
      <c r="E14" s="220"/>
      <c r="F14" s="224"/>
      <c r="G14" s="23"/>
    </row>
    <row r="15" spans="1:7" ht="43.2" customHeight="1" x14ac:dyDescent="0.3">
      <c r="A15" s="226"/>
      <c r="B15" s="226"/>
      <c r="C15" s="216"/>
      <c r="D15" s="8" t="s">
        <v>90</v>
      </c>
      <c r="E15" s="220"/>
      <c r="F15" s="224"/>
      <c r="G15" s="23"/>
    </row>
    <row r="16" spans="1:7" ht="14.4" customHeight="1" x14ac:dyDescent="0.3">
      <c r="A16" s="226"/>
      <c r="B16" s="226"/>
      <c r="C16" s="214" t="s">
        <v>7</v>
      </c>
      <c r="D16" s="8" t="s">
        <v>91</v>
      </c>
      <c r="E16" s="220"/>
      <c r="F16" s="224"/>
      <c r="G16" s="23"/>
    </row>
    <row r="17" spans="1:11" ht="14.4" customHeight="1" x14ac:dyDescent="0.3">
      <c r="A17" s="226"/>
      <c r="B17" s="226"/>
      <c r="C17" s="215"/>
      <c r="D17" s="8" t="s">
        <v>92</v>
      </c>
      <c r="E17" s="220"/>
      <c r="F17" s="224"/>
      <c r="G17" s="23"/>
    </row>
    <row r="18" spans="1:11" ht="28.8" customHeight="1" x14ac:dyDescent="0.3">
      <c r="A18" s="226"/>
      <c r="B18" s="226"/>
      <c r="C18" s="215"/>
      <c r="D18" s="8" t="s">
        <v>93</v>
      </c>
      <c r="E18" s="220"/>
      <c r="F18" s="224"/>
    </row>
    <row r="19" spans="1:11" ht="15.6" customHeight="1" x14ac:dyDescent="0.3">
      <c r="A19" s="226"/>
      <c r="B19" s="226"/>
      <c r="C19" s="215"/>
      <c r="D19" s="8" t="s">
        <v>94</v>
      </c>
      <c r="E19" s="220"/>
      <c r="F19" s="224"/>
      <c r="K19" s="24"/>
    </row>
    <row r="20" spans="1:11" ht="28.8" customHeight="1" x14ac:dyDescent="0.3">
      <c r="A20" s="226"/>
      <c r="B20" s="226"/>
      <c r="C20" s="215"/>
      <c r="D20" s="8" t="s">
        <v>95</v>
      </c>
      <c r="E20" s="220"/>
      <c r="F20" s="224"/>
    </row>
    <row r="21" spans="1:11" ht="28.8" customHeight="1" x14ac:dyDescent="0.3">
      <c r="A21" s="226"/>
      <c r="B21" s="226"/>
      <c r="C21" s="216"/>
      <c r="D21" s="34" t="s">
        <v>96</v>
      </c>
      <c r="E21" s="220"/>
      <c r="F21" s="224"/>
      <c r="H21" s="22"/>
    </row>
    <row r="22" spans="1:11" ht="14.4" customHeight="1" x14ac:dyDescent="0.3">
      <c r="A22" s="226"/>
      <c r="B22" s="226"/>
      <c r="C22" s="214" t="s">
        <v>97</v>
      </c>
      <c r="D22" s="8" t="s">
        <v>8</v>
      </c>
      <c r="E22" s="220"/>
      <c r="F22" s="224"/>
    </row>
    <row r="23" spans="1:11" ht="28.8" customHeight="1" x14ac:dyDescent="0.3">
      <c r="A23" s="226"/>
      <c r="B23" s="226"/>
      <c r="C23" s="215"/>
      <c r="D23" s="8" t="s">
        <v>98</v>
      </c>
      <c r="E23" s="220"/>
      <c r="F23" s="224"/>
    </row>
    <row r="24" spans="1:11" ht="14.4" customHeight="1" x14ac:dyDescent="0.3">
      <c r="A24" s="226"/>
      <c r="B24" s="226"/>
      <c r="C24" s="215"/>
      <c r="D24" s="8" t="s">
        <v>99</v>
      </c>
      <c r="E24" s="220"/>
      <c r="F24" s="224"/>
    </row>
    <row r="25" spans="1:11" ht="14.4" customHeight="1" x14ac:dyDescent="0.3">
      <c r="A25" s="226"/>
      <c r="B25" s="226"/>
      <c r="C25" s="215"/>
      <c r="D25" s="8" t="s">
        <v>100</v>
      </c>
      <c r="E25" s="220"/>
      <c r="F25" s="224"/>
    </row>
    <row r="26" spans="1:11" ht="14.4" customHeight="1" x14ac:dyDescent="0.3">
      <c r="A26" s="226"/>
      <c r="B26" s="226"/>
      <c r="C26" s="216"/>
      <c r="D26" s="8" t="s">
        <v>101</v>
      </c>
      <c r="E26" s="220"/>
      <c r="F26" s="225"/>
      <c r="G26" s="23"/>
    </row>
    <row r="27" spans="1:11" ht="57.6" customHeight="1" x14ac:dyDescent="0.3">
      <c r="A27" s="48"/>
      <c r="B27" s="48"/>
      <c r="C27" s="48"/>
      <c r="D27" s="48"/>
      <c r="E27" s="227"/>
      <c r="F27" s="221"/>
      <c r="G27" s="23"/>
    </row>
    <row r="28" spans="1:11" ht="48.6" customHeight="1" x14ac:dyDescent="0.3">
      <c r="A28" s="226" t="s">
        <v>9</v>
      </c>
      <c r="C28" s="214" t="s">
        <v>10</v>
      </c>
      <c r="D28" s="8" t="s">
        <v>11</v>
      </c>
      <c r="E28" s="87"/>
      <c r="F28" s="135"/>
    </row>
    <row r="29" spans="1:11" ht="72" customHeight="1" x14ac:dyDescent="0.3">
      <c r="A29" s="226"/>
      <c r="B29" s="222"/>
      <c r="C29" s="215"/>
      <c r="D29" s="8" t="s">
        <v>12</v>
      </c>
      <c r="E29" s="87"/>
      <c r="F29" s="135"/>
    </row>
    <row r="30" spans="1:11" ht="28.8" customHeight="1" x14ac:dyDescent="0.3">
      <c r="A30" s="226"/>
      <c r="B30" s="222"/>
      <c r="C30" s="215"/>
      <c r="D30" s="8" t="s">
        <v>13</v>
      </c>
      <c r="E30" s="87"/>
      <c r="F30" s="135"/>
    </row>
    <row r="31" spans="1:11" ht="72" customHeight="1" x14ac:dyDescent="0.3">
      <c r="A31" s="226"/>
      <c r="B31" s="222"/>
      <c r="C31" s="216"/>
      <c r="D31" s="8" t="s">
        <v>14</v>
      </c>
      <c r="E31" s="87"/>
      <c r="F31" s="135"/>
    </row>
    <row r="32" spans="1:11" ht="187.2" customHeight="1" x14ac:dyDescent="0.3">
      <c r="A32" s="226"/>
      <c r="C32" s="214" t="s">
        <v>18</v>
      </c>
      <c r="D32" s="9" t="s">
        <v>15</v>
      </c>
      <c r="E32" s="87"/>
      <c r="F32" s="135"/>
    </row>
    <row r="33" spans="1:6" ht="72" customHeight="1" x14ac:dyDescent="0.3">
      <c r="A33" s="226"/>
      <c r="B33" s="222"/>
      <c r="C33" s="215"/>
      <c r="D33" s="9" t="s">
        <v>16</v>
      </c>
      <c r="E33" s="87"/>
      <c r="F33" s="135"/>
    </row>
    <row r="34" spans="1:6" ht="57.6" customHeight="1" x14ac:dyDescent="0.3">
      <c r="A34" s="226"/>
      <c r="B34" s="222"/>
      <c r="C34" s="215"/>
      <c r="D34" s="9" t="s">
        <v>17</v>
      </c>
      <c r="E34" s="87"/>
      <c r="F34" s="135"/>
    </row>
    <row r="35" spans="1:6" ht="86.4" customHeight="1" x14ac:dyDescent="0.3">
      <c r="A35" s="226"/>
      <c r="B35" s="222"/>
      <c r="C35" s="216"/>
      <c r="D35" s="8" t="s">
        <v>19</v>
      </c>
      <c r="E35" s="87"/>
      <c r="F35" s="135"/>
    </row>
    <row r="36" spans="1:6" ht="28.8" customHeight="1" x14ac:dyDescent="0.3">
      <c r="A36" s="226"/>
      <c r="C36" s="214" t="s">
        <v>20</v>
      </c>
      <c r="D36" s="8" t="s">
        <v>21</v>
      </c>
      <c r="E36" s="87"/>
      <c r="F36" s="135"/>
    </row>
    <row r="37" spans="1:6" ht="86.4" customHeight="1" x14ac:dyDescent="0.3">
      <c r="A37" s="226"/>
      <c r="B37" s="222"/>
      <c r="C37" s="215"/>
      <c r="D37" s="8" t="s">
        <v>22</v>
      </c>
      <c r="E37" s="87"/>
      <c r="F37" s="135"/>
    </row>
    <row r="38" spans="1:6" ht="43.2" x14ac:dyDescent="0.3">
      <c r="A38" s="226"/>
      <c r="B38" s="222"/>
      <c r="C38" s="216"/>
      <c r="D38" s="8" t="s">
        <v>23</v>
      </c>
      <c r="E38" s="87"/>
      <c r="F38" s="135"/>
    </row>
    <row r="39" spans="1:6" ht="57.6" customHeight="1" x14ac:dyDescent="0.3">
      <c r="A39" s="48"/>
      <c r="B39" s="48"/>
      <c r="C39" s="48"/>
      <c r="D39" s="48"/>
      <c r="E39" s="227"/>
      <c r="F39" s="221"/>
    </row>
    <row r="40" spans="1:6" ht="14.4" customHeight="1" x14ac:dyDescent="0.3">
      <c r="A40" s="146" t="s">
        <v>24</v>
      </c>
      <c r="C40" s="217" t="s">
        <v>25</v>
      </c>
      <c r="D40" s="8" t="s">
        <v>26</v>
      </c>
      <c r="E40" s="87"/>
      <c r="F40" s="135"/>
    </row>
    <row r="41" spans="1:6" ht="72" customHeight="1" x14ac:dyDescent="0.3">
      <c r="A41" s="146"/>
      <c r="B41" s="247"/>
      <c r="C41" s="218"/>
      <c r="D41" s="8" t="s">
        <v>27</v>
      </c>
      <c r="E41" s="87"/>
      <c r="F41" s="135"/>
    </row>
    <row r="42" spans="1:6" ht="28.8" x14ac:dyDescent="0.3">
      <c r="A42" s="146"/>
      <c r="B42" s="247"/>
      <c r="C42" s="219"/>
      <c r="D42" s="8" t="s">
        <v>28</v>
      </c>
      <c r="E42" s="87"/>
      <c r="F42" s="135"/>
    </row>
    <row r="43" spans="1:6" ht="14.4" customHeight="1" x14ac:dyDescent="0.3">
      <c r="A43" s="146"/>
      <c r="C43" s="214" t="s">
        <v>29</v>
      </c>
      <c r="D43" s="8" t="s">
        <v>30</v>
      </c>
      <c r="E43" s="87"/>
      <c r="F43" s="135"/>
    </row>
    <row r="44" spans="1:6" x14ac:dyDescent="0.3">
      <c r="A44" s="146"/>
      <c r="B44" s="222"/>
      <c r="C44" s="215"/>
      <c r="D44" s="8" t="s">
        <v>31</v>
      </c>
      <c r="E44" s="87"/>
      <c r="F44" s="135"/>
    </row>
    <row r="45" spans="1:6" x14ac:dyDescent="0.3">
      <c r="A45" s="146"/>
      <c r="B45" s="222"/>
      <c r="C45" s="215"/>
      <c r="D45" s="8" t="s">
        <v>32</v>
      </c>
      <c r="E45" s="87"/>
      <c r="F45" s="135"/>
    </row>
    <row r="46" spans="1:6" x14ac:dyDescent="0.3">
      <c r="A46" s="146"/>
      <c r="B46" s="222"/>
      <c r="C46" s="215"/>
      <c r="D46" s="8" t="s">
        <v>33</v>
      </c>
      <c r="E46" s="87"/>
      <c r="F46" s="135"/>
    </row>
    <row r="47" spans="1:6" x14ac:dyDescent="0.3">
      <c r="A47" s="146"/>
      <c r="B47" s="222"/>
      <c r="C47" s="215"/>
      <c r="D47" s="8" t="s">
        <v>34</v>
      </c>
      <c r="E47" s="87"/>
      <c r="F47" s="135"/>
    </row>
    <row r="48" spans="1:6" ht="43.2" x14ac:dyDescent="0.3">
      <c r="A48" s="146"/>
      <c r="B48" s="222"/>
      <c r="C48" s="215"/>
      <c r="D48" s="8" t="s">
        <v>35</v>
      </c>
      <c r="E48" s="87"/>
      <c r="F48" s="135"/>
    </row>
    <row r="49" spans="1:6" ht="43.2" x14ac:dyDescent="0.3">
      <c r="A49" s="146"/>
      <c r="B49" s="222"/>
      <c r="C49" s="215"/>
      <c r="D49" s="8" t="s">
        <v>36</v>
      </c>
      <c r="E49" s="87"/>
      <c r="F49" s="135"/>
    </row>
    <row r="50" spans="1:6" x14ac:dyDescent="0.3">
      <c r="A50" s="146"/>
      <c r="B50" s="222"/>
      <c r="C50" s="216"/>
      <c r="D50" s="8" t="s">
        <v>37</v>
      </c>
      <c r="E50" s="87"/>
      <c r="F50" s="135"/>
    </row>
    <row r="51" spans="1:6" ht="14.4" customHeight="1" x14ac:dyDescent="0.3">
      <c r="A51" s="146"/>
      <c r="C51" s="214" t="s">
        <v>38</v>
      </c>
      <c r="D51" s="8" t="s">
        <v>39</v>
      </c>
      <c r="E51" s="87"/>
      <c r="F51" s="135"/>
    </row>
    <row r="52" spans="1:6" x14ac:dyDescent="0.3">
      <c r="A52" s="146"/>
      <c r="B52" s="222"/>
      <c r="C52" s="215"/>
      <c r="D52" s="8" t="s">
        <v>40</v>
      </c>
      <c r="E52" s="87"/>
      <c r="F52" s="135"/>
    </row>
    <row r="53" spans="1:6" x14ac:dyDescent="0.3">
      <c r="A53" s="146"/>
      <c r="B53" s="222"/>
      <c r="C53" s="215"/>
      <c r="D53" s="8" t="s">
        <v>41</v>
      </c>
      <c r="E53" s="87"/>
      <c r="F53" s="135"/>
    </row>
    <row r="54" spans="1:6" ht="28.8" x14ac:dyDescent="0.3">
      <c r="A54" s="146"/>
      <c r="B54" s="222"/>
      <c r="C54" s="215"/>
      <c r="D54" s="8" t="s">
        <v>42</v>
      </c>
      <c r="E54" s="87"/>
      <c r="F54" s="135"/>
    </row>
    <row r="55" spans="1:6" ht="28.8" x14ac:dyDescent="0.3">
      <c r="A55" s="146"/>
      <c r="B55" s="222"/>
      <c r="C55" s="216"/>
      <c r="D55" s="8" t="s">
        <v>43</v>
      </c>
      <c r="E55" s="87"/>
      <c r="F55" s="135"/>
    </row>
    <row r="56" spans="1:6" ht="14.4" customHeight="1" x14ac:dyDescent="0.3">
      <c r="A56" s="146"/>
      <c r="C56" s="214" t="s">
        <v>72</v>
      </c>
      <c r="D56" s="9" t="s">
        <v>45</v>
      </c>
      <c r="E56" s="87"/>
      <c r="F56" s="135"/>
    </row>
    <row r="57" spans="1:6" x14ac:dyDescent="0.3">
      <c r="A57" s="146"/>
      <c r="B57" s="222"/>
      <c r="C57" s="215"/>
      <c r="D57" s="9" t="s">
        <v>46</v>
      </c>
      <c r="E57" s="87"/>
      <c r="F57" s="135"/>
    </row>
    <row r="58" spans="1:6" x14ac:dyDescent="0.3">
      <c r="A58" s="146"/>
      <c r="B58" s="222"/>
      <c r="C58" s="215"/>
      <c r="D58" s="9" t="s">
        <v>47</v>
      </c>
      <c r="E58" s="87"/>
      <c r="F58" s="135"/>
    </row>
    <row r="59" spans="1:6" x14ac:dyDescent="0.3">
      <c r="A59" s="146"/>
      <c r="B59" s="222"/>
      <c r="C59" s="215"/>
      <c r="D59" s="9" t="s">
        <v>48</v>
      </c>
      <c r="E59" s="87"/>
      <c r="F59" s="135"/>
    </row>
    <row r="60" spans="1:6" ht="28.8" x14ac:dyDescent="0.3">
      <c r="A60" s="146"/>
      <c r="B60" s="222"/>
      <c r="C60" s="215"/>
      <c r="D60" s="9" t="s">
        <v>49</v>
      </c>
      <c r="E60" s="87"/>
      <c r="F60" s="135"/>
    </row>
    <row r="61" spans="1:6" x14ac:dyDescent="0.3">
      <c r="A61" s="146"/>
      <c r="B61" s="222"/>
      <c r="C61" s="215"/>
      <c r="D61" s="9" t="s">
        <v>50</v>
      </c>
      <c r="E61" s="87"/>
      <c r="F61" s="135"/>
    </row>
    <row r="62" spans="1:6" x14ac:dyDescent="0.3">
      <c r="A62" s="146"/>
      <c r="B62" s="222"/>
      <c r="C62" s="215"/>
      <c r="D62" s="9" t="s">
        <v>51</v>
      </c>
      <c r="E62" s="87"/>
      <c r="F62" s="135"/>
    </row>
    <row r="63" spans="1:6" x14ac:dyDescent="0.3">
      <c r="A63" s="146"/>
      <c r="B63" s="222"/>
      <c r="C63" s="216"/>
      <c r="D63" s="9" t="s">
        <v>52</v>
      </c>
      <c r="E63" s="87"/>
      <c r="F63" s="135"/>
    </row>
    <row r="64" spans="1:6" x14ac:dyDescent="0.3">
      <c r="A64" s="48"/>
      <c r="B64" s="48"/>
      <c r="C64" s="48"/>
      <c r="D64" s="48"/>
      <c r="E64" s="227"/>
      <c r="F64" s="221"/>
    </row>
    <row r="65" spans="1:6" ht="43.2" customHeight="1" x14ac:dyDescent="0.3">
      <c r="A65" s="146" t="s">
        <v>53</v>
      </c>
      <c r="C65" s="214" t="s">
        <v>102</v>
      </c>
      <c r="D65" s="8" t="s">
        <v>107</v>
      </c>
      <c r="E65" s="87"/>
      <c r="F65" s="135"/>
    </row>
    <row r="66" spans="1:6" ht="43.2" x14ac:dyDescent="0.3">
      <c r="A66" s="146"/>
      <c r="B66" s="222"/>
      <c r="C66" s="215"/>
      <c r="D66" s="8" t="s">
        <v>108</v>
      </c>
      <c r="E66" s="87"/>
      <c r="F66" s="135"/>
    </row>
    <row r="67" spans="1:6" ht="28.8" x14ac:dyDescent="0.3">
      <c r="A67" s="146"/>
      <c r="B67" s="222"/>
      <c r="C67" s="216"/>
      <c r="D67" s="8" t="s">
        <v>109</v>
      </c>
      <c r="E67" s="87"/>
      <c r="F67" s="135"/>
    </row>
    <row r="68" spans="1:6" ht="28.8" customHeight="1" x14ac:dyDescent="0.3">
      <c r="A68" s="146"/>
      <c r="C68" s="214" t="s">
        <v>103</v>
      </c>
      <c r="D68" s="8" t="s">
        <v>110</v>
      </c>
      <c r="E68" s="87"/>
      <c r="F68" s="135"/>
    </row>
    <row r="69" spans="1:6" ht="28.8" x14ac:dyDescent="0.3">
      <c r="A69" s="146"/>
      <c r="B69" s="222"/>
      <c r="C69" s="215"/>
      <c r="D69" s="8" t="s">
        <v>111</v>
      </c>
      <c r="E69" s="87"/>
      <c r="F69" s="135"/>
    </row>
    <row r="70" spans="1:6" ht="28.8" x14ac:dyDescent="0.3">
      <c r="A70" s="146"/>
      <c r="B70" s="222"/>
      <c r="C70" s="215"/>
      <c r="D70" s="8" t="s">
        <v>112</v>
      </c>
      <c r="E70" s="87"/>
      <c r="F70" s="135"/>
    </row>
    <row r="71" spans="1:6" ht="28.8" x14ac:dyDescent="0.3">
      <c r="A71" s="146"/>
      <c r="B71" s="222"/>
      <c r="C71" s="216"/>
      <c r="D71" s="8" t="s">
        <v>113</v>
      </c>
      <c r="E71" s="87"/>
      <c r="F71" s="135"/>
    </row>
    <row r="72" spans="1:6" ht="14.4" customHeight="1" x14ac:dyDescent="0.3">
      <c r="A72" s="146"/>
      <c r="C72" s="214" t="s">
        <v>104</v>
      </c>
      <c r="D72" s="8" t="s">
        <v>114</v>
      </c>
      <c r="E72" s="87"/>
      <c r="F72" s="135"/>
    </row>
    <row r="73" spans="1:6" ht="28.8" x14ac:dyDescent="0.3">
      <c r="A73" s="146"/>
      <c r="B73" s="222"/>
      <c r="C73" s="215"/>
      <c r="D73" s="8" t="s">
        <v>115</v>
      </c>
      <c r="E73" s="87"/>
      <c r="F73" s="135"/>
    </row>
    <row r="74" spans="1:6" ht="72" x14ac:dyDescent="0.3">
      <c r="A74" s="146"/>
      <c r="B74" s="222"/>
      <c r="C74" s="216"/>
      <c r="D74" s="8" t="s">
        <v>116</v>
      </c>
      <c r="E74" s="87"/>
      <c r="F74" s="135"/>
    </row>
    <row r="75" spans="1:6" ht="28.8" x14ac:dyDescent="0.3">
      <c r="A75" s="146"/>
      <c r="C75" s="214" t="s">
        <v>105</v>
      </c>
      <c r="D75" s="8" t="s">
        <v>117</v>
      </c>
      <c r="E75" s="87"/>
      <c r="F75" s="135"/>
    </row>
    <row r="76" spans="1:6" ht="28.8" x14ac:dyDescent="0.3">
      <c r="A76" s="146"/>
      <c r="B76" s="222"/>
      <c r="C76" s="216"/>
      <c r="D76" s="8" t="s">
        <v>118</v>
      </c>
      <c r="E76" s="87"/>
      <c r="F76" s="135"/>
    </row>
    <row r="77" spans="1:6" ht="14.4" customHeight="1" x14ac:dyDescent="0.3">
      <c r="A77" s="146"/>
      <c r="C77" s="214" t="s">
        <v>106</v>
      </c>
      <c r="D77" s="34" t="s">
        <v>119</v>
      </c>
      <c r="E77" s="87"/>
      <c r="F77" s="135"/>
    </row>
    <row r="78" spans="1:6" ht="28.8" x14ac:dyDescent="0.3">
      <c r="A78" s="146"/>
      <c r="B78" s="222"/>
      <c r="C78" s="215"/>
      <c r="D78" s="34" t="s">
        <v>120</v>
      </c>
      <c r="E78" s="87"/>
      <c r="F78" s="135"/>
    </row>
    <row r="79" spans="1:6" ht="43.2" x14ac:dyDescent="0.3">
      <c r="A79" s="146"/>
      <c r="B79" s="222"/>
      <c r="C79" s="216"/>
      <c r="D79" s="34" t="s">
        <v>121</v>
      </c>
      <c r="E79" s="87"/>
      <c r="F79" s="135"/>
    </row>
    <row r="80" spans="1:6" ht="43.2" customHeight="1" x14ac:dyDescent="0.3">
      <c r="A80" s="146"/>
      <c r="C80" s="214" t="s">
        <v>153</v>
      </c>
      <c r="D80" s="34" t="s">
        <v>54</v>
      </c>
      <c r="E80" s="87"/>
      <c r="F80" s="135"/>
    </row>
    <row r="81" spans="1:6" ht="43.2" x14ac:dyDescent="0.3">
      <c r="A81" s="146"/>
      <c r="B81" s="222"/>
      <c r="C81" s="216"/>
      <c r="D81" s="34" t="s">
        <v>122</v>
      </c>
      <c r="E81" s="87"/>
      <c r="F81" s="135"/>
    </row>
    <row r="82" spans="1:6" x14ac:dyDescent="0.3">
      <c r="A82" s="48"/>
      <c r="B82" s="48"/>
      <c r="C82" s="48"/>
      <c r="D82" s="48"/>
      <c r="E82" s="227"/>
      <c r="F82" s="221"/>
    </row>
    <row r="83" spans="1:6" ht="14.4" customHeight="1" x14ac:dyDescent="0.3">
      <c r="A83" s="152" t="s">
        <v>173</v>
      </c>
      <c r="C83" s="214" t="s">
        <v>285</v>
      </c>
      <c r="D83" s="9" t="s">
        <v>287</v>
      </c>
      <c r="E83" s="87"/>
      <c r="F83" s="135"/>
    </row>
    <row r="84" spans="1:6" ht="28.8" x14ac:dyDescent="0.3">
      <c r="A84" s="152"/>
      <c r="B84" s="222"/>
      <c r="C84" s="215"/>
      <c r="D84" s="8" t="s">
        <v>286</v>
      </c>
      <c r="E84" s="87"/>
      <c r="F84" s="135"/>
    </row>
    <row r="85" spans="1:6" ht="43.2" x14ac:dyDescent="0.3">
      <c r="A85" s="152"/>
      <c r="B85" s="222"/>
      <c r="C85" s="215"/>
      <c r="D85" s="8" t="s">
        <v>288</v>
      </c>
      <c r="E85" s="87"/>
      <c r="F85" s="135"/>
    </row>
    <row r="86" spans="1:6" ht="72" x14ac:dyDescent="0.3">
      <c r="A86" s="152"/>
      <c r="B86" s="222"/>
      <c r="C86" s="215"/>
      <c r="D86" s="9" t="s">
        <v>289</v>
      </c>
      <c r="E86" s="87"/>
      <c r="F86" s="135"/>
    </row>
    <row r="87" spans="1:6" ht="72" x14ac:dyDescent="0.3">
      <c r="A87" s="152"/>
      <c r="B87" s="222"/>
      <c r="C87" s="215"/>
      <c r="D87" s="8" t="s">
        <v>290</v>
      </c>
      <c r="E87" s="87"/>
      <c r="F87" s="135"/>
    </row>
    <row r="88" spans="1:6" ht="86.4" x14ac:dyDescent="0.3">
      <c r="A88" s="152"/>
      <c r="B88" s="222"/>
      <c r="C88" s="215"/>
      <c r="D88" s="8" t="s">
        <v>291</v>
      </c>
      <c r="E88" s="87"/>
      <c r="F88" s="135"/>
    </row>
    <row r="89" spans="1:6" ht="43.2" x14ac:dyDescent="0.3">
      <c r="A89" s="152"/>
      <c r="B89" s="222"/>
      <c r="C89" s="215"/>
      <c r="D89" s="9" t="s">
        <v>292</v>
      </c>
      <c r="E89" s="87"/>
      <c r="F89" s="135"/>
    </row>
    <row r="90" spans="1:6" ht="28.8" x14ac:dyDescent="0.3">
      <c r="A90" s="152"/>
      <c r="B90" s="222"/>
      <c r="C90" s="216"/>
      <c r="D90" s="8" t="s">
        <v>293</v>
      </c>
      <c r="E90" s="87"/>
      <c r="F90" s="135"/>
    </row>
    <row r="91" spans="1:6" ht="57.6" customHeight="1" x14ac:dyDescent="0.3">
      <c r="A91" s="152"/>
      <c r="C91" s="214" t="s">
        <v>294</v>
      </c>
      <c r="D91" s="8" t="s">
        <v>295</v>
      </c>
      <c r="E91" s="87"/>
      <c r="F91" s="135"/>
    </row>
    <row r="92" spans="1:6" ht="43.2" customHeight="1" x14ac:dyDescent="0.3">
      <c r="A92" s="152"/>
      <c r="B92" s="222"/>
      <c r="C92" s="216"/>
      <c r="D92" s="8" t="s">
        <v>296</v>
      </c>
      <c r="E92" s="87"/>
      <c r="F92" s="135"/>
    </row>
    <row r="93" spans="1:6" ht="57.6" x14ac:dyDescent="0.3">
      <c r="A93" s="152"/>
      <c r="C93" s="214" t="s">
        <v>297</v>
      </c>
      <c r="D93" s="9" t="s">
        <v>298</v>
      </c>
      <c r="E93" s="87"/>
      <c r="F93" s="135"/>
    </row>
    <row r="94" spans="1:6" ht="57.6" x14ac:dyDescent="0.3">
      <c r="A94" s="152"/>
      <c r="B94" s="222"/>
      <c r="C94" s="216"/>
      <c r="D94" s="8" t="s">
        <v>299</v>
      </c>
      <c r="E94" s="87"/>
      <c r="F94" s="135"/>
    </row>
    <row r="95" spans="1:6" ht="86.4" x14ac:dyDescent="0.3">
      <c r="A95" s="152"/>
      <c r="C95" s="214" t="s">
        <v>300</v>
      </c>
      <c r="D95" s="8" t="s">
        <v>301</v>
      </c>
      <c r="E95" s="87"/>
      <c r="F95" s="135"/>
    </row>
    <row r="96" spans="1:6" ht="43.2" x14ac:dyDescent="0.3">
      <c r="A96" s="152"/>
      <c r="B96" s="222"/>
      <c r="C96" s="215"/>
      <c r="D96" s="9" t="s">
        <v>302</v>
      </c>
      <c r="E96" s="87"/>
      <c r="F96" s="135"/>
    </row>
    <row r="97" spans="1:6" ht="43.2" x14ac:dyDescent="0.3">
      <c r="A97" s="152"/>
      <c r="B97" s="222"/>
      <c r="C97" s="216"/>
      <c r="D97" s="8" t="s">
        <v>303</v>
      </c>
      <c r="E97" s="87"/>
      <c r="F97" s="135"/>
    </row>
    <row r="98" spans="1:6" ht="28.8" customHeight="1" x14ac:dyDescent="0.3">
      <c r="A98" s="152"/>
      <c r="C98" s="214" t="s">
        <v>304</v>
      </c>
      <c r="D98" s="8" t="s">
        <v>305</v>
      </c>
      <c r="E98" s="87"/>
      <c r="F98" s="135"/>
    </row>
    <row r="99" spans="1:6" ht="43.2" x14ac:dyDescent="0.3">
      <c r="A99" s="152"/>
      <c r="B99" s="222"/>
      <c r="C99" s="215"/>
      <c r="D99" s="9" t="s">
        <v>306</v>
      </c>
      <c r="E99" s="87"/>
      <c r="F99" s="135"/>
    </row>
    <row r="100" spans="1:6" ht="28.8" x14ac:dyDescent="0.3">
      <c r="A100" s="152"/>
      <c r="B100" s="222"/>
      <c r="C100" s="216"/>
      <c r="D100" s="8" t="s">
        <v>307</v>
      </c>
      <c r="E100" s="87"/>
      <c r="F100" s="135"/>
    </row>
    <row r="101" spans="1:6" ht="14.4" customHeight="1" x14ac:dyDescent="0.3">
      <c r="A101" s="152"/>
      <c r="C101" s="214" t="s">
        <v>309</v>
      </c>
      <c r="D101" s="8" t="s">
        <v>310</v>
      </c>
      <c r="E101" s="87"/>
      <c r="F101" s="135"/>
    </row>
    <row r="102" spans="1:6" ht="28.8" x14ac:dyDescent="0.3">
      <c r="A102" s="152"/>
      <c r="B102" s="222"/>
      <c r="C102" s="216"/>
      <c r="D102" s="8" t="s">
        <v>311</v>
      </c>
      <c r="E102" s="87"/>
      <c r="F102" s="135"/>
    </row>
    <row r="103" spans="1:6" ht="43.2" customHeight="1" x14ac:dyDescent="0.3">
      <c r="A103" s="152"/>
      <c r="C103" s="214" t="s">
        <v>312</v>
      </c>
      <c r="D103" s="8" t="s">
        <v>313</v>
      </c>
      <c r="E103" s="87"/>
      <c r="F103" s="135"/>
    </row>
    <row r="104" spans="1:6" ht="43.2" x14ac:dyDescent="0.3">
      <c r="A104" s="152"/>
      <c r="B104" s="222"/>
      <c r="C104" s="215"/>
      <c r="D104" s="34" t="s">
        <v>314</v>
      </c>
      <c r="E104" s="87"/>
      <c r="F104" s="135"/>
    </row>
    <row r="105" spans="1:6" ht="43.2" x14ac:dyDescent="0.3">
      <c r="A105" s="152"/>
      <c r="B105" s="222"/>
      <c r="C105" s="216"/>
      <c r="D105" s="34" t="s">
        <v>315</v>
      </c>
      <c r="E105" s="87"/>
      <c r="F105" s="135"/>
    </row>
    <row r="106" spans="1:6" x14ac:dyDescent="0.3">
      <c r="A106" s="48"/>
      <c r="B106" s="48"/>
      <c r="C106" s="48"/>
      <c r="D106" s="48"/>
      <c r="E106" s="227"/>
      <c r="F106" s="221"/>
    </row>
    <row r="107" spans="1:6" ht="43.2" x14ac:dyDescent="0.3">
      <c r="A107" s="146" t="s">
        <v>55</v>
      </c>
      <c r="B107" s="146" t="s">
        <v>56</v>
      </c>
      <c r="C107" s="145" t="s">
        <v>308</v>
      </c>
      <c r="D107" s="35" t="s">
        <v>125</v>
      </c>
      <c r="E107" s="87"/>
      <c r="F107" s="135"/>
    </row>
    <row r="108" spans="1:6" ht="57.6" x14ac:dyDescent="0.3">
      <c r="A108" s="146"/>
      <c r="B108" s="146"/>
      <c r="C108" s="145"/>
      <c r="D108" s="35" t="s">
        <v>126</v>
      </c>
      <c r="E108" s="87"/>
      <c r="F108" s="135"/>
    </row>
    <row r="109" spans="1:6" ht="28.8" x14ac:dyDescent="0.3">
      <c r="A109" s="146"/>
      <c r="B109" s="146"/>
      <c r="C109" s="145"/>
      <c r="D109" s="35" t="s">
        <v>127</v>
      </c>
      <c r="E109" s="87"/>
      <c r="F109" s="135"/>
    </row>
    <row r="110" spans="1:6" ht="43.2" x14ac:dyDescent="0.3">
      <c r="A110" s="146"/>
      <c r="B110" s="146"/>
      <c r="C110" s="145"/>
      <c r="D110" s="35" t="s">
        <v>128</v>
      </c>
      <c r="E110" s="87"/>
      <c r="F110" s="135"/>
    </row>
    <row r="111" spans="1:6" ht="28.8" x14ac:dyDescent="0.3">
      <c r="A111" s="146"/>
      <c r="B111" s="146"/>
      <c r="C111" s="145" t="s">
        <v>123</v>
      </c>
      <c r="D111" s="8" t="s">
        <v>129</v>
      </c>
      <c r="E111" s="87"/>
      <c r="F111" s="135"/>
    </row>
    <row r="112" spans="1:6" ht="43.2" x14ac:dyDescent="0.3">
      <c r="A112" s="146"/>
      <c r="B112" s="146"/>
      <c r="C112" s="145"/>
      <c r="D112" s="8" t="s">
        <v>130</v>
      </c>
      <c r="E112" s="87"/>
      <c r="F112" s="135"/>
    </row>
    <row r="113" spans="1:6" ht="28.8" x14ac:dyDescent="0.3">
      <c r="A113" s="146"/>
      <c r="B113" s="146"/>
      <c r="C113" s="145"/>
      <c r="D113" s="8" t="s">
        <v>131</v>
      </c>
      <c r="E113" s="87"/>
      <c r="F113" s="135"/>
    </row>
    <row r="114" spans="1:6" ht="43.2" x14ac:dyDescent="0.3">
      <c r="A114" s="146"/>
      <c r="B114" s="146"/>
      <c r="C114" s="145"/>
      <c r="D114" s="8" t="s">
        <v>132</v>
      </c>
      <c r="E114" s="87"/>
      <c r="F114" s="135"/>
    </row>
    <row r="115" spans="1:6" ht="43.2" x14ac:dyDescent="0.3">
      <c r="A115" s="146"/>
      <c r="B115" s="146"/>
      <c r="C115" s="145" t="s">
        <v>124</v>
      </c>
      <c r="D115" s="36" t="s">
        <v>133</v>
      </c>
      <c r="E115" s="87"/>
      <c r="F115" s="135"/>
    </row>
    <row r="116" spans="1:6" ht="43.2" x14ac:dyDescent="0.3">
      <c r="A116" s="146"/>
      <c r="B116" s="146"/>
      <c r="C116" s="145"/>
      <c r="D116" s="36" t="s">
        <v>134</v>
      </c>
      <c r="E116" s="87"/>
      <c r="F116" s="135"/>
    </row>
    <row r="117" spans="1:6" ht="57.6" x14ac:dyDescent="0.3">
      <c r="A117" s="146"/>
      <c r="B117" s="146"/>
      <c r="C117" s="145"/>
      <c r="D117" s="36" t="s">
        <v>135</v>
      </c>
      <c r="E117" s="87"/>
      <c r="F117" s="135"/>
    </row>
    <row r="118" spans="1:6" ht="28.8" x14ac:dyDescent="0.3">
      <c r="A118" s="146"/>
      <c r="B118" s="146"/>
      <c r="C118" s="145" t="s">
        <v>58</v>
      </c>
      <c r="D118" s="36" t="s">
        <v>136</v>
      </c>
      <c r="E118" s="87"/>
      <c r="F118" s="135"/>
    </row>
    <row r="119" spans="1:6" ht="57.6" x14ac:dyDescent="0.3">
      <c r="A119" s="146"/>
      <c r="B119" s="146"/>
      <c r="C119" s="145"/>
      <c r="D119" s="36" t="s">
        <v>137</v>
      </c>
      <c r="E119" s="87"/>
      <c r="F119" s="135"/>
    </row>
    <row r="120" spans="1:6" ht="28.8" x14ac:dyDescent="0.3">
      <c r="A120" s="146"/>
      <c r="B120" s="146"/>
      <c r="C120" s="145"/>
      <c r="D120" s="36" t="s">
        <v>138</v>
      </c>
      <c r="E120" s="87"/>
      <c r="F120" s="135"/>
    </row>
    <row r="121" spans="1:6" ht="39.6" customHeight="1" x14ac:dyDescent="0.3">
      <c r="A121" s="146"/>
      <c r="B121" s="146" t="s">
        <v>139</v>
      </c>
      <c r="C121" s="145" t="s">
        <v>140</v>
      </c>
      <c r="D121" s="9" t="s">
        <v>144</v>
      </c>
      <c r="E121" s="87"/>
      <c r="F121" s="135"/>
    </row>
    <row r="122" spans="1:6" x14ac:dyDescent="0.3">
      <c r="A122" s="146"/>
      <c r="B122" s="146"/>
      <c r="C122" s="145"/>
      <c r="D122" s="9" t="s">
        <v>145</v>
      </c>
      <c r="E122" s="87"/>
      <c r="F122" s="135"/>
    </row>
    <row r="123" spans="1:6" ht="28.8" x14ac:dyDescent="0.3">
      <c r="A123" s="146"/>
      <c r="B123" s="146"/>
      <c r="C123" s="145" t="s">
        <v>141</v>
      </c>
      <c r="D123" s="9" t="s">
        <v>146</v>
      </c>
      <c r="E123" s="87"/>
      <c r="F123" s="135"/>
    </row>
    <row r="124" spans="1:6" ht="28.8" x14ac:dyDescent="0.3">
      <c r="A124" s="146"/>
      <c r="B124" s="146"/>
      <c r="C124" s="145"/>
      <c r="D124" s="9" t="s">
        <v>147</v>
      </c>
      <c r="E124" s="87"/>
      <c r="F124" s="135"/>
    </row>
    <row r="125" spans="1:6" ht="57.6" x14ac:dyDescent="0.3">
      <c r="A125" s="146"/>
      <c r="B125" s="146"/>
      <c r="C125" s="145"/>
      <c r="D125" s="9" t="s">
        <v>148</v>
      </c>
      <c r="E125" s="87"/>
      <c r="F125" s="135"/>
    </row>
    <row r="126" spans="1:6" ht="28.8" x14ac:dyDescent="0.3">
      <c r="A126" s="146"/>
      <c r="B126" s="146"/>
      <c r="C126" s="145" t="s">
        <v>142</v>
      </c>
      <c r="D126" s="9" t="s">
        <v>149</v>
      </c>
      <c r="E126" s="87"/>
      <c r="F126" s="135"/>
    </row>
    <row r="127" spans="1:6" ht="43.2" x14ac:dyDescent="0.3">
      <c r="A127" s="146"/>
      <c r="B127" s="146"/>
      <c r="C127" s="145"/>
      <c r="D127" s="9" t="s">
        <v>150</v>
      </c>
      <c r="E127" s="87"/>
      <c r="F127" s="135"/>
    </row>
    <row r="128" spans="1:6" x14ac:dyDescent="0.3">
      <c r="A128" s="146"/>
      <c r="B128" s="146"/>
      <c r="C128" s="145" t="s">
        <v>143</v>
      </c>
      <c r="D128" s="9" t="s">
        <v>151</v>
      </c>
      <c r="E128" s="87"/>
      <c r="F128" s="135"/>
    </row>
    <row r="129" spans="1:6" ht="28.8" x14ac:dyDescent="0.3">
      <c r="A129" s="146"/>
      <c r="B129" s="146"/>
      <c r="C129" s="145"/>
      <c r="D129" s="9" t="s">
        <v>155</v>
      </c>
      <c r="E129" s="87"/>
      <c r="F129" s="135"/>
    </row>
    <row r="130" spans="1:6" x14ac:dyDescent="0.3">
      <c r="A130" s="48"/>
      <c r="B130" s="48"/>
      <c r="C130" s="48"/>
      <c r="D130" s="48"/>
      <c r="E130" s="227"/>
      <c r="F130" s="221"/>
    </row>
    <row r="131" spans="1:6" ht="14.4" customHeight="1" x14ac:dyDescent="0.3">
      <c r="A131" s="146" t="s">
        <v>60</v>
      </c>
      <c r="C131" s="214" t="s">
        <v>316</v>
      </c>
      <c r="D131" s="8" t="s">
        <v>268</v>
      </c>
      <c r="E131" s="87"/>
      <c r="F131" s="135"/>
    </row>
    <row r="132" spans="1:6" ht="28.8" x14ac:dyDescent="0.3">
      <c r="A132" s="146"/>
      <c r="B132" s="222"/>
      <c r="C132" s="216"/>
      <c r="D132" s="8" t="s">
        <v>317</v>
      </c>
      <c r="E132" s="87"/>
      <c r="F132" s="135"/>
    </row>
    <row r="133" spans="1:6" ht="28.8" customHeight="1" x14ac:dyDescent="0.3">
      <c r="A133" s="146"/>
      <c r="C133" s="214" t="s">
        <v>318</v>
      </c>
      <c r="D133" s="8" t="s">
        <v>319</v>
      </c>
      <c r="E133" s="87"/>
      <c r="F133" s="135"/>
    </row>
    <row r="134" spans="1:6" ht="28.8" x14ac:dyDescent="0.3">
      <c r="A134" s="146"/>
      <c r="B134" s="222"/>
      <c r="C134" s="216"/>
      <c r="D134" s="8" t="s">
        <v>320</v>
      </c>
      <c r="E134" s="87"/>
      <c r="F134" s="135"/>
    </row>
    <row r="135" spans="1:6" ht="28.8" customHeight="1" x14ac:dyDescent="0.3">
      <c r="A135" s="146"/>
      <c r="C135" s="214" t="s">
        <v>321</v>
      </c>
      <c r="D135" s="8" t="s">
        <v>322</v>
      </c>
      <c r="E135" s="87"/>
      <c r="F135" s="135"/>
    </row>
    <row r="136" spans="1:6" ht="43.2" x14ac:dyDescent="0.3">
      <c r="A136" s="146"/>
      <c r="B136" s="222"/>
      <c r="C136" s="215"/>
      <c r="D136" s="8" t="s">
        <v>323</v>
      </c>
      <c r="E136" s="87"/>
      <c r="F136" s="135"/>
    </row>
    <row r="137" spans="1:6" ht="28.8" x14ac:dyDescent="0.3">
      <c r="A137" s="146"/>
      <c r="B137" s="222"/>
      <c r="C137" s="216"/>
      <c r="D137" s="8" t="s">
        <v>324</v>
      </c>
      <c r="E137" s="87"/>
      <c r="F137" s="135"/>
    </row>
    <row r="138" spans="1:6" ht="28.8" customHeight="1" x14ac:dyDescent="0.3">
      <c r="A138" s="146"/>
      <c r="C138" s="214" t="s">
        <v>326</v>
      </c>
      <c r="D138" s="34" t="s">
        <v>325</v>
      </c>
      <c r="E138" s="87"/>
      <c r="F138" s="135"/>
    </row>
    <row r="139" spans="1:6" x14ac:dyDescent="0.3">
      <c r="A139" s="146"/>
      <c r="B139" s="222"/>
      <c r="C139" s="215"/>
      <c r="D139" s="34" t="s">
        <v>327</v>
      </c>
      <c r="E139" s="87"/>
      <c r="F139" s="135"/>
    </row>
    <row r="140" spans="1:6" x14ac:dyDescent="0.3">
      <c r="A140" s="146"/>
      <c r="B140" s="222"/>
      <c r="C140" s="216"/>
      <c r="D140" s="34" t="s">
        <v>328</v>
      </c>
      <c r="E140" s="87"/>
      <c r="F140" s="135"/>
    </row>
    <row r="141" spans="1:6" ht="28.8" x14ac:dyDescent="0.3">
      <c r="A141" s="143" t="s">
        <v>160</v>
      </c>
      <c r="C141" s="195" t="s">
        <v>234</v>
      </c>
      <c r="D141" s="50" t="s">
        <v>278</v>
      </c>
      <c r="E141" s="87"/>
      <c r="F141" s="87"/>
    </row>
    <row r="142" spans="1:6" ht="43.2" x14ac:dyDescent="0.3">
      <c r="A142" s="143"/>
      <c r="B142" s="43"/>
      <c r="C142" s="196"/>
      <c r="D142" s="50" t="s">
        <v>279</v>
      </c>
      <c r="E142" s="87"/>
      <c r="F142" s="87"/>
    </row>
    <row r="143" spans="1:6" x14ac:dyDescent="0.3">
      <c r="A143" s="143"/>
      <c r="B143" s="43"/>
      <c r="C143" s="197"/>
      <c r="D143" s="43" t="s">
        <v>280</v>
      </c>
      <c r="E143" s="87"/>
      <c r="F143" s="87"/>
    </row>
    <row r="144" spans="1:6" ht="14.4" customHeight="1" x14ac:dyDescent="0.3">
      <c r="A144" s="143"/>
      <c r="C144" s="195" t="s">
        <v>236</v>
      </c>
      <c r="D144" s="50" t="s">
        <v>237</v>
      </c>
      <c r="E144" s="87"/>
      <c r="F144" s="87"/>
    </row>
    <row r="145" spans="1:6" x14ac:dyDescent="0.3">
      <c r="A145" s="143"/>
      <c r="B145" s="43"/>
      <c r="C145" s="196"/>
      <c r="D145" s="50" t="s">
        <v>238</v>
      </c>
      <c r="E145" s="87"/>
      <c r="F145" s="87"/>
    </row>
    <row r="146" spans="1:6" x14ac:dyDescent="0.3">
      <c r="A146" s="143"/>
      <c r="B146" s="43"/>
      <c r="C146" s="196"/>
      <c r="D146" s="50" t="s">
        <v>239</v>
      </c>
      <c r="E146" s="87"/>
      <c r="F146" s="87"/>
    </row>
    <row r="147" spans="1:6" x14ac:dyDescent="0.3">
      <c r="A147" s="143"/>
      <c r="B147" s="43"/>
      <c r="C147" s="197"/>
      <c r="D147" s="50" t="s">
        <v>240</v>
      </c>
      <c r="E147" s="87"/>
      <c r="F147" s="87"/>
    </row>
    <row r="148" spans="1:6" ht="14.4" customHeight="1" x14ac:dyDescent="0.3">
      <c r="A148" s="143"/>
      <c r="C148" s="195" t="s">
        <v>235</v>
      </c>
      <c r="D148" s="50" t="s">
        <v>284</v>
      </c>
      <c r="E148" s="87"/>
      <c r="F148" s="87"/>
    </row>
    <row r="149" spans="1:6" x14ac:dyDescent="0.3">
      <c r="A149" s="143"/>
      <c r="B149" s="43"/>
      <c r="C149" s="196"/>
      <c r="D149" s="43" t="s">
        <v>281</v>
      </c>
      <c r="E149" s="87"/>
      <c r="F149" s="87"/>
    </row>
    <row r="150" spans="1:6" x14ac:dyDescent="0.3">
      <c r="A150" s="143"/>
      <c r="B150" s="43"/>
      <c r="C150" s="196"/>
      <c r="D150" s="50" t="s">
        <v>282</v>
      </c>
      <c r="E150" s="87"/>
      <c r="F150" s="87"/>
    </row>
    <row r="151" spans="1:6" x14ac:dyDescent="0.3">
      <c r="A151" s="143"/>
      <c r="B151" s="43"/>
      <c r="C151" s="197"/>
      <c r="D151" s="43" t="s">
        <v>283</v>
      </c>
      <c r="E151" s="87"/>
      <c r="F151" s="87"/>
    </row>
    <row r="152" spans="1:6" ht="28.8" customHeight="1" x14ac:dyDescent="0.3">
      <c r="A152" s="143"/>
      <c r="C152" s="195" t="s">
        <v>241</v>
      </c>
      <c r="D152" s="50" t="s">
        <v>165</v>
      </c>
      <c r="E152" s="87"/>
      <c r="F152" s="87"/>
    </row>
    <row r="153" spans="1:6" ht="28.8" x14ac:dyDescent="0.3">
      <c r="A153" s="143"/>
      <c r="B153" s="43"/>
      <c r="C153" s="196"/>
      <c r="D153" s="50" t="s">
        <v>242</v>
      </c>
      <c r="E153" s="87"/>
      <c r="F153" s="87"/>
    </row>
    <row r="154" spans="1:6" x14ac:dyDescent="0.3">
      <c r="A154" s="143"/>
      <c r="B154" s="43"/>
      <c r="C154" s="196"/>
      <c r="D154" s="50" t="s">
        <v>243</v>
      </c>
      <c r="E154" s="87"/>
      <c r="F154" s="87"/>
    </row>
    <row r="155" spans="1:6" ht="28.8" x14ac:dyDescent="0.3">
      <c r="A155" s="143"/>
      <c r="B155" s="43"/>
      <c r="C155" s="197"/>
      <c r="D155" s="50" t="s">
        <v>244</v>
      </c>
      <c r="E155" s="87"/>
      <c r="F155" s="87"/>
    </row>
    <row r="156" spans="1:6" ht="14.4" customHeight="1" x14ac:dyDescent="0.3">
      <c r="A156" s="143"/>
      <c r="C156" s="195" t="s">
        <v>161</v>
      </c>
      <c r="D156" s="50" t="s">
        <v>245</v>
      </c>
      <c r="E156" s="87"/>
      <c r="F156" s="87"/>
    </row>
    <row r="157" spans="1:6" x14ac:dyDescent="0.3">
      <c r="A157" s="143"/>
      <c r="B157" s="43"/>
      <c r="C157" s="196"/>
      <c r="D157" s="50" t="s">
        <v>166</v>
      </c>
      <c r="E157" s="87"/>
      <c r="F157" s="87"/>
    </row>
    <row r="158" spans="1:6" x14ac:dyDescent="0.3">
      <c r="A158" s="143"/>
      <c r="B158" s="43"/>
      <c r="C158" s="196"/>
      <c r="D158" s="50" t="s">
        <v>167</v>
      </c>
      <c r="E158" s="87"/>
      <c r="F158" s="87"/>
    </row>
    <row r="159" spans="1:6" x14ac:dyDescent="0.3">
      <c r="A159" s="143"/>
      <c r="B159" s="43"/>
      <c r="C159" s="197"/>
      <c r="D159" s="50" t="s">
        <v>168</v>
      </c>
      <c r="E159" s="87"/>
      <c r="F159" s="87"/>
    </row>
    <row r="160" spans="1:6" ht="28.8" customHeight="1" x14ac:dyDescent="0.3">
      <c r="A160" s="143"/>
      <c r="C160" s="195" t="s">
        <v>246</v>
      </c>
      <c r="D160" s="50" t="s">
        <v>247</v>
      </c>
      <c r="E160" s="87"/>
      <c r="F160" s="87"/>
    </row>
    <row r="161" spans="1:6" ht="28.8" x14ac:dyDescent="0.3">
      <c r="A161" s="143"/>
      <c r="B161" s="43"/>
      <c r="C161" s="196"/>
      <c r="D161" s="50" t="s">
        <v>169</v>
      </c>
      <c r="E161" s="87"/>
      <c r="F161" s="87"/>
    </row>
    <row r="162" spans="1:6" x14ac:dyDescent="0.3">
      <c r="A162" s="143"/>
      <c r="B162" s="43"/>
      <c r="C162" s="197"/>
      <c r="D162" s="50" t="s">
        <v>170</v>
      </c>
      <c r="E162" s="87"/>
      <c r="F162" s="87"/>
    </row>
    <row r="163" spans="1:6" ht="14.4" customHeight="1" x14ac:dyDescent="0.3">
      <c r="A163" s="143"/>
      <c r="C163" s="195" t="s">
        <v>162</v>
      </c>
      <c r="D163" s="50" t="s">
        <v>248</v>
      </c>
      <c r="E163" s="87"/>
      <c r="F163" s="87"/>
    </row>
    <row r="164" spans="1:6" ht="28.8" x14ac:dyDescent="0.3">
      <c r="A164" s="143"/>
      <c r="B164" s="43"/>
      <c r="C164" s="196"/>
      <c r="D164" s="50" t="s">
        <v>171</v>
      </c>
      <c r="E164" s="87"/>
      <c r="F164" s="87"/>
    </row>
    <row r="165" spans="1:6" x14ac:dyDescent="0.3">
      <c r="A165" s="143"/>
      <c r="B165" s="43"/>
      <c r="C165" s="196"/>
      <c r="D165" s="50" t="s">
        <v>249</v>
      </c>
      <c r="E165" s="87"/>
      <c r="F165" s="87"/>
    </row>
    <row r="166" spans="1:6" ht="43.2" x14ac:dyDescent="0.3">
      <c r="A166" s="143"/>
      <c r="B166" s="43"/>
      <c r="C166" s="197"/>
      <c r="D166" s="50" t="s">
        <v>250</v>
      </c>
      <c r="E166" s="87"/>
      <c r="F166" s="87"/>
    </row>
    <row r="167" spans="1:6" ht="28.8" customHeight="1" x14ac:dyDescent="0.3">
      <c r="A167" s="143"/>
      <c r="C167" s="195" t="s">
        <v>163</v>
      </c>
      <c r="D167" s="50" t="s">
        <v>251</v>
      </c>
      <c r="E167" s="87"/>
      <c r="F167" s="87"/>
    </row>
    <row r="168" spans="1:6" x14ac:dyDescent="0.3">
      <c r="A168" s="143"/>
      <c r="B168" s="43"/>
      <c r="C168" s="196"/>
      <c r="D168" s="50" t="s">
        <v>172</v>
      </c>
      <c r="E168" s="87"/>
      <c r="F168" s="87"/>
    </row>
    <row r="169" spans="1:6" x14ac:dyDescent="0.3">
      <c r="A169" s="143"/>
      <c r="B169" s="43"/>
      <c r="C169" s="196"/>
      <c r="D169" s="50" t="s">
        <v>252</v>
      </c>
      <c r="E169" s="87"/>
      <c r="F169" s="87"/>
    </row>
    <row r="170" spans="1:6" ht="28.8" x14ac:dyDescent="0.3">
      <c r="A170" s="143"/>
      <c r="B170" s="43"/>
      <c r="C170" s="196"/>
      <c r="D170" s="50" t="s">
        <v>253</v>
      </c>
      <c r="E170" s="87"/>
      <c r="F170" s="87"/>
    </row>
    <row r="171" spans="1:6" x14ac:dyDescent="0.3">
      <c r="A171" s="143"/>
      <c r="B171" s="43"/>
      <c r="C171" s="196"/>
      <c r="D171" s="50" t="s">
        <v>254</v>
      </c>
      <c r="E171" s="87"/>
      <c r="F171" s="87"/>
    </row>
    <row r="172" spans="1:6" x14ac:dyDescent="0.3">
      <c r="A172" s="143"/>
      <c r="B172" s="43"/>
      <c r="C172" s="197"/>
      <c r="D172" s="50" t="s">
        <v>255</v>
      </c>
      <c r="E172" s="87"/>
      <c r="F172" s="87"/>
    </row>
    <row r="173" spans="1:6" ht="14.4" customHeight="1" x14ac:dyDescent="0.3">
      <c r="A173" s="143"/>
      <c r="C173" s="195" t="s">
        <v>164</v>
      </c>
      <c r="D173" s="50" t="s">
        <v>256</v>
      </c>
      <c r="E173" s="87"/>
      <c r="F173" s="87"/>
    </row>
    <row r="174" spans="1:6" x14ac:dyDescent="0.3">
      <c r="A174" s="143"/>
      <c r="B174" s="43"/>
      <c r="C174" s="196"/>
      <c r="D174" s="50" t="s">
        <v>257</v>
      </c>
      <c r="E174" s="87"/>
      <c r="F174" s="87"/>
    </row>
    <row r="175" spans="1:6" ht="28.8" x14ac:dyDescent="0.3">
      <c r="A175" s="143"/>
      <c r="B175" s="43"/>
      <c r="C175" s="197"/>
      <c r="D175" s="50" t="s">
        <v>258</v>
      </c>
      <c r="E175" s="87"/>
      <c r="F175" s="87"/>
    </row>
    <row r="176" spans="1:6" x14ac:dyDescent="0.3">
      <c r="A176" s="233"/>
      <c r="B176" s="233"/>
      <c r="C176" s="234"/>
      <c r="D176" s="235"/>
      <c r="E176" s="236"/>
      <c r="F176" s="236"/>
    </row>
    <row r="177" spans="1:6" x14ac:dyDescent="0.3">
      <c r="A177" s="228"/>
      <c r="B177" s="228"/>
      <c r="C177" s="229"/>
      <c r="D177" s="230"/>
      <c r="E177" s="231"/>
      <c r="F177" s="231"/>
    </row>
    <row r="178" spans="1:6" x14ac:dyDescent="0.3">
      <c r="A178" s="228"/>
      <c r="B178" s="228"/>
      <c r="C178" s="229"/>
      <c r="D178" s="229"/>
      <c r="E178" s="231"/>
      <c r="F178" s="231"/>
    </row>
    <row r="179" spans="1:6" ht="14.4" customHeight="1" x14ac:dyDescent="0.3">
      <c r="A179" s="228"/>
      <c r="B179" s="228"/>
      <c r="C179" s="229"/>
      <c r="D179" s="230"/>
      <c r="E179" s="231"/>
      <c r="F179" s="231"/>
    </row>
    <row r="180" spans="1:6" x14ac:dyDescent="0.3">
      <c r="A180" s="228"/>
      <c r="B180" s="228"/>
      <c r="C180" s="229"/>
      <c r="D180" s="230"/>
      <c r="E180" s="231"/>
      <c r="F180" s="231"/>
    </row>
    <row r="181" spans="1:6" x14ac:dyDescent="0.3">
      <c r="A181" s="228"/>
      <c r="B181" s="228"/>
      <c r="C181" s="229"/>
      <c r="D181" s="230"/>
      <c r="E181" s="231"/>
      <c r="F181" s="231"/>
    </row>
    <row r="182" spans="1:6" x14ac:dyDescent="0.3">
      <c r="A182" s="228"/>
      <c r="B182" s="228"/>
      <c r="C182" s="229"/>
      <c r="D182" s="230"/>
      <c r="E182" s="231"/>
      <c r="F182" s="231"/>
    </row>
    <row r="183" spans="1:6" ht="14.4" customHeight="1" x14ac:dyDescent="0.3">
      <c r="A183" s="228"/>
      <c r="B183" s="228"/>
      <c r="C183" s="229"/>
      <c r="D183" s="230"/>
      <c r="E183" s="231"/>
      <c r="F183" s="231"/>
    </row>
    <row r="184" spans="1:6" x14ac:dyDescent="0.3">
      <c r="A184" s="228"/>
      <c r="B184" s="228"/>
      <c r="C184" s="229"/>
      <c r="D184" s="229"/>
      <c r="E184" s="231"/>
      <c r="F184" s="231"/>
    </row>
    <row r="185" spans="1:6" x14ac:dyDescent="0.3">
      <c r="A185" s="228"/>
      <c r="B185" s="228"/>
      <c r="C185" s="229"/>
      <c r="D185" s="230"/>
      <c r="E185" s="231"/>
      <c r="F185" s="231"/>
    </row>
    <row r="186" spans="1:6" x14ac:dyDescent="0.3">
      <c r="A186" s="228"/>
      <c r="B186" s="228"/>
      <c r="C186" s="229"/>
      <c r="D186" s="229"/>
      <c r="E186" s="231"/>
      <c r="F186" s="231"/>
    </row>
    <row r="187" spans="1:6" ht="28.8" customHeight="1" x14ac:dyDescent="0.3">
      <c r="A187" s="228"/>
      <c r="B187" s="228"/>
      <c r="C187" s="229"/>
      <c r="D187" s="230"/>
      <c r="E187" s="231"/>
      <c r="F187" s="231"/>
    </row>
    <row r="188" spans="1:6" x14ac:dyDescent="0.3">
      <c r="A188" s="228"/>
      <c r="B188" s="228"/>
      <c r="C188" s="229"/>
      <c r="D188" s="230"/>
      <c r="E188" s="231"/>
      <c r="F188" s="231"/>
    </row>
    <row r="189" spans="1:6" x14ac:dyDescent="0.3">
      <c r="A189" s="228"/>
      <c r="B189" s="228"/>
      <c r="C189" s="229"/>
      <c r="D189" s="230"/>
      <c r="E189" s="231"/>
      <c r="F189" s="231"/>
    </row>
    <row r="190" spans="1:6" x14ac:dyDescent="0.3">
      <c r="A190" s="228"/>
      <c r="B190" s="228"/>
      <c r="C190" s="229"/>
      <c r="D190" s="230"/>
      <c r="E190" s="231"/>
      <c r="F190" s="231"/>
    </row>
    <row r="191" spans="1:6" ht="14.4" customHeight="1" x14ac:dyDescent="0.3">
      <c r="A191" s="228"/>
      <c r="B191" s="228"/>
      <c r="C191" s="229"/>
      <c r="D191" s="230"/>
      <c r="E191" s="231"/>
      <c r="F191" s="231"/>
    </row>
    <row r="192" spans="1:6" x14ac:dyDescent="0.3">
      <c r="A192" s="228"/>
      <c r="B192" s="228"/>
      <c r="C192" s="229"/>
      <c r="D192" s="230"/>
      <c r="E192" s="231"/>
      <c r="F192" s="231"/>
    </row>
    <row r="193" spans="1:6" x14ac:dyDescent="0.3">
      <c r="A193" s="228"/>
      <c r="B193" s="228"/>
      <c r="C193" s="229"/>
      <c r="D193" s="230"/>
      <c r="E193" s="231"/>
      <c r="F193" s="231"/>
    </row>
    <row r="194" spans="1:6" x14ac:dyDescent="0.3">
      <c r="A194" s="228"/>
      <c r="B194" s="228"/>
      <c r="C194" s="229"/>
      <c r="D194" s="230"/>
      <c r="E194" s="231"/>
      <c r="F194" s="231"/>
    </row>
    <row r="195" spans="1:6" ht="28.8" customHeight="1" x14ac:dyDescent="0.3">
      <c r="A195" s="228"/>
      <c r="B195" s="228"/>
      <c r="C195" s="229"/>
      <c r="D195" s="230"/>
      <c r="E195" s="231"/>
      <c r="F195" s="231"/>
    </row>
    <row r="196" spans="1:6" x14ac:dyDescent="0.3">
      <c r="A196" s="228"/>
      <c r="B196" s="228"/>
      <c r="C196" s="229"/>
      <c r="D196" s="230"/>
      <c r="E196" s="231"/>
      <c r="F196" s="231"/>
    </row>
    <row r="197" spans="1:6" x14ac:dyDescent="0.3">
      <c r="A197" s="228"/>
      <c r="B197" s="228"/>
      <c r="C197" s="229"/>
      <c r="D197" s="230"/>
      <c r="E197" s="231"/>
      <c r="F197" s="231"/>
    </row>
    <row r="198" spans="1:6" ht="14.4" customHeight="1" x14ac:dyDescent="0.3">
      <c r="A198" s="228"/>
      <c r="B198" s="228"/>
      <c r="C198" s="229"/>
      <c r="D198" s="230"/>
      <c r="E198" s="231"/>
      <c r="F198" s="231"/>
    </row>
    <row r="199" spans="1:6" x14ac:dyDescent="0.3">
      <c r="A199" s="228"/>
      <c r="B199" s="228"/>
      <c r="C199" s="229"/>
      <c r="D199" s="230"/>
      <c r="E199" s="231"/>
      <c r="F199" s="231"/>
    </row>
    <row r="200" spans="1:6" x14ac:dyDescent="0.3">
      <c r="A200" s="228"/>
      <c r="B200" s="228"/>
      <c r="C200" s="229"/>
      <c r="D200" s="230"/>
      <c r="E200" s="231"/>
      <c r="F200" s="231"/>
    </row>
    <row r="201" spans="1:6" x14ac:dyDescent="0.3">
      <c r="A201" s="228"/>
      <c r="B201" s="228"/>
      <c r="C201" s="229"/>
      <c r="D201" s="230"/>
      <c r="E201" s="231"/>
      <c r="F201" s="231"/>
    </row>
    <row r="202" spans="1:6" ht="28.8" customHeight="1" x14ac:dyDescent="0.3">
      <c r="A202" s="228"/>
      <c r="B202" s="228"/>
      <c r="C202" s="229"/>
      <c r="D202" s="230"/>
      <c r="E202" s="231"/>
      <c r="F202" s="231"/>
    </row>
    <row r="203" spans="1:6" x14ac:dyDescent="0.3">
      <c r="A203" s="228"/>
      <c r="B203" s="228"/>
      <c r="C203" s="229"/>
      <c r="D203" s="230"/>
      <c r="E203" s="231"/>
      <c r="F203" s="231"/>
    </row>
    <row r="204" spans="1:6" x14ac:dyDescent="0.3">
      <c r="A204" s="228"/>
      <c r="B204" s="228"/>
      <c r="C204" s="229"/>
      <c r="D204" s="230"/>
      <c r="E204" s="231"/>
      <c r="F204" s="231"/>
    </row>
    <row r="205" spans="1:6" x14ac:dyDescent="0.3">
      <c r="A205" s="228"/>
      <c r="B205" s="228"/>
      <c r="C205" s="229"/>
      <c r="D205" s="230"/>
      <c r="E205" s="231"/>
      <c r="F205" s="231"/>
    </row>
    <row r="206" spans="1:6" x14ac:dyDescent="0.3">
      <c r="A206" s="228"/>
      <c r="B206" s="228"/>
      <c r="C206" s="229"/>
      <c r="D206" s="230"/>
      <c r="E206" s="231"/>
      <c r="F206" s="231"/>
    </row>
    <row r="207" spans="1:6" x14ac:dyDescent="0.3">
      <c r="A207" s="228"/>
      <c r="B207" s="228"/>
      <c r="C207" s="229"/>
      <c r="D207" s="230"/>
      <c r="E207" s="231"/>
      <c r="F207" s="231"/>
    </row>
    <row r="208" spans="1:6" ht="14.4" customHeight="1" x14ac:dyDescent="0.3">
      <c r="A208" s="228"/>
      <c r="B208" s="228"/>
      <c r="C208" s="229"/>
      <c r="D208" s="230"/>
      <c r="E208" s="231"/>
      <c r="F208" s="231"/>
    </row>
    <row r="209" spans="1:6" x14ac:dyDescent="0.3">
      <c r="A209" s="228"/>
      <c r="B209" s="228"/>
      <c r="C209" s="229"/>
      <c r="D209" s="230"/>
      <c r="E209" s="231"/>
      <c r="F209" s="231"/>
    </row>
    <row r="210" spans="1:6" x14ac:dyDescent="0.3">
      <c r="A210" s="228"/>
      <c r="B210" s="228"/>
      <c r="C210" s="229"/>
      <c r="D210" s="230"/>
      <c r="E210" s="231"/>
      <c r="F210" s="231"/>
    </row>
    <row r="211" spans="1:6" x14ac:dyDescent="0.3">
      <c r="A211" s="232"/>
      <c r="B211" s="232"/>
      <c r="C211" s="231"/>
      <c r="D211" s="231"/>
      <c r="E211" s="231"/>
      <c r="F211" s="231"/>
    </row>
    <row r="212" spans="1:6" x14ac:dyDescent="0.3">
      <c r="A212" s="232"/>
      <c r="B212" s="232"/>
      <c r="C212" s="231"/>
      <c r="D212" s="231"/>
      <c r="E212" s="231"/>
      <c r="F212" s="231"/>
    </row>
    <row r="213" spans="1:6" x14ac:dyDescent="0.3">
      <c r="A213" s="232"/>
      <c r="B213" s="232"/>
      <c r="C213" s="231"/>
      <c r="D213" s="231"/>
      <c r="E213" s="231"/>
      <c r="F213" s="231"/>
    </row>
  </sheetData>
  <mergeCells count="55">
    <mergeCell ref="A141:A175"/>
    <mergeCell ref="A131:A140"/>
    <mergeCell ref="A83:A105"/>
    <mergeCell ref="A65:A81"/>
    <mergeCell ref="A40:A63"/>
    <mergeCell ref="A9:B26"/>
    <mergeCell ref="A28:A38"/>
    <mergeCell ref="C111:C114"/>
    <mergeCell ref="C107:C110"/>
    <mergeCell ref="C126:C127"/>
    <mergeCell ref="C123:C125"/>
    <mergeCell ref="C121:C122"/>
    <mergeCell ref="C118:C120"/>
    <mergeCell ref="C115:C117"/>
    <mergeCell ref="C91:C92"/>
    <mergeCell ref="C83:C90"/>
    <mergeCell ref="C173:C175"/>
    <mergeCell ref="C167:C172"/>
    <mergeCell ref="C163:C166"/>
    <mergeCell ref="C160:C162"/>
    <mergeCell ref="C156:C159"/>
    <mergeCell ref="C152:C155"/>
    <mergeCell ref="C148:C151"/>
    <mergeCell ref="C144:C147"/>
    <mergeCell ref="C141:C143"/>
    <mergeCell ref="C138:C140"/>
    <mergeCell ref="C135:C137"/>
    <mergeCell ref="C133:C134"/>
    <mergeCell ref="C131:C132"/>
    <mergeCell ref="C128:C129"/>
    <mergeCell ref="C103:C105"/>
    <mergeCell ref="C101:C102"/>
    <mergeCell ref="C98:C100"/>
    <mergeCell ref="C95:C97"/>
    <mergeCell ref="C93:C94"/>
    <mergeCell ref="C68:C71"/>
    <mergeCell ref="C65:C67"/>
    <mergeCell ref="C80:C81"/>
    <mergeCell ref="C77:C79"/>
    <mergeCell ref="C75:C76"/>
    <mergeCell ref="C28:C31"/>
    <mergeCell ref="A107:A129"/>
    <mergeCell ref="C40:C42"/>
    <mergeCell ref="C43:C50"/>
    <mergeCell ref="C51:C55"/>
    <mergeCell ref="C56:C63"/>
    <mergeCell ref="C32:C35"/>
    <mergeCell ref="C36:C38"/>
    <mergeCell ref="B107:B120"/>
    <mergeCell ref="B121:B129"/>
    <mergeCell ref="C72:C74"/>
    <mergeCell ref="C9:C12"/>
    <mergeCell ref="C13:C15"/>
    <mergeCell ref="C16:C21"/>
    <mergeCell ref="C22:C26"/>
  </mergeCells>
  <conditionalFormatting sqref="G13:G17 G26:G27">
    <cfRule type="containsText" dxfId="30" priority="42" operator="containsText" text="Réussie 1 fois">
      <formula>NOT(ISERROR(SEARCH("Réussie 1 fois",G13)))</formula>
    </cfRule>
    <cfRule type="containsText" dxfId="29" priority="43" operator="containsText" text="Réussie 2 fois">
      <formula>NOT(ISERROR(SEARCH("Réussie 2 fois",G13)))</formula>
    </cfRule>
    <cfRule type="containsText" dxfId="28" priority="44" operator="containsText" text="en cours d'apprentissage">
      <formula>NOT(ISERROR(SEARCH("en cours d'apprentissage",G13)))</formula>
    </cfRule>
    <cfRule type="containsText" dxfId="27" priority="45" operator="containsText" text="Acquise">
      <formula>NOT(ISERROR(SEARCH("Acquise",G13)))</formula>
    </cfRule>
  </conditionalFormatting>
  <conditionalFormatting sqref="C187 D190 C202 D195:D201 C208 D204:D210 C198">
    <cfRule type="cellIs" dxfId="26" priority="16" operator="equal">
      <formula>"Travaillé"</formula>
    </cfRule>
    <cfRule type="cellIs" dxfId="25" priority="17" operator="equal">
      <formula>"En cours"</formula>
    </cfRule>
    <cfRule type="cellIs" dxfId="24" priority="18" operator="equal">
      <formula>"Non travaillé"</formula>
    </cfRule>
  </conditionalFormatting>
  <conditionalFormatting sqref="C152 D155 C167 D160:D166 C173 D169:D175 C163">
    <cfRule type="cellIs" dxfId="2" priority="1" operator="equal">
      <formula>"Travaillé"</formula>
    </cfRule>
    <cfRule type="cellIs" dxfId="1" priority="2" operator="equal">
      <formula>"En cours"</formula>
    </cfRule>
    <cfRule type="cellIs" dxfId="0" priority="3" operator="equal">
      <formula>"Non travaillé"</formula>
    </cfRule>
  </conditionalFormatting>
  <dataValidations count="1">
    <dataValidation type="list" allowBlank="1" showInputMessage="1" showErrorMessage="1" sqref="G13:G17" xr:uid="{00000000-0002-0000-0500-000000000000}">
      <formula1>$A$34:$A$38</formula1>
    </dataValidation>
  </dataValidations>
  <pageMargins left="0.25" right="0.25" top="0.75" bottom="0.75" header="0.3" footer="0.3"/>
  <pageSetup paperSize="9" scale="73"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A_lire</vt:lpstr>
      <vt:lpstr>Liste des élèves</vt:lpstr>
      <vt:lpstr>compétences cycle3</vt:lpstr>
      <vt:lpstr>Livret de compétences cycle 3</vt:lpstr>
      <vt:lpstr>compétences cycle4</vt:lpstr>
      <vt:lpstr>Livret de compétences cycle 4</vt:lpstr>
      <vt:lpstr>Meriem</vt:lpstr>
      <vt:lpstr>liste</vt:lpstr>
      <vt:lpstr>Meriem!Zone_d_impression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Emeline HEMBERT</cp:lastModifiedBy>
  <dcterms:created xsi:type="dcterms:W3CDTF">2023-10-02T02:25:04Z</dcterms:created>
  <dcterms:modified xsi:type="dcterms:W3CDTF">2023-10-08T09:08:56Z</dcterms:modified>
</cp:coreProperties>
</file>