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985" yWindow="630" windowWidth="12390" windowHeight="7455" tabRatio="659"/>
  </bookViews>
  <sheets>
    <sheet name="Resumen" sheetId="1" r:id="rId1"/>
    <sheet name="Data por linea" sheetId="39" r:id="rId2"/>
    <sheet name="Datos Diagramas" sheetId="40" r:id="rId3"/>
  </sheets>
  <definedNames>
    <definedName name="Eficiencia_L1">OFFSET('Datos Diagramas'!$C$58,,,,COUNTA('Datos Diagramas'!$7:$7)-1)</definedName>
    <definedName name="Eficiencia_L10">OFFSET('Datos Diagramas'!$C$67,,,,COUNTA('Datos Diagramas'!$7:$7)-1)</definedName>
    <definedName name="Eficiencia_L2">OFFSET('Datos Diagramas'!$C$59,,,,COUNTA('Datos Diagramas'!$7:$7)-1)</definedName>
    <definedName name="Eficiencia_L3">OFFSET('Datos Diagramas'!$C$60,,,,COUNTA('Datos Diagramas'!$7:$7)-1)</definedName>
    <definedName name="Eficiencia_L4">OFFSET('Datos Diagramas'!$C$61,,,,COUNTA('Datos Diagramas'!$7:$7)-1)</definedName>
    <definedName name="Eficiencia_L5">OFFSET('Datos Diagramas'!$C$62,,,,COUNTA('Datos Diagramas'!$7:$7)-1)</definedName>
    <definedName name="Eficiencia_L6">OFFSET('Datos Diagramas'!$C$63,,,,COUNTA('Datos Diagramas'!$7:$7)-1)</definedName>
    <definedName name="Eficiencia_L7">OFFSET('Datos Diagramas'!$C$64,,,,COUNTA('Datos Diagramas'!$7:$7)-1)</definedName>
    <definedName name="Eficiencia_L8">OFFSET('Datos Diagramas'!$C$65,,,,COUNTA('Datos Diagramas'!$7:$7)-1)</definedName>
    <definedName name="Eficiencia_L9">OFFSET('Datos Diagramas'!$C$66,,,,COUNTA('Datos Diagramas'!$7:$7)-1)</definedName>
    <definedName name="Eficiencia_Total">OFFSET('Datos Diagramas'!$C$68,,,,COUNTA('Datos Diagramas'!$7:$7)-1)</definedName>
    <definedName name="Fechas_Diagramas">OFFSET('Datos Diagramas'!$C$2,,,,COUNTA('Datos Diagramas'!$2:$2)-1)</definedName>
    <definedName name="Porcentaje_Sets_Evaluados_L1">OFFSET('Datos Diagramas'!$C$25,,,,COUNTA('Datos Diagramas'!$7:$7)-1)</definedName>
    <definedName name="Porcentaje_Sets_Evaluados_L10">OFFSET('Datos Diagramas'!$C$34,,,,COUNTA('Datos Diagramas'!$7:$7)-1)</definedName>
    <definedName name="Porcentaje_Sets_Evaluados_L2">OFFSET('Datos Diagramas'!$C$26,,,,COUNTA('Datos Diagramas'!$7:$7)-1)</definedName>
    <definedName name="Porcentaje_Sets_Evaluados_L3">OFFSET('Datos Diagramas'!$C$27,,,,COUNTA('Datos Diagramas'!$7:$7)-1)</definedName>
    <definedName name="Porcentaje_Sets_Evaluados_L4">OFFSET('Datos Diagramas'!$C$28,,,,COUNTA('Datos Diagramas'!$7:$7)-1)</definedName>
    <definedName name="Porcentaje_Sets_Evaluados_L5">OFFSET('Datos Diagramas'!$C$29,,,,COUNTA('Datos Diagramas'!$7:$7)-1)</definedName>
    <definedName name="Porcentaje_Sets_Evaluados_L6">OFFSET('Datos Diagramas'!$C$30,,,,COUNTA('Datos Diagramas'!$7:$7)-1)</definedName>
    <definedName name="Porcentaje_Sets_Evaluados_L7">OFFSET('Datos Diagramas'!$C$31,,,,COUNTA('Datos Diagramas'!$7:$7)-1)</definedName>
    <definedName name="Porcentaje_Sets_Evaluados_L8">OFFSET('Datos Diagramas'!$C$32,,,,COUNTA('Datos Diagramas'!$7:$7)-1)</definedName>
    <definedName name="Porcentaje_Sets_Evaluados_L9">OFFSET('Datos Diagramas'!$C$33,,,,COUNTA('Datos Diagramas'!$7:$7)-1)</definedName>
    <definedName name="Porcentaje_Sets_Evaluados_Total">OFFSET('Datos Diagramas'!$C$35,,,,COUNTA('Datos Diagramas'!$7:$7)-1)</definedName>
    <definedName name="Sets_Evaluados_L1">OFFSET('Datos Diagramas'!$C$3,,,,COUNTA('Datos Diagramas'!$7:$7)-1)</definedName>
    <definedName name="Sets_Evaluados_L10">OFFSET('Datos Diagramas'!$C$12,,,,COUNTA('Datos Diagramas'!$7:$7)-1)</definedName>
    <definedName name="Sets_Evaluados_L2">OFFSET('Datos Diagramas'!$C$4,,,,COUNTA('Datos Diagramas'!$7:$7)-1)</definedName>
    <definedName name="Sets_Evaluados_L3">OFFSET('Datos Diagramas'!$C$5,,,,COUNTA('Datos Diagramas'!$7:$7)-1)</definedName>
    <definedName name="Sets_Evaluados_L4">OFFSET('Datos Diagramas'!$C$6,,,,COUNTA('Datos Diagramas'!$7:$7)-1)</definedName>
    <definedName name="Sets_Evaluados_L5">OFFSET('Datos Diagramas'!$C$7,,,,COUNTA('Datos Diagramas'!$7:$7)-1)</definedName>
    <definedName name="Sets_Evaluados_L6">OFFSET('Datos Diagramas'!$C$8,,,,COUNTA('Datos Diagramas'!$7:$7)-1)</definedName>
    <definedName name="Sets_Evaluados_L7">OFFSET('Datos Diagramas'!$C$9,,,,COUNTA('Datos Diagramas'!$7:$7)-1)</definedName>
    <definedName name="Sets_Evaluados_L8">OFFSET('Datos Diagramas'!$C$10,,,,COUNTA('Datos Diagramas'!$7:$7)-1)</definedName>
    <definedName name="Sets_Evaluados_L9">OFFSET('Datos Diagramas'!$C$11,,,,COUNTA('Datos Diagramas'!$7:$7)-1)</definedName>
    <definedName name="Sets_Evaluados_Total">OFFSET('Datos Diagramas'!$C$13,,,,COUNTA('Datos Diagramas'!$7:$7)-1)</definedName>
  </definedNames>
  <calcPr calcId="124519"/>
</workbook>
</file>

<file path=xl/calcChain.xml><?xml version="1.0" encoding="utf-8"?>
<calcChain xmlns="http://schemas.openxmlformats.org/spreadsheetml/2006/main">
  <c r="B5" i="1"/>
</calcChain>
</file>

<file path=xl/sharedStrings.xml><?xml version="1.0" encoding="utf-8"?>
<sst xmlns="http://schemas.openxmlformats.org/spreadsheetml/2006/main" count="152" uniqueCount="21">
  <si>
    <t>Numero de sets por linea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</si>
  <si>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</si>
  <si>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</si>
  <si>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</si>
  <si>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</si>
  <si>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</si>
  <si>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</si>
  <si>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</si>
  <si>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</si>
  <si>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</si>
  <si>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</si>
  <si>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Puntos logrados</t>
  </si>
  <si>
    <t>Numero de sets evaluados</t>
  </si>
  <si>
    <t>Fecha</t>
  </si>
  <si>
    <t>Sets evaluados</t>
  </si>
  <si>
    <t>% Sets evaluados</t>
  </si>
  <si>
    <t>Puntos maximos</t>
  </si>
  <si>
    <t>% puntos</t>
  </si>
  <si>
    <t>Total</t>
  </si>
  <si>
    <t>Hoy es :</t>
  </si>
  <si>
    <t>Sets por linea</t>
  </si>
</sst>
</file>

<file path=xl/styles.xml><?xml version="1.0" encoding="utf-8"?>
<styleSheet xmlns="http://schemas.openxmlformats.org/spreadsheetml/2006/main">
  <numFmts count="1">
    <numFmt numFmtId="164" formatCode="dd/mm/yyyy;@"/>
  </numFmts>
  <fonts count="6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9" fontId="5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/>
    <xf numFmtId="164" fontId="0" fillId="0" borderId="0" xfId="0" applyNumberForma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vertical="center"/>
    </xf>
    <xf numFmtId="164" fontId="1" fillId="0" borderId="6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71AE0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552449</xdr:colOff>
      <xdr:row>3</xdr:row>
      <xdr:rowOff>133350</xdr:rowOff>
    </xdr:from>
    <xdr:to>
      <xdr:col>4</xdr:col>
      <xdr:colOff>523874</xdr:colOff>
      <xdr:row>5</xdr:row>
      <xdr:rowOff>0</xdr:rowOff>
    </xdr:to>
    <xdr:sp macro="[0]!Guardar_Datos" textlink="">
      <xdr:nvSpPr>
        <xdr:cNvPr id="4" name="TextBox 3"/>
        <xdr:cNvSpPr txBox="1"/>
      </xdr:nvSpPr>
      <xdr:spPr>
        <a:xfrm>
          <a:off x="2038349" y="723900"/>
          <a:ext cx="2009775" cy="419100"/>
        </a:xfrm>
        <a:prstGeom prst="rect">
          <a:avLst/>
        </a:prstGeom>
        <a:solidFill>
          <a:schemeClr val="accent1"/>
        </a:solidFill>
        <a:ln w="254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CAPTURAR</a:t>
          </a:r>
          <a:r>
            <a:rPr lang="en-US" sz="1100" b="1" baseline="0">
              <a:solidFill>
                <a:schemeClr val="bg1"/>
              </a:solidFill>
            </a:rPr>
            <a:t> INFOMACION</a:t>
          </a:r>
        </a:p>
      </xdr:txBody>
    </xdr:sp>
    <xdr:clientData/>
  </xdr:twoCellAnchor>
  <xdr:twoCellAnchor>
    <xdr:from>
      <xdr:col>5</xdr:col>
      <xdr:colOff>235324</xdr:colOff>
      <xdr:row>3</xdr:row>
      <xdr:rowOff>179294</xdr:rowOff>
    </xdr:from>
    <xdr:to>
      <xdr:col>7</xdr:col>
      <xdr:colOff>526677</xdr:colOff>
      <xdr:row>4</xdr:row>
      <xdr:rowOff>291353</xdr:rowOff>
    </xdr:to>
    <xdr:sp macro="[0]!Cancelar_Captura" textlink="">
      <xdr:nvSpPr>
        <xdr:cNvPr id="6" name="TextBox 5"/>
        <xdr:cNvSpPr txBox="1"/>
      </xdr:nvSpPr>
      <xdr:spPr>
        <a:xfrm>
          <a:off x="4437530" y="762000"/>
          <a:ext cx="1916206" cy="336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Cancelar captura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AC22"/>
  <sheetViews>
    <sheetView showGridLines="0" tabSelected="1" zoomScale="85" zoomScaleNormal="85" workbookViewId="0">
      <selection activeCell="B5" sqref="B5"/>
    </sheetView>
  </sheetViews>
  <sheetFormatPr defaultColWidth="9.140625" defaultRowHeight="12.75"/>
  <cols>
    <col min="1" max="1" width="7" style="1" bestFit="1" customWidth="1"/>
    <col min="2" max="3" width="15.28515625" style="43" customWidth="1"/>
    <col min="4" max="4" width="15.28515625" style="7" customWidth="1"/>
    <col min="5" max="6" width="10" style="7" customWidth="1"/>
    <col min="7" max="7" width="14.28515625" style="7" bestFit="1" customWidth="1"/>
    <col min="8" max="8" width="10.5703125" style="42" bestFit="1" customWidth="1"/>
    <col min="9" max="9" width="29.85546875" style="7" customWidth="1"/>
    <col min="10" max="16384" width="9.140625" style="1"/>
  </cols>
  <sheetData>
    <row r="1" spans="1:29">
      <c r="E1" s="10"/>
      <c r="F1" s="10"/>
      <c r="G1" s="10"/>
      <c r="H1" s="44"/>
      <c r="I1" s="10"/>
    </row>
    <row r="2" spans="1:29" ht="15.75">
      <c r="E2" s="49"/>
      <c r="F2" s="49"/>
      <c r="G2" s="49"/>
      <c r="H2" s="49"/>
      <c r="I2" s="10"/>
    </row>
    <row r="3" spans="1:29" ht="18" customHeight="1">
      <c r="E3" s="50"/>
      <c r="F3" s="50"/>
      <c r="G3" s="50"/>
      <c r="H3" s="50"/>
      <c r="I3" s="10"/>
    </row>
    <row r="4" spans="1:29" ht="18" customHeight="1">
      <c r="E4" s="10"/>
      <c r="F4" s="10"/>
      <c r="G4" s="10"/>
      <c r="H4" s="8"/>
      <c r="I4" s="10"/>
    </row>
    <row r="5" spans="1:29" ht="25.5" customHeight="1">
      <c r="A5" s="28" t="s">
        <v>19</v>
      </c>
      <c r="B5" s="29">
        <f ca="1">TODAY()</f>
        <v>40499</v>
      </c>
      <c r="E5" s="10"/>
      <c r="F5" s="10"/>
      <c r="G5" s="10"/>
      <c r="H5" s="8"/>
      <c r="I5" s="10"/>
    </row>
    <row r="6" spans="1:29" ht="18" customHeight="1">
      <c r="B6" s="45"/>
      <c r="C6" s="45"/>
      <c r="D6" s="46"/>
      <c r="E6" s="10"/>
      <c r="F6" s="10"/>
      <c r="G6" s="10"/>
      <c r="H6" s="8"/>
    </row>
    <row r="7" spans="1:29" ht="21" customHeight="1">
      <c r="A7" s="55"/>
      <c r="B7" s="51"/>
      <c r="C7" s="51"/>
      <c r="D7" s="53"/>
      <c r="E7" s="55"/>
      <c r="F7" s="53"/>
      <c r="G7" s="53"/>
      <c r="H7" s="57"/>
      <c r="I7" s="55"/>
    </row>
    <row r="8" spans="1:29" ht="21" customHeight="1" thickBot="1">
      <c r="A8" s="56"/>
      <c r="B8" s="52"/>
      <c r="C8" s="52"/>
      <c r="D8" s="54"/>
      <c r="E8" s="56"/>
      <c r="F8" s="54"/>
      <c r="G8" s="54"/>
      <c r="H8" s="58"/>
      <c r="I8" s="56"/>
      <c r="S8" s="1" t="s">
        <v>5</v>
      </c>
      <c r="U8" s="1" t="s">
        <v>6</v>
      </c>
      <c r="W8" s="1" t="s">
        <v>7</v>
      </c>
      <c r="Y8" s="1" t="s">
        <v>8</v>
      </c>
      <c r="AA8" s="1" t="s">
        <v>9</v>
      </c>
      <c r="AC8" s="1" t="s">
        <v>10</v>
      </c>
    </row>
    <row r="9" spans="1:29" ht="20.25" customHeight="1">
      <c r="A9" s="2"/>
      <c r="B9" s="11"/>
      <c r="C9" s="11"/>
      <c r="D9" s="6"/>
      <c r="E9" s="2"/>
      <c r="F9" s="2"/>
      <c r="G9" s="6"/>
      <c r="H9" s="48"/>
      <c r="I9" s="2"/>
    </row>
    <row r="10" spans="1:29" ht="20.25" customHeight="1">
      <c r="A10" s="3"/>
      <c r="B10" s="11"/>
      <c r="C10" s="11"/>
      <c r="D10" s="6"/>
      <c r="E10" s="2"/>
      <c r="F10" s="2"/>
      <c r="G10" s="6"/>
      <c r="H10" s="48"/>
      <c r="I10" s="34"/>
    </row>
    <row r="11" spans="1:29" ht="20.25" customHeight="1">
      <c r="A11" s="3"/>
      <c r="B11" s="11"/>
      <c r="C11" s="11"/>
      <c r="D11" s="6"/>
      <c r="E11" s="2"/>
      <c r="F11" s="2"/>
      <c r="G11" s="6"/>
      <c r="H11" s="48"/>
      <c r="I11" s="34"/>
    </row>
    <row r="12" spans="1:29" ht="20.25" customHeight="1">
      <c r="A12" s="3"/>
      <c r="B12" s="11"/>
      <c r="C12" s="11"/>
      <c r="D12" s="6"/>
      <c r="E12" s="2"/>
      <c r="F12" s="2"/>
      <c r="G12" s="6"/>
      <c r="H12" s="48"/>
      <c r="I12" s="34"/>
    </row>
    <row r="13" spans="1:29" ht="20.25" customHeight="1">
      <c r="A13" s="3"/>
      <c r="B13" s="11"/>
      <c r="C13" s="11"/>
      <c r="D13" s="6"/>
      <c r="E13" s="2"/>
      <c r="F13" s="2"/>
      <c r="G13" s="6"/>
      <c r="H13" s="48"/>
      <c r="I13" s="34"/>
    </row>
    <row r="14" spans="1:29" s="5" customFormat="1" ht="20.25" customHeight="1">
      <c r="A14" s="3"/>
      <c r="B14" s="11"/>
      <c r="C14" s="11"/>
      <c r="D14" s="6"/>
      <c r="E14" s="2"/>
      <c r="F14" s="2"/>
      <c r="G14" s="6"/>
      <c r="H14" s="48"/>
      <c r="I14" s="4"/>
    </row>
    <row r="15" spans="1:29" s="5" customFormat="1" ht="20.25" customHeight="1">
      <c r="A15" s="3"/>
      <c r="B15" s="11"/>
      <c r="C15" s="11"/>
      <c r="D15" s="6"/>
      <c r="E15" s="2"/>
      <c r="F15" s="2"/>
      <c r="G15" s="6"/>
      <c r="H15" s="48"/>
      <c r="I15" s="4"/>
    </row>
    <row r="16" spans="1:29" s="5" customFormat="1" ht="20.25" customHeight="1">
      <c r="A16" s="3"/>
      <c r="B16" s="11"/>
      <c r="C16" s="11"/>
      <c r="D16" s="6"/>
      <c r="E16" s="2"/>
      <c r="F16" s="2"/>
      <c r="G16" s="6"/>
      <c r="H16" s="48"/>
      <c r="I16" s="4"/>
    </row>
    <row r="17" spans="1:9" s="5" customFormat="1" ht="20.25" customHeight="1">
      <c r="A17" s="3"/>
      <c r="B17" s="11"/>
      <c r="C17" s="11"/>
      <c r="D17" s="6"/>
      <c r="E17" s="2"/>
      <c r="F17" s="2"/>
      <c r="G17" s="6"/>
      <c r="H17" s="48"/>
      <c r="I17" s="4"/>
    </row>
    <row r="18" spans="1:9" s="5" customFormat="1" ht="20.25" customHeight="1">
      <c r="A18" s="3"/>
      <c r="B18" s="11"/>
      <c r="C18" s="11"/>
      <c r="D18" s="6"/>
      <c r="E18" s="2"/>
      <c r="F18" s="2"/>
      <c r="G18" s="6"/>
      <c r="H18" s="48"/>
      <c r="I18" s="4"/>
    </row>
    <row r="19" spans="1:9">
      <c r="A19" s="38"/>
      <c r="B19" s="47"/>
      <c r="C19" s="47"/>
      <c r="D19" s="40"/>
      <c r="E19" s="39"/>
      <c r="F19" s="39"/>
      <c r="G19" s="40"/>
      <c r="H19" s="41"/>
      <c r="I19" s="39"/>
    </row>
    <row r="22" spans="1:9">
      <c r="B22" s="7"/>
    </row>
  </sheetData>
  <mergeCells count="11">
    <mergeCell ref="I7:I8"/>
    <mergeCell ref="H7:H8"/>
    <mergeCell ref="G7:G8"/>
    <mergeCell ref="A7:A8"/>
    <mergeCell ref="F7:F8"/>
    <mergeCell ref="E7:E8"/>
    <mergeCell ref="E2:H2"/>
    <mergeCell ref="E3:H3"/>
    <mergeCell ref="B7:B8"/>
    <mergeCell ref="C7:C8"/>
    <mergeCell ref="D7:D8"/>
  </mergeCells>
  <phoneticPr fontId="0" type="noConversion"/>
  <conditionalFormatting sqref="D9:D19">
    <cfRule type="cellIs" dxfId="7" priority="1" operator="between">
      <formula>0.9501</formula>
      <formula>1</formula>
    </cfRule>
    <cfRule type="cellIs" dxfId="6" priority="3" operator="between">
      <formula>0.6</formula>
      <formula>0.6667</formula>
    </cfRule>
    <cfRule type="cellIs" dxfId="5" priority="4" operator="lessThan">
      <formula>0.6</formula>
    </cfRule>
    <cfRule type="cellIs" dxfId="4" priority="2" operator="between">
      <formula>0.6668</formula>
      <formula>0.95</formula>
    </cfRule>
  </conditionalFormatting>
  <conditionalFormatting sqref="G9:G198">
    <cfRule type="cellIs" dxfId="3" priority="5" operator="between">
      <formula>0.9501</formula>
      <formula>1</formula>
    </cfRule>
  </conditionalFormatting>
  <conditionalFormatting sqref="G9:G19">
    <cfRule type="cellIs" dxfId="2" priority="6" operator="between">
      <formula>0.6668</formula>
      <formula>0.95</formula>
    </cfRule>
    <cfRule type="cellIs" dxfId="1" priority="7" operator="between">
      <formula>0.6</formula>
      <formula>0.6667</formula>
    </cfRule>
    <cfRule type="cellIs" dxfId="0" priority="8" operator="lessThan">
      <formula>0.6</formula>
    </cfRule>
  </conditionalFormatting>
  <printOptions horizontalCentered="1"/>
  <pageMargins left="0" right="0" top="0.511811023622047" bottom="0.511811023622047" header="0.23622047244094499" footer="0.23622047244094499"/>
  <pageSetup orientation="portrait" r:id="rId1"/>
  <headerFooter alignWithMargins="0">
    <oddHeader>&amp;L&amp;"Arial,Bold Italic"&amp;12&amp;USCRAP FALL MANAGEMENT&amp;10
&amp;R&amp;"Arial,Bold Italic"&amp;12&amp;USUMARIO EJECUTIVO</oddHeader>
    <oddFooter>&amp;LMartin Moreno/Mamoreno@cosma.com
&amp;CPágina &amp;P&amp;R&amp;D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">
    <tabColor rgb="FF002060"/>
  </sheetPr>
  <dimension ref="A1:H67"/>
  <sheetViews>
    <sheetView workbookViewId="0">
      <selection activeCell="C2" sqref="C2:C67"/>
    </sheetView>
  </sheetViews>
  <sheetFormatPr defaultRowHeight="12.75"/>
  <cols>
    <col min="1" max="1" width="23.28515625" style="27" bestFit="1" customWidth="1"/>
    <col min="2" max="2" width="5" style="14" bestFit="1" customWidth="1"/>
    <col min="3" max="3" width="22.140625" style="14" bestFit="1" customWidth="1"/>
    <col min="4" max="4" width="24.42578125" style="14" bestFit="1" customWidth="1"/>
    <col min="5" max="5" width="16" style="19" bestFit="1" customWidth="1"/>
    <col min="6" max="6" width="14.5703125" style="17" bestFit="1" customWidth="1"/>
    <col min="7" max="7" width="15.140625" style="24" bestFit="1" customWidth="1"/>
    <col min="8" max="8" width="9.140625" style="31"/>
  </cols>
  <sheetData>
    <row r="1" spans="1:6">
      <c r="C1" s="13"/>
    </row>
    <row r="2" spans="1:6">
      <c r="A2" s="26" t="s">
        <v>12</v>
      </c>
      <c r="B2" s="14" t="s">
        <v>1</v>
      </c>
      <c r="C2" s="14">
        <v>11</v>
      </c>
      <c r="F2" s="14"/>
    </row>
    <row r="3" spans="1:6">
      <c r="B3" s="14" t="s">
        <v>2</v>
      </c>
      <c r="C3" s="14">
        <v>10</v>
      </c>
      <c r="F3" s="14"/>
    </row>
    <row r="4" spans="1:6">
      <c r="B4" s="14" t="s">
        <v>3</v>
      </c>
      <c r="C4" s="14">
        <v>16</v>
      </c>
      <c r="F4" s="14"/>
    </row>
    <row r="5" spans="1:6">
      <c r="B5" s="14" t="s">
        <v>4</v>
      </c>
      <c r="C5" s="14">
        <v>16</v>
      </c>
      <c r="F5" s="14"/>
    </row>
    <row r="6" spans="1:6">
      <c r="B6" s="14" t="s">
        <v>5</v>
      </c>
      <c r="C6" s="14">
        <v>10</v>
      </c>
      <c r="F6" s="14"/>
    </row>
    <row r="7" spans="1:6">
      <c r="B7" s="14" t="s">
        <v>6</v>
      </c>
      <c r="C7" s="14">
        <v>9</v>
      </c>
      <c r="F7" s="14"/>
    </row>
    <row r="8" spans="1:6">
      <c r="B8" s="14" t="s">
        <v>7</v>
      </c>
      <c r="C8" s="14">
        <v>12</v>
      </c>
      <c r="F8" s="14"/>
    </row>
    <row r="9" spans="1:6">
      <c r="B9" s="14" t="s">
        <v>8</v>
      </c>
      <c r="C9" s="14">
        <v>23</v>
      </c>
      <c r="F9" s="14"/>
    </row>
    <row r="10" spans="1:6">
      <c r="B10" s="14" t="s">
        <v>9</v>
      </c>
      <c r="C10" s="14">
        <v>32</v>
      </c>
      <c r="F10" s="14"/>
    </row>
    <row r="11" spans="1:6">
      <c r="B11" s="14" t="s">
        <v>10</v>
      </c>
      <c r="C11" s="14">
        <v>41</v>
      </c>
      <c r="F11" s="14"/>
    </row>
    <row r="12" spans="1:6">
      <c r="B12" s="22" t="s">
        <v>18</v>
      </c>
      <c r="C12" s="14">
        <v>180</v>
      </c>
      <c r="E12" s="18"/>
      <c r="F12" s="23"/>
    </row>
    <row r="13" spans="1:6">
      <c r="A13" s="27" t="s">
        <v>0</v>
      </c>
      <c r="B13" s="24" t="s">
        <v>1</v>
      </c>
      <c r="C13" s="14">
        <v>21</v>
      </c>
    </row>
    <row r="14" spans="1:6">
      <c r="B14" s="24" t="s">
        <v>2</v>
      </c>
      <c r="C14" s="14">
        <v>21</v>
      </c>
    </row>
    <row r="15" spans="1:6">
      <c r="B15" s="24" t="s">
        <v>3</v>
      </c>
      <c r="C15" s="14">
        <v>19</v>
      </c>
    </row>
    <row r="16" spans="1:6">
      <c r="B16" s="24" t="s">
        <v>4</v>
      </c>
      <c r="C16" s="14">
        <v>18</v>
      </c>
    </row>
    <row r="17" spans="1:3">
      <c r="B17" s="24" t="s">
        <v>5</v>
      </c>
      <c r="C17" s="14">
        <v>12</v>
      </c>
    </row>
    <row r="18" spans="1:3">
      <c r="B18" s="24" t="s">
        <v>6</v>
      </c>
      <c r="C18" s="14">
        <v>12</v>
      </c>
    </row>
    <row r="19" spans="1:3">
      <c r="B19" s="24" t="s">
        <v>7</v>
      </c>
      <c r="C19" s="14">
        <v>18</v>
      </c>
    </row>
    <row r="20" spans="1:3">
      <c r="B20" s="24" t="s">
        <v>8</v>
      </c>
      <c r="C20" s="14">
        <v>42</v>
      </c>
    </row>
    <row r="21" spans="1:3">
      <c r="B21" s="24" t="s">
        <v>9</v>
      </c>
      <c r="C21" s="14">
        <v>40</v>
      </c>
    </row>
    <row r="22" spans="1:3">
      <c r="B22" s="24" t="s">
        <v>10</v>
      </c>
      <c r="C22" s="14">
        <v>45</v>
      </c>
    </row>
    <row r="23" spans="1:3">
      <c r="B23" s="25" t="s">
        <v>18</v>
      </c>
      <c r="C23" s="14">
        <v>248</v>
      </c>
    </row>
    <row r="24" spans="1:3">
      <c r="A24" s="18" t="s">
        <v>15</v>
      </c>
      <c r="B24" s="24" t="s">
        <v>1</v>
      </c>
      <c r="C24" s="19">
        <v>0.52380952380952384</v>
      </c>
    </row>
    <row r="25" spans="1:3">
      <c r="B25" s="24" t="s">
        <v>2</v>
      </c>
      <c r="C25" s="19">
        <v>0.47619047619047616</v>
      </c>
    </row>
    <row r="26" spans="1:3">
      <c r="B26" s="24" t="s">
        <v>3</v>
      </c>
      <c r="C26" s="19">
        <v>0.84210526315789469</v>
      </c>
    </row>
    <row r="27" spans="1:3">
      <c r="B27" s="24" t="s">
        <v>4</v>
      </c>
      <c r="C27" s="19">
        <v>0.88888888888888884</v>
      </c>
    </row>
    <row r="28" spans="1:3">
      <c r="B28" s="24" t="s">
        <v>5</v>
      </c>
      <c r="C28" s="19">
        <v>0.83333333333333337</v>
      </c>
    </row>
    <row r="29" spans="1:3">
      <c r="B29" s="24" t="s">
        <v>6</v>
      </c>
      <c r="C29" s="19">
        <v>0.75</v>
      </c>
    </row>
    <row r="30" spans="1:3">
      <c r="B30" s="24" t="s">
        <v>7</v>
      </c>
      <c r="C30" s="19">
        <v>0.66666666666666663</v>
      </c>
    </row>
    <row r="31" spans="1:3">
      <c r="B31" s="24" t="s">
        <v>8</v>
      </c>
      <c r="C31" s="19">
        <v>0.54761904761904767</v>
      </c>
    </row>
    <row r="32" spans="1:3">
      <c r="B32" s="24" t="s">
        <v>9</v>
      </c>
      <c r="C32" s="19">
        <v>0.8</v>
      </c>
    </row>
    <row r="33" spans="1:3">
      <c r="B33" s="24" t="s">
        <v>10</v>
      </c>
      <c r="C33" s="19">
        <v>0.91111111111111109</v>
      </c>
    </row>
    <row r="34" spans="1:3">
      <c r="B34" s="25" t="s">
        <v>18</v>
      </c>
      <c r="C34" s="19">
        <v>0.72580645161290325</v>
      </c>
    </row>
    <row r="35" spans="1:3">
      <c r="A35" s="26" t="s">
        <v>11</v>
      </c>
      <c r="B35" s="24" t="s">
        <v>1</v>
      </c>
      <c r="C35" s="14">
        <v>142</v>
      </c>
    </row>
    <row r="36" spans="1:3">
      <c r="B36" s="24" t="s">
        <v>2</v>
      </c>
      <c r="C36" s="14">
        <v>139</v>
      </c>
    </row>
    <row r="37" spans="1:3">
      <c r="B37" s="24" t="s">
        <v>3</v>
      </c>
      <c r="C37" s="14">
        <v>193</v>
      </c>
    </row>
    <row r="38" spans="1:3">
      <c r="B38" s="24" t="s">
        <v>4</v>
      </c>
      <c r="C38" s="14">
        <v>209</v>
      </c>
    </row>
    <row r="39" spans="1:3">
      <c r="B39" s="24" t="s">
        <v>5</v>
      </c>
      <c r="C39" s="14">
        <v>143</v>
      </c>
    </row>
    <row r="40" spans="1:3">
      <c r="B40" s="24" t="s">
        <v>6</v>
      </c>
      <c r="C40" s="14">
        <v>127</v>
      </c>
    </row>
    <row r="41" spans="1:3">
      <c r="B41" s="24" t="s">
        <v>7</v>
      </c>
      <c r="C41" s="14">
        <v>159</v>
      </c>
    </row>
    <row r="42" spans="1:3">
      <c r="B42" s="24" t="s">
        <v>8</v>
      </c>
      <c r="C42" s="14">
        <v>331</v>
      </c>
    </row>
    <row r="43" spans="1:3">
      <c r="B43" s="24" t="s">
        <v>9</v>
      </c>
      <c r="C43" s="14">
        <v>436</v>
      </c>
    </row>
    <row r="44" spans="1:3">
      <c r="B44" s="24" t="s">
        <v>10</v>
      </c>
      <c r="C44" s="14">
        <v>546</v>
      </c>
    </row>
    <row r="45" spans="1:3">
      <c r="B45" s="25" t="s">
        <v>18</v>
      </c>
      <c r="C45" s="14">
        <v>2425</v>
      </c>
    </row>
    <row r="46" spans="1:3">
      <c r="A46" s="26" t="s">
        <v>16</v>
      </c>
      <c r="B46" s="24" t="s">
        <v>1</v>
      </c>
      <c r="C46" s="14">
        <v>165</v>
      </c>
    </row>
    <row r="47" spans="1:3">
      <c r="B47" s="24" t="s">
        <v>2</v>
      </c>
      <c r="C47" s="14">
        <v>150</v>
      </c>
    </row>
    <row r="48" spans="1:3">
      <c r="B48" s="24" t="s">
        <v>3</v>
      </c>
      <c r="C48" s="14">
        <v>240</v>
      </c>
    </row>
    <row r="49" spans="1:3">
      <c r="B49" s="24" t="s">
        <v>4</v>
      </c>
      <c r="C49" s="14">
        <v>240</v>
      </c>
    </row>
    <row r="50" spans="1:3">
      <c r="B50" s="24" t="s">
        <v>5</v>
      </c>
      <c r="C50" s="14">
        <v>150</v>
      </c>
    </row>
    <row r="51" spans="1:3">
      <c r="B51" s="24" t="s">
        <v>6</v>
      </c>
      <c r="C51" s="14">
        <v>135</v>
      </c>
    </row>
    <row r="52" spans="1:3">
      <c r="B52" s="24" t="s">
        <v>7</v>
      </c>
      <c r="C52" s="14">
        <v>180</v>
      </c>
    </row>
    <row r="53" spans="1:3">
      <c r="B53" s="24" t="s">
        <v>8</v>
      </c>
      <c r="C53" s="14">
        <v>345</v>
      </c>
    </row>
    <row r="54" spans="1:3">
      <c r="B54" s="24" t="s">
        <v>9</v>
      </c>
      <c r="C54" s="14">
        <v>480</v>
      </c>
    </row>
    <row r="55" spans="1:3">
      <c r="B55" s="24" t="s">
        <v>10</v>
      </c>
      <c r="C55" s="14">
        <v>615</v>
      </c>
    </row>
    <row r="56" spans="1:3">
      <c r="B56" s="25" t="s">
        <v>18</v>
      </c>
      <c r="C56" s="14">
        <v>2700</v>
      </c>
    </row>
    <row r="57" spans="1:3">
      <c r="A57" s="18" t="s">
        <v>17</v>
      </c>
      <c r="B57" s="24" t="s">
        <v>1</v>
      </c>
      <c r="C57" s="19">
        <v>0.8606060606060606</v>
      </c>
    </row>
    <row r="58" spans="1:3">
      <c r="B58" s="24" t="s">
        <v>2</v>
      </c>
      <c r="C58" s="19">
        <v>0.92666666666666664</v>
      </c>
    </row>
    <row r="59" spans="1:3">
      <c r="B59" s="24" t="s">
        <v>3</v>
      </c>
      <c r="C59" s="19">
        <v>0.8041666666666667</v>
      </c>
    </row>
    <row r="60" spans="1:3">
      <c r="B60" s="24" t="s">
        <v>4</v>
      </c>
      <c r="C60" s="19">
        <v>0.87083333333333335</v>
      </c>
    </row>
    <row r="61" spans="1:3">
      <c r="B61" s="24" t="s">
        <v>5</v>
      </c>
      <c r="C61" s="19">
        <v>0.95333333333333337</v>
      </c>
    </row>
    <row r="62" spans="1:3">
      <c r="B62" s="24" t="s">
        <v>6</v>
      </c>
      <c r="C62" s="19">
        <v>0.94074074074074077</v>
      </c>
    </row>
    <row r="63" spans="1:3">
      <c r="B63" s="24" t="s">
        <v>7</v>
      </c>
      <c r="C63" s="19">
        <v>0.8833333333333333</v>
      </c>
    </row>
    <row r="64" spans="1:3">
      <c r="B64" s="24" t="s">
        <v>8</v>
      </c>
      <c r="C64" s="19">
        <v>0.95942028985507244</v>
      </c>
    </row>
    <row r="65" spans="2:3">
      <c r="B65" s="24" t="s">
        <v>9</v>
      </c>
      <c r="C65" s="19">
        <v>0.90833333333333333</v>
      </c>
    </row>
    <row r="66" spans="2:3">
      <c r="B66" s="24" t="s">
        <v>10</v>
      </c>
      <c r="C66" s="19">
        <v>0.8878048780487805</v>
      </c>
    </row>
    <row r="67" spans="2:3">
      <c r="B67" s="25" t="s">
        <v>18</v>
      </c>
      <c r="C67" s="19">
        <v>0.89814814814814814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5"/>
  <dimension ref="A1:D68"/>
  <sheetViews>
    <sheetView workbookViewId="0">
      <selection activeCell="E2" sqref="E2"/>
    </sheetView>
  </sheetViews>
  <sheetFormatPr defaultRowHeight="12.75"/>
  <cols>
    <col min="1" max="1" width="16" style="14" bestFit="1" customWidth="1"/>
    <col min="2" max="2" width="9.140625" style="14"/>
    <col min="3" max="4" width="10.140625" style="14" bestFit="1" customWidth="1"/>
  </cols>
  <sheetData>
    <row r="1" spans="1:4">
      <c r="D1" s="15"/>
    </row>
    <row r="2" spans="1:4" s="21" customFormat="1">
      <c r="A2" s="9" t="s">
        <v>13</v>
      </c>
      <c r="B2" s="9"/>
      <c r="C2" s="9">
        <v>40491</v>
      </c>
      <c r="D2" s="30">
        <v>40498</v>
      </c>
    </row>
    <row r="3" spans="1:4">
      <c r="A3" s="25" t="s">
        <v>14</v>
      </c>
      <c r="B3" s="24" t="s">
        <v>1</v>
      </c>
      <c r="C3" s="16">
        <v>11</v>
      </c>
      <c r="D3" s="33">
        <v>11</v>
      </c>
    </row>
    <row r="4" spans="1:4">
      <c r="A4"/>
      <c r="B4" s="24" t="s">
        <v>2</v>
      </c>
      <c r="C4" s="25">
        <v>10</v>
      </c>
      <c r="D4" s="14">
        <v>10</v>
      </c>
    </row>
    <row r="5" spans="1:4">
      <c r="A5"/>
      <c r="B5" s="24" t="s">
        <v>3</v>
      </c>
      <c r="C5" s="25">
        <v>16</v>
      </c>
      <c r="D5" s="14">
        <v>16</v>
      </c>
    </row>
    <row r="6" spans="1:4">
      <c r="A6"/>
      <c r="B6" s="24" t="s">
        <v>4</v>
      </c>
      <c r="C6" s="25">
        <v>16</v>
      </c>
      <c r="D6" s="14">
        <v>16</v>
      </c>
    </row>
    <row r="7" spans="1:4">
      <c r="A7"/>
      <c r="B7" s="24" t="s">
        <v>5</v>
      </c>
      <c r="C7" s="25">
        <v>10</v>
      </c>
      <c r="D7" s="14">
        <v>10</v>
      </c>
    </row>
    <row r="8" spans="1:4">
      <c r="A8"/>
      <c r="B8" s="24" t="s">
        <v>6</v>
      </c>
      <c r="C8" s="25">
        <v>9</v>
      </c>
      <c r="D8" s="14">
        <v>9</v>
      </c>
    </row>
    <row r="9" spans="1:4">
      <c r="A9"/>
      <c r="B9" s="24" t="s">
        <v>7</v>
      </c>
      <c r="C9" s="25">
        <v>13</v>
      </c>
      <c r="D9" s="14">
        <v>12</v>
      </c>
    </row>
    <row r="10" spans="1:4">
      <c r="A10"/>
      <c r="B10" s="24" t="s">
        <v>8</v>
      </c>
      <c r="C10" s="25">
        <v>23</v>
      </c>
      <c r="D10" s="14">
        <v>23</v>
      </c>
    </row>
    <row r="11" spans="1:4">
      <c r="A11"/>
      <c r="B11" s="24" t="s">
        <v>9</v>
      </c>
      <c r="C11" s="25">
        <v>31</v>
      </c>
      <c r="D11" s="14">
        <v>32</v>
      </c>
    </row>
    <row r="12" spans="1:4">
      <c r="A12"/>
      <c r="B12" s="24" t="s">
        <v>10</v>
      </c>
      <c r="C12" s="25">
        <v>41</v>
      </c>
      <c r="D12" s="14">
        <v>41</v>
      </c>
    </row>
    <row r="13" spans="1:4">
      <c r="A13"/>
      <c r="B13" s="25" t="s">
        <v>18</v>
      </c>
      <c r="C13" s="25">
        <v>180</v>
      </c>
      <c r="D13" s="32">
        <v>180</v>
      </c>
    </row>
    <row r="14" spans="1:4" s="37" customFormat="1">
      <c r="A14" s="35" t="s">
        <v>20</v>
      </c>
      <c r="B14" s="36" t="s">
        <v>1</v>
      </c>
      <c r="C14" s="35">
        <v>19</v>
      </c>
      <c r="D14" s="36">
        <v>21</v>
      </c>
    </row>
    <row r="15" spans="1:4" s="37" customFormat="1">
      <c r="B15" s="36" t="s">
        <v>2</v>
      </c>
      <c r="C15" s="35">
        <v>21</v>
      </c>
      <c r="D15" s="36">
        <v>21</v>
      </c>
    </row>
    <row r="16" spans="1:4" s="37" customFormat="1">
      <c r="B16" s="36" t="s">
        <v>3</v>
      </c>
      <c r="C16" s="35">
        <v>19</v>
      </c>
      <c r="D16" s="36">
        <v>19</v>
      </c>
    </row>
    <row r="17" spans="1:4" s="37" customFormat="1">
      <c r="B17" s="36" t="s">
        <v>4</v>
      </c>
      <c r="C17" s="35">
        <v>19</v>
      </c>
      <c r="D17" s="36">
        <v>18</v>
      </c>
    </row>
    <row r="18" spans="1:4" s="37" customFormat="1">
      <c r="B18" s="36" t="s">
        <v>5</v>
      </c>
      <c r="C18" s="35">
        <v>13</v>
      </c>
      <c r="D18" s="36">
        <v>12</v>
      </c>
    </row>
    <row r="19" spans="1:4" s="37" customFormat="1">
      <c r="B19" s="36" t="s">
        <v>6</v>
      </c>
      <c r="C19" s="35">
        <v>12</v>
      </c>
      <c r="D19" s="36">
        <v>12</v>
      </c>
    </row>
    <row r="20" spans="1:4" s="37" customFormat="1">
      <c r="B20" s="36" t="s">
        <v>7</v>
      </c>
      <c r="C20" s="35">
        <v>18</v>
      </c>
      <c r="D20" s="36">
        <v>18</v>
      </c>
    </row>
    <row r="21" spans="1:4" s="37" customFormat="1">
      <c r="B21" s="36" t="s">
        <v>8</v>
      </c>
      <c r="C21" s="35">
        <v>43</v>
      </c>
      <c r="D21" s="36">
        <v>42</v>
      </c>
    </row>
    <row r="22" spans="1:4" s="37" customFormat="1">
      <c r="B22" s="36" t="s">
        <v>9</v>
      </c>
      <c r="C22" s="35">
        <v>40</v>
      </c>
      <c r="D22" s="36">
        <v>40</v>
      </c>
    </row>
    <row r="23" spans="1:4" s="37" customFormat="1">
      <c r="B23" s="36" t="s">
        <v>10</v>
      </c>
      <c r="C23" s="35">
        <v>46</v>
      </c>
      <c r="D23" s="36">
        <v>45</v>
      </c>
    </row>
    <row r="24" spans="1:4" s="37" customFormat="1">
      <c r="B24" s="35" t="s">
        <v>18</v>
      </c>
      <c r="C24" s="35">
        <v>250</v>
      </c>
      <c r="D24" s="36">
        <v>248</v>
      </c>
    </row>
    <row r="25" spans="1:4" s="20" customFormat="1">
      <c r="A25" s="18" t="s">
        <v>15</v>
      </c>
      <c r="B25" s="19" t="s">
        <v>1</v>
      </c>
      <c r="C25" s="18">
        <v>0.57894736842105265</v>
      </c>
      <c r="D25" s="19">
        <v>0.52380952380952384</v>
      </c>
    </row>
    <row r="26" spans="1:4" s="20" customFormat="1">
      <c r="B26" s="19" t="s">
        <v>2</v>
      </c>
      <c r="C26" s="18">
        <v>0.47619047619047616</v>
      </c>
      <c r="D26" s="19">
        <v>0.47619047619047616</v>
      </c>
    </row>
    <row r="27" spans="1:4" s="20" customFormat="1">
      <c r="B27" s="19" t="s">
        <v>3</v>
      </c>
      <c r="C27" s="18">
        <v>0.84210526315789469</v>
      </c>
      <c r="D27" s="19">
        <v>0.84210526315789469</v>
      </c>
    </row>
    <row r="28" spans="1:4" s="20" customFormat="1">
      <c r="B28" s="19" t="s">
        <v>4</v>
      </c>
      <c r="C28" s="18">
        <v>0.84210526315789469</v>
      </c>
      <c r="D28" s="19">
        <v>0.88888888888888884</v>
      </c>
    </row>
    <row r="29" spans="1:4" s="20" customFormat="1">
      <c r="B29" s="19" t="s">
        <v>5</v>
      </c>
      <c r="C29" s="18">
        <v>0.76923076923076927</v>
      </c>
      <c r="D29" s="19">
        <v>0.83333333333333337</v>
      </c>
    </row>
    <row r="30" spans="1:4" s="20" customFormat="1">
      <c r="B30" s="19" t="s">
        <v>6</v>
      </c>
      <c r="C30" s="18">
        <v>0.75</v>
      </c>
      <c r="D30" s="19">
        <v>0.75</v>
      </c>
    </row>
    <row r="31" spans="1:4" s="20" customFormat="1">
      <c r="B31" s="19" t="s">
        <v>7</v>
      </c>
      <c r="C31" s="18">
        <v>0.72222222222222221</v>
      </c>
      <c r="D31" s="19">
        <v>0.66666666666666663</v>
      </c>
    </row>
    <row r="32" spans="1:4" s="20" customFormat="1">
      <c r="B32" s="19" t="s">
        <v>8</v>
      </c>
      <c r="C32" s="18">
        <v>0.53488372093023251</v>
      </c>
      <c r="D32" s="19">
        <v>0.54761904761904767</v>
      </c>
    </row>
    <row r="33" spans="1:4" s="20" customFormat="1">
      <c r="B33" s="19" t="s">
        <v>9</v>
      </c>
      <c r="C33" s="18">
        <v>0.77500000000000002</v>
      </c>
      <c r="D33" s="19">
        <v>0.8</v>
      </c>
    </row>
    <row r="34" spans="1:4" s="20" customFormat="1">
      <c r="B34" s="19" t="s">
        <v>10</v>
      </c>
      <c r="C34" s="18">
        <v>0.89130434782608692</v>
      </c>
      <c r="D34" s="19">
        <v>0.91111111111111109</v>
      </c>
    </row>
    <row r="35" spans="1:4" s="20" customFormat="1">
      <c r="B35" s="18" t="s">
        <v>18</v>
      </c>
      <c r="C35" s="18">
        <v>0.72</v>
      </c>
      <c r="D35" s="19">
        <v>0.72580645161290325</v>
      </c>
    </row>
    <row r="36" spans="1:4" hidden="1">
      <c r="A36" s="25" t="s">
        <v>11</v>
      </c>
      <c r="B36" s="24" t="s">
        <v>1</v>
      </c>
      <c r="C36" s="25">
        <v>139</v>
      </c>
      <c r="D36" s="14">
        <v>142</v>
      </c>
    </row>
    <row r="37" spans="1:4" hidden="1">
      <c r="A37"/>
      <c r="B37" s="24" t="s">
        <v>2</v>
      </c>
      <c r="C37" s="25">
        <v>139</v>
      </c>
      <c r="D37" s="14">
        <v>139</v>
      </c>
    </row>
    <row r="38" spans="1:4" hidden="1">
      <c r="A38"/>
      <c r="B38" s="24" t="s">
        <v>3</v>
      </c>
      <c r="C38" s="25">
        <v>193</v>
      </c>
      <c r="D38" s="14">
        <v>193</v>
      </c>
    </row>
    <row r="39" spans="1:4" hidden="1">
      <c r="A39"/>
      <c r="B39" s="24" t="s">
        <v>4</v>
      </c>
      <c r="C39" s="25">
        <v>209</v>
      </c>
      <c r="D39" s="14">
        <v>209</v>
      </c>
    </row>
    <row r="40" spans="1:4" hidden="1">
      <c r="A40"/>
      <c r="B40" s="24" t="s">
        <v>5</v>
      </c>
      <c r="C40" s="25">
        <v>143</v>
      </c>
      <c r="D40" s="14">
        <v>143</v>
      </c>
    </row>
    <row r="41" spans="1:4" hidden="1">
      <c r="A41"/>
      <c r="B41" s="24" t="s">
        <v>6</v>
      </c>
      <c r="C41" s="25">
        <v>126</v>
      </c>
      <c r="D41" s="14">
        <v>127</v>
      </c>
    </row>
    <row r="42" spans="1:4" hidden="1">
      <c r="A42"/>
      <c r="B42" s="24" t="s">
        <v>7</v>
      </c>
      <c r="C42" s="25">
        <v>170</v>
      </c>
      <c r="D42" s="14">
        <v>159</v>
      </c>
    </row>
    <row r="43" spans="1:4" hidden="1">
      <c r="A43"/>
      <c r="B43" s="24" t="s">
        <v>8</v>
      </c>
      <c r="C43" s="25">
        <v>331</v>
      </c>
      <c r="D43" s="14">
        <v>331</v>
      </c>
    </row>
    <row r="44" spans="1:4" hidden="1">
      <c r="A44"/>
      <c r="B44" s="24" t="s">
        <v>9</v>
      </c>
      <c r="C44" s="25">
        <v>422</v>
      </c>
      <c r="D44" s="14">
        <v>436</v>
      </c>
    </row>
    <row r="45" spans="1:4" hidden="1">
      <c r="A45"/>
      <c r="B45" s="24" t="s">
        <v>10</v>
      </c>
      <c r="C45" s="25">
        <v>541</v>
      </c>
      <c r="D45" s="14">
        <v>546</v>
      </c>
    </row>
    <row r="46" spans="1:4" hidden="1">
      <c r="A46"/>
      <c r="B46" s="25" t="s">
        <v>18</v>
      </c>
      <c r="C46" s="25">
        <v>2413</v>
      </c>
      <c r="D46" s="14">
        <v>2425</v>
      </c>
    </row>
    <row r="47" spans="1:4" hidden="1">
      <c r="A47" s="12" t="s">
        <v>16</v>
      </c>
      <c r="B47" s="24" t="s">
        <v>1</v>
      </c>
      <c r="C47" s="25">
        <v>165</v>
      </c>
      <c r="D47" s="14">
        <v>165</v>
      </c>
    </row>
    <row r="48" spans="1:4" hidden="1">
      <c r="A48"/>
      <c r="B48" s="24" t="s">
        <v>2</v>
      </c>
      <c r="C48" s="25">
        <v>150</v>
      </c>
      <c r="D48" s="14">
        <v>150</v>
      </c>
    </row>
    <row r="49" spans="1:4" hidden="1">
      <c r="A49"/>
      <c r="B49" s="24" t="s">
        <v>3</v>
      </c>
      <c r="C49" s="25">
        <v>240</v>
      </c>
      <c r="D49" s="14">
        <v>240</v>
      </c>
    </row>
    <row r="50" spans="1:4" hidden="1">
      <c r="A50"/>
      <c r="B50" s="24" t="s">
        <v>4</v>
      </c>
      <c r="C50" s="25">
        <v>240</v>
      </c>
      <c r="D50" s="14">
        <v>240</v>
      </c>
    </row>
    <row r="51" spans="1:4" hidden="1">
      <c r="A51"/>
      <c r="B51" s="24" t="s">
        <v>5</v>
      </c>
      <c r="C51" s="25">
        <v>150</v>
      </c>
      <c r="D51" s="14">
        <v>150</v>
      </c>
    </row>
    <row r="52" spans="1:4" hidden="1">
      <c r="A52"/>
      <c r="B52" s="24" t="s">
        <v>6</v>
      </c>
      <c r="C52" s="25">
        <v>135</v>
      </c>
      <c r="D52" s="14">
        <v>135</v>
      </c>
    </row>
    <row r="53" spans="1:4" hidden="1">
      <c r="A53"/>
      <c r="B53" s="24" t="s">
        <v>7</v>
      </c>
      <c r="C53" s="25">
        <v>195</v>
      </c>
      <c r="D53" s="14">
        <v>180</v>
      </c>
    </row>
    <row r="54" spans="1:4" hidden="1">
      <c r="A54"/>
      <c r="B54" s="24" t="s">
        <v>8</v>
      </c>
      <c r="C54" s="25">
        <v>345</v>
      </c>
      <c r="D54" s="14">
        <v>345</v>
      </c>
    </row>
    <row r="55" spans="1:4" hidden="1">
      <c r="A55"/>
      <c r="B55" s="24" t="s">
        <v>9</v>
      </c>
      <c r="C55" s="25">
        <v>465</v>
      </c>
      <c r="D55" s="14">
        <v>480</v>
      </c>
    </row>
    <row r="56" spans="1:4" hidden="1">
      <c r="A56"/>
      <c r="B56" s="24" t="s">
        <v>10</v>
      </c>
      <c r="C56" s="25">
        <v>615</v>
      </c>
      <c r="D56" s="14">
        <v>615</v>
      </c>
    </row>
    <row r="57" spans="1:4" hidden="1">
      <c r="A57"/>
      <c r="B57" s="25" t="s">
        <v>18</v>
      </c>
      <c r="C57" s="25">
        <v>2700</v>
      </c>
      <c r="D57" s="14">
        <v>2700</v>
      </c>
    </row>
    <row r="58" spans="1:4" s="20" customFormat="1">
      <c r="A58" s="18" t="s">
        <v>17</v>
      </c>
      <c r="B58" s="19" t="s">
        <v>1</v>
      </c>
      <c r="C58" s="18">
        <v>0.84242424242424241</v>
      </c>
      <c r="D58" s="19">
        <v>0.8606060606060606</v>
      </c>
    </row>
    <row r="59" spans="1:4" s="20" customFormat="1">
      <c r="A59" s="19"/>
      <c r="B59" s="19" t="s">
        <v>2</v>
      </c>
      <c r="C59" s="18">
        <v>0.92666666666666664</v>
      </c>
      <c r="D59" s="19">
        <v>0.92666666666666664</v>
      </c>
    </row>
    <row r="60" spans="1:4" s="20" customFormat="1">
      <c r="A60" s="19"/>
      <c r="B60" s="19" t="s">
        <v>3</v>
      </c>
      <c r="C60" s="18">
        <v>0.8041666666666667</v>
      </c>
      <c r="D60" s="19">
        <v>0.8041666666666667</v>
      </c>
    </row>
    <row r="61" spans="1:4" s="20" customFormat="1">
      <c r="A61" s="19"/>
      <c r="B61" s="19" t="s">
        <v>4</v>
      </c>
      <c r="C61" s="18">
        <v>0.87083333333333335</v>
      </c>
      <c r="D61" s="19">
        <v>0.87083333333333335</v>
      </c>
    </row>
    <row r="62" spans="1:4" s="20" customFormat="1">
      <c r="A62" s="19"/>
      <c r="B62" s="19" t="s">
        <v>5</v>
      </c>
      <c r="C62" s="18">
        <v>0.95333333333333337</v>
      </c>
      <c r="D62" s="19">
        <v>0.95333333333333337</v>
      </c>
    </row>
    <row r="63" spans="1:4" s="20" customFormat="1">
      <c r="A63" s="19"/>
      <c r="B63" s="19" t="s">
        <v>6</v>
      </c>
      <c r="C63" s="18">
        <v>0.93333333333333335</v>
      </c>
      <c r="D63" s="19">
        <v>0.94074074074074077</v>
      </c>
    </row>
    <row r="64" spans="1:4" s="20" customFormat="1">
      <c r="A64" s="19"/>
      <c r="B64" s="19" t="s">
        <v>7</v>
      </c>
      <c r="C64" s="18">
        <v>0.87179487179487181</v>
      </c>
      <c r="D64" s="19">
        <v>0.8833333333333333</v>
      </c>
    </row>
    <row r="65" spans="1:4" s="20" customFormat="1">
      <c r="A65" s="19"/>
      <c r="B65" s="19" t="s">
        <v>8</v>
      </c>
      <c r="C65" s="18">
        <v>0.95942028985507244</v>
      </c>
      <c r="D65" s="19">
        <v>0.95942028985507244</v>
      </c>
    </row>
    <row r="66" spans="1:4" s="20" customFormat="1">
      <c r="A66" s="19"/>
      <c r="B66" s="19" t="s">
        <v>9</v>
      </c>
      <c r="C66" s="18">
        <v>0.90752688172043006</v>
      </c>
      <c r="D66" s="19">
        <v>0.90833333333333333</v>
      </c>
    </row>
    <row r="67" spans="1:4" s="20" customFormat="1">
      <c r="A67" s="19"/>
      <c r="B67" s="19" t="s">
        <v>10</v>
      </c>
      <c r="C67" s="18">
        <v>0.87967479674796745</v>
      </c>
      <c r="D67" s="19">
        <v>0.8878048780487805</v>
      </c>
    </row>
    <row r="68" spans="1:4" s="20" customFormat="1">
      <c r="A68" s="19"/>
      <c r="B68" s="18" t="s">
        <v>18</v>
      </c>
      <c r="C68" s="18">
        <v>0.89370370370370367</v>
      </c>
      <c r="D68" s="19">
        <v>0.89814814814814814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Resumen</vt:lpstr>
      <vt:lpstr>Data por linea</vt:lpstr>
      <vt:lpstr>Datos Diagramas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pboitard</cp:lastModifiedBy>
  <cp:lastPrinted>2010-11-17T17:17:39Z</cp:lastPrinted>
  <dcterms:created xsi:type="dcterms:W3CDTF">2001-01-17T19:27:05Z</dcterms:created>
  <dcterms:modified xsi:type="dcterms:W3CDTF">2010-11-17T19:07:51Z</dcterms:modified>
</cp:coreProperties>
</file>