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otard\Documents\"/>
    </mc:Choice>
  </mc:AlternateContent>
  <xr:revisionPtr revIDLastSave="0" documentId="13_ncr:1_{180436D3-CD96-47B2-8F54-52FAA144B315}" xr6:coauthVersionLast="47" xr6:coauthVersionMax="47" xr10:uidLastSave="{00000000-0000-0000-0000-000000000000}"/>
  <bookViews>
    <workbookView xWindow="-120" yWindow="-120" windowWidth="25440" windowHeight="15390" xr2:uid="{FD3A7F65-BD90-42DD-8157-A65205109960}"/>
  </bookViews>
  <sheets>
    <sheet name="Données" sheetId="1" r:id="rId1"/>
    <sheet name="Recherche" sheetId="2" r:id="rId2"/>
  </sheets>
  <externalReferences>
    <externalReference r:id="rId3"/>
  </externalReferences>
  <definedNames>
    <definedName name="_xlnm._FilterDatabase" localSheetId="0" hidden="1">Données!$A$4:$O$200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 a="1"/>
  <c r="A5" i="1" s="1"/>
  <c r="B8" i="2" a="1"/>
  <c r="B8" i="2" s="1"/>
  <c r="A8" i="2" a="1"/>
  <c r="A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<sst xmlns="http://schemas.openxmlformats.org/spreadsheetml/2006/main" count="432" uniqueCount="285">
  <si>
    <t>MATRICULE</t>
  </si>
  <si>
    <t>PRÉNOM</t>
  </si>
  <si>
    <t>NOM</t>
  </si>
  <si>
    <t>N° CLÉ 1</t>
  </si>
  <si>
    <t>DATE DE REMISE</t>
  </si>
  <si>
    <t>Com*</t>
  </si>
  <si>
    <t>N° CLÉ 2</t>
  </si>
  <si>
    <t>N° CLÉ 3</t>
  </si>
  <si>
    <t>N° CLÉ 4</t>
  </si>
  <si>
    <t>N° CLÉ 5</t>
  </si>
  <si>
    <t>ROCHETEAU</t>
  </si>
  <si>
    <t>Philippe</t>
  </si>
  <si>
    <t>MARTIN</t>
  </si>
  <si>
    <t>Denis</t>
  </si>
  <si>
    <t>LEQUILLIEC</t>
  </si>
  <si>
    <t>Bruno</t>
  </si>
  <si>
    <t>Didier</t>
  </si>
  <si>
    <t>FORET</t>
  </si>
  <si>
    <t>Gilles</t>
  </si>
  <si>
    <t>DERVE</t>
  </si>
  <si>
    <t>Alain</t>
  </si>
  <si>
    <t>DREAN</t>
  </si>
  <si>
    <t>Jean-Noël</t>
  </si>
  <si>
    <t>BARON</t>
  </si>
  <si>
    <t>Frédéric</t>
  </si>
  <si>
    <t>CASATI</t>
  </si>
  <si>
    <t>Mickaël</t>
  </si>
  <si>
    <t>CHEDALEUX</t>
  </si>
  <si>
    <t>David</t>
  </si>
  <si>
    <t>Yannick</t>
  </si>
  <si>
    <t>Cédric</t>
  </si>
  <si>
    <t>EMONIDES</t>
  </si>
  <si>
    <t>GUERIN</t>
  </si>
  <si>
    <t>Frantz-Carl</t>
  </si>
  <si>
    <t>GUYONVARC'H</t>
  </si>
  <si>
    <t>Erwan</t>
  </si>
  <si>
    <t>HALLIEZ</t>
  </si>
  <si>
    <t>Eddy</t>
  </si>
  <si>
    <t>HEMERY</t>
  </si>
  <si>
    <t>Ceydric</t>
  </si>
  <si>
    <t>LECOZ</t>
  </si>
  <si>
    <t>Teddy</t>
  </si>
  <si>
    <t>LORCY</t>
  </si>
  <si>
    <t>Laurent</t>
  </si>
  <si>
    <t>Christophe</t>
  </si>
  <si>
    <t xml:space="preserve">RIVALLIN </t>
  </si>
  <si>
    <t>Franck</t>
  </si>
  <si>
    <t>BENAYAROU</t>
  </si>
  <si>
    <t>Benatou</t>
  </si>
  <si>
    <t xml:space="preserve">LE FURAUT </t>
  </si>
  <si>
    <t>Jacques</t>
  </si>
  <si>
    <t>GERARD</t>
  </si>
  <si>
    <t>PINCHON</t>
  </si>
  <si>
    <t>STAL</t>
  </si>
  <si>
    <t>William</t>
  </si>
  <si>
    <t>PICOT</t>
  </si>
  <si>
    <t>Loick</t>
  </si>
  <si>
    <t>Thierry</t>
  </si>
  <si>
    <t xml:space="preserve">DREAN </t>
  </si>
  <si>
    <t>Raymond</t>
  </si>
  <si>
    <t>LOISEAUX</t>
  </si>
  <si>
    <t>Joël</t>
  </si>
  <si>
    <t>Emmanuel</t>
  </si>
  <si>
    <t>NARBONNE</t>
  </si>
  <si>
    <t>Dimitri</t>
  </si>
  <si>
    <t>Anthony</t>
  </si>
  <si>
    <t>Jérémy</t>
  </si>
  <si>
    <t>RADET</t>
  </si>
  <si>
    <t>Jean Baptiste</t>
  </si>
  <si>
    <t>JEGO</t>
  </si>
  <si>
    <t>Nicolas</t>
  </si>
  <si>
    <t>LEMAITRE</t>
  </si>
  <si>
    <t>RITZ</t>
  </si>
  <si>
    <t>José</t>
  </si>
  <si>
    <t xml:space="preserve">AOUSTIN </t>
  </si>
  <si>
    <t>Patrice</t>
  </si>
  <si>
    <t>VAUGRENARD</t>
  </si>
  <si>
    <t>Patrick</t>
  </si>
  <si>
    <t>DESHAYES</t>
  </si>
  <si>
    <t>BIZEUL</t>
  </si>
  <si>
    <t>Martial</t>
  </si>
  <si>
    <t>Cyril</t>
  </si>
  <si>
    <t>ROUSSE</t>
  </si>
  <si>
    <t>AILLERIE</t>
  </si>
  <si>
    <t>GUILON</t>
  </si>
  <si>
    <t>Vincent</t>
  </si>
  <si>
    <t xml:space="preserve">LEQUILLEC </t>
  </si>
  <si>
    <t>Romain</t>
  </si>
  <si>
    <t>AUDRIN</t>
  </si>
  <si>
    <t>MASSON</t>
  </si>
  <si>
    <t>REMY</t>
  </si>
  <si>
    <t>Rudy</t>
  </si>
  <si>
    <t>MOUACI</t>
  </si>
  <si>
    <t>Louhab</t>
  </si>
  <si>
    <t>VINCE</t>
  </si>
  <si>
    <t>François</t>
  </si>
  <si>
    <t>LEPAROUX</t>
  </si>
  <si>
    <t>André</t>
  </si>
  <si>
    <t>ALIAU</t>
  </si>
  <si>
    <t>Tanguy</t>
  </si>
  <si>
    <t>LAPOUGE</t>
  </si>
  <si>
    <t>Luigi</t>
  </si>
  <si>
    <t>Julien</t>
  </si>
  <si>
    <t xml:space="preserve">MOYON </t>
  </si>
  <si>
    <t>Wesley</t>
  </si>
  <si>
    <t>PERROT</t>
  </si>
  <si>
    <t>Sébastien</t>
  </si>
  <si>
    <t>CHAUVE</t>
  </si>
  <si>
    <t>Stéphane</t>
  </si>
  <si>
    <t>CHASTEL</t>
  </si>
  <si>
    <t>Arthur</t>
  </si>
  <si>
    <t>Levy</t>
  </si>
  <si>
    <t xml:space="preserve">RADET </t>
  </si>
  <si>
    <t>Alexandre</t>
  </si>
  <si>
    <t>GUENAN</t>
  </si>
  <si>
    <t>Damien</t>
  </si>
  <si>
    <t>MONTAGNE</t>
  </si>
  <si>
    <t>Hans Karl</t>
  </si>
  <si>
    <t>PICAUD</t>
  </si>
  <si>
    <t>Alban</t>
  </si>
  <si>
    <t>Malik</t>
  </si>
  <si>
    <t>BOCHEREAU</t>
  </si>
  <si>
    <t>Grégory</t>
  </si>
  <si>
    <t xml:space="preserve">LE PENDU </t>
  </si>
  <si>
    <t>Florent</t>
  </si>
  <si>
    <t>IGIGABEL</t>
  </si>
  <si>
    <t>Florian</t>
  </si>
  <si>
    <t>FLECHE</t>
  </si>
  <si>
    <t>Yvan</t>
  </si>
  <si>
    <t>Maxime</t>
  </si>
  <si>
    <t>AUBERGER</t>
  </si>
  <si>
    <t>BODIN</t>
  </si>
  <si>
    <t>LEGUEN</t>
  </si>
  <si>
    <t>Steve</t>
  </si>
  <si>
    <t>LE ROUZIC</t>
  </si>
  <si>
    <t>Kévin</t>
  </si>
  <si>
    <t>CHAUVAT</t>
  </si>
  <si>
    <t>Romaric</t>
  </si>
  <si>
    <t>Carl</t>
  </si>
  <si>
    <t>Jason</t>
  </si>
  <si>
    <t>RUELLAN</t>
  </si>
  <si>
    <t>Victor</t>
  </si>
  <si>
    <t>GUILLAMET</t>
  </si>
  <si>
    <t>Mathieu</t>
  </si>
  <si>
    <t>FOUCHER</t>
  </si>
  <si>
    <t>Jonathan</t>
  </si>
  <si>
    <t xml:space="preserve">ROCHETEAU </t>
  </si>
  <si>
    <t>Alexia</t>
  </si>
  <si>
    <t xml:space="preserve">MONTAGNE </t>
  </si>
  <si>
    <t>Hermann</t>
  </si>
  <si>
    <t>DURAND</t>
  </si>
  <si>
    <t>Freddy</t>
  </si>
  <si>
    <t>OLIVAUD</t>
  </si>
  <si>
    <t>GAUTIER</t>
  </si>
  <si>
    <t>VOETS</t>
  </si>
  <si>
    <t>Henri-François</t>
  </si>
  <si>
    <t>Jérôme</t>
  </si>
  <si>
    <t>LEFURAULT</t>
  </si>
  <si>
    <t>LEMAIRE</t>
  </si>
  <si>
    <t>LUCO</t>
  </si>
  <si>
    <t>Yvon</t>
  </si>
  <si>
    <t>CHOTARD</t>
  </si>
  <si>
    <t>Marvin</t>
  </si>
  <si>
    <t>Alvin</t>
  </si>
  <si>
    <t>Garlonn</t>
  </si>
  <si>
    <t>Gaël</t>
  </si>
  <si>
    <t>MACCHI</t>
  </si>
  <si>
    <t>Davy</t>
  </si>
  <si>
    <t>AOUSTIN</t>
  </si>
  <si>
    <t>Samuel</t>
  </si>
  <si>
    <t xml:space="preserve">STAL </t>
  </si>
  <si>
    <t>Sean</t>
  </si>
  <si>
    <t>Sonny</t>
  </si>
  <si>
    <t>JOLLY</t>
  </si>
  <si>
    <t>NEGRIER</t>
  </si>
  <si>
    <t>Erwann</t>
  </si>
  <si>
    <t>LE GOFF</t>
  </si>
  <si>
    <t>Yannis</t>
  </si>
  <si>
    <t xml:space="preserve">DENIS </t>
  </si>
  <si>
    <t>Andrew</t>
  </si>
  <si>
    <t>MOLE</t>
  </si>
  <si>
    <t>POSTEC</t>
  </si>
  <si>
    <t xml:space="preserve">PUISSIEUX </t>
  </si>
  <si>
    <t>Stanislas</t>
  </si>
  <si>
    <t>BOCENO</t>
  </si>
  <si>
    <t>Baptiste</t>
  </si>
  <si>
    <t>DECHENE</t>
  </si>
  <si>
    <t>FLAGEUL</t>
  </si>
  <si>
    <t>Tommy</t>
  </si>
  <si>
    <t>LECANFERFF</t>
  </si>
  <si>
    <t>SOLULARD</t>
  </si>
  <si>
    <t>benjamin</t>
  </si>
  <si>
    <t>Giuliano</t>
  </si>
  <si>
    <t>Mayronn</t>
  </si>
  <si>
    <t>LELOSQ</t>
  </si>
  <si>
    <t>JEHANO</t>
  </si>
  <si>
    <t>Brian</t>
  </si>
  <si>
    <t xml:space="preserve">BAZIN </t>
  </si>
  <si>
    <t>Christopher</t>
  </si>
  <si>
    <t>Hengus</t>
  </si>
  <si>
    <t>Madjid</t>
  </si>
  <si>
    <t>Lucas</t>
  </si>
  <si>
    <t>AMELINE BABSOURG</t>
  </si>
  <si>
    <t>ASCARGOTA</t>
  </si>
  <si>
    <t>Théo</t>
  </si>
  <si>
    <t>MARGOUET</t>
  </si>
  <si>
    <t>Francesco</t>
  </si>
  <si>
    <t>MOUCHE</t>
  </si>
  <si>
    <t>Bryan</t>
  </si>
  <si>
    <t>REINHARD</t>
  </si>
  <si>
    <t>Tyler</t>
  </si>
  <si>
    <t>GUILLARD</t>
  </si>
  <si>
    <t>Evan James</t>
  </si>
  <si>
    <t>LETHIEC</t>
  </si>
  <si>
    <t>Quentin</t>
  </si>
  <si>
    <t xml:space="preserve">ACHARD </t>
  </si>
  <si>
    <t>Murdzy</t>
  </si>
  <si>
    <t>Jordan</t>
  </si>
  <si>
    <t>LEHMANN</t>
  </si>
  <si>
    <t>Trucker</t>
  </si>
  <si>
    <t>PRIN</t>
  </si>
  <si>
    <t>Kevin</t>
  </si>
  <si>
    <t>Andy</t>
  </si>
  <si>
    <t>Manuel</t>
  </si>
  <si>
    <t xml:space="preserve">BARON </t>
  </si>
  <si>
    <t>Benoit</t>
  </si>
  <si>
    <t>Rodophe</t>
  </si>
  <si>
    <t xml:space="preserve">DERVE </t>
  </si>
  <si>
    <t>Louis</t>
  </si>
  <si>
    <t>Serlon</t>
  </si>
  <si>
    <t>Matéo</t>
  </si>
  <si>
    <t>GUIHONVARCH</t>
  </si>
  <si>
    <t>Nolan</t>
  </si>
  <si>
    <t>Anton</t>
  </si>
  <si>
    <t xml:space="preserve">MOUCHE </t>
  </si>
  <si>
    <t>Jarod</t>
  </si>
  <si>
    <t>MERLO</t>
  </si>
  <si>
    <t>BICHON</t>
  </si>
  <si>
    <t>Jimmy</t>
  </si>
  <si>
    <t>FRADIER</t>
  </si>
  <si>
    <t>Redgy</t>
  </si>
  <si>
    <t>LUCAS</t>
  </si>
  <si>
    <t>James</t>
  </si>
  <si>
    <t>Madson</t>
  </si>
  <si>
    <t>Nathan</t>
  </si>
  <si>
    <t>Dylhan</t>
  </si>
  <si>
    <t>BURGEOT</t>
  </si>
  <si>
    <t>Sandra</t>
  </si>
  <si>
    <t>TYZO</t>
  </si>
  <si>
    <t xml:space="preserve">BARBIER </t>
  </si>
  <si>
    <t>JONATHAN</t>
  </si>
  <si>
    <t>BREGER</t>
  </si>
  <si>
    <t xml:space="preserve">CHOTARD </t>
  </si>
  <si>
    <t>CYRIL</t>
  </si>
  <si>
    <t>DEVILLIERS</t>
  </si>
  <si>
    <t>Simon</t>
  </si>
  <si>
    <t>DUSH</t>
  </si>
  <si>
    <t>KILLIAN</t>
  </si>
  <si>
    <t xml:space="preserve">DUSH </t>
  </si>
  <si>
    <t>MATTHIAS</t>
  </si>
  <si>
    <t xml:space="preserve">FOUCHER </t>
  </si>
  <si>
    <t>FUDUCHE</t>
  </si>
  <si>
    <t>Adrien</t>
  </si>
  <si>
    <t>GLEYSES</t>
  </si>
  <si>
    <t>Boris</t>
  </si>
  <si>
    <t>GOURET</t>
  </si>
  <si>
    <t>Sheldon</t>
  </si>
  <si>
    <t xml:space="preserve">SALMON </t>
  </si>
  <si>
    <t>VINCENT</t>
  </si>
  <si>
    <t>TUAL</t>
  </si>
  <si>
    <t>VERA</t>
  </si>
  <si>
    <t>adam</t>
  </si>
  <si>
    <t>TARDIVEL</t>
  </si>
  <si>
    <t>Eric</t>
  </si>
  <si>
    <t>Tony</t>
  </si>
  <si>
    <t>BLANDIN</t>
  </si>
  <si>
    <t>Cedric</t>
  </si>
  <si>
    <t>HOUGE</t>
  </si>
  <si>
    <t>RIO</t>
  </si>
  <si>
    <t>Laurence</t>
  </si>
  <si>
    <t>CHAPRON</t>
  </si>
  <si>
    <t>ORPHELIN</t>
  </si>
  <si>
    <t>SEIGNARD</t>
  </si>
  <si>
    <t>Richard</t>
  </si>
  <si>
    <t>NUMERO 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</si>
</sst>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dd/mm/yy;@"/>
  </numFmts>
  <fonts count="4" x14ac:knownFonts="1">
    <font>
      <sz val="10"/>
      <name val="Arial"/>
    </font>
    <font>
      <sz val="11"/>
      <name val="Nirmala UI Semilight"/>
      <family val="2"/>
    </font>
    <font>
      <b/>
      <sz val="11"/>
      <name val="Nirmala UI Semilight"/>
      <family val="2"/>
    </font>
    <font>
      <sz val="11"/>
      <color theme="1"/>
      <name val="Nirmala UI Semi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right" vertical="center" indent="2"/>
    </xf>
    <xf numFmtId="0" fontId="1" fillId="0" borderId="0" xfId="0" applyFont="1" applyAlignment="1">
      <alignment horizontal="left" vertical="center" indent="1"/>
    </xf>
    <xf numFmtId="1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right" vertical="center" indent="2"/>
    </xf>
    <xf numFmtId="6" fontId="1" fillId="0" borderId="0" xfId="0" applyNumberFormat="1" applyFont="1"/>
    <xf numFmtId="0" fontId="3" fillId="2" borderId="0" xfId="0" applyFont="1" applyFill="1" applyAlignment="1">
      <alignment horizontal="right" vertical="center" indent="2"/>
    </xf>
    <xf numFmtId="0" fontId="3" fillId="2" borderId="0" xfId="0" applyFont="1" applyFill="1" applyAlignment="1">
      <alignment horizontal="left" vertical="center" indent="1"/>
    </xf>
    <xf numFmtId="164" fontId="1" fillId="0" borderId="0" xfId="0" applyNumberFormat="1" applyFont="1"/>
    <xf numFmtId="0" fontId="1" fillId="2" borderId="0" xfId="0" applyFont="1" applyFill="1" applyAlignment="1">
      <alignment horizontal="left" vertical="center" inden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MGA\MGA\Ann&#233;e%202021\Cl&#233;s%20boissons%202021.xlsx" TargetMode="External"/><Relationship Id="rId1" Type="http://schemas.openxmlformats.org/officeDocument/2006/relationships/externalLinkPath" Target="file:///J:\MGA\MGA\Ann&#233;e%202021\Cl&#233;s%20boisson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4"/>
      <sheetName val="Feuil5"/>
      <sheetName val="Feuil1"/>
      <sheetName val="Feuil2"/>
      <sheetName val="Feuil3"/>
    </sheetNames>
    <sheetDataSet>
      <sheetData sheetId="0">
        <row r="5">
          <cell r="A5">
            <v>23</v>
          </cell>
          <cell r="B5" t="str">
            <v>ROCHETEAU</v>
          </cell>
          <cell r="C5" t="str">
            <v>Philippe</v>
          </cell>
          <cell r="D5">
            <v>156912</v>
          </cell>
        </row>
        <row r="6">
          <cell r="A6">
            <v>27</v>
          </cell>
          <cell r="B6" t="str">
            <v>MARTIN</v>
          </cell>
          <cell r="C6" t="str">
            <v>Denis</v>
          </cell>
          <cell r="D6">
            <v>156939</v>
          </cell>
        </row>
        <row r="7">
          <cell r="A7">
            <v>34</v>
          </cell>
          <cell r="B7" t="str">
            <v>LEQUILLIEC</v>
          </cell>
          <cell r="C7" t="str">
            <v>Bruno</v>
          </cell>
          <cell r="D7">
            <v>156903</v>
          </cell>
        </row>
        <row r="8">
          <cell r="A8">
            <v>42</v>
          </cell>
          <cell r="B8" t="str">
            <v>LEQUILLIEC</v>
          </cell>
          <cell r="C8" t="str">
            <v>Didier</v>
          </cell>
          <cell r="D8">
            <v>156941</v>
          </cell>
        </row>
        <row r="9">
          <cell r="A9">
            <v>51</v>
          </cell>
          <cell r="B9" t="str">
            <v>FORET</v>
          </cell>
          <cell r="C9" t="str">
            <v>Gilles</v>
          </cell>
          <cell r="D9">
            <v>156878</v>
          </cell>
        </row>
        <row r="10">
          <cell r="A10">
            <v>72</v>
          </cell>
          <cell r="B10" t="str">
            <v>DERVE</v>
          </cell>
          <cell r="C10" t="str">
            <v>Alain</v>
          </cell>
          <cell r="D10">
            <v>156883</v>
          </cell>
        </row>
        <row r="11">
          <cell r="A11">
            <v>76</v>
          </cell>
          <cell r="B11" t="str">
            <v>DREAN</v>
          </cell>
          <cell r="C11" t="str">
            <v>Jean-Noël</v>
          </cell>
          <cell r="D11">
            <v>156872</v>
          </cell>
          <cell r="F11" t="str">
            <v>cassée</v>
          </cell>
          <cell r="G11">
            <v>409945</v>
          </cell>
        </row>
        <row r="12">
          <cell r="A12">
            <v>87</v>
          </cell>
          <cell r="B12" t="str">
            <v>BARON</v>
          </cell>
          <cell r="C12" t="str">
            <v>Frédéric</v>
          </cell>
          <cell r="D12">
            <v>156944</v>
          </cell>
          <cell r="G12">
            <v>156898</v>
          </cell>
        </row>
        <row r="13">
          <cell r="A13">
            <v>90</v>
          </cell>
          <cell r="B13" t="str">
            <v>CASATI</v>
          </cell>
          <cell r="C13" t="str">
            <v>Mickaël</v>
          </cell>
          <cell r="D13">
            <v>156888</v>
          </cell>
        </row>
        <row r="14">
          <cell r="A14">
            <v>91</v>
          </cell>
          <cell r="B14" t="str">
            <v>CHEDALEUX</v>
          </cell>
          <cell r="C14" t="str">
            <v>David</v>
          </cell>
          <cell r="D14">
            <v>156904</v>
          </cell>
          <cell r="G14">
            <v>156942</v>
          </cell>
        </row>
        <row r="15">
          <cell r="A15">
            <v>93</v>
          </cell>
          <cell r="B15" t="str">
            <v>DERVE</v>
          </cell>
          <cell r="C15" t="str">
            <v>Yannick</v>
          </cell>
          <cell r="D15">
            <v>459366</v>
          </cell>
        </row>
        <row r="16">
          <cell r="A16">
            <v>97</v>
          </cell>
          <cell r="B16" t="str">
            <v>DREAN</v>
          </cell>
          <cell r="C16" t="str">
            <v>Cédric</v>
          </cell>
          <cell r="D16">
            <v>156900</v>
          </cell>
        </row>
        <row r="17">
          <cell r="A17">
            <v>99</v>
          </cell>
          <cell r="B17" t="str">
            <v>EMONIDES</v>
          </cell>
          <cell r="C17" t="str">
            <v>Cédric</v>
          </cell>
          <cell r="D17">
            <v>156917</v>
          </cell>
        </row>
        <row r="18">
          <cell r="A18">
            <v>102</v>
          </cell>
          <cell r="B18" t="str">
            <v>GUERIN</v>
          </cell>
          <cell r="C18" t="str">
            <v>Frantz-Carl</v>
          </cell>
          <cell r="D18">
            <v>156927</v>
          </cell>
          <cell r="G18">
            <v>156922</v>
          </cell>
          <cell r="J18">
            <v>626079</v>
          </cell>
          <cell r="K18">
            <v>43004</v>
          </cell>
          <cell r="L18">
            <v>10</v>
          </cell>
          <cell r="M18">
            <v>626084</v>
          </cell>
          <cell r="N18">
            <v>43395</v>
          </cell>
          <cell r="O18">
            <v>10</v>
          </cell>
        </row>
        <row r="19">
          <cell r="A19">
            <v>103</v>
          </cell>
          <cell r="B19" t="str">
            <v>GUYONVARC'H</v>
          </cell>
          <cell r="C19" t="str">
            <v>Erwan</v>
          </cell>
          <cell r="D19">
            <v>156931</v>
          </cell>
          <cell r="F19" t="str">
            <v>perdue</v>
          </cell>
          <cell r="G19">
            <v>439715</v>
          </cell>
        </row>
        <row r="20">
          <cell r="A20">
            <v>105</v>
          </cell>
          <cell r="B20" t="str">
            <v>HALLIEZ</v>
          </cell>
          <cell r="C20" t="str">
            <v>Eddy</v>
          </cell>
          <cell r="D20">
            <v>409906</v>
          </cell>
        </row>
        <row r="21">
          <cell r="A21">
            <v>106</v>
          </cell>
          <cell r="B21" t="str">
            <v>HEMERY</v>
          </cell>
          <cell r="C21" t="str">
            <v>Ceydric</v>
          </cell>
          <cell r="D21">
            <v>156926</v>
          </cell>
        </row>
        <row r="22">
          <cell r="A22">
            <v>112</v>
          </cell>
          <cell r="B22" t="str">
            <v>LECOZ</v>
          </cell>
          <cell r="C22" t="str">
            <v>Teddy</v>
          </cell>
          <cell r="D22">
            <v>156913</v>
          </cell>
        </row>
        <row r="23">
          <cell r="A23">
            <v>116</v>
          </cell>
          <cell r="B23" t="str">
            <v>LORCY</v>
          </cell>
          <cell r="C23" t="str">
            <v>Laurent</v>
          </cell>
          <cell r="D23">
            <v>156937</v>
          </cell>
        </row>
        <row r="24">
          <cell r="A24">
            <v>117</v>
          </cell>
          <cell r="B24" t="str">
            <v>MARTIN</v>
          </cell>
          <cell r="C24" t="str">
            <v>Christophe</v>
          </cell>
          <cell r="D24">
            <v>156919</v>
          </cell>
          <cell r="G24">
            <v>626074</v>
          </cell>
          <cell r="H24">
            <v>43031</v>
          </cell>
        </row>
        <row r="25">
          <cell r="A25">
            <v>119</v>
          </cell>
          <cell r="B25" t="str">
            <v xml:space="preserve">RIVALLIN </v>
          </cell>
          <cell r="C25" t="str">
            <v>Franck</v>
          </cell>
          <cell r="D25">
            <v>459368</v>
          </cell>
          <cell r="G25">
            <v>439712</v>
          </cell>
        </row>
        <row r="26">
          <cell r="A26">
            <v>207</v>
          </cell>
          <cell r="B26" t="str">
            <v>BENAYAROU</v>
          </cell>
          <cell r="C26" t="str">
            <v>Benatou</v>
          </cell>
          <cell r="D26">
            <v>626089</v>
          </cell>
          <cell r="E26">
            <v>43354</v>
          </cell>
        </row>
        <row r="27">
          <cell r="A27">
            <v>209</v>
          </cell>
          <cell r="B27" t="str">
            <v xml:space="preserve">LE FURAUT </v>
          </cell>
          <cell r="C27" t="str">
            <v>Jacques</v>
          </cell>
          <cell r="D27">
            <v>459384</v>
          </cell>
        </row>
        <row r="28">
          <cell r="A28">
            <v>213</v>
          </cell>
          <cell r="B28" t="str">
            <v>GERARD</v>
          </cell>
          <cell r="C28" t="str">
            <v>Philippe</v>
          </cell>
          <cell r="D28">
            <v>156880</v>
          </cell>
        </row>
        <row r="29">
          <cell r="A29">
            <v>218</v>
          </cell>
          <cell r="B29" t="str">
            <v>PINCHON</v>
          </cell>
          <cell r="C29" t="str">
            <v>Philippe</v>
          </cell>
          <cell r="D29">
            <v>156905</v>
          </cell>
          <cell r="G29">
            <v>459375</v>
          </cell>
        </row>
        <row r="30">
          <cell r="A30">
            <v>220</v>
          </cell>
          <cell r="B30" t="str">
            <v>STAL</v>
          </cell>
          <cell r="C30" t="str">
            <v>William</v>
          </cell>
          <cell r="D30">
            <v>459387</v>
          </cell>
        </row>
        <row r="31">
          <cell r="A31">
            <v>223</v>
          </cell>
          <cell r="B31" t="str">
            <v>PICOT</v>
          </cell>
          <cell r="C31" t="str">
            <v>Loick</v>
          </cell>
          <cell r="D31">
            <v>189188</v>
          </cell>
          <cell r="E31">
            <v>44088</v>
          </cell>
        </row>
        <row r="32">
          <cell r="A32">
            <v>226</v>
          </cell>
          <cell r="B32" t="str">
            <v>LORCY</v>
          </cell>
          <cell r="C32" t="str">
            <v>Thierry</v>
          </cell>
          <cell r="D32">
            <v>156871</v>
          </cell>
        </row>
        <row r="33">
          <cell r="A33">
            <v>248</v>
          </cell>
          <cell r="B33" t="str">
            <v xml:space="preserve">DREAN </v>
          </cell>
          <cell r="C33" t="str">
            <v>Raymond</v>
          </cell>
          <cell r="D33">
            <v>156892</v>
          </cell>
        </row>
        <row r="34">
          <cell r="A34">
            <v>253</v>
          </cell>
          <cell r="B34" t="str">
            <v>LOISEAUX</v>
          </cell>
          <cell r="C34" t="str">
            <v>Joël</v>
          </cell>
          <cell r="D34">
            <v>156884</v>
          </cell>
        </row>
        <row r="35">
          <cell r="A35">
            <v>271</v>
          </cell>
          <cell r="B35" t="str">
            <v>LOISEAUX</v>
          </cell>
          <cell r="C35" t="str">
            <v>Emmanuel</v>
          </cell>
          <cell r="D35">
            <v>156907</v>
          </cell>
          <cell r="G35">
            <v>156929</v>
          </cell>
          <cell r="I35" t="str">
            <v>perdue (volée)</v>
          </cell>
          <cell r="J35">
            <v>626067</v>
          </cell>
          <cell r="K35">
            <v>43433</v>
          </cell>
        </row>
        <row r="36">
          <cell r="A36">
            <v>275</v>
          </cell>
          <cell r="B36" t="str">
            <v>NARBONNE</v>
          </cell>
          <cell r="C36" t="str">
            <v>Dimitri</v>
          </cell>
          <cell r="D36">
            <v>156924</v>
          </cell>
          <cell r="G36">
            <v>626081</v>
          </cell>
          <cell r="H36">
            <v>43322</v>
          </cell>
          <cell r="J36">
            <v>189177</v>
          </cell>
          <cell r="K36">
            <v>43637</v>
          </cell>
        </row>
        <row r="37">
          <cell r="A37">
            <v>288</v>
          </cell>
          <cell r="B37" t="str">
            <v>MARTIN</v>
          </cell>
          <cell r="C37" t="str">
            <v>Anthony</v>
          </cell>
          <cell r="D37">
            <v>156928</v>
          </cell>
          <cell r="G37">
            <v>459389</v>
          </cell>
        </row>
        <row r="38">
          <cell r="A38">
            <v>292</v>
          </cell>
          <cell r="B38" t="str">
            <v>FORET</v>
          </cell>
          <cell r="C38" t="str">
            <v>Jérémy</v>
          </cell>
          <cell r="D38">
            <v>156911</v>
          </cell>
          <cell r="G38">
            <v>156895</v>
          </cell>
        </row>
        <row r="39">
          <cell r="A39">
            <v>293</v>
          </cell>
          <cell r="B39" t="str">
            <v>RADET</v>
          </cell>
          <cell r="C39" t="str">
            <v>Jean Baptiste</v>
          </cell>
          <cell r="D39">
            <v>156886</v>
          </cell>
          <cell r="F39" t="str">
            <v>perdue</v>
          </cell>
          <cell r="G39">
            <v>626071</v>
          </cell>
          <cell r="H39">
            <v>43068</v>
          </cell>
        </row>
        <row r="40">
          <cell r="A40">
            <v>296</v>
          </cell>
          <cell r="B40" t="str">
            <v>JEGO</v>
          </cell>
          <cell r="C40" t="str">
            <v>Nicolas</v>
          </cell>
          <cell r="D40">
            <v>156925</v>
          </cell>
          <cell r="F40" t="str">
            <v>perdue</v>
          </cell>
          <cell r="G40">
            <v>189202</v>
          </cell>
          <cell r="H40">
            <v>43696</v>
          </cell>
        </row>
        <row r="41">
          <cell r="A41">
            <v>304</v>
          </cell>
          <cell r="B41" t="str">
            <v>LEMAITRE</v>
          </cell>
          <cell r="C41" t="str">
            <v>Bruno</v>
          </cell>
          <cell r="D41">
            <v>156889</v>
          </cell>
        </row>
        <row r="42">
          <cell r="A42">
            <v>335</v>
          </cell>
          <cell r="B42" t="str">
            <v>RITZ</v>
          </cell>
          <cell r="C42" t="str">
            <v>José</v>
          </cell>
          <cell r="D42">
            <v>438791</v>
          </cell>
        </row>
        <row r="43">
          <cell r="A43">
            <v>339</v>
          </cell>
          <cell r="B43" t="str">
            <v xml:space="preserve">AOUSTIN </v>
          </cell>
          <cell r="C43" t="str">
            <v>Patrice</v>
          </cell>
          <cell r="D43">
            <v>156879</v>
          </cell>
        </row>
        <row r="44">
          <cell r="A44">
            <v>340</v>
          </cell>
          <cell r="B44" t="str">
            <v>VAUGRENARD</v>
          </cell>
          <cell r="C44" t="str">
            <v>Patrick</v>
          </cell>
          <cell r="D44">
            <v>156918</v>
          </cell>
        </row>
        <row r="45">
          <cell r="A45">
            <v>344</v>
          </cell>
          <cell r="B45" t="str">
            <v>DESHAYES</v>
          </cell>
          <cell r="C45" t="str">
            <v>Yannick</v>
          </cell>
          <cell r="D45">
            <v>156915</v>
          </cell>
        </row>
        <row r="46">
          <cell r="A46">
            <v>348</v>
          </cell>
          <cell r="B46" t="str">
            <v>BIZEUL</v>
          </cell>
          <cell r="C46" t="str">
            <v>Martial</v>
          </cell>
          <cell r="D46">
            <v>156890</v>
          </cell>
        </row>
        <row r="47">
          <cell r="A47">
            <v>354</v>
          </cell>
          <cell r="B47" t="str">
            <v>DREAN</v>
          </cell>
          <cell r="C47" t="str">
            <v>Cyril</v>
          </cell>
          <cell r="D47">
            <v>156874</v>
          </cell>
          <cell r="F47" t="str">
            <v>cassée</v>
          </cell>
          <cell r="G47">
            <v>189182</v>
          </cell>
          <cell r="H47">
            <v>43648</v>
          </cell>
        </row>
        <row r="48">
          <cell r="A48">
            <v>357</v>
          </cell>
          <cell r="B48" t="str">
            <v>ROUSSE</v>
          </cell>
          <cell r="C48" t="str">
            <v>Anthony</v>
          </cell>
          <cell r="D48">
            <v>156887</v>
          </cell>
          <cell r="G48">
            <v>156935</v>
          </cell>
        </row>
        <row r="49">
          <cell r="A49">
            <v>403</v>
          </cell>
          <cell r="B49" t="str">
            <v>STAL</v>
          </cell>
          <cell r="C49" t="str">
            <v>Franck</v>
          </cell>
          <cell r="D49">
            <v>531511</v>
          </cell>
          <cell r="E49">
            <v>44967</v>
          </cell>
        </row>
        <row r="50">
          <cell r="A50">
            <v>405</v>
          </cell>
          <cell r="B50" t="str">
            <v>AILLERIE</v>
          </cell>
          <cell r="C50" t="str">
            <v>Christophe</v>
          </cell>
          <cell r="D50">
            <v>409908</v>
          </cell>
        </row>
        <row r="51">
          <cell r="A51">
            <v>406</v>
          </cell>
          <cell r="B51" t="str">
            <v>GUILON</v>
          </cell>
          <cell r="C51" t="str">
            <v>Vincent</v>
          </cell>
          <cell r="D51">
            <v>409924</v>
          </cell>
          <cell r="G51">
            <v>459382</v>
          </cell>
          <cell r="J51">
            <v>439597</v>
          </cell>
        </row>
        <row r="52">
          <cell r="A52">
            <v>408</v>
          </cell>
          <cell r="B52" t="str">
            <v xml:space="preserve">LEQUILLEC </v>
          </cell>
          <cell r="C52" t="str">
            <v>Romain</v>
          </cell>
          <cell r="D52">
            <v>420248</v>
          </cell>
          <cell r="G52">
            <v>626086</v>
          </cell>
          <cell r="H52">
            <v>43322</v>
          </cell>
        </row>
        <row r="53">
          <cell r="A53">
            <v>502</v>
          </cell>
          <cell r="B53" t="str">
            <v>AUDRIN</v>
          </cell>
          <cell r="C53" t="str">
            <v>Anthony</v>
          </cell>
          <cell r="D53">
            <v>156868</v>
          </cell>
        </row>
        <row r="54">
          <cell r="A54">
            <v>520</v>
          </cell>
          <cell r="B54" t="str">
            <v>MASSON</v>
          </cell>
          <cell r="C54" t="str">
            <v>David</v>
          </cell>
          <cell r="D54">
            <v>156891</v>
          </cell>
        </row>
        <row r="55">
          <cell r="A55">
            <v>541</v>
          </cell>
          <cell r="B55" t="str">
            <v>REMY</v>
          </cell>
          <cell r="C55" t="str">
            <v>Rudy</v>
          </cell>
          <cell r="D55">
            <v>156914</v>
          </cell>
          <cell r="E55" t="str">
            <v>perdue</v>
          </cell>
          <cell r="G55">
            <v>439738</v>
          </cell>
          <cell r="H55">
            <v>43139</v>
          </cell>
        </row>
        <row r="56">
          <cell r="A56">
            <v>558</v>
          </cell>
          <cell r="B56" t="str">
            <v>MOUACI</v>
          </cell>
          <cell r="C56" t="str">
            <v>Louhab</v>
          </cell>
          <cell r="D56">
            <v>156940</v>
          </cell>
          <cell r="E56" t="str">
            <v>perdue</v>
          </cell>
          <cell r="G56">
            <v>626077</v>
          </cell>
          <cell r="H56">
            <v>43006</v>
          </cell>
        </row>
        <row r="57">
          <cell r="A57">
            <v>572</v>
          </cell>
          <cell r="B57" t="str">
            <v>VINCE</v>
          </cell>
          <cell r="C57" t="str">
            <v>François</v>
          </cell>
          <cell r="D57">
            <v>156945</v>
          </cell>
        </row>
        <row r="58">
          <cell r="A58">
            <v>573</v>
          </cell>
          <cell r="B58" t="str">
            <v>LEPAROUX</v>
          </cell>
          <cell r="C58" t="str">
            <v>André</v>
          </cell>
          <cell r="D58">
            <v>439744</v>
          </cell>
        </row>
        <row r="59">
          <cell r="A59">
            <v>594</v>
          </cell>
          <cell r="B59" t="str">
            <v>ALIAU</v>
          </cell>
          <cell r="C59" t="str">
            <v>Tanguy</v>
          </cell>
          <cell r="D59">
            <v>156934</v>
          </cell>
          <cell r="G59">
            <v>156867</v>
          </cell>
          <cell r="J59">
            <v>189197</v>
          </cell>
        </row>
        <row r="60">
          <cell r="A60">
            <v>602</v>
          </cell>
          <cell r="B60" t="str">
            <v>LAPOUGE</v>
          </cell>
          <cell r="C60" t="str">
            <v>Luigi</v>
          </cell>
          <cell r="D60">
            <v>156923</v>
          </cell>
          <cell r="F60" t="str">
            <v>perdue</v>
          </cell>
          <cell r="G60">
            <v>459376</v>
          </cell>
          <cell r="J60">
            <v>626078</v>
          </cell>
          <cell r="K60">
            <v>43006</v>
          </cell>
        </row>
        <row r="61">
          <cell r="A61">
            <v>607</v>
          </cell>
          <cell r="B61" t="str">
            <v>LEPAROUX</v>
          </cell>
          <cell r="C61" t="str">
            <v>Julien</v>
          </cell>
          <cell r="D61">
            <v>156873</v>
          </cell>
        </row>
        <row r="62">
          <cell r="A62">
            <v>626</v>
          </cell>
          <cell r="B62" t="str">
            <v xml:space="preserve">MOYON </v>
          </cell>
          <cell r="C62" t="str">
            <v>Christophe</v>
          </cell>
          <cell r="D62">
            <v>439601</v>
          </cell>
        </row>
        <row r="63">
          <cell r="A63">
            <v>629</v>
          </cell>
          <cell r="B63" t="str">
            <v>STAL</v>
          </cell>
          <cell r="C63" t="str">
            <v>Wesley</v>
          </cell>
          <cell r="D63">
            <v>459369</v>
          </cell>
        </row>
        <row r="64">
          <cell r="A64">
            <v>630</v>
          </cell>
          <cell r="B64" t="str">
            <v>PERROT</v>
          </cell>
          <cell r="C64" t="str">
            <v>Sébastien</v>
          </cell>
          <cell r="D64">
            <v>333321</v>
          </cell>
        </row>
        <row r="65">
          <cell r="A65">
            <v>632</v>
          </cell>
          <cell r="B65" t="str">
            <v>CHAUVE</v>
          </cell>
          <cell r="C65" t="str">
            <v>Stéphane</v>
          </cell>
          <cell r="D65">
            <v>156906</v>
          </cell>
          <cell r="E65" t="str">
            <v>perdue</v>
          </cell>
          <cell r="G65">
            <v>156938</v>
          </cell>
          <cell r="H65" t="str">
            <v>perdue</v>
          </cell>
          <cell r="J65">
            <v>459362</v>
          </cell>
        </row>
        <row r="66">
          <cell r="A66">
            <v>639</v>
          </cell>
          <cell r="B66" t="str">
            <v>CHASTEL</v>
          </cell>
          <cell r="C66" t="str">
            <v>Arthur</v>
          </cell>
          <cell r="D66">
            <v>156936</v>
          </cell>
        </row>
        <row r="67">
          <cell r="A67">
            <v>651</v>
          </cell>
          <cell r="B67" t="str">
            <v>GUERIN</v>
          </cell>
          <cell r="C67" t="str">
            <v>Levy</v>
          </cell>
          <cell r="D67">
            <v>156893</v>
          </cell>
          <cell r="G67">
            <v>156885</v>
          </cell>
          <cell r="J67">
            <v>156921</v>
          </cell>
        </row>
        <row r="68">
          <cell r="A68">
            <v>653</v>
          </cell>
          <cell r="B68" t="str">
            <v xml:space="preserve">RADET </v>
          </cell>
          <cell r="C68" t="str">
            <v>Alexandre</v>
          </cell>
          <cell r="D68">
            <v>409925</v>
          </cell>
        </row>
        <row r="69">
          <cell r="A69">
            <v>654</v>
          </cell>
          <cell r="B69" t="str">
            <v>GUENAN</v>
          </cell>
          <cell r="C69" t="str">
            <v>Sébastien</v>
          </cell>
          <cell r="D69">
            <v>156901</v>
          </cell>
          <cell r="G69">
            <v>2224</v>
          </cell>
        </row>
        <row r="70">
          <cell r="A70">
            <v>655</v>
          </cell>
          <cell r="B70" t="str">
            <v>LORCY</v>
          </cell>
          <cell r="C70" t="str">
            <v>Damien</v>
          </cell>
          <cell r="D70">
            <v>156894</v>
          </cell>
        </row>
        <row r="71">
          <cell r="A71">
            <v>657</v>
          </cell>
          <cell r="B71" t="str">
            <v>MONTAGNE</v>
          </cell>
          <cell r="C71" t="str">
            <v>Hans Karl</v>
          </cell>
          <cell r="D71">
            <v>156882</v>
          </cell>
        </row>
        <row r="72">
          <cell r="A72">
            <v>663</v>
          </cell>
          <cell r="B72" t="str">
            <v>LORCY</v>
          </cell>
          <cell r="C72" t="str">
            <v>Laurent</v>
          </cell>
          <cell r="D72">
            <v>156910</v>
          </cell>
        </row>
        <row r="73">
          <cell r="A73">
            <v>664</v>
          </cell>
          <cell r="B73" t="str">
            <v>PICAUD</v>
          </cell>
          <cell r="C73" t="str">
            <v>Alban</v>
          </cell>
          <cell r="D73">
            <v>156920</v>
          </cell>
        </row>
        <row r="74">
          <cell r="A74">
            <v>665</v>
          </cell>
          <cell r="B74" t="str">
            <v>MOUACI</v>
          </cell>
          <cell r="C74" t="str">
            <v>Malik</v>
          </cell>
          <cell r="D74">
            <v>156933</v>
          </cell>
        </row>
        <row r="75">
          <cell r="A75">
            <v>666</v>
          </cell>
          <cell r="B75" t="str">
            <v>BOCHEREAU</v>
          </cell>
          <cell r="C75" t="str">
            <v>Grégory</v>
          </cell>
          <cell r="D75">
            <v>220194</v>
          </cell>
        </row>
        <row r="76">
          <cell r="A76">
            <v>669</v>
          </cell>
          <cell r="B76" t="str">
            <v xml:space="preserve">LE PENDU </v>
          </cell>
          <cell r="C76" t="str">
            <v>Julien</v>
          </cell>
          <cell r="D76">
            <v>189205</v>
          </cell>
          <cell r="E76">
            <v>44056</v>
          </cell>
        </row>
        <row r="77">
          <cell r="A77">
            <v>670</v>
          </cell>
          <cell r="B77" t="str">
            <v>LORCY</v>
          </cell>
          <cell r="C77" t="str">
            <v>Florent</v>
          </cell>
          <cell r="D77">
            <v>156916</v>
          </cell>
          <cell r="G77">
            <v>459360</v>
          </cell>
        </row>
        <row r="78">
          <cell r="A78">
            <v>672</v>
          </cell>
          <cell r="B78" t="str">
            <v>IGIGABEL</v>
          </cell>
          <cell r="C78" t="str">
            <v>Florian</v>
          </cell>
          <cell r="D78">
            <v>156881</v>
          </cell>
          <cell r="G78">
            <v>619966</v>
          </cell>
          <cell r="H78">
            <v>43083</v>
          </cell>
          <cell r="J78">
            <v>189180</v>
          </cell>
          <cell r="K78">
            <v>44008</v>
          </cell>
          <cell r="L78" t="str">
            <v>doit 5€</v>
          </cell>
          <cell r="M78">
            <v>189201</v>
          </cell>
          <cell r="O78">
            <v>439595</v>
          </cell>
        </row>
        <row r="79">
          <cell r="A79">
            <v>673</v>
          </cell>
          <cell r="B79" t="str">
            <v>FLECHE</v>
          </cell>
          <cell r="C79" t="str">
            <v>Yvan</v>
          </cell>
          <cell r="D79">
            <v>409936</v>
          </cell>
          <cell r="F79">
            <v>459356</v>
          </cell>
          <cell r="G79">
            <v>189178</v>
          </cell>
          <cell r="H79">
            <v>43642</v>
          </cell>
        </row>
        <row r="80">
          <cell r="A80">
            <v>675</v>
          </cell>
          <cell r="B80" t="str">
            <v>GUYONVARC'H</v>
          </cell>
          <cell r="C80" t="str">
            <v>Vincent</v>
          </cell>
          <cell r="D80">
            <v>156946</v>
          </cell>
          <cell r="G80">
            <v>439728</v>
          </cell>
        </row>
        <row r="81">
          <cell r="A81">
            <v>676</v>
          </cell>
          <cell r="B81" t="str">
            <v>IGIGABEL</v>
          </cell>
          <cell r="C81" t="str">
            <v>Maxime</v>
          </cell>
          <cell r="D81">
            <v>156909</v>
          </cell>
        </row>
        <row r="82">
          <cell r="A82">
            <v>678</v>
          </cell>
          <cell r="B82" t="str">
            <v>AUBERGER</v>
          </cell>
          <cell r="C82" t="str">
            <v>Florian</v>
          </cell>
          <cell r="D82">
            <v>156897</v>
          </cell>
        </row>
        <row r="83">
          <cell r="A83">
            <v>679</v>
          </cell>
          <cell r="B83" t="str">
            <v>BODIN</v>
          </cell>
          <cell r="C83" t="str">
            <v>Anthony</v>
          </cell>
          <cell r="D83">
            <v>409912</v>
          </cell>
          <cell r="G83">
            <v>284178</v>
          </cell>
        </row>
        <row r="84">
          <cell r="A84">
            <v>681</v>
          </cell>
          <cell r="B84" t="str">
            <v>LEGUEN</v>
          </cell>
          <cell r="C84" t="str">
            <v>Steve</v>
          </cell>
          <cell r="D84">
            <v>459372</v>
          </cell>
          <cell r="G84">
            <v>619968</v>
          </cell>
          <cell r="H84">
            <v>43069</v>
          </cell>
          <cell r="J84">
            <v>1899196</v>
          </cell>
          <cell r="K84">
            <v>43670</v>
          </cell>
        </row>
        <row r="85">
          <cell r="A85">
            <v>682</v>
          </cell>
          <cell r="B85" t="str">
            <v>LE ROUZIC</v>
          </cell>
          <cell r="C85" t="str">
            <v>Kévin</v>
          </cell>
          <cell r="D85">
            <v>459391</v>
          </cell>
          <cell r="G85">
            <v>626072</v>
          </cell>
          <cell r="H85">
            <v>43061</v>
          </cell>
          <cell r="J85">
            <v>2224</v>
          </cell>
          <cell r="K85">
            <v>44826</v>
          </cell>
        </row>
        <row r="86">
          <cell r="A86">
            <v>685</v>
          </cell>
          <cell r="B86" t="str">
            <v>CHAUVAT</v>
          </cell>
          <cell r="C86" t="str">
            <v>Romaric</v>
          </cell>
          <cell r="D86">
            <v>409904</v>
          </cell>
          <cell r="G86">
            <v>189200</v>
          </cell>
          <cell r="H86">
            <v>44112</v>
          </cell>
        </row>
        <row r="87">
          <cell r="A87">
            <v>687</v>
          </cell>
          <cell r="B87" t="str">
            <v>STAL</v>
          </cell>
          <cell r="C87" t="str">
            <v>Carl</v>
          </cell>
          <cell r="D87">
            <v>459385</v>
          </cell>
        </row>
        <row r="88">
          <cell r="A88">
            <v>691</v>
          </cell>
          <cell r="B88" t="str">
            <v>STAL</v>
          </cell>
          <cell r="C88" t="str">
            <v>André</v>
          </cell>
          <cell r="D88">
            <v>409937</v>
          </cell>
          <cell r="G88">
            <v>626085</v>
          </cell>
          <cell r="H88">
            <v>43396</v>
          </cell>
        </row>
        <row r="89">
          <cell r="A89">
            <v>693</v>
          </cell>
          <cell r="B89" t="str">
            <v>DREAN</v>
          </cell>
          <cell r="C89" t="str">
            <v>Jason</v>
          </cell>
          <cell r="D89">
            <v>439749</v>
          </cell>
          <cell r="G89">
            <v>459379</v>
          </cell>
          <cell r="J89">
            <v>626090</v>
          </cell>
          <cell r="M89">
            <v>626059</v>
          </cell>
          <cell r="N89">
            <v>43517</v>
          </cell>
        </row>
        <row r="90">
          <cell r="A90">
            <v>699</v>
          </cell>
          <cell r="B90" t="str">
            <v>RUELLAN</v>
          </cell>
          <cell r="C90" t="str">
            <v>Victor</v>
          </cell>
          <cell r="D90">
            <v>409934</v>
          </cell>
          <cell r="G90">
            <v>459354</v>
          </cell>
          <cell r="J90">
            <v>439724</v>
          </cell>
          <cell r="M90">
            <v>189193</v>
          </cell>
          <cell r="N90">
            <v>43662</v>
          </cell>
          <cell r="O90" t="str">
            <v>doit 10€</v>
          </cell>
        </row>
        <row r="91">
          <cell r="A91">
            <v>700</v>
          </cell>
          <cell r="B91" t="str">
            <v>GUILLAMET</v>
          </cell>
          <cell r="C91" t="str">
            <v>Mathieu</v>
          </cell>
          <cell r="D91">
            <v>156932</v>
          </cell>
        </row>
        <row r="92">
          <cell r="A92">
            <v>701</v>
          </cell>
          <cell r="B92" t="str">
            <v>FOUCHER</v>
          </cell>
          <cell r="C92" t="str">
            <v>Jonathan</v>
          </cell>
          <cell r="D92">
            <v>409899</v>
          </cell>
          <cell r="G92">
            <v>459363</v>
          </cell>
        </row>
        <row r="93">
          <cell r="A93">
            <v>704</v>
          </cell>
          <cell r="B93" t="str">
            <v xml:space="preserve">ROCHETEAU </v>
          </cell>
          <cell r="C93" t="str">
            <v>Alexia</v>
          </cell>
          <cell r="D93">
            <v>409951</v>
          </cell>
        </row>
        <row r="94">
          <cell r="A94">
            <v>705</v>
          </cell>
          <cell r="B94" t="str">
            <v xml:space="preserve">MONTAGNE </v>
          </cell>
          <cell r="C94" t="str">
            <v>Hermann</v>
          </cell>
          <cell r="D94">
            <v>129672</v>
          </cell>
        </row>
        <row r="95">
          <cell r="A95">
            <v>707</v>
          </cell>
          <cell r="B95" t="str">
            <v>DURAND</v>
          </cell>
          <cell r="C95" t="str">
            <v>Freddy</v>
          </cell>
          <cell r="D95">
            <v>626082</v>
          </cell>
          <cell r="E95">
            <v>43383</v>
          </cell>
        </row>
        <row r="96">
          <cell r="A96">
            <v>708</v>
          </cell>
          <cell r="B96" t="str">
            <v>OLIVAUD</v>
          </cell>
          <cell r="C96" t="str">
            <v>Maxime</v>
          </cell>
          <cell r="D96">
            <v>439608</v>
          </cell>
        </row>
        <row r="97">
          <cell r="A97">
            <v>709</v>
          </cell>
          <cell r="B97" t="str">
            <v>GAUTIER</v>
          </cell>
          <cell r="C97" t="str">
            <v>Anthony</v>
          </cell>
          <cell r="D97">
            <v>409828</v>
          </cell>
        </row>
        <row r="98">
          <cell r="A98">
            <v>712</v>
          </cell>
          <cell r="B98" t="str">
            <v>VOETS</v>
          </cell>
          <cell r="C98" t="str">
            <v>François</v>
          </cell>
          <cell r="D98">
            <v>439807</v>
          </cell>
          <cell r="G98">
            <v>409946</v>
          </cell>
        </row>
        <row r="99">
          <cell r="A99">
            <v>713</v>
          </cell>
          <cell r="B99" t="str">
            <v>RITZ</v>
          </cell>
          <cell r="C99" t="str">
            <v>Henri-François</v>
          </cell>
          <cell r="D99">
            <v>409935</v>
          </cell>
        </row>
        <row r="100">
          <cell r="A100">
            <v>716</v>
          </cell>
          <cell r="B100" t="str">
            <v>OLIVAUD</v>
          </cell>
          <cell r="C100" t="str">
            <v>Jérôme</v>
          </cell>
          <cell r="D100">
            <v>409944</v>
          </cell>
        </row>
        <row r="101">
          <cell r="A101">
            <v>717</v>
          </cell>
          <cell r="B101" t="str">
            <v>LEFURAULT</v>
          </cell>
          <cell r="C101" t="str">
            <v>Maxime</v>
          </cell>
          <cell r="D101">
            <v>439740</v>
          </cell>
          <cell r="F101">
            <v>409950</v>
          </cell>
          <cell r="G101">
            <v>189210</v>
          </cell>
          <cell r="H101">
            <v>44008</v>
          </cell>
        </row>
        <row r="102">
          <cell r="A102">
            <v>721</v>
          </cell>
          <cell r="B102" t="str">
            <v>LEMAIRE</v>
          </cell>
          <cell r="C102" t="str">
            <v>Frédéric</v>
          </cell>
          <cell r="D102">
            <v>459373</v>
          </cell>
        </row>
        <row r="103">
          <cell r="A103">
            <v>722</v>
          </cell>
          <cell r="B103" t="str">
            <v>LUCO</v>
          </cell>
          <cell r="C103" t="str">
            <v>Yvon</v>
          </cell>
          <cell r="D103">
            <v>459355</v>
          </cell>
        </row>
        <row r="104">
          <cell r="A104">
            <v>724</v>
          </cell>
          <cell r="B104" t="str">
            <v>CHOTARD</v>
          </cell>
          <cell r="C104" t="str">
            <v>Marvin</v>
          </cell>
          <cell r="D104">
            <v>409824</v>
          </cell>
        </row>
        <row r="105">
          <cell r="A105">
            <v>725</v>
          </cell>
          <cell r="B105" t="str">
            <v>LORCY</v>
          </cell>
          <cell r="C105" t="str">
            <v>Alvin</v>
          </cell>
          <cell r="D105">
            <v>439594</v>
          </cell>
          <cell r="G105">
            <v>438786</v>
          </cell>
          <cell r="J105">
            <v>459386</v>
          </cell>
          <cell r="M105">
            <v>352576</v>
          </cell>
          <cell r="N105">
            <v>43000</v>
          </cell>
          <cell r="O105" t="str">
            <v>a donné 20 euros</v>
          </cell>
        </row>
        <row r="106">
          <cell r="A106">
            <v>726</v>
          </cell>
          <cell r="B106" t="str">
            <v>GUERIN</v>
          </cell>
          <cell r="C106" t="str">
            <v>Garlonn</v>
          </cell>
          <cell r="D106">
            <v>438790</v>
          </cell>
        </row>
        <row r="107">
          <cell r="A107">
            <v>727</v>
          </cell>
          <cell r="B107" t="str">
            <v>VAUGRENARD</v>
          </cell>
          <cell r="C107" t="str">
            <v>Gaël</v>
          </cell>
          <cell r="D107">
            <v>459353</v>
          </cell>
        </row>
        <row r="108">
          <cell r="A108">
            <v>728</v>
          </cell>
          <cell r="B108" t="str">
            <v>MACCHI</v>
          </cell>
          <cell r="C108" t="str">
            <v>Davy</v>
          </cell>
          <cell r="D108">
            <v>156930</v>
          </cell>
          <cell r="G108">
            <v>156877</v>
          </cell>
        </row>
        <row r="109">
          <cell r="A109">
            <v>730</v>
          </cell>
          <cell r="B109" t="str">
            <v>AOUSTIN</v>
          </cell>
          <cell r="C109" t="str">
            <v>David</v>
          </cell>
          <cell r="D109">
            <v>409900</v>
          </cell>
          <cell r="G109">
            <v>439736</v>
          </cell>
          <cell r="J109">
            <v>439723</v>
          </cell>
          <cell r="M109">
            <v>189181</v>
          </cell>
          <cell r="N109">
            <v>43657</v>
          </cell>
        </row>
        <row r="110">
          <cell r="A110">
            <v>731</v>
          </cell>
          <cell r="B110" t="str">
            <v>LORCY</v>
          </cell>
          <cell r="C110" t="str">
            <v>Samuel</v>
          </cell>
          <cell r="D110">
            <v>409827</v>
          </cell>
          <cell r="G110">
            <v>459380</v>
          </cell>
          <cell r="J110">
            <v>189186</v>
          </cell>
          <cell r="K110">
            <v>43662</v>
          </cell>
          <cell r="L110" t="str">
            <v>doit 5€</v>
          </cell>
        </row>
        <row r="111">
          <cell r="A111">
            <v>732</v>
          </cell>
          <cell r="B111" t="str">
            <v xml:space="preserve">STAL </v>
          </cell>
          <cell r="C111" t="str">
            <v>Sean</v>
          </cell>
          <cell r="D111">
            <v>439750</v>
          </cell>
          <cell r="G111">
            <v>459378</v>
          </cell>
          <cell r="J111">
            <v>189192</v>
          </cell>
          <cell r="M111">
            <v>626057</v>
          </cell>
          <cell r="N111">
            <v>43325</v>
          </cell>
        </row>
        <row r="112">
          <cell r="A112">
            <v>734</v>
          </cell>
          <cell r="B112" t="str">
            <v>CHOTARD</v>
          </cell>
          <cell r="C112" t="str">
            <v>Sonny</v>
          </cell>
          <cell r="D112">
            <v>409825</v>
          </cell>
        </row>
        <row r="113">
          <cell r="A113">
            <v>737</v>
          </cell>
          <cell r="B113" t="str">
            <v>JOLLY</v>
          </cell>
          <cell r="C113" t="str">
            <v>Maxime</v>
          </cell>
          <cell r="D113">
            <v>220200</v>
          </cell>
        </row>
        <row r="114">
          <cell r="A114">
            <v>738</v>
          </cell>
          <cell r="B114" t="str">
            <v>NEGRIER</v>
          </cell>
          <cell r="C114" t="str">
            <v>Erwann</v>
          </cell>
          <cell r="D114">
            <v>459388</v>
          </cell>
        </row>
        <row r="115">
          <cell r="A115">
            <v>739</v>
          </cell>
          <cell r="B115" t="str">
            <v>LE GOFF</v>
          </cell>
          <cell r="C115" t="str">
            <v>Kévin</v>
          </cell>
          <cell r="D115">
            <v>459361</v>
          </cell>
        </row>
        <row r="116">
          <cell r="A116">
            <v>740</v>
          </cell>
          <cell r="B116" t="str">
            <v>MARTIN</v>
          </cell>
          <cell r="C116" t="str">
            <v>Yannis</v>
          </cell>
          <cell r="D116">
            <v>459359</v>
          </cell>
        </row>
        <row r="117">
          <cell r="A117">
            <v>741</v>
          </cell>
          <cell r="B117" t="str">
            <v xml:space="preserve">DENIS </v>
          </cell>
          <cell r="C117" t="str">
            <v>Florian</v>
          </cell>
          <cell r="D117">
            <v>409907</v>
          </cell>
        </row>
        <row r="118">
          <cell r="A118">
            <v>742</v>
          </cell>
          <cell r="B118" t="str">
            <v>CHOTARD</v>
          </cell>
          <cell r="C118" t="str">
            <v>Andrew</v>
          </cell>
          <cell r="D118">
            <v>439610</v>
          </cell>
        </row>
        <row r="119">
          <cell r="A119">
            <v>743</v>
          </cell>
          <cell r="B119" t="str">
            <v>MOLE</v>
          </cell>
          <cell r="C119" t="str">
            <v>Cyril</v>
          </cell>
          <cell r="D119">
            <v>409826</v>
          </cell>
        </row>
        <row r="120">
          <cell r="A120">
            <v>745</v>
          </cell>
          <cell r="B120" t="str">
            <v>POSTEC</v>
          </cell>
          <cell r="C120" t="str">
            <v>Jérémy</v>
          </cell>
          <cell r="D120">
            <v>409949</v>
          </cell>
        </row>
        <row r="121">
          <cell r="A121">
            <v>746</v>
          </cell>
          <cell r="B121" t="str">
            <v xml:space="preserve">PUISSIEUX </v>
          </cell>
          <cell r="C121" t="str">
            <v>Stanislas</v>
          </cell>
          <cell r="D121">
            <v>438793</v>
          </cell>
        </row>
        <row r="122">
          <cell r="A122">
            <v>748</v>
          </cell>
          <cell r="B122" t="str">
            <v>BOCENO</v>
          </cell>
          <cell r="C122" t="str">
            <v>Sébastien</v>
          </cell>
          <cell r="D122">
            <v>459390</v>
          </cell>
        </row>
        <row r="123">
          <cell r="A123">
            <v>751</v>
          </cell>
          <cell r="B123" t="str">
            <v>DERVE</v>
          </cell>
          <cell r="C123" t="str">
            <v>Baptiste</v>
          </cell>
          <cell r="D123">
            <v>438794</v>
          </cell>
        </row>
        <row r="124">
          <cell r="A124">
            <v>753</v>
          </cell>
          <cell r="B124" t="str">
            <v>DECHENE</v>
          </cell>
          <cell r="C124" t="str">
            <v>Romain</v>
          </cell>
          <cell r="D124">
            <v>459352</v>
          </cell>
        </row>
        <row r="125">
          <cell r="A125">
            <v>754</v>
          </cell>
          <cell r="B125" t="str">
            <v>FLAGEUL</v>
          </cell>
          <cell r="C125" t="str">
            <v>Tommy</v>
          </cell>
          <cell r="D125">
            <v>459367</v>
          </cell>
          <cell r="G125">
            <v>439716</v>
          </cell>
          <cell r="J125">
            <v>284186</v>
          </cell>
        </row>
        <row r="126">
          <cell r="A126">
            <v>755</v>
          </cell>
          <cell r="B126" t="str">
            <v>LECANFERFF</v>
          </cell>
          <cell r="C126" t="str">
            <v>Alexandre</v>
          </cell>
          <cell r="D126">
            <v>409913</v>
          </cell>
        </row>
        <row r="127">
          <cell r="A127">
            <v>756</v>
          </cell>
          <cell r="B127" t="str">
            <v>SOLULARD</v>
          </cell>
          <cell r="C127" t="str">
            <v>benjamin</v>
          </cell>
          <cell r="D127">
            <v>459358</v>
          </cell>
        </row>
        <row r="128">
          <cell r="A128">
            <v>757</v>
          </cell>
          <cell r="B128" t="str">
            <v>CASATI</v>
          </cell>
          <cell r="C128" t="str">
            <v>Giuliano</v>
          </cell>
          <cell r="D128">
            <v>459383</v>
          </cell>
        </row>
        <row r="129">
          <cell r="A129">
            <v>758</v>
          </cell>
          <cell r="B129" t="str">
            <v xml:space="preserve">MONTAGNE </v>
          </cell>
          <cell r="C129" t="str">
            <v>Mayronn</v>
          </cell>
          <cell r="D129">
            <v>438796</v>
          </cell>
          <cell r="G129">
            <v>459370</v>
          </cell>
        </row>
        <row r="130">
          <cell r="A130">
            <v>759</v>
          </cell>
          <cell r="B130" t="str">
            <v>DERVE</v>
          </cell>
          <cell r="C130" t="str">
            <v>Nicolas</v>
          </cell>
          <cell r="D130">
            <v>438795</v>
          </cell>
          <cell r="G130">
            <v>2224</v>
          </cell>
          <cell r="H130">
            <v>44830</v>
          </cell>
        </row>
        <row r="131">
          <cell r="A131">
            <v>761</v>
          </cell>
          <cell r="B131" t="str">
            <v>LELOSQ</v>
          </cell>
          <cell r="C131" t="str">
            <v>Maxime</v>
          </cell>
          <cell r="D131">
            <v>626060</v>
          </cell>
        </row>
        <row r="132">
          <cell r="A132">
            <v>763</v>
          </cell>
          <cell r="B132" t="str">
            <v>JEHANO</v>
          </cell>
          <cell r="C132" t="str">
            <v>Brian</v>
          </cell>
          <cell r="D132">
            <v>409942</v>
          </cell>
        </row>
        <row r="133">
          <cell r="A133">
            <v>764</v>
          </cell>
          <cell r="B133" t="str">
            <v xml:space="preserve">BAZIN </v>
          </cell>
          <cell r="C133" t="str">
            <v>Nicolas</v>
          </cell>
          <cell r="D133">
            <v>626088</v>
          </cell>
          <cell r="E133">
            <v>43334</v>
          </cell>
          <cell r="G133">
            <v>626068</v>
          </cell>
          <cell r="H133">
            <v>43455</v>
          </cell>
        </row>
        <row r="134">
          <cell r="A134">
            <v>765</v>
          </cell>
          <cell r="B134" t="str">
            <v>STAL</v>
          </cell>
          <cell r="C134" t="str">
            <v>Christopher</v>
          </cell>
          <cell r="D134">
            <v>459374</v>
          </cell>
          <cell r="G134">
            <v>619970</v>
          </cell>
          <cell r="H134">
            <v>43033</v>
          </cell>
        </row>
        <row r="135">
          <cell r="A135">
            <v>766</v>
          </cell>
          <cell r="B135" t="str">
            <v xml:space="preserve">ROCHETEAU </v>
          </cell>
          <cell r="C135" t="str">
            <v>Damien</v>
          </cell>
          <cell r="D135">
            <v>459377</v>
          </cell>
          <cell r="G135">
            <v>626070</v>
          </cell>
          <cell r="H135">
            <v>43545</v>
          </cell>
        </row>
        <row r="136">
          <cell r="A136">
            <v>767</v>
          </cell>
          <cell r="B136" t="str">
            <v>STAL</v>
          </cell>
          <cell r="C136" t="str">
            <v>Hengus</v>
          </cell>
          <cell r="D136">
            <v>459364</v>
          </cell>
        </row>
        <row r="137">
          <cell r="A137">
            <v>768</v>
          </cell>
          <cell r="B137" t="str">
            <v>MOUACI</v>
          </cell>
          <cell r="C137" t="str">
            <v>Madjid</v>
          </cell>
          <cell r="D137">
            <v>439795</v>
          </cell>
        </row>
        <row r="138">
          <cell r="A138">
            <v>769</v>
          </cell>
          <cell r="B138" t="str">
            <v>DERVE</v>
          </cell>
          <cell r="C138" t="str">
            <v>Lucas</v>
          </cell>
          <cell r="D138">
            <v>459381</v>
          </cell>
        </row>
        <row r="139">
          <cell r="A139">
            <v>771</v>
          </cell>
          <cell r="B139" t="str">
            <v>AMELINE BABSOURG</v>
          </cell>
          <cell r="C139" t="str">
            <v>Vincent</v>
          </cell>
          <cell r="D139">
            <v>626073</v>
          </cell>
          <cell r="E139">
            <v>43041</v>
          </cell>
        </row>
        <row r="140">
          <cell r="A140">
            <v>772</v>
          </cell>
          <cell r="B140" t="str">
            <v>ASCARGOTA</v>
          </cell>
          <cell r="C140" t="str">
            <v>Théo</v>
          </cell>
          <cell r="D140">
            <v>626058</v>
          </cell>
          <cell r="E140">
            <v>43517</v>
          </cell>
        </row>
        <row r="141">
          <cell r="A141">
            <v>774</v>
          </cell>
          <cell r="B141" t="str">
            <v>MARGOUET</v>
          </cell>
          <cell r="C141" t="str">
            <v>Francesco</v>
          </cell>
          <cell r="D141">
            <v>439722</v>
          </cell>
        </row>
        <row r="142">
          <cell r="A142">
            <v>775</v>
          </cell>
          <cell r="B142" t="str">
            <v>MOUCHE</v>
          </cell>
          <cell r="C142" t="str">
            <v>Bryan</v>
          </cell>
          <cell r="D142">
            <v>626076</v>
          </cell>
          <cell r="E142">
            <v>43024</v>
          </cell>
        </row>
        <row r="143">
          <cell r="A143">
            <v>776</v>
          </cell>
          <cell r="B143" t="str">
            <v>REINHARD</v>
          </cell>
          <cell r="C143" t="str">
            <v>Tyler</v>
          </cell>
          <cell r="D143">
            <v>626080</v>
          </cell>
          <cell r="E143">
            <v>43004</v>
          </cell>
        </row>
        <row r="144">
          <cell r="A144">
            <v>778</v>
          </cell>
          <cell r="B144" t="str">
            <v>GUILLARD</v>
          </cell>
          <cell r="C144" t="str">
            <v>Sébastien</v>
          </cell>
          <cell r="D144">
            <v>439593</v>
          </cell>
        </row>
        <row r="145">
          <cell r="A145">
            <v>779</v>
          </cell>
          <cell r="B145" t="str">
            <v>GUILLARD</v>
          </cell>
          <cell r="C145" t="str">
            <v>Romain</v>
          </cell>
          <cell r="D145">
            <v>439591</v>
          </cell>
        </row>
        <row r="146">
          <cell r="A146">
            <v>780</v>
          </cell>
          <cell r="B146" t="str">
            <v>LORCY</v>
          </cell>
          <cell r="C146" t="str">
            <v>Evan James</v>
          </cell>
          <cell r="D146">
            <v>626075</v>
          </cell>
          <cell r="E146">
            <v>43026</v>
          </cell>
        </row>
        <row r="147">
          <cell r="A147">
            <v>781</v>
          </cell>
          <cell r="B147" t="str">
            <v>LETHIEC</v>
          </cell>
          <cell r="C147" t="str">
            <v>Quentin</v>
          </cell>
          <cell r="D147">
            <v>459365</v>
          </cell>
        </row>
        <row r="148">
          <cell r="A148">
            <v>782</v>
          </cell>
          <cell r="B148" t="str">
            <v xml:space="preserve">ACHARD </v>
          </cell>
          <cell r="C148" t="str">
            <v>Murdzy</v>
          </cell>
          <cell r="D148">
            <v>619969</v>
          </cell>
          <cell r="E148">
            <v>43054</v>
          </cell>
          <cell r="G148">
            <v>189183</v>
          </cell>
          <cell r="H148">
            <v>44051</v>
          </cell>
        </row>
        <row r="149">
          <cell r="A149">
            <v>783</v>
          </cell>
          <cell r="B149" t="str">
            <v>LORCY</v>
          </cell>
          <cell r="C149" t="str">
            <v>Jordan</v>
          </cell>
          <cell r="D149">
            <v>626069</v>
          </cell>
          <cell r="E149">
            <v>43465</v>
          </cell>
        </row>
        <row r="150">
          <cell r="A150">
            <v>785</v>
          </cell>
          <cell r="B150" t="str">
            <v>LEHMANN</v>
          </cell>
          <cell r="C150" t="str">
            <v>Trucker</v>
          </cell>
          <cell r="D150">
            <v>459357</v>
          </cell>
        </row>
        <row r="151">
          <cell r="A151">
            <v>786</v>
          </cell>
          <cell r="B151" t="str">
            <v>PRIN</v>
          </cell>
          <cell r="C151" t="str">
            <v>Kevin</v>
          </cell>
          <cell r="D151">
            <v>439592</v>
          </cell>
        </row>
        <row r="152">
          <cell r="A152">
            <v>788</v>
          </cell>
          <cell r="B152" t="str">
            <v>LUCO</v>
          </cell>
          <cell r="C152" t="str">
            <v>Andy</v>
          </cell>
          <cell r="D152">
            <v>189204</v>
          </cell>
        </row>
        <row r="153">
          <cell r="A153">
            <v>789</v>
          </cell>
          <cell r="B153" t="str">
            <v xml:space="preserve">AOUSTIN </v>
          </cell>
          <cell r="C153" t="str">
            <v>Dimitri</v>
          </cell>
          <cell r="D153">
            <v>356606</v>
          </cell>
        </row>
        <row r="154">
          <cell r="A154">
            <v>791</v>
          </cell>
          <cell r="B154" t="str">
            <v>AOUSTIN</v>
          </cell>
          <cell r="C154" t="str">
            <v>Dimitri</v>
          </cell>
          <cell r="D154">
            <v>352606</v>
          </cell>
          <cell r="F154">
            <v>420253</v>
          </cell>
        </row>
        <row r="155">
          <cell r="A155">
            <v>792</v>
          </cell>
          <cell r="B155" t="str">
            <v>BARON</v>
          </cell>
          <cell r="C155" t="str">
            <v>Manuel</v>
          </cell>
          <cell r="D155">
            <v>439588</v>
          </cell>
        </row>
        <row r="156">
          <cell r="A156">
            <v>793</v>
          </cell>
          <cell r="B156" t="str">
            <v xml:space="preserve">BARON </v>
          </cell>
          <cell r="C156" t="str">
            <v>Benoit</v>
          </cell>
          <cell r="D156">
            <v>439590</v>
          </cell>
          <cell r="G156">
            <v>530622</v>
          </cell>
        </row>
        <row r="157">
          <cell r="A157">
            <v>794</v>
          </cell>
          <cell r="B157" t="str">
            <v xml:space="preserve">MOYON </v>
          </cell>
          <cell r="C157" t="str">
            <v>Rodophe</v>
          </cell>
          <cell r="D157">
            <v>420250</v>
          </cell>
        </row>
        <row r="158">
          <cell r="A158">
            <v>795</v>
          </cell>
          <cell r="B158" t="str">
            <v xml:space="preserve">DERVE </v>
          </cell>
          <cell r="C158" t="str">
            <v>Louis</v>
          </cell>
          <cell r="D158">
            <v>626063</v>
          </cell>
          <cell r="E158">
            <v>43563</v>
          </cell>
          <cell r="G158">
            <v>284177</v>
          </cell>
          <cell r="H158">
            <v>44417</v>
          </cell>
        </row>
        <row r="159">
          <cell r="A159">
            <v>796</v>
          </cell>
          <cell r="B159" t="str">
            <v>LEMAIRE</v>
          </cell>
          <cell r="C159" t="str">
            <v>Serlon</v>
          </cell>
          <cell r="D159">
            <v>439748</v>
          </cell>
        </row>
        <row r="160">
          <cell r="A160">
            <v>797</v>
          </cell>
          <cell r="B160" t="str">
            <v>GUERIN</v>
          </cell>
          <cell r="C160" t="str">
            <v>Matéo</v>
          </cell>
          <cell r="D160">
            <v>420252</v>
          </cell>
        </row>
        <row r="161">
          <cell r="A161">
            <v>802</v>
          </cell>
          <cell r="B161" t="str">
            <v>GUIHONVARCH</v>
          </cell>
          <cell r="C161" t="str">
            <v>Nolan</v>
          </cell>
          <cell r="D161">
            <v>626087</v>
          </cell>
          <cell r="G161">
            <v>189195</v>
          </cell>
        </row>
        <row r="162">
          <cell r="A162">
            <v>803</v>
          </cell>
          <cell r="B162" t="str">
            <v>DECHENE</v>
          </cell>
          <cell r="C162" t="str">
            <v>Anton</v>
          </cell>
          <cell r="D162">
            <v>626083</v>
          </cell>
        </row>
        <row r="163">
          <cell r="A163">
            <v>811</v>
          </cell>
          <cell r="B163" t="str">
            <v>HEMERY</v>
          </cell>
          <cell r="C163" t="str">
            <v>Julien</v>
          </cell>
          <cell r="D163">
            <v>531503</v>
          </cell>
          <cell r="E163">
            <v>44932</v>
          </cell>
        </row>
        <row r="164">
          <cell r="A164">
            <v>822</v>
          </cell>
          <cell r="B164" t="str">
            <v xml:space="preserve">MOUCHE </v>
          </cell>
          <cell r="C164" t="str">
            <v>Jarod</v>
          </cell>
          <cell r="D164">
            <v>319725</v>
          </cell>
          <cell r="G164">
            <v>2224</v>
          </cell>
        </row>
        <row r="165">
          <cell r="A165">
            <v>824</v>
          </cell>
          <cell r="B165" t="str">
            <v>MERLO</v>
          </cell>
          <cell r="C165" t="str">
            <v>Franck</v>
          </cell>
          <cell r="D165">
            <v>2224</v>
          </cell>
        </row>
        <row r="166">
          <cell r="A166">
            <v>826</v>
          </cell>
          <cell r="B166" t="str">
            <v>BICHON</v>
          </cell>
          <cell r="C166" t="str">
            <v>Jimmy</v>
          </cell>
          <cell r="D166">
            <v>2224</v>
          </cell>
        </row>
        <row r="167">
          <cell r="A167">
            <v>828</v>
          </cell>
          <cell r="B167" t="str">
            <v>FRADIER</v>
          </cell>
          <cell r="C167" t="str">
            <v>Redgy</v>
          </cell>
          <cell r="D167">
            <v>531470</v>
          </cell>
        </row>
        <row r="168">
          <cell r="A168">
            <v>832</v>
          </cell>
          <cell r="B168" t="str">
            <v>LUCAS</v>
          </cell>
          <cell r="C168" t="str">
            <v>James</v>
          </cell>
          <cell r="D168">
            <v>530529</v>
          </cell>
          <cell r="G168">
            <v>6910001</v>
          </cell>
        </row>
        <row r="169">
          <cell r="A169">
            <v>833</v>
          </cell>
          <cell r="B169" t="str">
            <v>MOUCHE</v>
          </cell>
          <cell r="C169" t="str">
            <v>Madson</v>
          </cell>
          <cell r="D169">
            <v>320224</v>
          </cell>
        </row>
        <row r="170">
          <cell r="A170">
            <v>841</v>
          </cell>
          <cell r="B170" t="str">
            <v>DERVE</v>
          </cell>
          <cell r="C170" t="str">
            <v>Théo</v>
          </cell>
          <cell r="D170">
            <v>531490</v>
          </cell>
        </row>
        <row r="171">
          <cell r="A171">
            <v>842</v>
          </cell>
          <cell r="B171" t="str">
            <v>EMONIDES</v>
          </cell>
          <cell r="C171" t="str">
            <v>Nathan</v>
          </cell>
          <cell r="D171">
            <v>531363</v>
          </cell>
        </row>
        <row r="172">
          <cell r="A172">
            <v>843</v>
          </cell>
          <cell r="B172" t="str">
            <v>JEGO</v>
          </cell>
          <cell r="C172" t="str">
            <v>Dylhan</v>
          </cell>
          <cell r="D172">
            <v>691001</v>
          </cell>
        </row>
        <row r="173">
          <cell r="A173">
            <v>5005</v>
          </cell>
          <cell r="B173" t="str">
            <v>BURGEOT</v>
          </cell>
          <cell r="C173" t="str">
            <v>Sandra</v>
          </cell>
          <cell r="D173">
            <v>189198</v>
          </cell>
          <cell r="E173">
            <v>44117</v>
          </cell>
        </row>
        <row r="174">
          <cell r="A174">
            <v>5006</v>
          </cell>
          <cell r="B174" t="str">
            <v>TYZO</v>
          </cell>
          <cell r="C174" t="str">
            <v>Frédéric</v>
          </cell>
          <cell r="D174">
            <v>189194</v>
          </cell>
        </row>
        <row r="175">
          <cell r="A175">
            <v>9001</v>
          </cell>
          <cell r="B175" t="str">
            <v xml:space="preserve">BARBIER </v>
          </cell>
          <cell r="C175" t="str">
            <v>JONATHAN</v>
          </cell>
          <cell r="D175">
            <v>319709</v>
          </cell>
        </row>
        <row r="176">
          <cell r="A176">
            <v>9002</v>
          </cell>
          <cell r="B176" t="str">
            <v>BIZEUL</v>
          </cell>
          <cell r="C176" t="str">
            <v>Julien</v>
          </cell>
          <cell r="D176">
            <v>319719</v>
          </cell>
        </row>
        <row r="177">
          <cell r="A177">
            <v>9003</v>
          </cell>
          <cell r="B177" t="str">
            <v>BREGER</v>
          </cell>
          <cell r="C177" t="str">
            <v>Vincent</v>
          </cell>
          <cell r="D177">
            <v>2224</v>
          </cell>
        </row>
        <row r="178">
          <cell r="A178">
            <v>9004</v>
          </cell>
          <cell r="B178" t="str">
            <v xml:space="preserve">CHOTARD </v>
          </cell>
          <cell r="C178" t="str">
            <v>CYRIL</v>
          </cell>
          <cell r="D178">
            <v>284189</v>
          </cell>
        </row>
        <row r="179">
          <cell r="A179">
            <v>9005</v>
          </cell>
          <cell r="B179" t="str">
            <v>DEVILLIERS</v>
          </cell>
          <cell r="C179" t="str">
            <v>Simon</v>
          </cell>
          <cell r="D179">
            <v>2224</v>
          </cell>
        </row>
        <row r="180">
          <cell r="A180">
            <v>9006</v>
          </cell>
          <cell r="B180" t="str">
            <v>DUSH</v>
          </cell>
          <cell r="C180" t="str">
            <v>KILLIAN</v>
          </cell>
          <cell r="D180">
            <v>284188</v>
          </cell>
        </row>
        <row r="181">
          <cell r="A181">
            <v>9007</v>
          </cell>
          <cell r="B181" t="str">
            <v xml:space="preserve">DUSH </v>
          </cell>
          <cell r="C181" t="str">
            <v>MATTHIAS</v>
          </cell>
          <cell r="D181">
            <v>284190</v>
          </cell>
        </row>
        <row r="182">
          <cell r="A182">
            <v>9008</v>
          </cell>
          <cell r="B182" t="str">
            <v xml:space="preserve">FOUCHER </v>
          </cell>
          <cell r="C182" t="str">
            <v>Romain</v>
          </cell>
          <cell r="D182">
            <v>319721</v>
          </cell>
        </row>
        <row r="183">
          <cell r="A183">
            <v>9009</v>
          </cell>
          <cell r="B183" t="str">
            <v>FUDUCHE</v>
          </cell>
          <cell r="C183" t="str">
            <v>Adrien</v>
          </cell>
          <cell r="D183">
            <v>319710</v>
          </cell>
        </row>
        <row r="184">
          <cell r="A184">
            <v>9010</v>
          </cell>
          <cell r="B184" t="str">
            <v>GLEYSES</v>
          </cell>
          <cell r="C184" t="str">
            <v>Boris</v>
          </cell>
          <cell r="D184">
            <v>2224</v>
          </cell>
        </row>
        <row r="185">
          <cell r="A185">
            <v>9011</v>
          </cell>
          <cell r="B185" t="str">
            <v>GOURET</v>
          </cell>
          <cell r="C185" t="str">
            <v>Davy</v>
          </cell>
          <cell r="D185">
            <v>319722</v>
          </cell>
        </row>
        <row r="186">
          <cell r="A186">
            <v>9012</v>
          </cell>
          <cell r="B186" t="str">
            <v>REINHARD</v>
          </cell>
          <cell r="C186" t="str">
            <v>David</v>
          </cell>
          <cell r="D186">
            <v>319723</v>
          </cell>
        </row>
        <row r="187">
          <cell r="A187">
            <v>9013</v>
          </cell>
          <cell r="B187" t="str">
            <v>REMY</v>
          </cell>
          <cell r="C187" t="str">
            <v>Sheldon</v>
          </cell>
          <cell r="D187">
            <v>531344</v>
          </cell>
        </row>
        <row r="188">
          <cell r="A188">
            <v>9014</v>
          </cell>
          <cell r="B188" t="str">
            <v xml:space="preserve">SALMON </v>
          </cell>
          <cell r="C188" t="str">
            <v>VINCENT</v>
          </cell>
          <cell r="D188">
            <v>319707</v>
          </cell>
        </row>
        <row r="189">
          <cell r="A189">
            <v>9015</v>
          </cell>
          <cell r="B189" t="str">
            <v>TUAL</v>
          </cell>
          <cell r="C189" t="str">
            <v>Teddy</v>
          </cell>
          <cell r="D189">
            <v>2224</v>
          </cell>
        </row>
        <row r="190">
          <cell r="A190">
            <v>9016</v>
          </cell>
          <cell r="B190" t="str">
            <v>VERA</v>
          </cell>
          <cell r="C190" t="str">
            <v>adam</v>
          </cell>
          <cell r="D190">
            <v>319720</v>
          </cell>
        </row>
        <row r="191">
          <cell r="B191" t="str">
            <v>TARDIVEL</v>
          </cell>
          <cell r="C191" t="str">
            <v>Eric</v>
          </cell>
          <cell r="D191">
            <v>156869</v>
          </cell>
        </row>
        <row r="192">
          <cell r="B192" t="str">
            <v>BICHON</v>
          </cell>
          <cell r="C192" t="str">
            <v>Tony</v>
          </cell>
          <cell r="D192">
            <v>156870</v>
          </cell>
        </row>
        <row r="193">
          <cell r="B193" t="str">
            <v>BLANDIN</v>
          </cell>
          <cell r="C193" t="str">
            <v>Cedric</v>
          </cell>
          <cell r="D193">
            <v>156875</v>
          </cell>
        </row>
        <row r="194">
          <cell r="B194" t="str">
            <v>HOUGE</v>
          </cell>
          <cell r="C194" t="str">
            <v>Alain</v>
          </cell>
          <cell r="D194">
            <v>156876</v>
          </cell>
        </row>
        <row r="195">
          <cell r="B195" t="str">
            <v>RIO</v>
          </cell>
          <cell r="C195" t="str">
            <v>Laurence</v>
          </cell>
          <cell r="D195">
            <v>156896</v>
          </cell>
        </row>
        <row r="196">
          <cell r="B196" t="str">
            <v>MONTAGNE</v>
          </cell>
          <cell r="C196" t="str">
            <v>Franck</v>
          </cell>
          <cell r="D196">
            <v>156899</v>
          </cell>
        </row>
        <row r="197">
          <cell r="B197" t="str">
            <v>CHAPRON</v>
          </cell>
          <cell r="C197" t="str">
            <v>Christophe</v>
          </cell>
          <cell r="D197">
            <v>156902</v>
          </cell>
        </row>
        <row r="198">
          <cell r="B198" t="str">
            <v>ORPHELIN</v>
          </cell>
          <cell r="C198" t="str">
            <v>Sébastien</v>
          </cell>
          <cell r="D198">
            <v>156943</v>
          </cell>
        </row>
        <row r="199">
          <cell r="B199" t="str">
            <v>SEIGNARD</v>
          </cell>
          <cell r="C199" t="str">
            <v>Richard</v>
          </cell>
          <cell r="D199">
            <v>459371</v>
          </cell>
        </row>
        <row r="200">
          <cell r="B200" t="str">
            <v>BLANDIN</v>
          </cell>
          <cell r="C200" t="str">
            <v>Cédric</v>
          </cell>
          <cell r="D200">
            <v>284182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90063-7E76-4088-8386-EE3FCD077C7C}">
  <dimension ref="A3:R200"/>
  <sheetViews>
    <sheetView tabSelected="1" topLeftCell="A4" workbookViewId="0">
      <selection activeCell="K17" sqref="K17"/>
    </sheetView>
  </sheetViews>
  <sheetFormatPr baseColWidth="10" defaultRowHeight="15.95" customHeight="1" x14ac:dyDescent="0.3"/>
  <cols>
    <col min="1" max="1" width="14.7109375" style="9" customWidth="1"/>
    <col min="2" max="2" width="27.7109375" style="9" customWidth="1"/>
    <col min="3" max="3" width="20.7109375" style="9" customWidth="1"/>
    <col min="4" max="4" width="11.7109375" style="9" customWidth="1"/>
    <col min="5" max="5" width="18.7109375" style="8" customWidth="1"/>
    <col min="6" max="6" width="10.7109375" style="9" customWidth="1"/>
    <col min="7" max="7" width="10.7109375" style="1" customWidth="1"/>
    <col min="8" max="8" width="18.7109375" style="8" customWidth="1"/>
    <col min="9" max="9" width="10.7109375" style="9" customWidth="1"/>
    <col min="10" max="10" width="10.7109375" style="1" customWidth="1"/>
    <col min="11" max="11" width="18.7109375" style="8" customWidth="1"/>
    <col min="12" max="12" width="10.7109375" style="9" customWidth="1"/>
    <col min="13" max="13" width="10.7109375" style="1" customWidth="1"/>
    <col min="14" max="14" width="18.7109375" style="8" customWidth="1"/>
    <col min="15" max="15" width="10.7109375" style="9" customWidth="1"/>
    <col min="16" max="16" width="12" style="9" bestFit="1" customWidth="1"/>
    <col min="17" max="17" width="14.140625" style="9" bestFit="1" customWidth="1"/>
    <col min="18" max="16384" width="11.42578125" style="9"/>
  </cols>
  <sheetData>
    <row r="3" spans="1:18" s="1" customFormat="1" ht="24" customHeight="1" x14ac:dyDescent="0.2">
      <c r="E3" s="2"/>
      <c r="F3" s="2"/>
      <c r="G3" s="2"/>
      <c r="H3" s="2"/>
      <c r="I3" s="2"/>
      <c r="J3" s="3"/>
      <c r="K3" s="2"/>
      <c r="L3" s="2"/>
      <c r="M3" s="3"/>
      <c r="N3" s="2"/>
      <c r="O3" s="2"/>
    </row>
    <row r="4" spans="1:18" s="4" customFormat="1" ht="47.25" customHeight="1" x14ac:dyDescent="0.2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4" t="s">
        <v>5</v>
      </c>
      <c r="G4" s="4" t="s">
        <v>6</v>
      </c>
      <c r="H4" s="5" t="s">
        <v>4</v>
      </c>
      <c r="I4" s="4" t="s">
        <v>5</v>
      </c>
      <c r="J4" s="4" t="s">
        <v>7</v>
      </c>
      <c r="K4" s="5" t="s">
        <v>4</v>
      </c>
      <c r="L4" s="4" t="s">
        <v>5</v>
      </c>
      <c r="M4" s="4" t="s">
        <v>8</v>
      </c>
      <c r="N4" s="5" t="s">
        <v>4</v>
      </c>
      <c r="O4" s="4" t="s">
        <v>5</v>
      </c>
      <c r="P4" s="4" t="s">
        <v>9</v>
      </c>
      <c r="Q4" s="5" t="s">
        <v>4</v>
      </c>
      <c r="R4" s="4" t="s">
        <v>5</v>
      </c>
    </row>
    <row r="5" spans="1:18" ht="15.95" customHeight="1" x14ac:dyDescent="0.3">
      <c r="A5" s="6" cm="1">
        <f t="array" ref="A5:A200">_xlfn.SEQUENCE(196,,1)</f>
        <v>1</v>
      </c>
      <c r="B5" s="7" t="s">
        <v>10</v>
      </c>
      <c r="C5" s="7" t="s">
        <v>11</v>
      </c>
      <c r="D5" s="1">
        <v>156912</v>
      </c>
    </row>
    <row r="6" spans="1:18" ht="15.95" customHeight="1" x14ac:dyDescent="0.3">
      <c r="A6" s="6">
        <v>2</v>
      </c>
      <c r="B6" s="7" t="s">
        <v>12</v>
      </c>
      <c r="C6" s="7" t="s">
        <v>13</v>
      </c>
      <c r="D6" s="1">
        <v>156939</v>
      </c>
    </row>
    <row r="7" spans="1:18" ht="15.95" customHeight="1" x14ac:dyDescent="0.3">
      <c r="A7" s="6">
        <v>3</v>
      </c>
      <c r="B7" s="7" t="s">
        <v>14</v>
      </c>
      <c r="C7" s="7" t="s">
        <v>15</v>
      </c>
      <c r="D7" s="1">
        <v>156903</v>
      </c>
    </row>
    <row r="8" spans="1:18" ht="15.95" customHeight="1" x14ac:dyDescent="0.3">
      <c r="A8" s="6">
        <v>4</v>
      </c>
      <c r="B8" s="7" t="s">
        <v>14</v>
      </c>
      <c r="C8" s="7" t="s">
        <v>16</v>
      </c>
      <c r="D8" s="1">
        <v>156941</v>
      </c>
    </row>
    <row r="9" spans="1:18" ht="15.95" customHeight="1" x14ac:dyDescent="0.3">
      <c r="A9" s="6">
        <v>5</v>
      </c>
      <c r="B9" s="7" t="s">
        <v>17</v>
      </c>
      <c r="C9" s="7" t="s">
        <v>18</v>
      </c>
      <c r="D9" s="1">
        <v>156878</v>
      </c>
    </row>
    <row r="10" spans="1:18" ht="15.95" customHeight="1" x14ac:dyDescent="0.3">
      <c r="A10" s="6">
        <v>6</v>
      </c>
      <c r="B10" s="7" t="s">
        <v>19</v>
      </c>
      <c r="C10" s="7" t="s">
        <v>20</v>
      </c>
      <c r="D10" s="1">
        <v>156883</v>
      </c>
    </row>
    <row r="11" spans="1:18" ht="15.95" customHeight="1" x14ac:dyDescent="0.3">
      <c r="A11" s="6">
        <v>7</v>
      </c>
      <c r="B11" s="7" t="s">
        <v>21</v>
      </c>
      <c r="C11" s="7" t="s">
        <v>22</v>
      </c>
      <c r="D11" s="1">
        <v>156872</v>
      </c>
      <c r="G11" s="1">
        <v>409945</v>
      </c>
    </row>
    <row r="12" spans="1:18" ht="15.95" customHeight="1" x14ac:dyDescent="0.3">
      <c r="A12" s="6">
        <v>8</v>
      </c>
      <c r="B12" s="7" t="s">
        <v>23</v>
      </c>
      <c r="C12" s="7" t="s">
        <v>24</v>
      </c>
      <c r="D12" s="1">
        <v>156944</v>
      </c>
      <c r="G12" s="1">
        <v>156898</v>
      </c>
    </row>
    <row r="13" spans="1:18" ht="15.95" customHeight="1" x14ac:dyDescent="0.3">
      <c r="A13" s="6">
        <v>9</v>
      </c>
      <c r="B13" s="7" t="s">
        <v>25</v>
      </c>
      <c r="C13" s="7" t="s">
        <v>26</v>
      </c>
      <c r="D13" s="1">
        <v>156888</v>
      </c>
    </row>
    <row r="14" spans="1:18" ht="15.95" customHeight="1" x14ac:dyDescent="0.3">
      <c r="A14" s="6">
        <v>10</v>
      </c>
      <c r="B14" s="7" t="s">
        <v>27</v>
      </c>
      <c r="C14" s="7" t="s">
        <v>28</v>
      </c>
      <c r="D14" s="1">
        <v>156904</v>
      </c>
      <c r="G14" s="1">
        <v>156942</v>
      </c>
    </row>
    <row r="15" spans="1:18" ht="15.95" customHeight="1" x14ac:dyDescent="0.3">
      <c r="A15" s="10">
        <v>11</v>
      </c>
      <c r="B15" s="7" t="s">
        <v>19</v>
      </c>
      <c r="C15" s="7" t="s">
        <v>29</v>
      </c>
      <c r="D15" s="1">
        <v>459366</v>
      </c>
    </row>
    <row r="16" spans="1:18" ht="15.95" customHeight="1" x14ac:dyDescent="0.3">
      <c r="A16" s="6">
        <v>12</v>
      </c>
      <c r="B16" s="7" t="s">
        <v>21</v>
      </c>
      <c r="C16" s="7" t="s">
        <v>30</v>
      </c>
      <c r="D16" s="1">
        <v>156900</v>
      </c>
    </row>
    <row r="17" spans="1:15" ht="15.95" customHeight="1" x14ac:dyDescent="0.3">
      <c r="A17" s="6">
        <v>13</v>
      </c>
      <c r="B17" s="7" t="s">
        <v>31</v>
      </c>
      <c r="C17" s="7" t="s">
        <v>30</v>
      </c>
      <c r="D17" s="1">
        <v>156917</v>
      </c>
    </row>
    <row r="18" spans="1:15" ht="15.95" customHeight="1" x14ac:dyDescent="0.3">
      <c r="A18" s="6">
        <v>14</v>
      </c>
      <c r="B18" s="7" t="s">
        <v>32</v>
      </c>
      <c r="C18" s="7" t="s">
        <v>33</v>
      </c>
      <c r="D18" s="1">
        <v>156927</v>
      </c>
      <c r="G18" s="1">
        <v>156922</v>
      </c>
      <c r="J18" s="1">
        <v>626079</v>
      </c>
      <c r="L18" s="11"/>
      <c r="M18" s="1">
        <v>626084</v>
      </c>
      <c r="O18" s="11"/>
    </row>
    <row r="19" spans="1:15" ht="15.95" customHeight="1" x14ac:dyDescent="0.3">
      <c r="A19" s="6">
        <v>15</v>
      </c>
      <c r="B19" s="7" t="s">
        <v>34</v>
      </c>
      <c r="C19" s="7" t="s">
        <v>35</v>
      </c>
      <c r="D19" s="1">
        <v>156931</v>
      </c>
      <c r="G19" s="1">
        <v>439715</v>
      </c>
    </row>
    <row r="20" spans="1:15" ht="15.95" customHeight="1" x14ac:dyDescent="0.3">
      <c r="A20" s="10">
        <v>16</v>
      </c>
      <c r="B20" s="7" t="s">
        <v>36</v>
      </c>
      <c r="C20" s="7" t="s">
        <v>37</v>
      </c>
      <c r="D20" s="1">
        <v>409906</v>
      </c>
    </row>
    <row r="21" spans="1:15" ht="15.95" customHeight="1" x14ac:dyDescent="0.3">
      <c r="A21" s="6">
        <v>17</v>
      </c>
      <c r="B21" s="7" t="s">
        <v>38</v>
      </c>
      <c r="C21" s="7" t="s">
        <v>39</v>
      </c>
      <c r="D21" s="1">
        <v>156926</v>
      </c>
    </row>
    <row r="22" spans="1:15" ht="15.95" customHeight="1" x14ac:dyDescent="0.3">
      <c r="A22" s="6">
        <v>18</v>
      </c>
      <c r="B22" s="7" t="s">
        <v>40</v>
      </c>
      <c r="C22" s="7" t="s">
        <v>41</v>
      </c>
      <c r="D22" s="1">
        <v>156913</v>
      </c>
    </row>
    <row r="23" spans="1:15" ht="15.95" customHeight="1" x14ac:dyDescent="0.3">
      <c r="A23" s="6">
        <v>19</v>
      </c>
      <c r="B23" s="7" t="s">
        <v>42</v>
      </c>
      <c r="C23" s="7" t="s">
        <v>43</v>
      </c>
      <c r="D23" s="1">
        <v>156937</v>
      </c>
    </row>
    <row r="24" spans="1:15" ht="15.95" customHeight="1" x14ac:dyDescent="0.3">
      <c r="A24" s="6">
        <v>20</v>
      </c>
      <c r="B24" s="7" t="s">
        <v>12</v>
      </c>
      <c r="C24" s="7" t="s">
        <v>44</v>
      </c>
      <c r="D24" s="1">
        <v>156919</v>
      </c>
      <c r="G24" s="1">
        <v>626074</v>
      </c>
    </row>
    <row r="25" spans="1:15" ht="15.95" customHeight="1" x14ac:dyDescent="0.3">
      <c r="A25" s="10">
        <v>21</v>
      </c>
      <c r="B25" s="7" t="s">
        <v>45</v>
      </c>
      <c r="C25" s="7" t="s">
        <v>46</v>
      </c>
      <c r="D25" s="1">
        <v>459368</v>
      </c>
      <c r="G25" s="1">
        <v>439712</v>
      </c>
    </row>
    <row r="26" spans="1:15" ht="15.95" customHeight="1" x14ac:dyDescent="0.3">
      <c r="A26" s="10">
        <v>22</v>
      </c>
      <c r="B26" s="7" t="s">
        <v>47</v>
      </c>
      <c r="C26" s="7" t="s">
        <v>48</v>
      </c>
      <c r="D26" s="1">
        <v>626089</v>
      </c>
    </row>
    <row r="27" spans="1:15" ht="15.95" customHeight="1" x14ac:dyDescent="0.3">
      <c r="A27" s="10">
        <v>23</v>
      </c>
      <c r="B27" s="7" t="s">
        <v>49</v>
      </c>
      <c r="C27" s="7" t="s">
        <v>50</v>
      </c>
      <c r="D27" s="1">
        <v>459384</v>
      </c>
    </row>
    <row r="28" spans="1:15" ht="15.95" customHeight="1" x14ac:dyDescent="0.3">
      <c r="A28" s="6">
        <v>24</v>
      </c>
      <c r="B28" s="7" t="s">
        <v>51</v>
      </c>
      <c r="C28" s="7" t="s">
        <v>11</v>
      </c>
      <c r="D28" s="1">
        <v>156880</v>
      </c>
    </row>
    <row r="29" spans="1:15" ht="15.95" customHeight="1" x14ac:dyDescent="0.3">
      <c r="A29" s="6">
        <v>25</v>
      </c>
      <c r="B29" s="7" t="s">
        <v>52</v>
      </c>
      <c r="C29" s="7" t="s">
        <v>11</v>
      </c>
      <c r="D29" s="1">
        <v>156905</v>
      </c>
      <c r="G29" s="1">
        <v>459375</v>
      </c>
    </row>
    <row r="30" spans="1:15" ht="15.95" customHeight="1" x14ac:dyDescent="0.3">
      <c r="A30" s="10">
        <v>26</v>
      </c>
      <c r="B30" s="7" t="s">
        <v>53</v>
      </c>
      <c r="C30" s="7" t="s">
        <v>54</v>
      </c>
      <c r="D30" s="1">
        <v>459387</v>
      </c>
    </row>
    <row r="31" spans="1:15" ht="15.95" customHeight="1" x14ac:dyDescent="0.3">
      <c r="A31" s="10">
        <v>27</v>
      </c>
      <c r="B31" s="7" t="s">
        <v>55</v>
      </c>
      <c r="C31" s="7" t="s">
        <v>56</v>
      </c>
      <c r="D31" s="1">
        <v>189188</v>
      </c>
    </row>
    <row r="32" spans="1:15" ht="15.95" customHeight="1" x14ac:dyDescent="0.3">
      <c r="A32" s="6">
        <v>28</v>
      </c>
      <c r="B32" s="7" t="s">
        <v>42</v>
      </c>
      <c r="C32" s="7" t="s">
        <v>57</v>
      </c>
      <c r="D32" s="1">
        <v>156871</v>
      </c>
      <c r="F32" s="7"/>
    </row>
    <row r="33" spans="1:10" ht="15.95" customHeight="1" x14ac:dyDescent="0.3">
      <c r="A33" s="6">
        <v>29</v>
      </c>
      <c r="B33" s="7" t="s">
        <v>58</v>
      </c>
      <c r="C33" s="7" t="s">
        <v>59</v>
      </c>
      <c r="D33" s="1">
        <v>156892</v>
      </c>
      <c r="F33" s="7"/>
    </row>
    <row r="34" spans="1:10" ht="15.95" customHeight="1" x14ac:dyDescent="0.3">
      <c r="A34" s="6">
        <v>30</v>
      </c>
      <c r="B34" s="7" t="s">
        <v>60</v>
      </c>
      <c r="C34" s="7" t="s">
        <v>61</v>
      </c>
      <c r="D34" s="1">
        <v>156884</v>
      </c>
    </row>
    <row r="35" spans="1:10" ht="15.95" customHeight="1" x14ac:dyDescent="0.3">
      <c r="A35" s="6">
        <v>31</v>
      </c>
      <c r="B35" s="7" t="s">
        <v>60</v>
      </c>
      <c r="C35" s="7" t="s">
        <v>62</v>
      </c>
      <c r="D35" s="1">
        <v>156907</v>
      </c>
      <c r="G35" s="1">
        <v>156929</v>
      </c>
      <c r="J35" s="1">
        <v>626067</v>
      </c>
    </row>
    <row r="36" spans="1:10" ht="15.95" customHeight="1" x14ac:dyDescent="0.3">
      <c r="A36" s="6">
        <v>32</v>
      </c>
      <c r="B36" s="7" t="s">
        <v>63</v>
      </c>
      <c r="C36" s="7" t="s">
        <v>64</v>
      </c>
      <c r="D36" s="1">
        <v>156924</v>
      </c>
      <c r="G36" s="1">
        <v>626081</v>
      </c>
      <c r="J36" s="1">
        <v>189177</v>
      </c>
    </row>
    <row r="37" spans="1:10" ht="15.95" customHeight="1" x14ac:dyDescent="0.3">
      <c r="A37" s="6">
        <v>33</v>
      </c>
      <c r="B37" s="7" t="s">
        <v>12</v>
      </c>
      <c r="C37" s="7" t="s">
        <v>65</v>
      </c>
      <c r="D37" s="1">
        <v>156928</v>
      </c>
      <c r="G37" s="1">
        <v>459389</v>
      </c>
    </row>
    <row r="38" spans="1:10" ht="15.95" customHeight="1" x14ac:dyDescent="0.3">
      <c r="A38" s="6">
        <v>34</v>
      </c>
      <c r="B38" s="7" t="s">
        <v>17</v>
      </c>
      <c r="C38" s="7" t="s">
        <v>66</v>
      </c>
      <c r="D38" s="1">
        <v>156911</v>
      </c>
      <c r="G38" s="1">
        <v>156895</v>
      </c>
    </row>
    <row r="39" spans="1:10" ht="15.95" customHeight="1" x14ac:dyDescent="0.3">
      <c r="A39" s="6">
        <v>35</v>
      </c>
      <c r="B39" s="7" t="s">
        <v>67</v>
      </c>
      <c r="C39" s="7" t="s">
        <v>68</v>
      </c>
      <c r="D39" s="1">
        <v>156886</v>
      </c>
      <c r="G39" s="1">
        <v>626071</v>
      </c>
    </row>
    <row r="40" spans="1:10" ht="15.95" customHeight="1" x14ac:dyDescent="0.3">
      <c r="A40" s="6">
        <v>36</v>
      </c>
      <c r="B40" s="7" t="s">
        <v>69</v>
      </c>
      <c r="C40" s="7" t="s">
        <v>70</v>
      </c>
      <c r="D40" s="1">
        <v>156925</v>
      </c>
      <c r="G40" s="1">
        <v>189202</v>
      </c>
    </row>
    <row r="41" spans="1:10" ht="15.95" customHeight="1" x14ac:dyDescent="0.3">
      <c r="A41" s="6">
        <v>37</v>
      </c>
      <c r="B41" s="7" t="s">
        <v>71</v>
      </c>
      <c r="C41" s="7" t="s">
        <v>15</v>
      </c>
      <c r="D41" s="1">
        <v>156889</v>
      </c>
    </row>
    <row r="42" spans="1:10" ht="15.95" customHeight="1" x14ac:dyDescent="0.3">
      <c r="A42" s="10">
        <v>38</v>
      </c>
      <c r="B42" s="7" t="s">
        <v>72</v>
      </c>
      <c r="C42" s="7" t="s">
        <v>73</v>
      </c>
      <c r="D42" s="1">
        <v>438791</v>
      </c>
    </row>
    <row r="43" spans="1:10" ht="15.95" customHeight="1" x14ac:dyDescent="0.3">
      <c r="A43" s="6">
        <v>39</v>
      </c>
      <c r="B43" s="7" t="s">
        <v>74</v>
      </c>
      <c r="C43" s="7" t="s">
        <v>75</v>
      </c>
      <c r="D43" s="1">
        <v>156879</v>
      </c>
    </row>
    <row r="44" spans="1:10" ht="15.95" customHeight="1" x14ac:dyDescent="0.3">
      <c r="A44" s="6">
        <v>40</v>
      </c>
      <c r="B44" s="7" t="s">
        <v>76</v>
      </c>
      <c r="C44" s="7" t="s">
        <v>77</v>
      </c>
      <c r="D44" s="1">
        <v>156918</v>
      </c>
    </row>
    <row r="45" spans="1:10" ht="15.95" customHeight="1" x14ac:dyDescent="0.3">
      <c r="A45" s="6">
        <v>41</v>
      </c>
      <c r="B45" s="7" t="s">
        <v>78</v>
      </c>
      <c r="C45" s="7" t="s">
        <v>29</v>
      </c>
      <c r="D45" s="1">
        <v>156915</v>
      </c>
    </row>
    <row r="46" spans="1:10" ht="15.95" customHeight="1" x14ac:dyDescent="0.3">
      <c r="A46" s="6">
        <v>42</v>
      </c>
      <c r="B46" s="7" t="s">
        <v>79</v>
      </c>
      <c r="C46" s="7" t="s">
        <v>80</v>
      </c>
      <c r="D46" s="1">
        <v>156890</v>
      </c>
    </row>
    <row r="47" spans="1:10" ht="15.95" customHeight="1" x14ac:dyDescent="0.3">
      <c r="A47" s="6">
        <v>43</v>
      </c>
      <c r="B47" s="7" t="s">
        <v>21</v>
      </c>
      <c r="C47" s="7" t="s">
        <v>81</v>
      </c>
      <c r="D47" s="1">
        <v>156874</v>
      </c>
      <c r="G47" s="1">
        <v>189182</v>
      </c>
    </row>
    <row r="48" spans="1:10" ht="15.95" customHeight="1" x14ac:dyDescent="0.3">
      <c r="A48" s="6">
        <v>44</v>
      </c>
      <c r="B48" s="7" t="s">
        <v>82</v>
      </c>
      <c r="C48" s="7" t="s">
        <v>65</v>
      </c>
      <c r="D48" s="1">
        <v>156887</v>
      </c>
      <c r="G48" s="1">
        <v>156935</v>
      </c>
    </row>
    <row r="49" spans="1:10" ht="15.95" customHeight="1" x14ac:dyDescent="0.3">
      <c r="A49" s="6">
        <v>45</v>
      </c>
      <c r="B49" s="7" t="s">
        <v>53</v>
      </c>
      <c r="C49" s="7" t="s">
        <v>46</v>
      </c>
      <c r="D49" s="1">
        <v>531511</v>
      </c>
    </row>
    <row r="50" spans="1:10" ht="15.95" customHeight="1" x14ac:dyDescent="0.3">
      <c r="A50" s="6">
        <v>46</v>
      </c>
      <c r="B50" s="7" t="s">
        <v>83</v>
      </c>
      <c r="C50" s="7" t="s">
        <v>44</v>
      </c>
      <c r="D50" s="1">
        <v>409908</v>
      </c>
    </row>
    <row r="51" spans="1:10" ht="15.95" customHeight="1" x14ac:dyDescent="0.3">
      <c r="A51" s="10">
        <v>47</v>
      </c>
      <c r="B51" s="7" t="s">
        <v>84</v>
      </c>
      <c r="C51" s="7" t="s">
        <v>85</v>
      </c>
      <c r="D51" s="1">
        <v>409924</v>
      </c>
      <c r="G51" s="1">
        <v>459382</v>
      </c>
      <c r="J51" s="1">
        <v>439597</v>
      </c>
    </row>
    <row r="52" spans="1:10" ht="15.95" customHeight="1" x14ac:dyDescent="0.3">
      <c r="A52" s="10">
        <v>48</v>
      </c>
      <c r="B52" s="7" t="s">
        <v>86</v>
      </c>
      <c r="C52" s="7" t="s">
        <v>87</v>
      </c>
      <c r="D52" s="1">
        <v>420248</v>
      </c>
      <c r="G52" s="1">
        <v>626086</v>
      </c>
    </row>
    <row r="53" spans="1:10" ht="15.95" customHeight="1" x14ac:dyDescent="0.3">
      <c r="A53" s="6">
        <v>49</v>
      </c>
      <c r="B53" s="7" t="s">
        <v>88</v>
      </c>
      <c r="C53" s="7" t="s">
        <v>65</v>
      </c>
      <c r="D53" s="1">
        <v>156868</v>
      </c>
    </row>
    <row r="54" spans="1:10" ht="15.95" customHeight="1" x14ac:dyDescent="0.3">
      <c r="A54" s="6">
        <v>50</v>
      </c>
      <c r="B54" s="7" t="s">
        <v>89</v>
      </c>
      <c r="C54" s="7" t="s">
        <v>28</v>
      </c>
      <c r="D54" s="1">
        <v>156891</v>
      </c>
    </row>
    <row r="55" spans="1:10" ht="15.95" customHeight="1" x14ac:dyDescent="0.3">
      <c r="A55" s="6">
        <v>51</v>
      </c>
      <c r="B55" s="7" t="s">
        <v>90</v>
      </c>
      <c r="C55" s="7" t="s">
        <v>91</v>
      </c>
      <c r="D55" s="1">
        <v>156914</v>
      </c>
      <c r="G55" s="1">
        <v>439738</v>
      </c>
    </row>
    <row r="56" spans="1:10" ht="15.95" customHeight="1" x14ac:dyDescent="0.3">
      <c r="A56" s="6">
        <v>52</v>
      </c>
      <c r="B56" s="7" t="s">
        <v>92</v>
      </c>
      <c r="C56" s="7" t="s">
        <v>93</v>
      </c>
      <c r="D56" s="1">
        <v>156940</v>
      </c>
      <c r="G56" s="1">
        <v>626077</v>
      </c>
    </row>
    <row r="57" spans="1:10" ht="15.95" customHeight="1" x14ac:dyDescent="0.3">
      <c r="A57" s="6">
        <v>53</v>
      </c>
      <c r="B57" s="7" t="s">
        <v>94</v>
      </c>
      <c r="C57" s="7" t="s">
        <v>95</v>
      </c>
      <c r="D57" s="1">
        <v>156945</v>
      </c>
    </row>
    <row r="58" spans="1:10" ht="15.95" customHeight="1" x14ac:dyDescent="0.3">
      <c r="A58" s="10">
        <v>54</v>
      </c>
      <c r="B58" s="7" t="s">
        <v>96</v>
      </c>
      <c r="C58" s="7" t="s">
        <v>97</v>
      </c>
      <c r="D58" s="1">
        <v>439744</v>
      </c>
    </row>
    <row r="59" spans="1:10" ht="15.95" customHeight="1" x14ac:dyDescent="0.3">
      <c r="A59" s="6">
        <v>55</v>
      </c>
      <c r="B59" s="7" t="s">
        <v>98</v>
      </c>
      <c r="C59" s="7" t="s">
        <v>99</v>
      </c>
      <c r="D59" s="1">
        <v>156934</v>
      </c>
      <c r="G59" s="1">
        <v>156867</v>
      </c>
      <c r="J59" s="1">
        <v>189197</v>
      </c>
    </row>
    <row r="60" spans="1:10" ht="15.95" customHeight="1" x14ac:dyDescent="0.3">
      <c r="A60" s="6">
        <v>56</v>
      </c>
      <c r="B60" s="7" t="s">
        <v>100</v>
      </c>
      <c r="C60" s="7" t="s">
        <v>101</v>
      </c>
      <c r="D60" s="1">
        <v>156923</v>
      </c>
      <c r="G60" s="1">
        <v>459376</v>
      </c>
      <c r="J60" s="1">
        <v>626078</v>
      </c>
    </row>
    <row r="61" spans="1:10" ht="15.95" customHeight="1" x14ac:dyDescent="0.3">
      <c r="A61" s="6">
        <v>57</v>
      </c>
      <c r="B61" s="7" t="s">
        <v>96</v>
      </c>
      <c r="C61" s="7" t="s">
        <v>102</v>
      </c>
      <c r="D61" s="1">
        <v>156873</v>
      </c>
    </row>
    <row r="62" spans="1:10" ht="15.95" customHeight="1" x14ac:dyDescent="0.3">
      <c r="A62" s="10">
        <v>58</v>
      </c>
      <c r="B62" s="7" t="s">
        <v>103</v>
      </c>
      <c r="C62" s="7" t="s">
        <v>44</v>
      </c>
      <c r="D62" s="1">
        <v>439601</v>
      </c>
    </row>
    <row r="63" spans="1:10" ht="15.95" customHeight="1" x14ac:dyDescent="0.3">
      <c r="A63" s="10">
        <v>59</v>
      </c>
      <c r="B63" s="7" t="s">
        <v>53</v>
      </c>
      <c r="C63" s="7" t="s">
        <v>104</v>
      </c>
      <c r="D63" s="1">
        <v>459369</v>
      </c>
    </row>
    <row r="64" spans="1:10" ht="15.95" customHeight="1" x14ac:dyDescent="0.3">
      <c r="A64" s="10">
        <v>60</v>
      </c>
      <c r="B64" s="7" t="s">
        <v>105</v>
      </c>
      <c r="C64" s="7" t="s">
        <v>106</v>
      </c>
      <c r="D64" s="1">
        <v>333321</v>
      </c>
    </row>
    <row r="65" spans="1:13" ht="15.95" customHeight="1" x14ac:dyDescent="0.3">
      <c r="A65" s="6">
        <v>61</v>
      </c>
      <c r="B65" s="7" t="s">
        <v>107</v>
      </c>
      <c r="C65" s="7" t="s">
        <v>108</v>
      </c>
      <c r="D65" s="1">
        <v>156906</v>
      </c>
      <c r="G65" s="1">
        <v>156938</v>
      </c>
      <c r="J65" s="1">
        <v>459362</v>
      </c>
    </row>
    <row r="66" spans="1:13" ht="15.95" customHeight="1" x14ac:dyDescent="0.3">
      <c r="A66" s="6">
        <v>62</v>
      </c>
      <c r="B66" s="7" t="s">
        <v>109</v>
      </c>
      <c r="C66" s="7" t="s">
        <v>110</v>
      </c>
      <c r="D66" s="1">
        <v>156936</v>
      </c>
    </row>
    <row r="67" spans="1:13" ht="15.95" customHeight="1" x14ac:dyDescent="0.3">
      <c r="A67" s="6">
        <v>63</v>
      </c>
      <c r="B67" s="7" t="s">
        <v>32</v>
      </c>
      <c r="C67" s="7" t="s">
        <v>111</v>
      </c>
      <c r="D67" s="1">
        <v>156893</v>
      </c>
      <c r="G67" s="1">
        <v>156885</v>
      </c>
      <c r="J67" s="1">
        <v>156921</v>
      </c>
    </row>
    <row r="68" spans="1:13" ht="15.95" customHeight="1" x14ac:dyDescent="0.3">
      <c r="A68" s="10">
        <v>64</v>
      </c>
      <c r="B68" s="7" t="s">
        <v>112</v>
      </c>
      <c r="C68" s="7" t="s">
        <v>113</v>
      </c>
      <c r="D68" s="1">
        <v>409925</v>
      </c>
    </row>
    <row r="69" spans="1:13" ht="15.95" customHeight="1" x14ac:dyDescent="0.3">
      <c r="A69" s="6">
        <v>65</v>
      </c>
      <c r="B69" s="7" t="s">
        <v>114</v>
      </c>
      <c r="C69" s="7" t="s">
        <v>106</v>
      </c>
      <c r="D69" s="1">
        <v>156901</v>
      </c>
      <c r="G69" s="1">
        <v>2224</v>
      </c>
    </row>
    <row r="70" spans="1:13" ht="15.95" customHeight="1" x14ac:dyDescent="0.3">
      <c r="A70" s="6">
        <v>66</v>
      </c>
      <c r="B70" s="7" t="s">
        <v>42</v>
      </c>
      <c r="C70" s="7" t="s">
        <v>115</v>
      </c>
      <c r="D70" s="1">
        <v>156894</v>
      </c>
    </row>
    <row r="71" spans="1:13" ht="15.95" customHeight="1" x14ac:dyDescent="0.3">
      <c r="A71" s="6">
        <v>67</v>
      </c>
      <c r="B71" s="7" t="s">
        <v>116</v>
      </c>
      <c r="C71" s="7" t="s">
        <v>117</v>
      </c>
      <c r="D71" s="1">
        <v>156882</v>
      </c>
    </row>
    <row r="72" spans="1:13" ht="15.95" customHeight="1" x14ac:dyDescent="0.3">
      <c r="A72" s="6">
        <v>68</v>
      </c>
      <c r="B72" s="7" t="s">
        <v>42</v>
      </c>
      <c r="C72" s="7" t="s">
        <v>43</v>
      </c>
      <c r="D72" s="1">
        <v>156910</v>
      </c>
    </row>
    <row r="73" spans="1:13" ht="15.95" customHeight="1" x14ac:dyDescent="0.3">
      <c r="A73" s="6">
        <v>69</v>
      </c>
      <c r="B73" s="7" t="s">
        <v>118</v>
      </c>
      <c r="C73" s="7" t="s">
        <v>119</v>
      </c>
      <c r="D73" s="1">
        <v>156920</v>
      </c>
    </row>
    <row r="74" spans="1:13" ht="15.95" customHeight="1" x14ac:dyDescent="0.3">
      <c r="A74" s="6">
        <v>70</v>
      </c>
      <c r="B74" s="7" t="s">
        <v>92</v>
      </c>
      <c r="C74" s="7" t="s">
        <v>120</v>
      </c>
      <c r="D74" s="1">
        <v>156933</v>
      </c>
    </row>
    <row r="75" spans="1:13" ht="15.95" customHeight="1" x14ac:dyDescent="0.3">
      <c r="A75" s="10">
        <v>71</v>
      </c>
      <c r="B75" s="7" t="s">
        <v>121</v>
      </c>
      <c r="C75" s="7" t="s">
        <v>122</v>
      </c>
      <c r="D75" s="1">
        <v>220194</v>
      </c>
    </row>
    <row r="76" spans="1:13" ht="15.95" customHeight="1" x14ac:dyDescent="0.3">
      <c r="A76" s="10">
        <v>72</v>
      </c>
      <c r="B76" s="7" t="s">
        <v>123</v>
      </c>
      <c r="C76" s="7" t="s">
        <v>102</v>
      </c>
      <c r="D76" s="1">
        <v>189205</v>
      </c>
    </row>
    <row r="77" spans="1:13" ht="15.95" customHeight="1" x14ac:dyDescent="0.3">
      <c r="A77" s="6">
        <v>73</v>
      </c>
      <c r="B77" s="7" t="s">
        <v>42</v>
      </c>
      <c r="C77" s="7" t="s">
        <v>124</v>
      </c>
      <c r="D77" s="1">
        <v>156916</v>
      </c>
      <c r="G77" s="1">
        <v>459360</v>
      </c>
    </row>
    <row r="78" spans="1:13" ht="15.95" customHeight="1" x14ac:dyDescent="0.3">
      <c r="A78" s="6">
        <v>74</v>
      </c>
      <c r="B78" s="7" t="s">
        <v>125</v>
      </c>
      <c r="C78" s="7" t="s">
        <v>126</v>
      </c>
      <c r="D78" s="1">
        <v>156881</v>
      </c>
      <c r="G78" s="1">
        <v>619966</v>
      </c>
      <c r="J78" s="1">
        <v>189180</v>
      </c>
      <c r="M78" s="1">
        <v>189201</v>
      </c>
    </row>
    <row r="79" spans="1:13" ht="15.95" customHeight="1" x14ac:dyDescent="0.3">
      <c r="A79" s="10">
        <v>75</v>
      </c>
      <c r="B79" s="7" t="s">
        <v>127</v>
      </c>
      <c r="C79" s="7" t="s">
        <v>128</v>
      </c>
      <c r="D79" s="1">
        <v>409936</v>
      </c>
      <c r="G79" s="1">
        <v>189178</v>
      </c>
    </row>
    <row r="80" spans="1:13" ht="15.95" customHeight="1" x14ac:dyDescent="0.3">
      <c r="A80" s="6">
        <v>76</v>
      </c>
      <c r="B80" s="7" t="s">
        <v>34</v>
      </c>
      <c r="C80" s="7" t="s">
        <v>85</v>
      </c>
      <c r="D80" s="1">
        <v>156946</v>
      </c>
      <c r="G80" s="1">
        <v>439728</v>
      </c>
    </row>
    <row r="81" spans="1:13" ht="15.95" customHeight="1" x14ac:dyDescent="0.3">
      <c r="A81" s="10">
        <v>77</v>
      </c>
      <c r="B81" s="7" t="s">
        <v>125</v>
      </c>
      <c r="C81" s="7" t="s">
        <v>129</v>
      </c>
      <c r="D81" s="1">
        <v>156909</v>
      </c>
    </row>
    <row r="82" spans="1:13" ht="15.95" customHeight="1" x14ac:dyDescent="0.3">
      <c r="A82" s="6">
        <v>78</v>
      </c>
      <c r="B82" s="7" t="s">
        <v>130</v>
      </c>
      <c r="C82" s="7" t="s">
        <v>126</v>
      </c>
      <c r="D82" s="1">
        <v>156897</v>
      </c>
    </row>
    <row r="83" spans="1:13" ht="15.95" customHeight="1" x14ac:dyDescent="0.3">
      <c r="A83" s="10">
        <v>79</v>
      </c>
      <c r="B83" s="7" t="s">
        <v>131</v>
      </c>
      <c r="C83" s="7" t="s">
        <v>65</v>
      </c>
      <c r="D83" s="1">
        <v>409912</v>
      </c>
      <c r="G83" s="1">
        <v>284178</v>
      </c>
    </row>
    <row r="84" spans="1:13" ht="15.95" customHeight="1" x14ac:dyDescent="0.3">
      <c r="A84" s="10">
        <v>80</v>
      </c>
      <c r="B84" s="7" t="s">
        <v>132</v>
      </c>
      <c r="C84" s="7" t="s">
        <v>133</v>
      </c>
      <c r="D84" s="1">
        <v>459372</v>
      </c>
      <c r="G84" s="1">
        <v>619968</v>
      </c>
      <c r="J84" s="1">
        <v>1899196</v>
      </c>
    </row>
    <row r="85" spans="1:13" ht="15.95" customHeight="1" x14ac:dyDescent="0.3">
      <c r="A85" s="10">
        <v>81</v>
      </c>
      <c r="B85" s="7" t="s">
        <v>134</v>
      </c>
      <c r="C85" s="7" t="s">
        <v>135</v>
      </c>
      <c r="D85" s="1">
        <v>459391</v>
      </c>
      <c r="G85" s="1">
        <v>626072</v>
      </c>
      <c r="J85" s="9">
        <v>2224</v>
      </c>
    </row>
    <row r="86" spans="1:13" ht="15.95" customHeight="1" x14ac:dyDescent="0.3">
      <c r="A86" s="10">
        <v>82</v>
      </c>
      <c r="B86" s="7" t="s">
        <v>136</v>
      </c>
      <c r="C86" s="7" t="s">
        <v>137</v>
      </c>
      <c r="D86" s="1">
        <v>409904</v>
      </c>
      <c r="G86" s="1">
        <v>189200</v>
      </c>
    </row>
    <row r="87" spans="1:13" ht="15.95" customHeight="1" x14ac:dyDescent="0.3">
      <c r="A87" s="10">
        <v>83</v>
      </c>
      <c r="B87" s="7" t="s">
        <v>53</v>
      </c>
      <c r="C87" s="7" t="s">
        <v>138</v>
      </c>
      <c r="D87" s="1">
        <v>459385</v>
      </c>
    </row>
    <row r="88" spans="1:13" ht="15.95" customHeight="1" x14ac:dyDescent="0.3">
      <c r="A88" s="10">
        <v>84</v>
      </c>
      <c r="B88" s="7" t="s">
        <v>53</v>
      </c>
      <c r="C88" s="7" t="s">
        <v>97</v>
      </c>
      <c r="D88" s="1">
        <v>409937</v>
      </c>
      <c r="G88" s="1">
        <v>626085</v>
      </c>
    </row>
    <row r="89" spans="1:13" ht="15.95" customHeight="1" x14ac:dyDescent="0.3">
      <c r="A89" s="10">
        <v>85</v>
      </c>
      <c r="B89" s="7" t="s">
        <v>21</v>
      </c>
      <c r="C89" s="7" t="s">
        <v>139</v>
      </c>
      <c r="D89" s="1">
        <v>439749</v>
      </c>
      <c r="G89" s="1">
        <v>459379</v>
      </c>
      <c r="J89" s="1">
        <v>626090</v>
      </c>
      <c r="M89" s="1">
        <v>626059</v>
      </c>
    </row>
    <row r="90" spans="1:13" ht="15.95" customHeight="1" x14ac:dyDescent="0.3">
      <c r="A90" s="10">
        <v>86</v>
      </c>
      <c r="B90" s="7" t="s">
        <v>140</v>
      </c>
      <c r="C90" s="7" t="s">
        <v>141</v>
      </c>
      <c r="D90" s="1">
        <v>409934</v>
      </c>
      <c r="G90" s="1">
        <v>459354</v>
      </c>
      <c r="J90" s="1">
        <v>439724</v>
      </c>
      <c r="M90" s="1">
        <v>189193</v>
      </c>
    </row>
    <row r="91" spans="1:13" ht="15.95" customHeight="1" x14ac:dyDescent="0.3">
      <c r="A91" s="6">
        <v>87</v>
      </c>
      <c r="B91" s="7" t="s">
        <v>142</v>
      </c>
      <c r="C91" s="7" t="s">
        <v>143</v>
      </c>
      <c r="D91" s="1">
        <v>156932</v>
      </c>
    </row>
    <row r="92" spans="1:13" ht="15.95" customHeight="1" x14ac:dyDescent="0.3">
      <c r="A92" s="10">
        <v>88</v>
      </c>
      <c r="B92" s="7" t="s">
        <v>144</v>
      </c>
      <c r="C92" s="7" t="s">
        <v>145</v>
      </c>
      <c r="D92" s="1">
        <v>409899</v>
      </c>
      <c r="G92" s="1">
        <v>459363</v>
      </c>
    </row>
    <row r="93" spans="1:13" ht="15.95" customHeight="1" x14ac:dyDescent="0.3">
      <c r="A93" s="10">
        <v>89</v>
      </c>
      <c r="B93" s="7" t="s">
        <v>146</v>
      </c>
      <c r="C93" s="7" t="s">
        <v>147</v>
      </c>
      <c r="D93" s="1">
        <v>409951</v>
      </c>
    </row>
    <row r="94" spans="1:13" ht="15.95" customHeight="1" x14ac:dyDescent="0.3">
      <c r="A94" s="10">
        <v>90</v>
      </c>
      <c r="B94" s="7" t="s">
        <v>148</v>
      </c>
      <c r="C94" s="7" t="s">
        <v>149</v>
      </c>
      <c r="D94" s="1">
        <v>129672</v>
      </c>
    </row>
    <row r="95" spans="1:13" ht="15.95" customHeight="1" x14ac:dyDescent="0.3">
      <c r="A95" s="12">
        <v>91</v>
      </c>
      <c r="B95" s="13" t="s">
        <v>150</v>
      </c>
      <c r="C95" s="13" t="s">
        <v>151</v>
      </c>
      <c r="D95" s="1">
        <v>626082</v>
      </c>
      <c r="F95" s="14"/>
      <c r="I95" s="8"/>
    </row>
    <row r="96" spans="1:13" ht="15.95" customHeight="1" x14ac:dyDescent="0.3">
      <c r="A96" s="10">
        <v>92</v>
      </c>
      <c r="B96" s="7" t="s">
        <v>152</v>
      </c>
      <c r="C96" s="7" t="s">
        <v>129</v>
      </c>
      <c r="D96" s="1">
        <v>439608</v>
      </c>
    </row>
    <row r="97" spans="1:13" ht="15.95" customHeight="1" x14ac:dyDescent="0.3">
      <c r="A97" s="10">
        <v>93</v>
      </c>
      <c r="B97" s="7" t="s">
        <v>153</v>
      </c>
      <c r="C97" s="7" t="s">
        <v>65</v>
      </c>
      <c r="D97" s="1">
        <v>409828</v>
      </c>
    </row>
    <row r="98" spans="1:13" ht="15.95" customHeight="1" x14ac:dyDescent="0.3">
      <c r="A98" s="10">
        <v>94</v>
      </c>
      <c r="B98" s="7" t="s">
        <v>154</v>
      </c>
      <c r="C98" s="7" t="s">
        <v>95</v>
      </c>
      <c r="D98" s="1">
        <v>439807</v>
      </c>
      <c r="G98" s="1">
        <v>409946</v>
      </c>
    </row>
    <row r="99" spans="1:13" ht="15.95" customHeight="1" x14ac:dyDescent="0.3">
      <c r="A99" s="10">
        <v>95</v>
      </c>
      <c r="B99" s="7" t="s">
        <v>72</v>
      </c>
      <c r="C99" s="7" t="s">
        <v>155</v>
      </c>
      <c r="D99" s="1">
        <v>409935</v>
      </c>
    </row>
    <row r="100" spans="1:13" ht="15.95" customHeight="1" x14ac:dyDescent="0.3">
      <c r="A100" s="10">
        <v>96</v>
      </c>
      <c r="B100" s="7" t="s">
        <v>152</v>
      </c>
      <c r="C100" s="7" t="s">
        <v>156</v>
      </c>
      <c r="D100" s="1">
        <v>409944</v>
      </c>
    </row>
    <row r="101" spans="1:13" ht="15.95" customHeight="1" x14ac:dyDescent="0.3">
      <c r="A101" s="10">
        <v>97</v>
      </c>
      <c r="B101" s="7" t="s">
        <v>157</v>
      </c>
      <c r="C101" s="7" t="s">
        <v>129</v>
      </c>
      <c r="D101" s="1">
        <v>439740</v>
      </c>
      <c r="G101" s="1">
        <v>189210</v>
      </c>
    </row>
    <row r="102" spans="1:13" ht="15.95" customHeight="1" x14ac:dyDescent="0.3">
      <c r="A102" s="10">
        <v>98</v>
      </c>
      <c r="B102" s="7" t="s">
        <v>158</v>
      </c>
      <c r="C102" s="7" t="s">
        <v>24</v>
      </c>
      <c r="D102" s="1">
        <v>459373</v>
      </c>
    </row>
    <row r="103" spans="1:13" ht="15.95" customHeight="1" x14ac:dyDescent="0.3">
      <c r="A103" s="10">
        <v>99</v>
      </c>
      <c r="B103" s="7" t="s">
        <v>159</v>
      </c>
      <c r="C103" s="7" t="s">
        <v>160</v>
      </c>
      <c r="D103" s="1">
        <v>459355</v>
      </c>
    </row>
    <row r="104" spans="1:13" ht="15.95" customHeight="1" x14ac:dyDescent="0.3">
      <c r="A104" s="10">
        <v>100</v>
      </c>
      <c r="B104" s="7" t="s">
        <v>161</v>
      </c>
      <c r="C104" s="7" t="s">
        <v>162</v>
      </c>
      <c r="D104" s="1">
        <v>409824</v>
      </c>
    </row>
    <row r="105" spans="1:13" ht="15.95" customHeight="1" x14ac:dyDescent="0.3">
      <c r="A105" s="6">
        <v>101</v>
      </c>
      <c r="B105" s="7" t="s">
        <v>42</v>
      </c>
      <c r="C105" s="7" t="s">
        <v>163</v>
      </c>
      <c r="D105" s="1">
        <v>439594</v>
      </c>
      <c r="G105" s="1">
        <v>438786</v>
      </c>
      <c r="J105" s="1">
        <v>459386</v>
      </c>
      <c r="M105" s="1">
        <v>352576</v>
      </c>
    </row>
    <row r="106" spans="1:13" ht="15.95" customHeight="1" x14ac:dyDescent="0.3">
      <c r="A106" s="10">
        <v>102</v>
      </c>
      <c r="B106" s="7" t="s">
        <v>32</v>
      </c>
      <c r="C106" s="7" t="s">
        <v>164</v>
      </c>
      <c r="D106" s="1">
        <v>438790</v>
      </c>
    </row>
    <row r="107" spans="1:13" ht="15.95" customHeight="1" x14ac:dyDescent="0.3">
      <c r="A107" s="10">
        <v>103</v>
      </c>
      <c r="B107" s="7" t="s">
        <v>76</v>
      </c>
      <c r="C107" s="7" t="s">
        <v>165</v>
      </c>
      <c r="D107" s="1">
        <v>459353</v>
      </c>
    </row>
    <row r="108" spans="1:13" ht="15.95" customHeight="1" x14ac:dyDescent="0.3">
      <c r="A108" s="6">
        <v>104</v>
      </c>
      <c r="B108" s="7" t="s">
        <v>166</v>
      </c>
      <c r="C108" s="7" t="s">
        <v>167</v>
      </c>
      <c r="D108" s="1">
        <v>156930</v>
      </c>
      <c r="G108" s="1">
        <v>156877</v>
      </c>
    </row>
    <row r="109" spans="1:13" ht="15.95" customHeight="1" x14ac:dyDescent="0.3">
      <c r="A109" s="10">
        <v>105</v>
      </c>
      <c r="B109" s="7" t="s">
        <v>168</v>
      </c>
      <c r="C109" s="7" t="s">
        <v>28</v>
      </c>
      <c r="D109" s="1">
        <v>409900</v>
      </c>
      <c r="G109" s="1">
        <v>439736</v>
      </c>
      <c r="J109" s="1">
        <v>439723</v>
      </c>
      <c r="M109" s="1">
        <v>189181</v>
      </c>
    </row>
    <row r="110" spans="1:13" ht="15.95" customHeight="1" x14ac:dyDescent="0.3">
      <c r="A110" s="10">
        <v>106</v>
      </c>
      <c r="B110" s="7" t="s">
        <v>42</v>
      </c>
      <c r="C110" s="7" t="s">
        <v>169</v>
      </c>
      <c r="D110" s="1">
        <v>409827</v>
      </c>
      <c r="G110" s="1">
        <v>459380</v>
      </c>
      <c r="J110" s="1">
        <v>189186</v>
      </c>
    </row>
    <row r="111" spans="1:13" ht="15.95" customHeight="1" x14ac:dyDescent="0.3">
      <c r="A111" s="10">
        <v>107</v>
      </c>
      <c r="B111" s="7" t="s">
        <v>170</v>
      </c>
      <c r="C111" s="7" t="s">
        <v>171</v>
      </c>
      <c r="D111" s="1">
        <v>439750</v>
      </c>
      <c r="G111" s="1">
        <v>459378</v>
      </c>
      <c r="J111" s="1">
        <v>189192</v>
      </c>
      <c r="M111" s="1">
        <v>626057</v>
      </c>
    </row>
    <row r="112" spans="1:13" ht="15.95" customHeight="1" x14ac:dyDescent="0.3">
      <c r="A112" s="10">
        <v>108</v>
      </c>
      <c r="B112" s="7" t="s">
        <v>161</v>
      </c>
      <c r="C112" s="7" t="s">
        <v>172</v>
      </c>
      <c r="D112" s="1">
        <v>409825</v>
      </c>
    </row>
    <row r="113" spans="1:10" ht="15.95" customHeight="1" x14ac:dyDescent="0.3">
      <c r="A113" s="10">
        <v>109</v>
      </c>
      <c r="B113" s="7" t="s">
        <v>173</v>
      </c>
      <c r="C113" s="7" t="s">
        <v>129</v>
      </c>
      <c r="D113" s="1">
        <v>220200</v>
      </c>
    </row>
    <row r="114" spans="1:10" ht="15.95" customHeight="1" x14ac:dyDescent="0.3">
      <c r="A114" s="10">
        <v>110</v>
      </c>
      <c r="B114" s="7" t="s">
        <v>174</v>
      </c>
      <c r="C114" s="7" t="s">
        <v>175</v>
      </c>
      <c r="D114" s="1">
        <v>459388</v>
      </c>
    </row>
    <row r="115" spans="1:10" ht="15.95" customHeight="1" x14ac:dyDescent="0.3">
      <c r="A115" s="10">
        <v>111</v>
      </c>
      <c r="B115" s="7" t="s">
        <v>176</v>
      </c>
      <c r="C115" s="7" t="s">
        <v>135</v>
      </c>
      <c r="D115" s="1">
        <v>459361</v>
      </c>
    </row>
    <row r="116" spans="1:10" ht="15.95" customHeight="1" x14ac:dyDescent="0.3">
      <c r="A116" s="10">
        <v>112</v>
      </c>
      <c r="B116" s="7" t="s">
        <v>12</v>
      </c>
      <c r="C116" s="7" t="s">
        <v>177</v>
      </c>
      <c r="D116" s="1">
        <v>459359</v>
      </c>
    </row>
    <row r="117" spans="1:10" ht="15.95" customHeight="1" x14ac:dyDescent="0.3">
      <c r="A117" s="10">
        <v>113</v>
      </c>
      <c r="B117" s="7" t="s">
        <v>178</v>
      </c>
      <c r="C117" s="7" t="s">
        <v>126</v>
      </c>
      <c r="D117" s="1">
        <v>409907</v>
      </c>
    </row>
    <row r="118" spans="1:10" ht="15.95" customHeight="1" x14ac:dyDescent="0.3">
      <c r="A118" s="10">
        <v>114</v>
      </c>
      <c r="B118" s="7" t="s">
        <v>161</v>
      </c>
      <c r="C118" s="7" t="s">
        <v>179</v>
      </c>
      <c r="D118" s="1">
        <v>439610</v>
      </c>
    </row>
    <row r="119" spans="1:10" ht="15.95" customHeight="1" x14ac:dyDescent="0.3">
      <c r="A119" s="10">
        <v>115</v>
      </c>
      <c r="B119" s="7" t="s">
        <v>180</v>
      </c>
      <c r="C119" s="7" t="s">
        <v>81</v>
      </c>
      <c r="D119" s="1">
        <v>409826</v>
      </c>
    </row>
    <row r="120" spans="1:10" ht="15.95" customHeight="1" x14ac:dyDescent="0.3">
      <c r="A120" s="10">
        <v>116</v>
      </c>
      <c r="B120" s="7" t="s">
        <v>181</v>
      </c>
      <c r="C120" s="7" t="s">
        <v>66</v>
      </c>
      <c r="D120" s="1">
        <v>409949</v>
      </c>
    </row>
    <row r="121" spans="1:10" ht="15.95" customHeight="1" x14ac:dyDescent="0.3">
      <c r="A121" s="10">
        <v>117</v>
      </c>
      <c r="B121" s="7" t="s">
        <v>182</v>
      </c>
      <c r="C121" s="7" t="s">
        <v>183</v>
      </c>
      <c r="D121" s="1">
        <v>438793</v>
      </c>
    </row>
    <row r="122" spans="1:10" ht="15.95" customHeight="1" x14ac:dyDescent="0.3">
      <c r="A122" s="10">
        <v>118</v>
      </c>
      <c r="B122" s="7" t="s">
        <v>184</v>
      </c>
      <c r="C122" s="7" t="s">
        <v>106</v>
      </c>
      <c r="D122" s="1">
        <v>459390</v>
      </c>
    </row>
    <row r="123" spans="1:10" ht="15.95" customHeight="1" x14ac:dyDescent="0.3">
      <c r="A123" s="10">
        <v>119</v>
      </c>
      <c r="B123" s="7" t="s">
        <v>19</v>
      </c>
      <c r="C123" s="7" t="s">
        <v>185</v>
      </c>
      <c r="D123" s="1">
        <v>438794</v>
      </c>
    </row>
    <row r="124" spans="1:10" ht="15.95" customHeight="1" x14ac:dyDescent="0.3">
      <c r="A124" s="10">
        <v>120</v>
      </c>
      <c r="B124" s="7" t="s">
        <v>186</v>
      </c>
      <c r="C124" s="7" t="s">
        <v>87</v>
      </c>
      <c r="D124" s="1">
        <v>459352</v>
      </c>
    </row>
    <row r="125" spans="1:10" ht="15.95" customHeight="1" x14ac:dyDescent="0.3">
      <c r="A125" s="10">
        <v>121</v>
      </c>
      <c r="B125" s="7" t="s">
        <v>187</v>
      </c>
      <c r="C125" s="7" t="s">
        <v>188</v>
      </c>
      <c r="D125" s="1">
        <v>459367</v>
      </c>
      <c r="G125" s="1">
        <v>439716</v>
      </c>
      <c r="J125" s="1">
        <v>284186</v>
      </c>
    </row>
    <row r="126" spans="1:10" ht="15.95" customHeight="1" x14ac:dyDescent="0.3">
      <c r="A126" s="10">
        <v>122</v>
      </c>
      <c r="B126" s="7" t="s">
        <v>189</v>
      </c>
      <c r="C126" s="7" t="s">
        <v>113</v>
      </c>
      <c r="D126" s="1">
        <v>409913</v>
      </c>
    </row>
    <row r="127" spans="1:10" ht="15.95" customHeight="1" x14ac:dyDescent="0.3">
      <c r="A127" s="10">
        <v>123</v>
      </c>
      <c r="B127" s="7" t="s">
        <v>190</v>
      </c>
      <c r="C127" s="7" t="s">
        <v>191</v>
      </c>
      <c r="D127" s="1">
        <v>459358</v>
      </c>
    </row>
    <row r="128" spans="1:10" ht="15.95" customHeight="1" x14ac:dyDescent="0.3">
      <c r="A128" s="10">
        <v>124</v>
      </c>
      <c r="B128" s="7" t="s">
        <v>25</v>
      </c>
      <c r="C128" s="7" t="s">
        <v>192</v>
      </c>
      <c r="D128" s="1">
        <v>459383</v>
      </c>
    </row>
    <row r="129" spans="1:9" ht="15.95" customHeight="1" x14ac:dyDescent="0.3">
      <c r="A129" s="10">
        <v>125</v>
      </c>
      <c r="B129" s="7" t="s">
        <v>148</v>
      </c>
      <c r="C129" s="7" t="s">
        <v>193</v>
      </c>
      <c r="D129" s="1">
        <v>438796</v>
      </c>
      <c r="G129" s="1">
        <v>459370</v>
      </c>
    </row>
    <row r="130" spans="1:9" ht="15.95" customHeight="1" x14ac:dyDescent="0.3">
      <c r="A130" s="10">
        <v>126</v>
      </c>
      <c r="B130" s="7" t="s">
        <v>19</v>
      </c>
      <c r="C130" s="7" t="s">
        <v>70</v>
      </c>
      <c r="D130" s="1">
        <v>438795</v>
      </c>
      <c r="G130" s="1">
        <v>2224</v>
      </c>
    </row>
    <row r="131" spans="1:9" ht="15.95" customHeight="1" x14ac:dyDescent="0.3">
      <c r="A131" s="12">
        <v>127</v>
      </c>
      <c r="B131" s="13" t="s">
        <v>194</v>
      </c>
      <c r="C131" s="13" t="s">
        <v>129</v>
      </c>
      <c r="D131" s="1">
        <v>626060</v>
      </c>
      <c r="F131" s="14"/>
      <c r="I131" s="8"/>
    </row>
    <row r="132" spans="1:9" ht="15.95" customHeight="1" x14ac:dyDescent="0.3">
      <c r="A132" s="10">
        <v>128</v>
      </c>
      <c r="B132" s="7" t="s">
        <v>195</v>
      </c>
      <c r="C132" s="7" t="s">
        <v>196</v>
      </c>
      <c r="D132" s="1">
        <v>409942</v>
      </c>
    </row>
    <row r="133" spans="1:9" ht="15.95" customHeight="1" x14ac:dyDescent="0.3">
      <c r="A133" s="10">
        <v>129</v>
      </c>
      <c r="B133" s="7" t="s">
        <v>197</v>
      </c>
      <c r="C133" s="7" t="s">
        <v>70</v>
      </c>
      <c r="D133" s="1">
        <v>626088</v>
      </c>
      <c r="G133" s="1">
        <v>626068</v>
      </c>
    </row>
    <row r="134" spans="1:9" ht="15.95" customHeight="1" x14ac:dyDescent="0.3">
      <c r="A134" s="10">
        <v>130</v>
      </c>
      <c r="B134" s="7" t="s">
        <v>53</v>
      </c>
      <c r="C134" s="7" t="s">
        <v>198</v>
      </c>
      <c r="D134" s="1">
        <v>459374</v>
      </c>
      <c r="G134" s="1">
        <v>619970</v>
      </c>
    </row>
    <row r="135" spans="1:9" ht="15.95" customHeight="1" x14ac:dyDescent="0.3">
      <c r="A135" s="10">
        <v>131</v>
      </c>
      <c r="B135" s="7" t="s">
        <v>146</v>
      </c>
      <c r="C135" s="7" t="s">
        <v>115</v>
      </c>
      <c r="D135" s="1">
        <v>459377</v>
      </c>
      <c r="G135" s="1">
        <v>626070</v>
      </c>
    </row>
    <row r="136" spans="1:9" ht="15.95" customHeight="1" x14ac:dyDescent="0.3">
      <c r="A136" s="10">
        <v>132</v>
      </c>
      <c r="B136" s="7" t="s">
        <v>53</v>
      </c>
      <c r="C136" s="7" t="s">
        <v>199</v>
      </c>
      <c r="D136" s="1">
        <v>459364</v>
      </c>
    </row>
    <row r="137" spans="1:9" ht="15.95" customHeight="1" x14ac:dyDescent="0.3">
      <c r="A137" s="10">
        <v>133</v>
      </c>
      <c r="B137" s="7" t="s">
        <v>92</v>
      </c>
      <c r="C137" s="7" t="s">
        <v>200</v>
      </c>
      <c r="D137" s="1">
        <v>439795</v>
      </c>
    </row>
    <row r="138" spans="1:9" ht="15.95" customHeight="1" x14ac:dyDescent="0.3">
      <c r="A138" s="10">
        <v>134</v>
      </c>
      <c r="B138" s="7" t="s">
        <v>19</v>
      </c>
      <c r="C138" s="7" t="s">
        <v>201</v>
      </c>
      <c r="D138" s="1">
        <v>459381</v>
      </c>
    </row>
    <row r="139" spans="1:9" ht="15.95" customHeight="1" x14ac:dyDescent="0.3">
      <c r="A139" s="10">
        <v>135</v>
      </c>
      <c r="B139" s="7" t="s">
        <v>202</v>
      </c>
      <c r="C139" s="7" t="s">
        <v>85</v>
      </c>
      <c r="D139" s="1">
        <v>626073</v>
      </c>
    </row>
    <row r="140" spans="1:9" ht="15.95" customHeight="1" x14ac:dyDescent="0.3">
      <c r="A140" s="12">
        <v>136</v>
      </c>
      <c r="B140" s="15" t="s">
        <v>203</v>
      </c>
      <c r="C140" s="15" t="s">
        <v>204</v>
      </c>
      <c r="D140" s="1">
        <v>626058</v>
      </c>
      <c r="F140" s="14"/>
      <c r="I140" s="8"/>
    </row>
    <row r="141" spans="1:9" ht="15.95" customHeight="1" x14ac:dyDescent="0.3">
      <c r="A141" s="12">
        <v>137</v>
      </c>
      <c r="B141" s="15" t="s">
        <v>205</v>
      </c>
      <c r="C141" s="15" t="s">
        <v>206</v>
      </c>
      <c r="D141" s="1">
        <v>439722</v>
      </c>
      <c r="F141" s="14"/>
      <c r="I141" s="8"/>
    </row>
    <row r="142" spans="1:9" ht="15.95" customHeight="1" x14ac:dyDescent="0.3">
      <c r="A142" s="12">
        <v>138</v>
      </c>
      <c r="B142" s="15" t="s">
        <v>207</v>
      </c>
      <c r="C142" s="15" t="s">
        <v>208</v>
      </c>
      <c r="D142" s="1">
        <v>626076</v>
      </c>
      <c r="F142" s="14"/>
      <c r="I142" s="8"/>
    </row>
    <row r="143" spans="1:9" ht="15.95" customHeight="1" x14ac:dyDescent="0.3">
      <c r="A143" s="12">
        <v>139</v>
      </c>
      <c r="B143" s="15" t="s">
        <v>209</v>
      </c>
      <c r="C143" s="15" t="s">
        <v>210</v>
      </c>
      <c r="D143" s="1">
        <v>626080</v>
      </c>
      <c r="F143" s="14"/>
      <c r="I143" s="8"/>
    </row>
    <row r="144" spans="1:9" ht="15.95" customHeight="1" x14ac:dyDescent="0.3">
      <c r="A144" s="10">
        <v>140</v>
      </c>
      <c r="B144" s="7" t="s">
        <v>211</v>
      </c>
      <c r="C144" s="7" t="s">
        <v>106</v>
      </c>
      <c r="D144" s="1">
        <v>439593</v>
      </c>
    </row>
    <row r="145" spans="1:9" ht="15.95" customHeight="1" x14ac:dyDescent="0.3">
      <c r="A145" s="10">
        <v>141</v>
      </c>
      <c r="B145" s="7" t="s">
        <v>211</v>
      </c>
      <c r="C145" s="7" t="s">
        <v>87</v>
      </c>
      <c r="D145" s="1">
        <v>439591</v>
      </c>
    </row>
    <row r="146" spans="1:9" ht="15.95" customHeight="1" x14ac:dyDescent="0.3">
      <c r="A146" s="10">
        <v>142</v>
      </c>
      <c r="B146" s="7" t="s">
        <v>42</v>
      </c>
      <c r="C146" s="7" t="s">
        <v>212</v>
      </c>
      <c r="D146" s="1">
        <v>626075</v>
      </c>
    </row>
    <row r="147" spans="1:9" ht="15.95" customHeight="1" x14ac:dyDescent="0.3">
      <c r="A147" s="10">
        <v>143</v>
      </c>
      <c r="B147" s="7" t="s">
        <v>213</v>
      </c>
      <c r="C147" s="7" t="s">
        <v>214</v>
      </c>
      <c r="D147" s="1">
        <v>459365</v>
      </c>
    </row>
    <row r="148" spans="1:9" ht="15.95" customHeight="1" x14ac:dyDescent="0.3">
      <c r="A148" s="10">
        <v>144</v>
      </c>
      <c r="B148" s="7" t="s">
        <v>215</v>
      </c>
      <c r="C148" s="7" t="s">
        <v>216</v>
      </c>
      <c r="D148" s="1">
        <v>619969</v>
      </c>
      <c r="G148" s="1">
        <v>189183</v>
      </c>
    </row>
    <row r="149" spans="1:9" ht="15.95" customHeight="1" x14ac:dyDescent="0.3">
      <c r="A149" s="12">
        <v>145</v>
      </c>
      <c r="B149" s="13" t="s">
        <v>42</v>
      </c>
      <c r="C149" s="13" t="s">
        <v>217</v>
      </c>
      <c r="D149" s="1">
        <v>626069</v>
      </c>
      <c r="F149" s="14"/>
      <c r="I149" s="8"/>
    </row>
    <row r="150" spans="1:9" ht="15.95" customHeight="1" x14ac:dyDescent="0.3">
      <c r="A150" s="10">
        <v>146</v>
      </c>
      <c r="B150" s="7" t="s">
        <v>218</v>
      </c>
      <c r="C150" s="7" t="s">
        <v>219</v>
      </c>
      <c r="D150" s="1">
        <v>459357</v>
      </c>
    </row>
    <row r="151" spans="1:9" ht="15.95" customHeight="1" x14ac:dyDescent="0.3">
      <c r="A151" s="10">
        <v>147</v>
      </c>
      <c r="B151" s="7" t="s">
        <v>220</v>
      </c>
      <c r="C151" s="7" t="s">
        <v>221</v>
      </c>
      <c r="D151" s="1">
        <v>439592</v>
      </c>
    </row>
    <row r="152" spans="1:9" ht="15.95" customHeight="1" x14ac:dyDescent="0.3">
      <c r="A152" s="10">
        <v>148</v>
      </c>
      <c r="B152" s="7" t="s">
        <v>159</v>
      </c>
      <c r="C152" s="7" t="s">
        <v>222</v>
      </c>
      <c r="D152" s="1">
        <v>189204</v>
      </c>
    </row>
    <row r="153" spans="1:9" ht="15.95" customHeight="1" x14ac:dyDescent="0.3">
      <c r="A153" s="12">
        <v>149</v>
      </c>
      <c r="B153" s="13" t="s">
        <v>74</v>
      </c>
      <c r="C153" s="13" t="s">
        <v>64</v>
      </c>
      <c r="D153" s="1">
        <v>356606</v>
      </c>
      <c r="F153" s="14"/>
      <c r="I153" s="8"/>
    </row>
    <row r="154" spans="1:9" ht="15.95" customHeight="1" x14ac:dyDescent="0.3">
      <c r="A154" s="10">
        <v>150</v>
      </c>
      <c r="B154" s="7" t="s">
        <v>168</v>
      </c>
      <c r="C154" s="7" t="s">
        <v>64</v>
      </c>
      <c r="D154" s="1">
        <v>352606</v>
      </c>
    </row>
    <row r="155" spans="1:9" ht="15.95" customHeight="1" x14ac:dyDescent="0.3">
      <c r="A155" s="10">
        <v>151</v>
      </c>
      <c r="B155" s="7" t="s">
        <v>23</v>
      </c>
      <c r="C155" s="7" t="s">
        <v>223</v>
      </c>
      <c r="D155" s="1">
        <v>439588</v>
      </c>
    </row>
    <row r="156" spans="1:9" ht="15.95" customHeight="1" x14ac:dyDescent="0.3">
      <c r="A156" s="10">
        <v>152</v>
      </c>
      <c r="B156" s="7" t="s">
        <v>224</v>
      </c>
      <c r="C156" s="7" t="s">
        <v>225</v>
      </c>
      <c r="D156" s="1">
        <v>439590</v>
      </c>
      <c r="G156" s="1">
        <v>530622</v>
      </c>
    </row>
    <row r="157" spans="1:9" ht="15.95" customHeight="1" x14ac:dyDescent="0.3">
      <c r="A157" s="10">
        <v>153</v>
      </c>
      <c r="B157" s="7" t="s">
        <v>103</v>
      </c>
      <c r="C157" s="7" t="s">
        <v>226</v>
      </c>
      <c r="D157" s="1">
        <v>420250</v>
      </c>
    </row>
    <row r="158" spans="1:9" ht="15.95" customHeight="1" x14ac:dyDescent="0.3">
      <c r="A158" s="10">
        <v>154</v>
      </c>
      <c r="B158" s="7" t="s">
        <v>227</v>
      </c>
      <c r="C158" s="7" t="s">
        <v>228</v>
      </c>
      <c r="D158" s="1">
        <v>626063</v>
      </c>
      <c r="G158" s="1">
        <v>284177</v>
      </c>
    </row>
    <row r="159" spans="1:9" ht="15.95" customHeight="1" x14ac:dyDescent="0.3">
      <c r="A159" s="10">
        <v>155</v>
      </c>
      <c r="B159" s="7" t="s">
        <v>158</v>
      </c>
      <c r="C159" s="7" t="s">
        <v>229</v>
      </c>
      <c r="D159" s="1">
        <v>439748</v>
      </c>
    </row>
    <row r="160" spans="1:9" ht="15.95" customHeight="1" x14ac:dyDescent="0.3">
      <c r="A160" s="10">
        <v>156</v>
      </c>
      <c r="B160" s="7" t="s">
        <v>32</v>
      </c>
      <c r="C160" s="7" t="s">
        <v>230</v>
      </c>
      <c r="D160" s="1">
        <v>420252</v>
      </c>
    </row>
    <row r="161" spans="1:9" ht="15.95" customHeight="1" x14ac:dyDescent="0.3">
      <c r="A161" s="10">
        <v>157</v>
      </c>
      <c r="B161" s="7" t="s">
        <v>231</v>
      </c>
      <c r="C161" s="7" t="s">
        <v>232</v>
      </c>
      <c r="D161" s="1">
        <v>626087</v>
      </c>
      <c r="G161" s="1">
        <v>189195</v>
      </c>
    </row>
    <row r="162" spans="1:9" ht="15.95" customHeight="1" x14ac:dyDescent="0.3">
      <c r="A162" s="12">
        <v>158</v>
      </c>
      <c r="B162" s="13" t="s">
        <v>186</v>
      </c>
      <c r="C162" s="13" t="s">
        <v>233</v>
      </c>
      <c r="D162" s="1">
        <v>626083</v>
      </c>
      <c r="F162" s="14"/>
      <c r="I162" s="8"/>
    </row>
    <row r="163" spans="1:9" ht="15.95" customHeight="1" x14ac:dyDescent="0.3">
      <c r="A163" s="10">
        <v>159</v>
      </c>
      <c r="B163" s="7" t="s">
        <v>38</v>
      </c>
      <c r="C163" s="7" t="s">
        <v>102</v>
      </c>
      <c r="D163" s="1">
        <v>531503</v>
      </c>
    </row>
    <row r="164" spans="1:9" ht="15.95" customHeight="1" x14ac:dyDescent="0.3">
      <c r="A164" s="10">
        <v>160</v>
      </c>
      <c r="B164" s="7" t="s">
        <v>234</v>
      </c>
      <c r="C164" s="7" t="s">
        <v>235</v>
      </c>
      <c r="D164" s="1">
        <v>319725</v>
      </c>
      <c r="G164" s="1">
        <v>2224</v>
      </c>
    </row>
    <row r="165" spans="1:9" ht="15.95" customHeight="1" x14ac:dyDescent="0.3">
      <c r="A165" s="10">
        <v>161</v>
      </c>
      <c r="B165" s="7" t="s">
        <v>236</v>
      </c>
      <c r="C165" s="7" t="s">
        <v>46</v>
      </c>
      <c r="D165" s="1">
        <v>2224</v>
      </c>
    </row>
    <row r="166" spans="1:9" ht="15.95" customHeight="1" x14ac:dyDescent="0.3">
      <c r="A166" s="10">
        <v>162</v>
      </c>
      <c r="B166" s="7" t="s">
        <v>237</v>
      </c>
      <c r="C166" s="7" t="s">
        <v>238</v>
      </c>
      <c r="D166" s="1">
        <v>2224</v>
      </c>
    </row>
    <row r="167" spans="1:9" ht="15.95" customHeight="1" x14ac:dyDescent="0.3">
      <c r="A167" s="10">
        <v>163</v>
      </c>
      <c r="B167" s="7" t="s">
        <v>239</v>
      </c>
      <c r="C167" s="7" t="s">
        <v>240</v>
      </c>
      <c r="D167" s="1">
        <v>531470</v>
      </c>
    </row>
    <row r="168" spans="1:9" ht="15.95" customHeight="1" x14ac:dyDescent="0.3">
      <c r="A168" s="10">
        <v>164</v>
      </c>
      <c r="B168" s="7" t="s">
        <v>241</v>
      </c>
      <c r="C168" s="7" t="s">
        <v>242</v>
      </c>
      <c r="D168" s="1">
        <v>530529</v>
      </c>
      <c r="G168" s="1">
        <v>6910001</v>
      </c>
    </row>
    <row r="169" spans="1:9" ht="15.95" customHeight="1" x14ac:dyDescent="0.3">
      <c r="A169" s="10">
        <v>165</v>
      </c>
      <c r="B169" s="7" t="s">
        <v>207</v>
      </c>
      <c r="C169" s="7" t="s">
        <v>243</v>
      </c>
      <c r="D169" s="1">
        <v>320224</v>
      </c>
    </row>
    <row r="170" spans="1:9" ht="15.95" customHeight="1" x14ac:dyDescent="0.3">
      <c r="A170" s="10">
        <v>166</v>
      </c>
      <c r="B170" s="7" t="s">
        <v>19</v>
      </c>
      <c r="C170" s="7" t="s">
        <v>204</v>
      </c>
      <c r="D170" s="1">
        <v>531490</v>
      </c>
    </row>
    <row r="171" spans="1:9" ht="15.95" customHeight="1" x14ac:dyDescent="0.3">
      <c r="A171" s="10">
        <v>167</v>
      </c>
      <c r="B171" s="7" t="s">
        <v>31</v>
      </c>
      <c r="C171" s="7" t="s">
        <v>244</v>
      </c>
      <c r="D171" s="1">
        <v>531363</v>
      </c>
    </row>
    <row r="172" spans="1:9" ht="15.95" customHeight="1" x14ac:dyDescent="0.3">
      <c r="A172" s="10">
        <v>168</v>
      </c>
      <c r="B172" s="7" t="s">
        <v>69</v>
      </c>
      <c r="C172" s="7" t="s">
        <v>245</v>
      </c>
      <c r="D172" s="1">
        <v>691001</v>
      </c>
    </row>
    <row r="173" spans="1:9" ht="15.95" customHeight="1" x14ac:dyDescent="0.3">
      <c r="A173" s="10">
        <v>169</v>
      </c>
      <c r="B173" s="7" t="s">
        <v>246</v>
      </c>
      <c r="C173" s="7" t="s">
        <v>247</v>
      </c>
      <c r="D173" s="1">
        <v>189198</v>
      </c>
    </row>
    <row r="174" spans="1:9" ht="15.95" customHeight="1" x14ac:dyDescent="0.3">
      <c r="A174" s="10">
        <v>170</v>
      </c>
      <c r="B174" s="7" t="s">
        <v>248</v>
      </c>
      <c r="C174" s="7" t="s">
        <v>24</v>
      </c>
      <c r="D174" s="1">
        <v>189194</v>
      </c>
    </row>
    <row r="175" spans="1:9" ht="15.95" customHeight="1" x14ac:dyDescent="0.3">
      <c r="A175" s="10">
        <v>171</v>
      </c>
      <c r="B175" s="7" t="s">
        <v>249</v>
      </c>
      <c r="C175" s="7" t="s">
        <v>250</v>
      </c>
      <c r="D175" s="1">
        <v>319709</v>
      </c>
    </row>
    <row r="176" spans="1:9" ht="15.95" customHeight="1" x14ac:dyDescent="0.3">
      <c r="A176" s="10">
        <v>172</v>
      </c>
      <c r="B176" s="7" t="s">
        <v>79</v>
      </c>
      <c r="C176" s="7" t="s">
        <v>102</v>
      </c>
      <c r="D176" s="1">
        <v>319719</v>
      </c>
    </row>
    <row r="177" spans="1:4" ht="15.95" customHeight="1" x14ac:dyDescent="0.3">
      <c r="A177" s="10">
        <v>173</v>
      </c>
      <c r="B177" s="7" t="s">
        <v>251</v>
      </c>
      <c r="C177" s="7" t="s">
        <v>85</v>
      </c>
      <c r="D177" s="1">
        <v>2224</v>
      </c>
    </row>
    <row r="178" spans="1:4" ht="15.95" customHeight="1" x14ac:dyDescent="0.3">
      <c r="A178" s="10">
        <v>174</v>
      </c>
      <c r="B178" s="7" t="s">
        <v>252</v>
      </c>
      <c r="C178" s="7" t="s">
        <v>253</v>
      </c>
      <c r="D178" s="1">
        <v>284189</v>
      </c>
    </row>
    <row r="179" spans="1:4" ht="15.95" customHeight="1" x14ac:dyDescent="0.3">
      <c r="A179" s="10">
        <v>175</v>
      </c>
      <c r="B179" s="7" t="s">
        <v>254</v>
      </c>
      <c r="C179" s="7" t="s">
        <v>255</v>
      </c>
      <c r="D179" s="1">
        <v>2224</v>
      </c>
    </row>
    <row r="180" spans="1:4" ht="15.95" customHeight="1" x14ac:dyDescent="0.3">
      <c r="A180" s="10">
        <v>176</v>
      </c>
      <c r="B180" s="7" t="s">
        <v>256</v>
      </c>
      <c r="C180" s="7" t="s">
        <v>257</v>
      </c>
      <c r="D180" s="1">
        <v>284188</v>
      </c>
    </row>
    <row r="181" spans="1:4" ht="15.95" customHeight="1" x14ac:dyDescent="0.3">
      <c r="A181" s="10">
        <v>177</v>
      </c>
      <c r="B181" s="7" t="s">
        <v>258</v>
      </c>
      <c r="C181" s="7" t="s">
        <v>259</v>
      </c>
      <c r="D181" s="1">
        <v>284190</v>
      </c>
    </row>
    <row r="182" spans="1:4" ht="15.95" customHeight="1" x14ac:dyDescent="0.3">
      <c r="A182" s="10">
        <v>178</v>
      </c>
      <c r="B182" s="7" t="s">
        <v>260</v>
      </c>
      <c r="C182" s="7" t="s">
        <v>87</v>
      </c>
      <c r="D182" s="1">
        <v>319721</v>
      </c>
    </row>
    <row r="183" spans="1:4" ht="15.95" customHeight="1" x14ac:dyDescent="0.3">
      <c r="A183" s="10">
        <v>179</v>
      </c>
      <c r="B183" s="7" t="s">
        <v>261</v>
      </c>
      <c r="C183" s="7" t="s">
        <v>262</v>
      </c>
      <c r="D183" s="1">
        <v>319710</v>
      </c>
    </row>
    <row r="184" spans="1:4" ht="15.95" customHeight="1" x14ac:dyDescent="0.3">
      <c r="A184" s="10">
        <v>180</v>
      </c>
      <c r="B184" s="7" t="s">
        <v>263</v>
      </c>
      <c r="C184" s="7" t="s">
        <v>264</v>
      </c>
      <c r="D184" s="1">
        <v>2224</v>
      </c>
    </row>
    <row r="185" spans="1:4" ht="15.95" customHeight="1" x14ac:dyDescent="0.3">
      <c r="A185" s="10">
        <v>181</v>
      </c>
      <c r="B185" s="7" t="s">
        <v>265</v>
      </c>
      <c r="C185" s="7" t="s">
        <v>167</v>
      </c>
      <c r="D185" s="1">
        <v>319722</v>
      </c>
    </row>
    <row r="186" spans="1:4" ht="15.95" customHeight="1" x14ac:dyDescent="0.3">
      <c r="A186" s="10">
        <v>182</v>
      </c>
      <c r="B186" s="7" t="s">
        <v>209</v>
      </c>
      <c r="C186" s="7" t="s">
        <v>28</v>
      </c>
      <c r="D186" s="1">
        <v>319723</v>
      </c>
    </row>
    <row r="187" spans="1:4" ht="15.95" customHeight="1" x14ac:dyDescent="0.3">
      <c r="A187" s="10">
        <v>183</v>
      </c>
      <c r="B187" s="7" t="s">
        <v>90</v>
      </c>
      <c r="C187" s="7" t="s">
        <v>266</v>
      </c>
      <c r="D187" s="1">
        <v>531344</v>
      </c>
    </row>
    <row r="188" spans="1:4" ht="15.95" customHeight="1" x14ac:dyDescent="0.3">
      <c r="A188" s="10">
        <v>184</v>
      </c>
      <c r="B188" s="7" t="s">
        <v>267</v>
      </c>
      <c r="C188" s="7" t="s">
        <v>268</v>
      </c>
      <c r="D188" s="1">
        <v>319707</v>
      </c>
    </row>
    <row r="189" spans="1:4" ht="15.95" customHeight="1" x14ac:dyDescent="0.3">
      <c r="A189" s="10">
        <v>185</v>
      </c>
      <c r="B189" s="7" t="s">
        <v>269</v>
      </c>
      <c r="C189" s="7" t="s">
        <v>41</v>
      </c>
      <c r="D189" s="1">
        <v>2224</v>
      </c>
    </row>
    <row r="190" spans="1:4" ht="15.95" customHeight="1" x14ac:dyDescent="0.3">
      <c r="A190" s="10">
        <v>186</v>
      </c>
      <c r="B190" s="7" t="s">
        <v>270</v>
      </c>
      <c r="C190" s="7" t="s">
        <v>271</v>
      </c>
      <c r="D190" s="1">
        <v>319720</v>
      </c>
    </row>
    <row r="191" spans="1:4" ht="15.95" customHeight="1" x14ac:dyDescent="0.3">
      <c r="A191" s="10">
        <v>187</v>
      </c>
      <c r="B191" s="7" t="s">
        <v>272</v>
      </c>
      <c r="C191" s="7" t="s">
        <v>273</v>
      </c>
      <c r="D191" s="1">
        <v>156869</v>
      </c>
    </row>
    <row r="192" spans="1:4" ht="15.95" customHeight="1" x14ac:dyDescent="0.3">
      <c r="A192" s="10">
        <v>188</v>
      </c>
      <c r="B192" s="7" t="s">
        <v>237</v>
      </c>
      <c r="C192" s="7" t="s">
        <v>274</v>
      </c>
      <c r="D192" s="1">
        <v>156870</v>
      </c>
    </row>
    <row r="193" spans="1:4" ht="15.95" customHeight="1" x14ac:dyDescent="0.3">
      <c r="A193" s="10">
        <v>189</v>
      </c>
      <c r="B193" s="7" t="s">
        <v>275</v>
      </c>
      <c r="C193" s="7" t="s">
        <v>276</v>
      </c>
      <c r="D193" s="1">
        <v>156875</v>
      </c>
    </row>
    <row r="194" spans="1:4" ht="15.95" customHeight="1" x14ac:dyDescent="0.3">
      <c r="A194" s="10">
        <v>190</v>
      </c>
      <c r="B194" s="7" t="s">
        <v>277</v>
      </c>
      <c r="C194" s="7" t="s">
        <v>20</v>
      </c>
      <c r="D194" s="1">
        <v>156876</v>
      </c>
    </row>
    <row r="195" spans="1:4" ht="15.95" customHeight="1" x14ac:dyDescent="0.3">
      <c r="A195" s="10">
        <v>191</v>
      </c>
      <c r="B195" s="7" t="s">
        <v>278</v>
      </c>
      <c r="C195" s="7" t="s">
        <v>279</v>
      </c>
      <c r="D195" s="1">
        <v>156896</v>
      </c>
    </row>
    <row r="196" spans="1:4" ht="15.95" customHeight="1" x14ac:dyDescent="0.3">
      <c r="A196" s="10">
        <v>192</v>
      </c>
      <c r="B196" s="7" t="s">
        <v>116</v>
      </c>
      <c r="C196" s="7" t="s">
        <v>46</v>
      </c>
      <c r="D196" s="1">
        <v>156899</v>
      </c>
    </row>
    <row r="197" spans="1:4" ht="15.95" customHeight="1" x14ac:dyDescent="0.3">
      <c r="A197" s="10">
        <v>193</v>
      </c>
      <c r="B197" s="7" t="s">
        <v>280</v>
      </c>
      <c r="C197" s="7" t="s">
        <v>44</v>
      </c>
      <c r="D197" s="1">
        <v>156902</v>
      </c>
    </row>
    <row r="198" spans="1:4" ht="15.95" customHeight="1" x14ac:dyDescent="0.3">
      <c r="A198" s="10">
        <v>194</v>
      </c>
      <c r="B198" s="7" t="s">
        <v>281</v>
      </c>
      <c r="C198" s="7" t="s">
        <v>106</v>
      </c>
      <c r="D198" s="1">
        <v>156943</v>
      </c>
    </row>
    <row r="199" spans="1:4" ht="15.95" customHeight="1" x14ac:dyDescent="0.3">
      <c r="A199" s="10">
        <v>195</v>
      </c>
      <c r="B199" s="7" t="s">
        <v>282</v>
      </c>
      <c r="C199" s="7" t="s">
        <v>283</v>
      </c>
      <c r="D199" s="1">
        <v>459371</v>
      </c>
    </row>
    <row r="200" spans="1:4" ht="15.95" customHeight="1" x14ac:dyDescent="0.3">
      <c r="A200" s="10">
        <v>196</v>
      </c>
      <c r="B200" s="7" t="s">
        <v>275</v>
      </c>
      <c r="C200" s="7" t="s">
        <v>30</v>
      </c>
      <c r="D200" s="1">
        <v>284182</v>
      </c>
    </row>
  </sheetData>
  <autoFilter ref="A4:O200" xr:uid="{2B71718A-6FBD-405E-BCE4-F97367102D02}">
    <sortState xmlns:xlrd2="http://schemas.microsoft.com/office/spreadsheetml/2017/richdata2" ref="A5:O200">
      <sortCondition ref="A4:A200"/>
    </sortState>
  </autoFilter>
  <mergeCells count="3">
    <mergeCell ref="E3:I3"/>
    <mergeCell ref="J3:L3"/>
    <mergeCell ref="M3:O3"/>
  </mergeCells>
  <conditionalFormatting sqref="D5:D200 G5:G200 M5:M200 P5:P84 P86:P200 J5:J200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36943-FD5D-4A19-9D3B-5A44FA0EB4A8}">
  <dimension ref="A2:R8"/>
  <sheetViews>
    <sheetView workbookViewId="0">
      <selection activeCell="F22" sqref="F22"/>
    </sheetView>
  </sheetViews>
  <sheetFormatPr baseColWidth="10" defaultRowHeight="12.75" x14ac:dyDescent="0.2"/>
  <cols>
    <col min="1" max="1" width="13.7109375" customWidth="1"/>
    <col min="2" max="2" width="16.7109375" customWidth="1"/>
    <col min="3" max="3" width="20.7109375" customWidth="1"/>
    <col min="4" max="4" width="11.42578125" customWidth="1"/>
    <col min="5" max="5" width="16.7109375" style="17" customWidth="1"/>
    <col min="8" max="8" width="16.7109375" style="17" customWidth="1"/>
    <col min="11" max="11" width="16.7109375" style="17" customWidth="1"/>
    <col min="14" max="14" width="16.7109375" style="17" customWidth="1"/>
    <col min="17" max="17" width="16.7109375" style="17" customWidth="1"/>
  </cols>
  <sheetData>
    <row r="2" spans="1:18" ht="47.25" customHeight="1" x14ac:dyDescent="0.2">
      <c r="A2" s="4" t="s">
        <v>0</v>
      </c>
      <c r="B2" s="4" t="s">
        <v>1</v>
      </c>
      <c r="C2" s="4" t="s">
        <v>2</v>
      </c>
      <c r="D2" s="16" t="s">
        <v>284</v>
      </c>
    </row>
    <row r="3" spans="1:18" ht="24.75" customHeight="1" x14ac:dyDescent="0.2"/>
    <row r="7" spans="1:18" s="4" customFormat="1" ht="47.25" customHeight="1" x14ac:dyDescent="0.2">
      <c r="A7" s="4" t="s">
        <v>0</v>
      </c>
      <c r="B7" s="4" t="s">
        <v>1</v>
      </c>
      <c r="C7" s="4" t="s">
        <v>2</v>
      </c>
      <c r="D7" s="4" t="s">
        <v>3</v>
      </c>
      <c r="E7" s="18" t="s">
        <v>4</v>
      </c>
      <c r="F7" s="4" t="s">
        <v>5</v>
      </c>
      <c r="G7" s="4" t="s">
        <v>6</v>
      </c>
      <c r="H7" s="18" t="s">
        <v>4</v>
      </c>
      <c r="I7" s="4" t="s">
        <v>5</v>
      </c>
      <c r="J7" s="4" t="s">
        <v>7</v>
      </c>
      <c r="K7" s="18" t="s">
        <v>4</v>
      </c>
      <c r="L7" s="4" t="s">
        <v>5</v>
      </c>
      <c r="M7" s="4" t="s">
        <v>8</v>
      </c>
      <c r="N7" s="18" t="s">
        <v>4</v>
      </c>
      <c r="O7" s="4" t="s">
        <v>5</v>
      </c>
      <c r="P7" s="4" t="s">
        <v>9</v>
      </c>
      <c r="Q7" s="18" t="s">
        <v>4</v>
      </c>
      <c r="R7" s="4" t="s">
        <v>5</v>
      </c>
    </row>
    <row r="8" spans="1:18" x14ac:dyDescent="0.2">
      <c r="A8" t="str" cm="1">
        <f t="array" ref="A8">IF(A3="","",_xlfn._xlws.SORT(_xlfn._xlws.FILTER([1]Feuil4!$A$5:$R$200,Recherche!$A$3=[1]Feuil4!$A$5:$A$200,""),,1))</f>
        <v/>
      </c>
      <c r="B8" t="str" cm="1">
        <f t="array" ref="B8">IF(B3="","",_xlfn._xlws.SORT(_xlfn._xlws.FILTER([1]Feuil4!$B$5:$R$200,B3=[1]Feuil4!$B$5:$B$200,""),,1))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Sonny CHOTARD</dc:creator>
  <cp:lastModifiedBy>Sonny CHOTARD</cp:lastModifiedBy>
  <dcterms:created xsi:type="dcterms:W3CDTF">2023-07-28T12:33:44Z</dcterms:created>
  <dcterms:modified xsi:type="dcterms:W3CDTF">2023-07-28T13:02:20Z</dcterms:modified>
</cp:coreProperties>
</file>