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70" yWindow="195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Feuil1!$E$1:$G$312</definedName>
  </definedNames>
  <calcPr calcId="144525"/>
</workbook>
</file>

<file path=xl/calcChain.xml><?xml version="1.0" encoding="utf-8"?>
<calcChain xmlns="http://schemas.openxmlformats.org/spreadsheetml/2006/main">
  <c r="B3" i="1" l="1"/>
  <c r="C3" i="1" s="1"/>
  <c r="B5" i="1"/>
  <c r="C5" i="1" s="1"/>
  <c r="B7" i="1"/>
  <c r="C7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A8" i="1" l="1"/>
  <c r="B8" i="1" s="1"/>
  <c r="C8" i="1" s="1"/>
  <c r="A6" i="1"/>
  <c r="B6" i="1" s="1"/>
  <c r="C6" i="1" s="1"/>
  <c r="A4" i="1"/>
  <c r="B4" i="1" s="1"/>
  <c r="C4" i="1" s="1"/>
  <c r="A2" i="1"/>
  <c r="B2" i="1" s="1"/>
  <c r="C2" i="1" s="1"/>
</calcChain>
</file>

<file path=xl/sharedStrings.xml><?xml version="1.0" encoding="utf-8"?>
<sst xmlns="http://schemas.openxmlformats.org/spreadsheetml/2006/main" count="326" uniqueCount="17">
  <si>
    <t>A572-50</t>
  </si>
  <si>
    <t>A516-70</t>
  </si>
  <si>
    <t>A537-70</t>
  </si>
  <si>
    <t>A537</t>
  </si>
  <si>
    <t>A572-70</t>
  </si>
  <si>
    <t>A387-5</t>
  </si>
  <si>
    <t>A387-11</t>
  </si>
  <si>
    <t>A317L</t>
  </si>
  <si>
    <t>800H</t>
  </si>
  <si>
    <t>A316L</t>
  </si>
  <si>
    <t>A106</t>
  </si>
  <si>
    <t>A588</t>
  </si>
  <si>
    <t>Produit</t>
  </si>
  <si>
    <t>Date d'achat</t>
  </si>
  <si>
    <t>Prix</t>
  </si>
  <si>
    <t>Dernier achat</t>
  </si>
  <si>
    <t>Dernier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</si>
</sst>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/mm/dd;@"/>
    <numFmt numFmtId="165" formatCode="_ * #,##0.0000_)\ &quot;$&quot;_ ;_ * \(#,##0.00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5" fontId="0" fillId="0" borderId="0" xfId="0" applyNumberFormat="1" applyFont="1"/>
    <xf numFmtId="0" fontId="0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1" xfId="0" applyFont="1" applyBorder="1"/>
    <xf numFmtId="164" fontId="0" fillId="0" borderId="1" xfId="0" applyNumberFormat="1" applyFont="1" applyBorder="1"/>
    <xf numFmtId="165" fontId="0" fillId="0" borderId="1" xfId="0" applyNumberFormat="1" applyFont="1" applyBorder="1"/>
    <xf numFmtId="0" fontId="0" fillId="0" borderId="1" xfId="0" applyFont="1" applyBorder="1"/>
    <xf numFmtId="14" fontId="0" fillId="0" borderId="0" xfId="0" applyNumberFormat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4"/>
  <sheetViews>
    <sheetView tabSelected="1" workbookViewId="0">
      <selection activeCell="K7" sqref="K7"/>
    </sheetView>
  </sheetViews>
  <sheetFormatPr defaultColWidth="11.42578125" defaultRowHeight="15" x14ac:dyDescent="0.25"/>
  <cols>
    <col min="2" max="2" width="16" customWidth="1"/>
    <col min="3" max="3" width="13" customWidth="1"/>
    <col min="6" max="6" width="12" bestFit="1" customWidth="1"/>
  </cols>
  <sheetData>
    <row r="1" spans="1:8" x14ac:dyDescent="0.25">
      <c r="A1" s="5" t="s">
        <v>12</v>
      </c>
      <c r="B1" s="5" t="s">
        <v>15</v>
      </c>
      <c r="C1" s="5" t="s">
        <v>16</v>
      </c>
      <c r="E1" s="5" t="s">
        <v>12</v>
      </c>
      <c r="F1" s="5" t="s">
        <v>13</v>
      </c>
      <c r="G1" s="5" t="s">
        <v>14</v>
      </c>
    </row>
    <row r="2" spans="1:8" x14ac:dyDescent="0.25">
      <c r="A2" s="4" t="str">
        <f>"A387-11"</f>
        <v>A387-11</v>
      </c>
      <c r="B2" s="10">
        <f>VLOOKUP(A2,$E$2:$G$312,2,FALSE)</f>
        <v>40266</v>
      </c>
      <c r="C2" s="7">
        <f>VLOOKUP(B2,$F$2:$G$314,2,FALSE)</f>
        <v>1.4207038834951455</v>
      </c>
      <c r="E2" s="6" t="s">
        <v>0</v>
      </c>
      <c r="F2" s="6">
        <v>40464</v>
      </c>
      <c r="G2" s="7">
        <v>0.52237682781781292</v>
      </c>
    </row>
    <row r="3" spans="1:8" x14ac:dyDescent="0.25">
      <c r="A3" s="3" t="s">
        <v>5</v>
      </c>
      <c r="B3" s="10" t="e">
        <f>VLOOKUP(A3,$E$2:$G$312,2,FALSE)</f>
        <v>#N/A</v>
      </c>
      <c r="C3" s="7" t="e">
        <f t="shared" ref="C3:C14" si="0">VLOOKUP(B3,$F$2:$G$314,2,FALSE)</f>
        <v>#N/A</v>
      </c>
      <c r="E3" s="6" t="s">
        <v>0</v>
      </c>
      <c r="F3" s="6">
        <v>40464</v>
      </c>
      <c r="G3" s="7">
        <v>0.51050506039830224</v>
      </c>
    </row>
    <row r="4" spans="1:8" x14ac:dyDescent="0.25">
      <c r="A4" s="3" t="str">
        <f>"A516-70"</f>
        <v>A516-70</v>
      </c>
      <c r="B4" s="10">
        <f t="shared" ref="B4:B14" si="1">VLOOKUP(A4,$E$2:$G$312,2,FALSE)</f>
        <v>40442</v>
      </c>
      <c r="C4" s="7">
        <f t="shared" si="0"/>
        <v>1.6220884265279583</v>
      </c>
      <c r="E4" s="6" t="s">
        <v>0</v>
      </c>
      <c r="F4" s="6">
        <v>40459</v>
      </c>
      <c r="G4" s="7">
        <v>0.52789746029524942</v>
      </c>
    </row>
    <row r="5" spans="1:8" x14ac:dyDescent="0.25">
      <c r="A5" s="3" t="s">
        <v>2</v>
      </c>
      <c r="B5" s="10" t="e">
        <f t="shared" si="1"/>
        <v>#N/A</v>
      </c>
      <c r="C5" s="7" t="e">
        <f t="shared" si="0"/>
        <v>#N/A</v>
      </c>
      <c r="E5" s="6" t="s">
        <v>0</v>
      </c>
      <c r="F5" s="6">
        <v>40459</v>
      </c>
      <c r="G5" s="7">
        <v>0.52789746029524942</v>
      </c>
    </row>
    <row r="6" spans="1:8" x14ac:dyDescent="0.25">
      <c r="A6" s="3" t="str">
        <f>"A572-50"</f>
        <v>A572-50</v>
      </c>
      <c r="B6" s="10">
        <f t="shared" si="1"/>
        <v>40464</v>
      </c>
      <c r="C6" s="7">
        <f t="shared" si="0"/>
        <v>0.52237682781781292</v>
      </c>
      <c r="E6" s="6" t="s">
        <v>0</v>
      </c>
      <c r="F6" s="6">
        <v>40456</v>
      </c>
      <c r="G6" s="7">
        <v>0.54235972575905977</v>
      </c>
    </row>
    <row r="7" spans="1:8" x14ac:dyDescent="0.25">
      <c r="A7" s="3" t="s">
        <v>4</v>
      </c>
      <c r="B7" s="10" t="e">
        <f t="shared" si="1"/>
        <v>#N/A</v>
      </c>
      <c r="C7" s="7" t="e">
        <f t="shared" si="0"/>
        <v>#N/A</v>
      </c>
      <c r="E7" s="6" t="s">
        <v>0</v>
      </c>
      <c r="F7" s="6">
        <v>40456</v>
      </c>
      <c r="G7" s="7">
        <v>0.52961238001958866</v>
      </c>
    </row>
    <row r="8" spans="1:8" x14ac:dyDescent="0.25">
      <c r="A8" s="3" t="str">
        <f>"API 2H GR50"</f>
        <v>API 2H GR50</v>
      </c>
      <c r="B8" s="10" t="e">
        <f t="shared" si="1"/>
        <v>#N/A</v>
      </c>
      <c r="C8" s="7" t="e">
        <f t="shared" si="0"/>
        <v>#N/A</v>
      </c>
      <c r="E8" s="6" t="s">
        <v>0</v>
      </c>
      <c r="F8" s="6">
        <v>40452</v>
      </c>
      <c r="G8" s="7">
        <v>0.51529999999999998</v>
      </c>
    </row>
    <row r="9" spans="1:8" x14ac:dyDescent="0.25">
      <c r="A9" s="3" t="s">
        <v>3</v>
      </c>
      <c r="B9" s="10" t="e">
        <f t="shared" si="1"/>
        <v>#N/A</v>
      </c>
      <c r="C9" s="7" t="e">
        <f t="shared" si="0"/>
        <v>#N/A</v>
      </c>
      <c r="E9" s="6" t="s">
        <v>0</v>
      </c>
      <c r="F9" s="6">
        <v>40452</v>
      </c>
      <c r="G9" s="7">
        <v>0.51529999999999998</v>
      </c>
    </row>
    <row r="10" spans="1:8" x14ac:dyDescent="0.25">
      <c r="A10" s="3" t="s">
        <v>7</v>
      </c>
      <c r="B10" s="10" t="e">
        <f t="shared" si="1"/>
        <v>#N/A</v>
      </c>
      <c r="C10" s="7" t="e">
        <f t="shared" si="0"/>
        <v>#N/A</v>
      </c>
      <c r="E10" s="6" t="s">
        <v>0</v>
      </c>
      <c r="F10" s="6">
        <v>40444</v>
      </c>
      <c r="G10" s="7">
        <v>0.53781927616435665</v>
      </c>
    </row>
    <row r="11" spans="1:8" x14ac:dyDescent="0.25">
      <c r="A11" s="3" t="s">
        <v>8</v>
      </c>
      <c r="B11" s="10">
        <f t="shared" si="1"/>
        <v>40247</v>
      </c>
      <c r="C11" s="7">
        <f t="shared" si="0"/>
        <v>1.166612121212121</v>
      </c>
      <c r="E11" s="6" t="s">
        <v>0</v>
      </c>
      <c r="F11" s="6">
        <v>40444</v>
      </c>
      <c r="G11" s="7">
        <v>0.53781927616435665</v>
      </c>
    </row>
    <row r="12" spans="1:8" x14ac:dyDescent="0.25">
      <c r="A12" s="3" t="s">
        <v>9</v>
      </c>
      <c r="B12" s="10" t="e">
        <f t="shared" si="1"/>
        <v>#N/A</v>
      </c>
      <c r="C12" s="7" t="e">
        <f t="shared" si="0"/>
        <v>#N/A</v>
      </c>
      <c r="E12" s="6" t="s">
        <v>0</v>
      </c>
      <c r="F12" s="6">
        <v>40444</v>
      </c>
      <c r="G12" s="7">
        <v>0.53781927616435665</v>
      </c>
      <c r="H12" s="9"/>
    </row>
    <row r="13" spans="1:8" x14ac:dyDescent="0.25">
      <c r="A13" s="3" t="s">
        <v>10</v>
      </c>
      <c r="B13" s="10" t="e">
        <f t="shared" si="1"/>
        <v>#N/A</v>
      </c>
      <c r="C13" s="7" t="e">
        <f t="shared" si="0"/>
        <v>#N/A</v>
      </c>
      <c r="E13" s="6" t="s">
        <v>0</v>
      </c>
      <c r="F13" s="6">
        <v>40444</v>
      </c>
      <c r="G13" s="7">
        <v>0.53781927616435665</v>
      </c>
    </row>
    <row r="14" spans="1:8" x14ac:dyDescent="0.25">
      <c r="A14" s="3" t="s">
        <v>11</v>
      </c>
      <c r="B14" s="10">
        <f t="shared" si="1"/>
        <v>40421</v>
      </c>
      <c r="C14" s="7">
        <f t="shared" si="0"/>
        <v>0.56124018750437288</v>
      </c>
      <c r="E14" s="6" t="s">
        <v>0</v>
      </c>
      <c r="F14" s="6">
        <v>40443</v>
      </c>
      <c r="G14" s="7">
        <v>0.53782331551238627</v>
      </c>
    </row>
    <row r="15" spans="1:8" x14ac:dyDescent="0.25">
      <c r="E15" s="6" t="s">
        <v>0</v>
      </c>
      <c r="F15" s="6">
        <v>40443</v>
      </c>
      <c r="G15" s="7">
        <v>0.53782331551238627</v>
      </c>
    </row>
    <row r="16" spans="1:8" x14ac:dyDescent="0.25">
      <c r="E16" s="6" t="s">
        <v>0</v>
      </c>
      <c r="F16" s="6">
        <v>40443</v>
      </c>
      <c r="G16" s="7">
        <v>0.53719432881140117</v>
      </c>
    </row>
    <row r="17" spans="5:7" x14ac:dyDescent="0.25">
      <c r="E17" s="6" t="s">
        <v>0</v>
      </c>
      <c r="F17" s="6">
        <v>40443</v>
      </c>
      <c r="G17" s="7">
        <v>0.53719836346569816</v>
      </c>
    </row>
    <row r="18" spans="5:7" x14ac:dyDescent="0.25">
      <c r="E18" s="6" t="s">
        <v>1</v>
      </c>
      <c r="F18" s="6">
        <v>40442</v>
      </c>
      <c r="G18" s="7">
        <v>1.6220884265279583</v>
      </c>
    </row>
    <row r="19" spans="5:7" x14ac:dyDescent="0.25">
      <c r="E19" s="6" t="s">
        <v>0</v>
      </c>
      <c r="F19" s="6">
        <v>40442</v>
      </c>
      <c r="G19" s="7">
        <v>0.53719432881140117</v>
      </c>
    </row>
    <row r="20" spans="5:7" x14ac:dyDescent="0.25">
      <c r="E20" s="6" t="s">
        <v>0</v>
      </c>
      <c r="F20" s="6">
        <v>40431</v>
      </c>
      <c r="G20" s="7">
        <v>0.53950875612144955</v>
      </c>
    </row>
    <row r="21" spans="5:7" x14ac:dyDescent="0.25">
      <c r="E21" s="6" t="s">
        <v>1</v>
      </c>
      <c r="F21" s="6">
        <v>40431</v>
      </c>
      <c r="G21" s="7">
        <v>0.53940730656219393</v>
      </c>
    </row>
    <row r="22" spans="5:7" x14ac:dyDescent="0.25">
      <c r="E22" s="6" t="s">
        <v>0</v>
      </c>
      <c r="F22" s="6">
        <v>40429</v>
      </c>
      <c r="G22" s="7">
        <v>0.53903581267217626</v>
      </c>
    </row>
    <row r="23" spans="5:7" x14ac:dyDescent="0.25">
      <c r="E23" s="6" t="s">
        <v>0</v>
      </c>
      <c r="F23" s="6">
        <v>40429</v>
      </c>
      <c r="G23" s="7">
        <v>0.53903581267217626</v>
      </c>
    </row>
    <row r="24" spans="5:7" x14ac:dyDescent="0.25">
      <c r="E24" s="6" t="s">
        <v>0</v>
      </c>
      <c r="F24" s="6">
        <v>40429</v>
      </c>
      <c r="G24" s="7">
        <v>0.54646932064647036</v>
      </c>
    </row>
    <row r="25" spans="5:7" x14ac:dyDescent="0.25">
      <c r="E25" s="6" t="s">
        <v>0</v>
      </c>
      <c r="F25" s="6">
        <v>40424</v>
      </c>
      <c r="G25" s="7">
        <v>0.52054999999999996</v>
      </c>
    </row>
    <row r="26" spans="5:7" x14ac:dyDescent="0.25">
      <c r="E26" s="6" t="s">
        <v>0</v>
      </c>
      <c r="F26" s="6">
        <v>40424</v>
      </c>
      <c r="G26" s="7">
        <v>0.54921248163436642</v>
      </c>
    </row>
    <row r="27" spans="5:7" x14ac:dyDescent="0.25">
      <c r="E27" s="6" t="s">
        <v>0</v>
      </c>
      <c r="F27" s="6">
        <v>40424</v>
      </c>
      <c r="G27" s="7">
        <v>0.54921248163436642</v>
      </c>
    </row>
    <row r="28" spans="5:7" x14ac:dyDescent="0.25">
      <c r="E28" s="6" t="s">
        <v>0</v>
      </c>
      <c r="F28" s="6">
        <v>40424</v>
      </c>
      <c r="G28" s="7">
        <v>0.54921248163436642</v>
      </c>
    </row>
    <row r="29" spans="5:7" x14ac:dyDescent="0.25">
      <c r="E29" s="6" t="s">
        <v>0</v>
      </c>
      <c r="F29" s="6">
        <v>40424</v>
      </c>
      <c r="G29" s="7">
        <v>0.54921248163436642</v>
      </c>
    </row>
    <row r="30" spans="5:7" x14ac:dyDescent="0.25">
      <c r="E30" s="6" t="s">
        <v>0</v>
      </c>
      <c r="F30" s="6">
        <v>40424</v>
      </c>
      <c r="G30" s="7">
        <v>0.52054999999999996</v>
      </c>
    </row>
    <row r="31" spans="5:7" x14ac:dyDescent="0.25">
      <c r="E31" s="6" t="s">
        <v>0</v>
      </c>
      <c r="F31" s="6">
        <v>40424</v>
      </c>
      <c r="G31" s="7">
        <v>0.5417416590143862</v>
      </c>
    </row>
    <row r="32" spans="5:7" x14ac:dyDescent="0.25">
      <c r="E32" s="6" t="s">
        <v>0</v>
      </c>
      <c r="F32" s="6">
        <v>40424</v>
      </c>
      <c r="G32" s="7">
        <v>0.5417416590143862</v>
      </c>
    </row>
    <row r="33" spans="5:7" x14ac:dyDescent="0.25">
      <c r="E33" s="6" t="s">
        <v>0</v>
      </c>
      <c r="F33" s="6">
        <v>40424</v>
      </c>
      <c r="G33" s="7">
        <v>0.5417416590143862</v>
      </c>
    </row>
    <row r="34" spans="5:7" x14ac:dyDescent="0.25">
      <c r="E34" s="6" t="s">
        <v>0</v>
      </c>
      <c r="F34" s="6">
        <v>40424</v>
      </c>
      <c r="G34" s="7">
        <v>0.55461948249619475</v>
      </c>
    </row>
    <row r="35" spans="5:7" x14ac:dyDescent="0.25">
      <c r="E35" s="6" t="s">
        <v>0</v>
      </c>
      <c r="F35" s="6">
        <v>40424</v>
      </c>
      <c r="G35" s="7">
        <v>0.58831295592314792</v>
      </c>
    </row>
    <row r="36" spans="5:7" x14ac:dyDescent="0.25">
      <c r="E36" s="6" t="s">
        <v>0</v>
      </c>
      <c r="F36" s="6">
        <v>40422</v>
      </c>
      <c r="G36" s="7">
        <v>0.55496256908976427</v>
      </c>
    </row>
    <row r="37" spans="5:7" x14ac:dyDescent="0.25">
      <c r="E37" s="6" t="s">
        <v>0</v>
      </c>
      <c r="F37" s="6">
        <v>40422</v>
      </c>
      <c r="G37" s="7">
        <v>0.55496256908976427</v>
      </c>
    </row>
    <row r="38" spans="5:7" x14ac:dyDescent="0.25">
      <c r="E38" s="6" t="s">
        <v>0</v>
      </c>
      <c r="F38" s="6">
        <v>40422</v>
      </c>
      <c r="G38" s="7">
        <v>0.54741352923171105</v>
      </c>
    </row>
    <row r="39" spans="5:7" x14ac:dyDescent="0.25">
      <c r="E39" s="6" t="s">
        <v>0</v>
      </c>
      <c r="F39" s="6">
        <v>40422</v>
      </c>
      <c r="G39" s="7">
        <v>0.54669733104799212</v>
      </c>
    </row>
    <row r="40" spans="5:7" x14ac:dyDescent="0.25">
      <c r="E40" s="6" t="s">
        <v>1</v>
      </c>
      <c r="F40" s="6">
        <v>40422</v>
      </c>
      <c r="G40" s="7">
        <v>0.54664592556317337</v>
      </c>
    </row>
    <row r="41" spans="5:7" x14ac:dyDescent="0.25">
      <c r="E41" s="6" t="s">
        <v>0</v>
      </c>
      <c r="F41" s="6">
        <v>40421</v>
      </c>
      <c r="G41" s="7">
        <v>0.56124018750437288</v>
      </c>
    </row>
    <row r="42" spans="5:7" x14ac:dyDescent="0.25">
      <c r="E42" s="6" t="s">
        <v>0</v>
      </c>
      <c r="F42" s="6">
        <v>40421</v>
      </c>
      <c r="G42" s="7">
        <v>0.55487438785504417</v>
      </c>
    </row>
    <row r="43" spans="5:7" x14ac:dyDescent="0.25">
      <c r="E43" s="6" t="s">
        <v>0</v>
      </c>
      <c r="F43" s="6">
        <v>40421</v>
      </c>
      <c r="G43" s="7">
        <v>0.55487438785504417</v>
      </c>
    </row>
    <row r="44" spans="5:7" x14ac:dyDescent="0.25">
      <c r="E44" s="6" t="s">
        <v>0</v>
      </c>
      <c r="F44" s="6">
        <v>40421</v>
      </c>
      <c r="G44" s="7">
        <v>0.56124018750437288</v>
      </c>
    </row>
    <row r="45" spans="5:7" x14ac:dyDescent="0.25">
      <c r="E45" s="6" t="s">
        <v>1</v>
      </c>
      <c r="F45" s="6">
        <v>40421</v>
      </c>
      <c r="G45" s="7">
        <v>0.56130016323865495</v>
      </c>
    </row>
    <row r="46" spans="5:7" x14ac:dyDescent="0.25">
      <c r="E46" s="6" t="s">
        <v>1</v>
      </c>
      <c r="F46" s="6">
        <v>40421</v>
      </c>
      <c r="G46" s="7">
        <v>0.56130016323865495</v>
      </c>
    </row>
    <row r="47" spans="5:7" x14ac:dyDescent="0.25">
      <c r="E47" s="6" t="s">
        <v>11</v>
      </c>
      <c r="F47" s="6">
        <v>40421</v>
      </c>
      <c r="G47" s="7">
        <v>0.48399797214569945</v>
      </c>
    </row>
    <row r="48" spans="5:7" x14ac:dyDescent="0.25">
      <c r="E48" s="6" t="s">
        <v>0</v>
      </c>
      <c r="F48" s="6">
        <v>40421</v>
      </c>
      <c r="G48" s="7">
        <v>0.5612259749005204</v>
      </c>
    </row>
    <row r="49" spans="5:7" x14ac:dyDescent="0.25">
      <c r="E49" s="6" t="s">
        <v>0</v>
      </c>
      <c r="F49" s="6">
        <v>40421</v>
      </c>
      <c r="G49" s="7">
        <v>0.5612259749005204</v>
      </c>
    </row>
    <row r="50" spans="5:7" x14ac:dyDescent="0.25">
      <c r="E50" s="6" t="s">
        <v>0</v>
      </c>
      <c r="F50" s="6">
        <v>40421</v>
      </c>
      <c r="G50" s="7">
        <v>0.55360575451484539</v>
      </c>
    </row>
    <row r="51" spans="5:7" x14ac:dyDescent="0.25">
      <c r="E51" s="6" t="s">
        <v>1</v>
      </c>
      <c r="F51" s="6">
        <v>40421</v>
      </c>
      <c r="G51" s="7">
        <v>0.4362413345576982</v>
      </c>
    </row>
    <row r="52" spans="5:7" x14ac:dyDescent="0.25">
      <c r="E52" s="6" t="s">
        <v>0</v>
      </c>
      <c r="F52" s="6">
        <v>40421</v>
      </c>
      <c r="G52" s="7">
        <v>0.55360575451484539</v>
      </c>
    </row>
    <row r="53" spans="5:7" x14ac:dyDescent="0.25">
      <c r="E53" s="6" t="s">
        <v>0</v>
      </c>
      <c r="F53" s="6">
        <v>40420</v>
      </c>
      <c r="G53" s="7">
        <v>0.52729999999999999</v>
      </c>
    </row>
    <row r="54" spans="5:7" x14ac:dyDescent="0.25">
      <c r="E54" s="6" t="s">
        <v>0</v>
      </c>
      <c r="F54" s="6">
        <v>40420</v>
      </c>
      <c r="G54" s="7">
        <v>0.52729999999999999</v>
      </c>
    </row>
    <row r="55" spans="5:7" x14ac:dyDescent="0.25">
      <c r="E55" s="6" t="s">
        <v>0</v>
      </c>
      <c r="F55" s="6">
        <v>40419</v>
      </c>
      <c r="G55" s="7">
        <v>0.54930095984329086</v>
      </c>
    </row>
    <row r="56" spans="5:7" x14ac:dyDescent="0.25">
      <c r="E56" s="6" t="s">
        <v>0</v>
      </c>
      <c r="F56" s="6">
        <v>40419</v>
      </c>
      <c r="G56" s="7">
        <v>0.54930095984329086</v>
      </c>
    </row>
    <row r="57" spans="5:7" x14ac:dyDescent="0.25">
      <c r="E57" s="6" t="s">
        <v>0</v>
      </c>
      <c r="F57" s="6">
        <v>40416</v>
      </c>
      <c r="G57" s="7">
        <v>0.52815000000000001</v>
      </c>
    </row>
    <row r="58" spans="5:7" x14ac:dyDescent="0.25">
      <c r="E58" s="6" t="s">
        <v>0</v>
      </c>
      <c r="F58" s="6">
        <v>40416</v>
      </c>
      <c r="G58" s="7">
        <v>0.52815000000000001</v>
      </c>
    </row>
    <row r="59" spans="5:7" x14ac:dyDescent="0.25">
      <c r="E59" s="6" t="s">
        <v>1</v>
      </c>
      <c r="F59" s="6">
        <v>40415</v>
      </c>
      <c r="G59" s="7">
        <v>1.2467998746867166</v>
      </c>
    </row>
    <row r="60" spans="5:7" x14ac:dyDescent="0.25">
      <c r="E60" s="6" t="s">
        <v>1</v>
      </c>
      <c r="F60" s="6">
        <v>40415</v>
      </c>
      <c r="G60" s="7">
        <v>1.2143154988028728</v>
      </c>
    </row>
    <row r="61" spans="5:7" x14ac:dyDescent="0.25">
      <c r="E61" s="6" t="s">
        <v>0</v>
      </c>
      <c r="F61" s="6">
        <v>40414</v>
      </c>
      <c r="G61" s="7">
        <v>0.55010370982552803</v>
      </c>
    </row>
    <row r="62" spans="5:7" x14ac:dyDescent="0.25">
      <c r="E62" s="6" t="s">
        <v>0</v>
      </c>
      <c r="F62" s="6">
        <v>40413</v>
      </c>
      <c r="G62" s="7">
        <v>0.52569999999999995</v>
      </c>
    </row>
    <row r="63" spans="5:7" x14ac:dyDescent="0.25">
      <c r="E63" s="6" t="s">
        <v>0</v>
      </c>
      <c r="F63" s="6">
        <v>40410</v>
      </c>
      <c r="G63" s="7">
        <v>0.52569999999999995</v>
      </c>
    </row>
    <row r="64" spans="5:7" x14ac:dyDescent="0.25">
      <c r="E64" s="6" t="s">
        <v>0</v>
      </c>
      <c r="F64" s="6">
        <v>40410</v>
      </c>
      <c r="G64" s="7">
        <v>0.52815000000000001</v>
      </c>
    </row>
    <row r="65" spans="5:7" x14ac:dyDescent="0.25">
      <c r="E65" s="6" t="s">
        <v>0</v>
      </c>
      <c r="F65" s="6">
        <v>40410</v>
      </c>
      <c r="G65" s="7">
        <v>0.51995000000000002</v>
      </c>
    </row>
    <row r="66" spans="5:7" x14ac:dyDescent="0.25">
      <c r="E66" s="6" t="s">
        <v>0</v>
      </c>
      <c r="F66" s="6">
        <v>40410</v>
      </c>
      <c r="G66" s="7">
        <v>0.52573678024207648</v>
      </c>
    </row>
    <row r="67" spans="5:7" x14ac:dyDescent="0.25">
      <c r="E67" s="6" t="s">
        <v>0</v>
      </c>
      <c r="F67" s="6">
        <v>40409</v>
      </c>
      <c r="G67" s="7">
        <v>0.52569999999999995</v>
      </c>
    </row>
    <row r="68" spans="5:7" x14ac:dyDescent="0.25">
      <c r="E68" s="6" t="s">
        <v>0</v>
      </c>
      <c r="F68" s="6">
        <v>40409</v>
      </c>
      <c r="G68" s="7">
        <v>0.51995000000000002</v>
      </c>
    </row>
    <row r="69" spans="5:7" x14ac:dyDescent="0.25">
      <c r="E69" s="6" t="s">
        <v>0</v>
      </c>
      <c r="F69" s="6">
        <v>40409</v>
      </c>
      <c r="G69" s="7">
        <v>0.51995000000000002</v>
      </c>
    </row>
    <row r="70" spans="5:7" x14ac:dyDescent="0.25">
      <c r="E70" s="6" t="s">
        <v>0</v>
      </c>
      <c r="F70" s="6">
        <v>40409</v>
      </c>
      <c r="G70" s="7">
        <v>0.51995000000000002</v>
      </c>
    </row>
    <row r="71" spans="5:7" x14ac:dyDescent="0.25">
      <c r="E71" s="6" t="s">
        <v>0</v>
      </c>
      <c r="F71" s="6">
        <v>40409</v>
      </c>
      <c r="G71" s="7">
        <v>0.51995000000000002</v>
      </c>
    </row>
    <row r="72" spans="5:7" x14ac:dyDescent="0.25">
      <c r="E72" s="6" t="s">
        <v>0</v>
      </c>
      <c r="F72" s="6">
        <v>40409</v>
      </c>
      <c r="G72" s="7">
        <v>0.51995000000000002</v>
      </c>
    </row>
    <row r="73" spans="5:7" x14ac:dyDescent="0.25">
      <c r="E73" s="6" t="s">
        <v>0</v>
      </c>
      <c r="F73" s="6">
        <v>40409</v>
      </c>
      <c r="G73" s="7">
        <v>0.51995000000000002</v>
      </c>
    </row>
    <row r="74" spans="5:7" x14ac:dyDescent="0.25">
      <c r="E74" s="6" t="s">
        <v>0</v>
      </c>
      <c r="F74" s="6">
        <v>40409</v>
      </c>
      <c r="G74" s="7">
        <v>0.51995000000000002</v>
      </c>
    </row>
    <row r="75" spans="5:7" x14ac:dyDescent="0.25">
      <c r="E75" s="6" t="s">
        <v>0</v>
      </c>
      <c r="F75" s="6">
        <v>40409</v>
      </c>
      <c r="G75" s="7">
        <v>0.51995000000000002</v>
      </c>
    </row>
    <row r="76" spans="5:7" x14ac:dyDescent="0.25">
      <c r="E76" s="6" t="s">
        <v>0</v>
      </c>
      <c r="F76" s="6">
        <v>40409</v>
      </c>
      <c r="G76" s="7">
        <v>0.52572574562907093</v>
      </c>
    </row>
    <row r="77" spans="5:7" x14ac:dyDescent="0.25">
      <c r="E77" s="6" t="s">
        <v>0</v>
      </c>
      <c r="F77" s="6">
        <v>40408</v>
      </c>
      <c r="G77" s="7">
        <v>0.53578044400914138</v>
      </c>
    </row>
    <row r="78" spans="5:7" x14ac:dyDescent="0.25">
      <c r="E78" s="6" t="s">
        <v>0</v>
      </c>
      <c r="F78" s="6">
        <v>40408</v>
      </c>
      <c r="G78" s="7">
        <v>0.53591480901077371</v>
      </c>
    </row>
    <row r="79" spans="5:7" x14ac:dyDescent="0.25">
      <c r="E79" s="6" t="s">
        <v>0</v>
      </c>
      <c r="F79" s="6">
        <v>40408</v>
      </c>
      <c r="G79" s="7">
        <v>0.51995000000000002</v>
      </c>
    </row>
    <row r="80" spans="5:7" x14ac:dyDescent="0.25">
      <c r="E80" s="6" t="s">
        <v>0</v>
      </c>
      <c r="F80" s="6">
        <v>40408</v>
      </c>
      <c r="G80" s="7">
        <v>0.52159999999999995</v>
      </c>
    </row>
    <row r="81" spans="5:7" x14ac:dyDescent="0.25">
      <c r="E81" s="6" t="s">
        <v>0</v>
      </c>
      <c r="F81" s="6">
        <v>40408</v>
      </c>
      <c r="G81" s="7">
        <v>0.53592157588289713</v>
      </c>
    </row>
    <row r="82" spans="5:7" x14ac:dyDescent="0.25">
      <c r="E82" s="6" t="s">
        <v>0</v>
      </c>
      <c r="F82" s="6">
        <v>40408</v>
      </c>
      <c r="G82" s="7">
        <v>0.53586592038060588</v>
      </c>
    </row>
    <row r="83" spans="5:7" x14ac:dyDescent="0.25">
      <c r="E83" s="6" t="s">
        <v>0</v>
      </c>
      <c r="F83" s="6">
        <v>40408</v>
      </c>
      <c r="G83" s="7">
        <v>0.52159999999999995</v>
      </c>
    </row>
    <row r="84" spans="5:7" x14ac:dyDescent="0.25">
      <c r="E84" s="6" t="s">
        <v>0</v>
      </c>
      <c r="F84" s="6">
        <v>40408</v>
      </c>
      <c r="G84" s="7">
        <v>0.51995000000000002</v>
      </c>
    </row>
    <row r="85" spans="5:7" x14ac:dyDescent="0.25">
      <c r="E85" s="6" t="s">
        <v>0</v>
      </c>
      <c r="F85" s="6">
        <v>40408</v>
      </c>
      <c r="G85" s="7">
        <v>0.51995000000000002</v>
      </c>
    </row>
    <row r="86" spans="5:7" x14ac:dyDescent="0.25">
      <c r="E86" s="6" t="s">
        <v>0</v>
      </c>
      <c r="F86" s="6">
        <v>40408</v>
      </c>
      <c r="G86" s="7">
        <v>0.53586592038060588</v>
      </c>
    </row>
    <row r="87" spans="5:7" x14ac:dyDescent="0.25">
      <c r="E87" s="6" t="s">
        <v>0</v>
      </c>
      <c r="F87" s="6">
        <v>40407</v>
      </c>
      <c r="G87" s="7">
        <v>0.51995000000000002</v>
      </c>
    </row>
    <row r="88" spans="5:7" x14ac:dyDescent="0.25">
      <c r="E88" s="6" t="s">
        <v>0</v>
      </c>
      <c r="F88" s="6">
        <v>40407</v>
      </c>
      <c r="G88" s="7">
        <v>0.51995000000000002</v>
      </c>
    </row>
    <row r="89" spans="5:7" x14ac:dyDescent="0.25">
      <c r="E89" s="6" t="s">
        <v>0</v>
      </c>
      <c r="F89" s="6">
        <v>40407</v>
      </c>
      <c r="G89" s="7">
        <v>0.51559999999999995</v>
      </c>
    </row>
    <row r="90" spans="5:7" x14ac:dyDescent="0.25">
      <c r="E90" s="6" t="s">
        <v>0</v>
      </c>
      <c r="F90" s="6">
        <v>40406</v>
      </c>
      <c r="G90" s="7">
        <v>0.52159999999999995</v>
      </c>
    </row>
    <row r="91" spans="5:7" x14ac:dyDescent="0.25">
      <c r="E91" s="6" t="s">
        <v>0</v>
      </c>
      <c r="F91" s="6">
        <v>40406</v>
      </c>
      <c r="G91" s="7">
        <v>0.51559999999999995</v>
      </c>
    </row>
    <row r="92" spans="5:7" x14ac:dyDescent="0.25">
      <c r="E92" s="6" t="s">
        <v>0</v>
      </c>
      <c r="F92" s="6">
        <v>40406</v>
      </c>
      <c r="G92" s="7">
        <v>0.51559999999999995</v>
      </c>
    </row>
    <row r="93" spans="5:7" x14ac:dyDescent="0.25">
      <c r="E93" s="6" t="s">
        <v>0</v>
      </c>
      <c r="F93" s="6">
        <v>40403</v>
      </c>
      <c r="G93" s="7">
        <v>0.51559999999999995</v>
      </c>
    </row>
    <row r="94" spans="5:7" x14ac:dyDescent="0.25">
      <c r="E94" s="6" t="s">
        <v>0</v>
      </c>
      <c r="F94" s="6">
        <v>40403</v>
      </c>
      <c r="G94" s="7">
        <v>0.51559999999999995</v>
      </c>
    </row>
    <row r="95" spans="5:7" x14ac:dyDescent="0.25">
      <c r="E95" s="6" t="s">
        <v>0</v>
      </c>
      <c r="F95" s="6">
        <v>40403</v>
      </c>
      <c r="G95" s="7">
        <v>0.51559999999999995</v>
      </c>
    </row>
    <row r="96" spans="5:7" x14ac:dyDescent="0.25">
      <c r="E96" s="6" t="s">
        <v>0</v>
      </c>
      <c r="F96" s="6">
        <v>40403</v>
      </c>
      <c r="G96" s="7">
        <v>0.51559999999999995</v>
      </c>
    </row>
    <row r="97" spans="5:7" x14ac:dyDescent="0.25">
      <c r="E97" s="6" t="s">
        <v>0</v>
      </c>
      <c r="F97" s="6">
        <v>40403</v>
      </c>
      <c r="G97" s="7">
        <v>0.55992046579964083</v>
      </c>
    </row>
    <row r="98" spans="5:7" x14ac:dyDescent="0.25">
      <c r="E98" s="6" t="s">
        <v>0</v>
      </c>
      <c r="F98" s="6">
        <v>40403</v>
      </c>
      <c r="G98" s="7">
        <v>0.55992046579964083</v>
      </c>
    </row>
    <row r="99" spans="5:7" x14ac:dyDescent="0.25">
      <c r="E99" s="6" t="s">
        <v>0</v>
      </c>
      <c r="F99" s="6">
        <v>40403</v>
      </c>
      <c r="G99" s="7">
        <v>0.55992046579964083</v>
      </c>
    </row>
    <row r="100" spans="5:7" x14ac:dyDescent="0.25">
      <c r="E100" s="6" t="s">
        <v>0</v>
      </c>
      <c r="F100" s="6">
        <v>40403</v>
      </c>
      <c r="G100" s="7">
        <v>0.58694556776044227</v>
      </c>
    </row>
    <row r="101" spans="5:7" x14ac:dyDescent="0.25">
      <c r="E101" s="6" t="s">
        <v>0</v>
      </c>
      <c r="F101" s="6">
        <v>40403</v>
      </c>
      <c r="G101" s="7">
        <v>0.58694556776044227</v>
      </c>
    </row>
    <row r="102" spans="5:7" x14ac:dyDescent="0.25">
      <c r="E102" s="6" t="s">
        <v>0</v>
      </c>
      <c r="F102" s="6">
        <v>40400</v>
      </c>
      <c r="G102" s="7">
        <v>0.52170000000000005</v>
      </c>
    </row>
    <row r="103" spans="5:7" x14ac:dyDescent="0.25">
      <c r="E103" s="6" t="s">
        <v>0</v>
      </c>
      <c r="F103" s="6">
        <v>40400</v>
      </c>
      <c r="G103" s="7">
        <v>0.52172129127045674</v>
      </c>
    </row>
    <row r="104" spans="5:7" x14ac:dyDescent="0.25">
      <c r="E104" s="6" t="s">
        <v>0</v>
      </c>
      <c r="F104" s="6">
        <v>40395</v>
      </c>
      <c r="G104" s="7">
        <v>0.59657542484940507</v>
      </c>
    </row>
    <row r="105" spans="5:7" x14ac:dyDescent="0.25">
      <c r="E105" s="6" t="s">
        <v>0</v>
      </c>
      <c r="F105" s="6">
        <v>40395</v>
      </c>
      <c r="G105" s="7">
        <v>0.57748414479859611</v>
      </c>
    </row>
    <row r="106" spans="5:7" x14ac:dyDescent="0.25">
      <c r="E106" s="6" t="s">
        <v>0</v>
      </c>
      <c r="F106" s="6">
        <v>40395</v>
      </c>
      <c r="G106" s="7">
        <v>0.57748414479859611</v>
      </c>
    </row>
    <row r="107" spans="5:7" x14ac:dyDescent="0.25">
      <c r="E107" s="6" t="s">
        <v>0</v>
      </c>
      <c r="F107" s="6">
        <v>40394</v>
      </c>
      <c r="G107" s="7">
        <v>0.57470107745050025</v>
      </c>
    </row>
    <row r="108" spans="5:7" x14ac:dyDescent="0.25">
      <c r="E108" s="6" t="s">
        <v>0</v>
      </c>
      <c r="F108" s="6">
        <v>40394</v>
      </c>
      <c r="G108" s="7">
        <v>0.53468756121449568</v>
      </c>
    </row>
    <row r="109" spans="5:7" x14ac:dyDescent="0.25">
      <c r="E109" s="6" t="s">
        <v>0</v>
      </c>
      <c r="F109" s="6">
        <v>40394</v>
      </c>
      <c r="G109" s="7">
        <v>0.53468756121449568</v>
      </c>
    </row>
    <row r="110" spans="5:7" x14ac:dyDescent="0.25">
      <c r="E110" s="6" t="s">
        <v>0</v>
      </c>
      <c r="F110" s="6">
        <v>40367</v>
      </c>
      <c r="G110" s="7">
        <v>0.54842299357208446</v>
      </c>
    </row>
    <row r="111" spans="5:7" x14ac:dyDescent="0.25">
      <c r="E111" s="6" t="s">
        <v>0</v>
      </c>
      <c r="F111" s="6">
        <v>40366</v>
      </c>
      <c r="G111" s="7">
        <v>0.55267555555555559</v>
      </c>
    </row>
    <row r="112" spans="5:7" x14ac:dyDescent="0.25">
      <c r="E112" s="6" t="s">
        <v>0</v>
      </c>
      <c r="F112" s="6">
        <v>40366</v>
      </c>
      <c r="G112" s="7">
        <v>0.55264172380019594</v>
      </c>
    </row>
    <row r="113" spans="5:7" x14ac:dyDescent="0.25">
      <c r="E113" s="6" t="s">
        <v>1</v>
      </c>
      <c r="F113" s="6">
        <v>40366</v>
      </c>
      <c r="G113" s="7">
        <v>0.55418829578844264</v>
      </c>
    </row>
    <row r="114" spans="5:7" x14ac:dyDescent="0.25">
      <c r="E114" s="6" t="s">
        <v>0</v>
      </c>
      <c r="F114" s="6">
        <v>40365</v>
      </c>
      <c r="G114" s="7">
        <v>0.61654349380478979</v>
      </c>
    </row>
    <row r="115" spans="5:7" x14ac:dyDescent="0.25">
      <c r="E115" s="6" t="s">
        <v>0</v>
      </c>
      <c r="F115" s="6">
        <v>40358</v>
      </c>
      <c r="G115" s="7">
        <v>0.5695123112501701</v>
      </c>
    </row>
    <row r="116" spans="5:7" x14ac:dyDescent="0.25">
      <c r="E116" s="6" t="s">
        <v>0</v>
      </c>
      <c r="F116" s="6">
        <v>40357</v>
      </c>
      <c r="G116" s="7">
        <v>0.54439960822722822</v>
      </c>
    </row>
    <row r="117" spans="5:7" x14ac:dyDescent="0.25">
      <c r="E117" s="6" t="s">
        <v>0</v>
      </c>
      <c r="F117" s="6">
        <v>40357</v>
      </c>
      <c r="G117" s="7">
        <v>0.54443293541475357</v>
      </c>
    </row>
    <row r="118" spans="5:7" x14ac:dyDescent="0.25">
      <c r="E118" s="6" t="s">
        <v>0</v>
      </c>
      <c r="F118" s="6">
        <v>40357</v>
      </c>
      <c r="G118" s="7">
        <v>0.54443293541475357</v>
      </c>
    </row>
    <row r="119" spans="5:7" x14ac:dyDescent="0.25">
      <c r="E119" s="6" t="s">
        <v>0</v>
      </c>
      <c r="F119" s="6">
        <v>40352</v>
      </c>
      <c r="G119" s="7">
        <v>0.54775945151811956</v>
      </c>
    </row>
    <row r="120" spans="5:7" x14ac:dyDescent="0.25">
      <c r="E120" s="6" t="s">
        <v>0</v>
      </c>
      <c r="F120" s="6">
        <v>40352</v>
      </c>
      <c r="G120" s="7">
        <v>0.54775945151811956</v>
      </c>
    </row>
    <row r="121" spans="5:7" x14ac:dyDescent="0.25">
      <c r="E121" s="6" t="s">
        <v>0</v>
      </c>
      <c r="F121" s="6">
        <v>40352</v>
      </c>
      <c r="G121" s="7">
        <v>0.54779298438934809</v>
      </c>
    </row>
    <row r="122" spans="5:7" x14ac:dyDescent="0.25">
      <c r="E122" s="6" t="s">
        <v>0</v>
      </c>
      <c r="F122" s="6">
        <v>40352</v>
      </c>
      <c r="G122" s="7">
        <v>0.57484084231145938</v>
      </c>
    </row>
    <row r="123" spans="5:7" x14ac:dyDescent="0.25">
      <c r="E123" s="6" t="s">
        <v>0</v>
      </c>
      <c r="F123" s="6">
        <v>40352</v>
      </c>
      <c r="G123" s="7">
        <v>0.57484084231145938</v>
      </c>
    </row>
    <row r="124" spans="5:7" x14ac:dyDescent="0.25">
      <c r="E124" s="6" t="s">
        <v>0</v>
      </c>
      <c r="F124" s="6">
        <v>40352</v>
      </c>
      <c r="G124" s="7">
        <v>0.54779298438934809</v>
      </c>
    </row>
    <row r="125" spans="5:7" x14ac:dyDescent="0.25">
      <c r="E125" s="6" t="s">
        <v>0</v>
      </c>
      <c r="F125" s="6">
        <v>40352</v>
      </c>
      <c r="G125" s="7">
        <v>0.61037814145206715</v>
      </c>
    </row>
    <row r="126" spans="5:7" x14ac:dyDescent="0.25">
      <c r="E126" s="6" t="s">
        <v>0</v>
      </c>
      <c r="F126" s="6">
        <v>40352</v>
      </c>
      <c r="G126" s="7">
        <v>0.61037814145206715</v>
      </c>
    </row>
    <row r="127" spans="5:7" x14ac:dyDescent="0.25">
      <c r="E127" s="6" t="s">
        <v>0</v>
      </c>
      <c r="F127" s="6">
        <v>40346</v>
      </c>
      <c r="G127" s="7">
        <v>0.53988481880509309</v>
      </c>
    </row>
    <row r="128" spans="5:7" x14ac:dyDescent="0.25">
      <c r="E128" s="6" t="s">
        <v>0</v>
      </c>
      <c r="F128" s="6">
        <v>40346</v>
      </c>
      <c r="G128" s="7">
        <v>0.56674476003917729</v>
      </c>
    </row>
    <row r="129" spans="5:7" x14ac:dyDescent="0.25">
      <c r="E129" s="6" t="s">
        <v>0</v>
      </c>
      <c r="F129" s="6">
        <v>40346</v>
      </c>
      <c r="G129" s="7">
        <v>0.56674476003917729</v>
      </c>
    </row>
    <row r="130" spans="5:7" x14ac:dyDescent="0.25">
      <c r="E130" s="6" t="s">
        <v>0</v>
      </c>
      <c r="F130" s="6">
        <v>40346</v>
      </c>
      <c r="G130" s="7">
        <v>0.56674476003917729</v>
      </c>
    </row>
    <row r="131" spans="5:7" x14ac:dyDescent="0.25">
      <c r="E131" s="6" t="s">
        <v>0</v>
      </c>
      <c r="F131" s="6">
        <v>40346</v>
      </c>
      <c r="G131" s="7">
        <v>0.53988481880509309</v>
      </c>
    </row>
    <row r="132" spans="5:7" x14ac:dyDescent="0.25">
      <c r="E132" s="6" t="s">
        <v>0</v>
      </c>
      <c r="F132" s="6">
        <v>40346</v>
      </c>
      <c r="G132" s="7">
        <v>0.53988481880509309</v>
      </c>
    </row>
    <row r="133" spans="5:7" x14ac:dyDescent="0.25">
      <c r="E133" s="6" t="s">
        <v>0</v>
      </c>
      <c r="F133" s="6">
        <v>40345</v>
      </c>
      <c r="G133" s="7">
        <v>0.5987953475084683</v>
      </c>
    </row>
    <row r="134" spans="5:7" x14ac:dyDescent="0.25">
      <c r="E134" s="6" t="s">
        <v>0</v>
      </c>
      <c r="F134" s="6">
        <v>40345</v>
      </c>
      <c r="G134" s="7">
        <v>0.59884861120828381</v>
      </c>
    </row>
    <row r="135" spans="5:7" x14ac:dyDescent="0.25">
      <c r="E135" s="6" t="s">
        <v>0</v>
      </c>
      <c r="F135" s="6">
        <v>40344</v>
      </c>
      <c r="G135" s="7">
        <v>0.60183729339264569</v>
      </c>
    </row>
    <row r="136" spans="5:7" x14ac:dyDescent="0.25">
      <c r="E136" s="6" t="s">
        <v>0</v>
      </c>
      <c r="F136" s="6">
        <v>40344</v>
      </c>
      <c r="G136" s="7">
        <v>0.60183729339264569</v>
      </c>
    </row>
    <row r="137" spans="5:7" x14ac:dyDescent="0.25">
      <c r="E137" s="6" t="s">
        <v>0</v>
      </c>
      <c r="F137" s="6">
        <v>40338</v>
      </c>
      <c r="G137" s="7">
        <v>0.54596657688540651</v>
      </c>
    </row>
    <row r="138" spans="5:7" x14ac:dyDescent="0.25">
      <c r="E138" s="6" t="s">
        <v>0</v>
      </c>
      <c r="F138" s="6">
        <v>40338</v>
      </c>
      <c r="G138" s="7">
        <v>0.54596657688540651</v>
      </c>
    </row>
    <row r="139" spans="5:7" x14ac:dyDescent="0.25">
      <c r="E139" s="6" t="s">
        <v>0</v>
      </c>
      <c r="F139" s="6">
        <v>40338</v>
      </c>
      <c r="G139" s="7">
        <v>0.60825437092903667</v>
      </c>
    </row>
    <row r="140" spans="5:7" x14ac:dyDescent="0.25">
      <c r="E140" s="6" t="s">
        <v>0</v>
      </c>
      <c r="F140" s="6">
        <v>40337</v>
      </c>
      <c r="G140" s="7">
        <v>0.55220304866850334</v>
      </c>
    </row>
    <row r="141" spans="5:7" x14ac:dyDescent="0.25">
      <c r="E141" s="6" t="s">
        <v>0</v>
      </c>
      <c r="F141" s="6">
        <v>40337</v>
      </c>
      <c r="G141" s="7">
        <v>0.55216924583741434</v>
      </c>
    </row>
    <row r="142" spans="5:7" x14ac:dyDescent="0.25">
      <c r="E142" s="6" t="s">
        <v>0</v>
      </c>
      <c r="F142" s="6">
        <v>40337</v>
      </c>
      <c r="G142" s="7">
        <v>0.61529707625250996</v>
      </c>
    </row>
    <row r="143" spans="5:7" x14ac:dyDescent="0.25">
      <c r="E143" s="6" t="s">
        <v>0</v>
      </c>
      <c r="F143" s="6">
        <v>40337</v>
      </c>
      <c r="G143" s="7">
        <v>0.61534678513957886</v>
      </c>
    </row>
    <row r="144" spans="5:7" x14ac:dyDescent="0.25">
      <c r="E144" s="6" t="s">
        <v>0</v>
      </c>
      <c r="F144" s="6">
        <v>40336</v>
      </c>
      <c r="G144" s="7">
        <v>0.6166338767228714</v>
      </c>
    </row>
    <row r="145" spans="5:7" x14ac:dyDescent="0.25">
      <c r="E145" s="6" t="s">
        <v>0</v>
      </c>
      <c r="F145" s="6">
        <v>40333</v>
      </c>
      <c r="G145" s="7">
        <v>0.55209429177776581</v>
      </c>
    </row>
    <row r="146" spans="5:7" x14ac:dyDescent="0.25">
      <c r="E146" s="6" t="s">
        <v>0</v>
      </c>
      <c r="F146" s="6">
        <v>40333</v>
      </c>
      <c r="G146" s="7">
        <v>0.55209429177776581</v>
      </c>
    </row>
    <row r="147" spans="5:7" x14ac:dyDescent="0.25">
      <c r="E147" s="6" t="s">
        <v>0</v>
      </c>
      <c r="F147" s="6">
        <v>40333</v>
      </c>
      <c r="G147" s="7">
        <v>0.60937936052613173</v>
      </c>
    </row>
    <row r="148" spans="5:7" x14ac:dyDescent="0.25">
      <c r="E148" s="6" t="s">
        <v>0</v>
      </c>
      <c r="F148" s="6">
        <v>40333</v>
      </c>
      <c r="G148" s="7">
        <v>0.61522977681382496</v>
      </c>
    </row>
    <row r="149" spans="5:7" x14ac:dyDescent="0.25">
      <c r="E149" s="6" t="s">
        <v>0</v>
      </c>
      <c r="F149" s="6">
        <v>40333</v>
      </c>
      <c r="G149" s="7">
        <v>0.60937936052613173</v>
      </c>
    </row>
    <row r="150" spans="5:7" x14ac:dyDescent="0.25">
      <c r="E150" s="6" t="s">
        <v>0</v>
      </c>
      <c r="F150" s="6">
        <v>40333</v>
      </c>
      <c r="G150" s="7">
        <v>0.55209429177776581</v>
      </c>
    </row>
    <row r="151" spans="5:7" x14ac:dyDescent="0.25">
      <c r="E151" s="6" t="s">
        <v>0</v>
      </c>
      <c r="F151" s="6">
        <v>40333</v>
      </c>
      <c r="G151" s="7">
        <v>0.55209429177776581</v>
      </c>
    </row>
    <row r="152" spans="5:7" x14ac:dyDescent="0.25">
      <c r="E152" s="6" t="s">
        <v>0</v>
      </c>
      <c r="F152" s="6">
        <v>40332</v>
      </c>
      <c r="G152" s="7">
        <v>0.60937936052613173</v>
      </c>
    </row>
    <row r="153" spans="5:7" x14ac:dyDescent="0.25">
      <c r="E153" s="6" t="s">
        <v>0</v>
      </c>
      <c r="F153" s="6">
        <v>40332</v>
      </c>
      <c r="G153" s="7">
        <v>0.60937936052613173</v>
      </c>
    </row>
    <row r="154" spans="5:7" x14ac:dyDescent="0.25">
      <c r="E154" s="6" t="s">
        <v>0</v>
      </c>
      <c r="F154" s="6">
        <v>40332</v>
      </c>
      <c r="G154" s="7">
        <v>0.60937936052613173</v>
      </c>
    </row>
    <row r="155" spans="5:7" x14ac:dyDescent="0.25">
      <c r="E155" s="6" t="s">
        <v>0</v>
      </c>
      <c r="F155" s="6">
        <v>40332</v>
      </c>
      <c r="G155" s="7">
        <v>0.60937936052613173</v>
      </c>
    </row>
    <row r="156" spans="5:7" x14ac:dyDescent="0.25">
      <c r="E156" s="6" t="s">
        <v>0</v>
      </c>
      <c r="F156" s="6">
        <v>40330</v>
      </c>
      <c r="G156" s="7">
        <v>0.5512103547190933</v>
      </c>
    </row>
    <row r="157" spans="5:7" x14ac:dyDescent="0.25">
      <c r="E157" s="6" t="s">
        <v>0</v>
      </c>
      <c r="F157" s="6">
        <v>40330</v>
      </c>
      <c r="G157" s="7">
        <v>0.5512103547190933</v>
      </c>
    </row>
    <row r="158" spans="5:7" x14ac:dyDescent="0.25">
      <c r="E158" s="6" t="s">
        <v>0</v>
      </c>
      <c r="F158" s="6">
        <v>40330</v>
      </c>
      <c r="G158" s="7">
        <v>0.5512103547190933</v>
      </c>
    </row>
    <row r="159" spans="5:7" x14ac:dyDescent="0.25">
      <c r="E159" s="6" t="s">
        <v>1</v>
      </c>
      <c r="F159" s="6">
        <v>40330</v>
      </c>
      <c r="G159" s="7">
        <v>1.2834016124216183</v>
      </c>
    </row>
    <row r="160" spans="5:7" x14ac:dyDescent="0.25">
      <c r="E160" s="6" t="s">
        <v>0</v>
      </c>
      <c r="F160" s="6">
        <v>40326</v>
      </c>
      <c r="G160" s="7">
        <v>0.61418558695332781</v>
      </c>
    </row>
    <row r="161" spans="5:7" x14ac:dyDescent="0.25">
      <c r="E161" s="6" t="s">
        <v>0</v>
      </c>
      <c r="F161" s="6">
        <v>40324</v>
      </c>
      <c r="G161" s="7">
        <v>0.55941221841332023</v>
      </c>
    </row>
    <row r="162" spans="5:7" x14ac:dyDescent="0.25">
      <c r="E162" s="6" t="s">
        <v>0</v>
      </c>
      <c r="F162" s="6">
        <v>40324</v>
      </c>
      <c r="G162" s="7">
        <v>0.55941221841332023</v>
      </c>
    </row>
    <row r="163" spans="5:7" x14ac:dyDescent="0.25">
      <c r="E163" s="6" t="s">
        <v>0</v>
      </c>
      <c r="F163" s="6">
        <v>40323</v>
      </c>
      <c r="G163" s="7">
        <v>0.56584939870490292</v>
      </c>
    </row>
    <row r="164" spans="5:7" x14ac:dyDescent="0.25">
      <c r="E164" s="6" t="s">
        <v>0</v>
      </c>
      <c r="F164" s="6">
        <v>40323</v>
      </c>
      <c r="G164" s="7">
        <v>0.56581860920666027</v>
      </c>
    </row>
    <row r="165" spans="5:7" x14ac:dyDescent="0.25">
      <c r="E165" s="6" t="s">
        <v>0</v>
      </c>
      <c r="F165" s="6">
        <v>40323</v>
      </c>
      <c r="G165" s="7">
        <v>0.56585324762779321</v>
      </c>
    </row>
    <row r="166" spans="5:7" x14ac:dyDescent="0.25">
      <c r="E166" s="6" t="s">
        <v>0</v>
      </c>
      <c r="F166" s="6">
        <v>40323</v>
      </c>
      <c r="G166" s="7">
        <v>0.56581860920666027</v>
      </c>
    </row>
    <row r="167" spans="5:7" x14ac:dyDescent="0.25">
      <c r="E167" s="6" t="s">
        <v>0</v>
      </c>
      <c r="F167" s="6">
        <v>40323</v>
      </c>
      <c r="G167" s="7">
        <v>0.56585819631987688</v>
      </c>
    </row>
    <row r="168" spans="5:7" x14ac:dyDescent="0.25">
      <c r="E168" s="6" t="s">
        <v>0</v>
      </c>
      <c r="F168" s="6">
        <v>40323</v>
      </c>
      <c r="G168" s="7">
        <v>0.56585819631987688</v>
      </c>
    </row>
    <row r="169" spans="5:7" x14ac:dyDescent="0.25">
      <c r="E169" s="6" t="s">
        <v>0</v>
      </c>
      <c r="F169" s="6">
        <v>40318</v>
      </c>
      <c r="G169" s="7">
        <v>0.62354040729706561</v>
      </c>
    </row>
    <row r="170" spans="5:7" x14ac:dyDescent="0.25">
      <c r="E170" s="6" t="s">
        <v>0</v>
      </c>
      <c r="F170" s="6">
        <v>40318</v>
      </c>
      <c r="G170" s="7">
        <v>0.55960565656565664</v>
      </c>
    </row>
    <row r="171" spans="5:7" x14ac:dyDescent="0.25">
      <c r="E171" s="6" t="s">
        <v>0</v>
      </c>
      <c r="F171" s="6">
        <v>40317</v>
      </c>
      <c r="G171" s="7">
        <v>0.55204554637281922</v>
      </c>
    </row>
    <row r="172" spans="5:7" x14ac:dyDescent="0.25">
      <c r="E172" s="6" t="s">
        <v>0</v>
      </c>
      <c r="F172" s="6">
        <v>40317</v>
      </c>
      <c r="G172" s="7">
        <v>0.61511655715626656</v>
      </c>
    </row>
    <row r="173" spans="5:7" x14ac:dyDescent="0.25">
      <c r="E173" s="6" t="s">
        <v>0</v>
      </c>
      <c r="F173" s="6">
        <v>40317</v>
      </c>
      <c r="G173" s="7">
        <v>0.55203878740388856</v>
      </c>
    </row>
    <row r="174" spans="5:7" x14ac:dyDescent="0.25">
      <c r="E174" s="6" t="s">
        <v>0</v>
      </c>
      <c r="F174" s="6">
        <v>40317</v>
      </c>
      <c r="G174" s="7">
        <v>0.61511655715626656</v>
      </c>
    </row>
    <row r="175" spans="5:7" x14ac:dyDescent="0.25">
      <c r="E175" s="6" t="s">
        <v>0</v>
      </c>
      <c r="F175" s="6">
        <v>40317</v>
      </c>
      <c r="G175" s="7">
        <v>0.55204554637281922</v>
      </c>
    </row>
    <row r="176" spans="5:7" x14ac:dyDescent="0.25">
      <c r="E176" s="6" t="s">
        <v>0</v>
      </c>
      <c r="F176" s="6">
        <v>40317</v>
      </c>
      <c r="G176" s="7">
        <v>0.61511655715626656</v>
      </c>
    </row>
    <row r="177" spans="5:7" x14ac:dyDescent="0.25">
      <c r="E177" s="6" t="s">
        <v>0</v>
      </c>
      <c r="F177" s="6">
        <v>40312</v>
      </c>
      <c r="G177" s="7">
        <v>0.60511323511406767</v>
      </c>
    </row>
    <row r="178" spans="5:7" x14ac:dyDescent="0.25">
      <c r="E178" s="6" t="s">
        <v>0</v>
      </c>
      <c r="F178" s="6">
        <v>40312</v>
      </c>
      <c r="G178" s="7">
        <v>0.54306791551882461</v>
      </c>
    </row>
    <row r="179" spans="5:7" x14ac:dyDescent="0.25">
      <c r="E179" s="6" t="s">
        <v>0</v>
      </c>
      <c r="F179" s="6">
        <v>40311</v>
      </c>
      <c r="G179" s="7">
        <v>0.5937059380484021</v>
      </c>
    </row>
    <row r="180" spans="5:7" x14ac:dyDescent="0.25">
      <c r="E180" s="6" t="s">
        <v>0</v>
      </c>
      <c r="F180" s="6">
        <v>40311</v>
      </c>
      <c r="G180" s="7">
        <v>0.53335527395163762</v>
      </c>
    </row>
    <row r="181" spans="5:7" x14ac:dyDescent="0.25">
      <c r="E181" s="6" t="s">
        <v>0</v>
      </c>
      <c r="F181" s="6">
        <v>40310</v>
      </c>
      <c r="G181" s="7">
        <v>0.59673788729232158</v>
      </c>
    </row>
    <row r="182" spans="5:7" x14ac:dyDescent="0.25">
      <c r="E182" s="6" t="s">
        <v>0</v>
      </c>
      <c r="F182" s="6">
        <v>40310</v>
      </c>
      <c r="G182" s="7">
        <v>0.53556030609121519</v>
      </c>
    </row>
    <row r="183" spans="5:7" x14ac:dyDescent="0.25">
      <c r="E183" s="6" t="s">
        <v>0</v>
      </c>
      <c r="F183" s="6">
        <v>40310</v>
      </c>
      <c r="G183" s="7">
        <v>0.53555374895930252</v>
      </c>
    </row>
    <row r="184" spans="5:7" x14ac:dyDescent="0.25">
      <c r="E184" s="6" t="s">
        <v>0</v>
      </c>
      <c r="F184" s="6">
        <v>40310</v>
      </c>
      <c r="G184" s="7">
        <v>0.53555374895930252</v>
      </c>
    </row>
    <row r="185" spans="5:7" x14ac:dyDescent="0.25">
      <c r="E185" s="6" t="s">
        <v>0</v>
      </c>
      <c r="F185" s="6">
        <v>40295</v>
      </c>
      <c r="G185" s="7">
        <v>0.47019375573921035</v>
      </c>
    </row>
    <row r="186" spans="5:7" x14ac:dyDescent="0.25">
      <c r="E186" s="6" t="s">
        <v>0</v>
      </c>
      <c r="F186" s="6">
        <v>40295</v>
      </c>
      <c r="G186" s="7">
        <v>0.47019375573921035</v>
      </c>
    </row>
    <row r="187" spans="5:7" x14ac:dyDescent="0.25">
      <c r="E187" s="6" t="s">
        <v>1</v>
      </c>
      <c r="F187" s="6">
        <v>40291</v>
      </c>
      <c r="G187" s="7">
        <v>0.50473627162912182</v>
      </c>
    </row>
    <row r="188" spans="5:7" x14ac:dyDescent="0.25">
      <c r="E188" s="6" t="s">
        <v>0</v>
      </c>
      <c r="F188" s="6">
        <v>40288</v>
      </c>
      <c r="G188" s="7">
        <v>0.46067623390557944</v>
      </c>
    </row>
    <row r="189" spans="5:7" x14ac:dyDescent="0.25">
      <c r="E189" s="6" t="s">
        <v>1</v>
      </c>
      <c r="F189" s="6">
        <v>40283</v>
      </c>
      <c r="G189" s="7">
        <v>0.66240433173704827</v>
      </c>
    </row>
    <row r="190" spans="5:7" x14ac:dyDescent="0.25">
      <c r="E190" s="6" t="s">
        <v>1</v>
      </c>
      <c r="F190" s="6">
        <v>40283</v>
      </c>
      <c r="G190" s="7">
        <v>0.71208621263914451</v>
      </c>
    </row>
    <row r="191" spans="5:7" x14ac:dyDescent="0.25">
      <c r="E191" s="6" t="s">
        <v>0</v>
      </c>
      <c r="F191" s="6">
        <v>40281</v>
      </c>
      <c r="G191" s="7">
        <v>0.47863300916532564</v>
      </c>
    </row>
    <row r="192" spans="5:7" x14ac:dyDescent="0.25">
      <c r="E192" s="6" t="s">
        <v>0</v>
      </c>
      <c r="F192" s="6">
        <v>40280</v>
      </c>
      <c r="G192" s="7">
        <v>0.46245449722494292</v>
      </c>
    </row>
    <row r="193" spans="5:7" x14ac:dyDescent="0.25">
      <c r="E193" s="6" t="s">
        <v>0</v>
      </c>
      <c r="F193" s="6">
        <v>40280</v>
      </c>
      <c r="G193" s="7">
        <v>0.46256236587982835</v>
      </c>
    </row>
    <row r="194" spans="5:7" x14ac:dyDescent="0.25">
      <c r="E194" s="6" t="s">
        <v>0</v>
      </c>
      <c r="F194" s="6">
        <v>40276</v>
      </c>
      <c r="G194" s="7">
        <v>0.46256236587982835</v>
      </c>
    </row>
    <row r="195" spans="5:7" x14ac:dyDescent="0.25">
      <c r="E195" s="6" t="s">
        <v>0</v>
      </c>
      <c r="F195" s="6">
        <v>40268</v>
      </c>
      <c r="G195" s="7">
        <v>0.46719163226754357</v>
      </c>
    </row>
    <row r="196" spans="5:7" x14ac:dyDescent="0.25">
      <c r="E196" s="6" t="s">
        <v>0</v>
      </c>
      <c r="F196" s="6">
        <v>40268</v>
      </c>
      <c r="G196" s="7">
        <v>0.46721578844270328</v>
      </c>
    </row>
    <row r="197" spans="5:7" x14ac:dyDescent="0.25">
      <c r="E197" s="6" t="s">
        <v>0</v>
      </c>
      <c r="F197" s="6">
        <v>40268</v>
      </c>
      <c r="G197" s="7">
        <v>0.46719163226754357</v>
      </c>
    </row>
    <row r="198" spans="5:7" x14ac:dyDescent="0.25">
      <c r="E198" s="6" t="s">
        <v>0</v>
      </c>
      <c r="F198" s="6">
        <v>40268</v>
      </c>
      <c r="G198" s="7">
        <v>0.46716978267523723</v>
      </c>
    </row>
    <row r="199" spans="5:7" x14ac:dyDescent="0.25">
      <c r="E199" s="6" t="s">
        <v>6</v>
      </c>
      <c r="F199" s="6">
        <v>40266</v>
      </c>
      <c r="G199" s="7">
        <v>1.4207038834951455</v>
      </c>
    </row>
    <row r="200" spans="5:7" x14ac:dyDescent="0.25">
      <c r="E200" s="6" t="s">
        <v>0</v>
      </c>
      <c r="F200" s="6">
        <v>40262</v>
      </c>
      <c r="G200" s="7">
        <v>0.46857149853085212</v>
      </c>
    </row>
    <row r="201" spans="5:7" x14ac:dyDescent="0.25">
      <c r="E201" s="6" t="s">
        <v>0</v>
      </c>
      <c r="F201" s="6">
        <v>40262</v>
      </c>
      <c r="G201" s="7">
        <v>0.46866107830551984</v>
      </c>
    </row>
    <row r="202" spans="5:7" x14ac:dyDescent="0.25">
      <c r="E202" s="6" t="s">
        <v>0</v>
      </c>
      <c r="F202" s="6">
        <v>40262</v>
      </c>
      <c r="G202" s="7">
        <v>0.4687811764705882</v>
      </c>
    </row>
    <row r="203" spans="5:7" x14ac:dyDescent="0.25">
      <c r="E203" s="6" t="s">
        <v>0</v>
      </c>
      <c r="F203" s="6">
        <v>40261</v>
      </c>
      <c r="G203" s="7">
        <v>0.47220490532158016</v>
      </c>
    </row>
    <row r="204" spans="5:7" x14ac:dyDescent="0.25">
      <c r="E204" s="6" t="s">
        <v>0</v>
      </c>
      <c r="F204" s="6">
        <v>40261</v>
      </c>
      <c r="G204" s="7">
        <v>0.47231504828326176</v>
      </c>
    </row>
    <row r="205" spans="5:7" x14ac:dyDescent="0.25">
      <c r="E205" s="6" t="s">
        <v>0</v>
      </c>
      <c r="F205" s="6">
        <v>40261</v>
      </c>
      <c r="G205" s="7">
        <v>0.46817332372025955</v>
      </c>
    </row>
    <row r="206" spans="5:7" x14ac:dyDescent="0.25">
      <c r="E206" s="6" t="s">
        <v>0</v>
      </c>
      <c r="F206" s="6">
        <v>40261</v>
      </c>
      <c r="G206" s="7">
        <v>0.46820673826327092</v>
      </c>
    </row>
    <row r="207" spans="5:7" x14ac:dyDescent="0.25">
      <c r="E207" s="6" t="s">
        <v>0</v>
      </c>
      <c r="F207" s="6">
        <v>40261</v>
      </c>
      <c r="G207" s="7">
        <v>0.47230090211721382</v>
      </c>
    </row>
    <row r="208" spans="5:7" x14ac:dyDescent="0.25">
      <c r="E208" s="6" t="s">
        <v>0</v>
      </c>
      <c r="F208" s="6">
        <v>40260</v>
      </c>
      <c r="G208" s="7">
        <v>0.46834037868780271</v>
      </c>
    </row>
    <row r="209" spans="5:7" x14ac:dyDescent="0.25">
      <c r="E209" s="6" t="s">
        <v>0</v>
      </c>
      <c r="F209" s="6">
        <v>40260</v>
      </c>
      <c r="G209" s="7">
        <v>0.46818800000000005</v>
      </c>
    </row>
    <row r="210" spans="5:7" x14ac:dyDescent="0.25">
      <c r="E210" s="6" t="s">
        <v>0</v>
      </c>
      <c r="F210" s="6">
        <v>40260</v>
      </c>
      <c r="G210" s="7">
        <v>0.46822076180257516</v>
      </c>
    </row>
    <row r="211" spans="5:7" x14ac:dyDescent="0.25">
      <c r="E211" s="6" t="s">
        <v>0</v>
      </c>
      <c r="F211" s="6">
        <v>40259</v>
      </c>
      <c r="G211" s="7">
        <v>0.46880146098596154</v>
      </c>
    </row>
    <row r="212" spans="5:7" x14ac:dyDescent="0.25">
      <c r="E212" s="6" t="s">
        <v>0</v>
      </c>
      <c r="F212" s="6">
        <v>40259</v>
      </c>
      <c r="G212" s="7">
        <v>0.46880146098596154</v>
      </c>
    </row>
    <row r="213" spans="5:7" x14ac:dyDescent="0.25">
      <c r="E213" s="6" t="s">
        <v>0</v>
      </c>
      <c r="F213" s="6">
        <v>40259</v>
      </c>
      <c r="G213" s="7">
        <v>0.46880146098596154</v>
      </c>
    </row>
    <row r="214" spans="5:7" x14ac:dyDescent="0.25">
      <c r="E214" s="6" t="s">
        <v>0</v>
      </c>
      <c r="F214" s="6">
        <v>40259</v>
      </c>
      <c r="G214" s="7">
        <v>0.46880146098596154</v>
      </c>
    </row>
    <row r="215" spans="5:7" x14ac:dyDescent="0.25">
      <c r="E215" s="6" t="s">
        <v>0</v>
      </c>
      <c r="F215" s="6">
        <v>40259</v>
      </c>
      <c r="G215" s="7">
        <v>0.46885470424987763</v>
      </c>
    </row>
    <row r="216" spans="5:7" x14ac:dyDescent="0.25">
      <c r="E216" s="6" t="s">
        <v>0</v>
      </c>
      <c r="F216" s="6">
        <v>40259</v>
      </c>
      <c r="G216" s="7">
        <v>0.46901124183006537</v>
      </c>
    </row>
    <row r="217" spans="5:7" x14ac:dyDescent="0.25">
      <c r="E217" s="6" t="s">
        <v>0</v>
      </c>
      <c r="F217" s="6">
        <v>40259</v>
      </c>
      <c r="G217" s="7">
        <v>0.46885470424987763</v>
      </c>
    </row>
    <row r="218" spans="5:7" x14ac:dyDescent="0.25">
      <c r="E218" s="6" t="s">
        <v>0</v>
      </c>
      <c r="F218" s="6">
        <v>40259</v>
      </c>
      <c r="G218" s="7">
        <v>0.46885470424987763</v>
      </c>
    </row>
    <row r="219" spans="5:7" x14ac:dyDescent="0.25">
      <c r="E219" s="6" t="s">
        <v>0</v>
      </c>
      <c r="F219" s="6">
        <v>40259</v>
      </c>
      <c r="G219" s="7">
        <v>0.46901124183006537</v>
      </c>
    </row>
    <row r="220" spans="5:7" x14ac:dyDescent="0.25">
      <c r="E220" s="6" t="s">
        <v>0</v>
      </c>
      <c r="F220" s="6">
        <v>40259</v>
      </c>
      <c r="G220" s="7">
        <v>0.46891486437613022</v>
      </c>
    </row>
    <row r="221" spans="5:7" x14ac:dyDescent="0.25">
      <c r="E221" s="6" t="s">
        <v>0</v>
      </c>
      <c r="F221" s="6">
        <v>40255</v>
      </c>
      <c r="G221" s="7">
        <v>0.46631786647078033</v>
      </c>
    </row>
    <row r="222" spans="5:7" x14ac:dyDescent="0.25">
      <c r="E222" s="6" t="s">
        <v>0</v>
      </c>
      <c r="F222" s="6">
        <v>40255</v>
      </c>
      <c r="G222" s="7">
        <v>0.44500369753660807</v>
      </c>
    </row>
    <row r="223" spans="5:7" x14ac:dyDescent="0.25">
      <c r="E223" s="6" t="s">
        <v>0</v>
      </c>
      <c r="F223" s="6">
        <v>40255</v>
      </c>
      <c r="G223" s="7">
        <v>0.46631786647078033</v>
      </c>
    </row>
    <row r="224" spans="5:7" x14ac:dyDescent="0.25">
      <c r="E224" s="6" t="s">
        <v>0</v>
      </c>
      <c r="F224" s="6">
        <v>40255</v>
      </c>
      <c r="G224" s="7">
        <v>0.46629261</v>
      </c>
    </row>
    <row r="225" spans="5:7" x14ac:dyDescent="0.25">
      <c r="E225" s="6" t="s">
        <v>0</v>
      </c>
      <c r="F225" s="6">
        <v>40255</v>
      </c>
      <c r="G225" s="7">
        <v>0.46631786647078033</v>
      </c>
    </row>
    <row r="226" spans="5:7" x14ac:dyDescent="0.25">
      <c r="E226" s="6" t="s">
        <v>1</v>
      </c>
      <c r="F226" s="6">
        <v>40253</v>
      </c>
      <c r="G226" s="7">
        <v>1.1794444784524973</v>
      </c>
    </row>
    <row r="227" spans="5:7" x14ac:dyDescent="0.25">
      <c r="E227" s="6" t="s">
        <v>1</v>
      </c>
      <c r="F227" s="6">
        <v>40253</v>
      </c>
      <c r="G227" s="7">
        <v>1.3294510915197313</v>
      </c>
    </row>
    <row r="228" spans="5:7" x14ac:dyDescent="0.25">
      <c r="E228" s="6" t="s">
        <v>1</v>
      </c>
      <c r="F228" s="6">
        <v>40253</v>
      </c>
      <c r="G228" s="7">
        <v>1.2096954277286136</v>
      </c>
    </row>
    <row r="229" spans="5:7" x14ac:dyDescent="0.25">
      <c r="E229" s="6" t="s">
        <v>0</v>
      </c>
      <c r="F229" s="6">
        <v>40249</v>
      </c>
      <c r="G229" s="7">
        <v>0.44815483186418542</v>
      </c>
    </row>
    <row r="230" spans="5:7" x14ac:dyDescent="0.25">
      <c r="E230" s="6" t="s">
        <v>0</v>
      </c>
      <c r="F230" s="6">
        <v>40249</v>
      </c>
      <c r="G230" s="7">
        <v>0.44823370181207584</v>
      </c>
    </row>
    <row r="231" spans="5:7" x14ac:dyDescent="0.25">
      <c r="E231" s="6" t="s">
        <v>6</v>
      </c>
      <c r="F231" s="6">
        <v>40247</v>
      </c>
      <c r="G231" s="7">
        <v>1.166612121212121</v>
      </c>
    </row>
    <row r="232" spans="5:7" x14ac:dyDescent="0.25">
      <c r="E232" s="6" t="s">
        <v>6</v>
      </c>
      <c r="F232" s="6">
        <v>40247</v>
      </c>
      <c r="G232" s="7">
        <v>1.1817264446620961</v>
      </c>
    </row>
    <row r="233" spans="5:7" x14ac:dyDescent="0.25">
      <c r="E233" s="6" t="s">
        <v>8</v>
      </c>
      <c r="F233" s="6">
        <v>40247</v>
      </c>
      <c r="G233" s="7">
        <v>9.68</v>
      </c>
    </row>
    <row r="234" spans="5:7" x14ac:dyDescent="0.25">
      <c r="E234" s="6" t="s">
        <v>0</v>
      </c>
      <c r="F234" s="6">
        <v>40241</v>
      </c>
      <c r="G234" s="7">
        <v>0.4536283118663989</v>
      </c>
    </row>
    <row r="235" spans="5:7" x14ac:dyDescent="0.25">
      <c r="E235" s="6" t="s">
        <v>0</v>
      </c>
      <c r="F235" s="6">
        <v>40241</v>
      </c>
      <c r="G235" s="7">
        <v>0.4536283118663989</v>
      </c>
    </row>
    <row r="236" spans="5:7" x14ac:dyDescent="0.25">
      <c r="E236" s="6" t="s">
        <v>0</v>
      </c>
      <c r="F236" s="6">
        <v>40241</v>
      </c>
      <c r="G236" s="7">
        <v>0.4536283118663989</v>
      </c>
    </row>
    <row r="237" spans="5:7" x14ac:dyDescent="0.25">
      <c r="E237" s="6" t="s">
        <v>0</v>
      </c>
      <c r="F237" s="6">
        <v>40235</v>
      </c>
      <c r="G237" s="7">
        <v>0.46972962494388437</v>
      </c>
    </row>
    <row r="238" spans="5:7" x14ac:dyDescent="0.25">
      <c r="E238" s="6" t="s">
        <v>0</v>
      </c>
      <c r="F238" s="6">
        <v>40235</v>
      </c>
      <c r="G238" s="7">
        <v>0.46973345903325331</v>
      </c>
    </row>
    <row r="239" spans="5:7" x14ac:dyDescent="0.25">
      <c r="E239" s="6" t="s">
        <v>0</v>
      </c>
      <c r="F239" s="6">
        <v>40232</v>
      </c>
      <c r="G239" s="7">
        <v>0.46277718646696325</v>
      </c>
    </row>
    <row r="240" spans="5:7" x14ac:dyDescent="0.25">
      <c r="E240" s="6" t="s">
        <v>0</v>
      </c>
      <c r="F240" s="6">
        <v>40232</v>
      </c>
      <c r="G240" s="7">
        <v>0.46278096380821787</v>
      </c>
    </row>
    <row r="241" spans="5:7" x14ac:dyDescent="0.25">
      <c r="E241" s="6" t="s">
        <v>0</v>
      </c>
      <c r="F241" s="6">
        <v>40228</v>
      </c>
      <c r="G241" s="7">
        <v>0.45988799999999996</v>
      </c>
    </row>
    <row r="242" spans="5:7" x14ac:dyDescent="0.25">
      <c r="E242" s="6" t="s">
        <v>0</v>
      </c>
      <c r="F242" s="6">
        <v>40228</v>
      </c>
      <c r="G242" s="7">
        <v>0.45984705190989222</v>
      </c>
    </row>
    <row r="243" spans="5:7" x14ac:dyDescent="0.25">
      <c r="E243" s="6" t="s">
        <v>0</v>
      </c>
      <c r="F243" s="6">
        <v>40228</v>
      </c>
      <c r="G243" s="7">
        <v>0.45992076007639937</v>
      </c>
    </row>
    <row r="244" spans="5:7" x14ac:dyDescent="0.25">
      <c r="E244" s="6" t="s">
        <v>0</v>
      </c>
      <c r="F244" s="6">
        <v>40228</v>
      </c>
      <c r="G244" s="7">
        <v>0.4598948250530554</v>
      </c>
    </row>
    <row r="245" spans="5:7" x14ac:dyDescent="0.25">
      <c r="E245" s="6" t="s">
        <v>0</v>
      </c>
      <c r="F245" s="6">
        <v>40228</v>
      </c>
      <c r="G245" s="7">
        <v>0.45992076007639937</v>
      </c>
    </row>
    <row r="246" spans="5:7" x14ac:dyDescent="0.25">
      <c r="E246" s="6" t="s">
        <v>0</v>
      </c>
      <c r="F246" s="6">
        <v>40228</v>
      </c>
      <c r="G246" s="7">
        <v>0.4598129285014691</v>
      </c>
    </row>
    <row r="247" spans="5:7" x14ac:dyDescent="0.25">
      <c r="E247" s="6" t="s">
        <v>0</v>
      </c>
      <c r="F247" s="6">
        <v>40226</v>
      </c>
      <c r="G247" s="7">
        <v>0.45877667858367205</v>
      </c>
    </row>
    <row r="248" spans="5:7" x14ac:dyDescent="0.25">
      <c r="E248" s="6" t="s">
        <v>0</v>
      </c>
      <c r="F248" s="6">
        <v>40226</v>
      </c>
      <c r="G248" s="7">
        <v>0.45874399999999999</v>
      </c>
    </row>
    <row r="249" spans="5:7" x14ac:dyDescent="0.25">
      <c r="E249" s="6" t="s">
        <v>0</v>
      </c>
      <c r="F249" s="6">
        <v>40226</v>
      </c>
      <c r="G249" s="7">
        <v>0.45877293392645796</v>
      </c>
    </row>
    <row r="250" spans="5:7" x14ac:dyDescent="0.25">
      <c r="E250" s="6" t="s">
        <v>0</v>
      </c>
      <c r="F250" s="6">
        <v>40226</v>
      </c>
      <c r="G250" s="7">
        <v>0.45877667858367205</v>
      </c>
    </row>
    <row r="251" spans="5:7" x14ac:dyDescent="0.25">
      <c r="E251" s="6" t="s">
        <v>0</v>
      </c>
      <c r="F251" s="6">
        <v>40225</v>
      </c>
      <c r="G251" s="7">
        <v>0.45877667858367205</v>
      </c>
    </row>
    <row r="252" spans="5:7" x14ac:dyDescent="0.25">
      <c r="E252" s="6" t="s">
        <v>0</v>
      </c>
      <c r="F252" s="6">
        <v>40225</v>
      </c>
      <c r="G252" s="7">
        <v>0.46112586580843773</v>
      </c>
    </row>
    <row r="253" spans="5:7" x14ac:dyDescent="0.25">
      <c r="E253" s="6" t="s">
        <v>0</v>
      </c>
      <c r="F253" s="6">
        <v>40225</v>
      </c>
      <c r="G253" s="7">
        <v>0.4610943373125192</v>
      </c>
    </row>
    <row r="254" spans="5:7" x14ac:dyDescent="0.25">
      <c r="E254" s="6" t="s">
        <v>0</v>
      </c>
      <c r="F254" s="6">
        <v>40225</v>
      </c>
      <c r="G254" s="7">
        <v>0.45870315377081294</v>
      </c>
    </row>
    <row r="255" spans="5:7" x14ac:dyDescent="0.25">
      <c r="E255" s="6" t="s">
        <v>0</v>
      </c>
      <c r="F255" s="6">
        <v>40225</v>
      </c>
      <c r="G255" s="7">
        <v>0.45875080807531149</v>
      </c>
    </row>
    <row r="256" spans="5:7" x14ac:dyDescent="0.25">
      <c r="E256" s="6" t="s">
        <v>0</v>
      </c>
      <c r="F256" s="6">
        <v>40225</v>
      </c>
      <c r="G256" s="7">
        <v>0.45875080807531149</v>
      </c>
    </row>
    <row r="257" spans="5:7" x14ac:dyDescent="0.25">
      <c r="E257" s="6" t="s">
        <v>0</v>
      </c>
      <c r="F257" s="6">
        <v>40224</v>
      </c>
      <c r="G257" s="7">
        <v>0.46112586580843773</v>
      </c>
    </row>
    <row r="258" spans="5:7" x14ac:dyDescent="0.25">
      <c r="E258" s="6" t="s">
        <v>0</v>
      </c>
      <c r="F258" s="6">
        <v>40224</v>
      </c>
      <c r="G258" s="7">
        <v>0.4610943373125192</v>
      </c>
    </row>
    <row r="259" spans="5:7" x14ac:dyDescent="0.25">
      <c r="E259" s="6" t="s">
        <v>0</v>
      </c>
      <c r="F259" s="6">
        <v>40224</v>
      </c>
      <c r="G259" s="7">
        <v>0.46339700768891712</v>
      </c>
    </row>
    <row r="260" spans="5:7" x14ac:dyDescent="0.25">
      <c r="E260" s="6" t="s">
        <v>0</v>
      </c>
      <c r="F260" s="6">
        <v>40224</v>
      </c>
      <c r="G260" s="7">
        <v>0.46339322531934862</v>
      </c>
    </row>
    <row r="261" spans="5:7" x14ac:dyDescent="0.25">
      <c r="E261" s="6" t="s">
        <v>0</v>
      </c>
      <c r="F261" s="6">
        <v>40221</v>
      </c>
      <c r="G261" s="7">
        <v>0.46332274240940252</v>
      </c>
    </row>
    <row r="262" spans="5:7" x14ac:dyDescent="0.25">
      <c r="E262" s="6" t="s">
        <v>0</v>
      </c>
      <c r="F262" s="6">
        <v>40221</v>
      </c>
      <c r="G262" s="7">
        <v>0.46332274240940252</v>
      </c>
    </row>
    <row r="263" spans="5:7" x14ac:dyDescent="0.25">
      <c r="E263" s="6" t="s">
        <v>0</v>
      </c>
      <c r="F263" s="6">
        <v>40221</v>
      </c>
      <c r="G263" s="7">
        <v>0.46336989435387949</v>
      </c>
    </row>
    <row r="264" spans="5:7" x14ac:dyDescent="0.25">
      <c r="E264" s="6" t="s">
        <v>0</v>
      </c>
      <c r="F264" s="6">
        <v>40221</v>
      </c>
      <c r="G264" s="7">
        <v>0.46328836108390464</v>
      </c>
    </row>
    <row r="265" spans="5:7" x14ac:dyDescent="0.25">
      <c r="E265" s="6" t="s">
        <v>0</v>
      </c>
      <c r="F265" s="6">
        <v>40221</v>
      </c>
      <c r="G265" s="7">
        <v>0.46328836108390464</v>
      </c>
    </row>
    <row r="266" spans="5:7" x14ac:dyDescent="0.25">
      <c r="E266" s="6" t="s">
        <v>0</v>
      </c>
      <c r="F266" s="6">
        <v>40221</v>
      </c>
      <c r="G266" s="7">
        <v>0.46333821242730333</v>
      </c>
    </row>
    <row r="267" spans="5:7" x14ac:dyDescent="0.25">
      <c r="E267" s="6" t="s">
        <v>0</v>
      </c>
      <c r="F267" s="6">
        <v>40221</v>
      </c>
      <c r="G267" s="7">
        <v>0.46332274240940252</v>
      </c>
    </row>
    <row r="268" spans="5:7" x14ac:dyDescent="0.25">
      <c r="E268" s="6" t="s">
        <v>1</v>
      </c>
      <c r="F268" s="6">
        <v>40214</v>
      </c>
      <c r="G268" s="7">
        <v>1.101769098922625</v>
      </c>
    </row>
    <row r="269" spans="5:7" x14ac:dyDescent="0.25">
      <c r="E269" s="6" t="s">
        <v>1</v>
      </c>
      <c r="F269" s="6">
        <v>40214</v>
      </c>
      <c r="G269" s="7">
        <v>0.68287952987267386</v>
      </c>
    </row>
    <row r="270" spans="5:7" x14ac:dyDescent="0.25">
      <c r="E270" s="6" t="s">
        <v>1</v>
      </c>
      <c r="F270" s="6">
        <v>40214</v>
      </c>
      <c r="G270" s="7">
        <v>0.68287952987267386</v>
      </c>
    </row>
    <row r="271" spans="5:7" x14ac:dyDescent="0.25">
      <c r="E271" s="6" t="s">
        <v>0</v>
      </c>
      <c r="F271" s="6">
        <v>40211</v>
      </c>
      <c r="G271" s="7">
        <v>0.44548954733086127</v>
      </c>
    </row>
    <row r="272" spans="5:7" x14ac:dyDescent="0.25">
      <c r="E272" s="6" t="s">
        <v>0</v>
      </c>
      <c r="F272" s="6">
        <v>40211</v>
      </c>
      <c r="G272" s="7">
        <v>0.44548954733086127</v>
      </c>
    </row>
    <row r="273" spans="5:7" x14ac:dyDescent="0.25">
      <c r="E273" s="6" t="s">
        <v>0</v>
      </c>
      <c r="F273" s="6">
        <v>40211</v>
      </c>
      <c r="G273" s="7">
        <v>0.44547322233104802</v>
      </c>
    </row>
    <row r="274" spans="5:7" x14ac:dyDescent="0.25">
      <c r="E274" s="6" t="s">
        <v>0</v>
      </c>
      <c r="F274" s="6">
        <v>40211</v>
      </c>
      <c r="G274" s="7">
        <v>0.445494</v>
      </c>
    </row>
    <row r="275" spans="5:7" x14ac:dyDescent="0.25">
      <c r="E275" s="6" t="s">
        <v>0</v>
      </c>
      <c r="F275" s="6">
        <v>40211</v>
      </c>
      <c r="G275" s="7">
        <v>0.445494</v>
      </c>
    </row>
    <row r="276" spans="5:7" x14ac:dyDescent="0.25">
      <c r="E276" s="6" t="s">
        <v>6</v>
      </c>
      <c r="F276" s="6">
        <v>40206</v>
      </c>
      <c r="G276" s="7">
        <v>1.3120792899408285</v>
      </c>
    </row>
    <row r="277" spans="5:7" x14ac:dyDescent="0.25">
      <c r="E277" s="6" t="s">
        <v>0</v>
      </c>
      <c r="F277" s="6">
        <v>40204</v>
      </c>
      <c r="G277" s="7">
        <v>0.43746531986531989</v>
      </c>
    </row>
    <row r="278" spans="5:7" x14ac:dyDescent="0.25">
      <c r="E278" s="6" t="s">
        <v>0</v>
      </c>
      <c r="F278" s="6">
        <v>40200</v>
      </c>
      <c r="G278" s="7">
        <v>0.43781427522037214</v>
      </c>
    </row>
    <row r="279" spans="5:7" x14ac:dyDescent="0.25">
      <c r="E279" s="6" t="s">
        <v>0</v>
      </c>
      <c r="F279" s="6">
        <v>40200</v>
      </c>
      <c r="G279" s="7">
        <v>0.43781427522037214</v>
      </c>
    </row>
    <row r="280" spans="5:7" x14ac:dyDescent="0.25">
      <c r="E280" s="6" t="s">
        <v>0</v>
      </c>
      <c r="F280" s="6">
        <v>40200</v>
      </c>
      <c r="G280" s="7">
        <v>0.43781427522037214</v>
      </c>
    </row>
    <row r="281" spans="5:7" x14ac:dyDescent="0.25">
      <c r="E281" s="6" t="s">
        <v>0</v>
      </c>
      <c r="F281" s="6">
        <v>40200</v>
      </c>
      <c r="G281" s="7">
        <v>0.43781427522037214</v>
      </c>
    </row>
    <row r="282" spans="5:7" x14ac:dyDescent="0.25">
      <c r="E282" s="6" t="s">
        <v>0</v>
      </c>
      <c r="F282" s="6">
        <v>40200</v>
      </c>
      <c r="G282" s="7">
        <v>0.43784107744107742</v>
      </c>
    </row>
    <row r="283" spans="5:7" x14ac:dyDescent="0.25">
      <c r="E283" s="6" t="s">
        <v>0</v>
      </c>
      <c r="F283" s="6">
        <v>40200</v>
      </c>
      <c r="G283" s="7">
        <v>0.43784107744107742</v>
      </c>
    </row>
    <row r="284" spans="5:7" x14ac:dyDescent="0.25">
      <c r="E284" s="6" t="s">
        <v>0</v>
      </c>
      <c r="F284" s="6">
        <v>40200</v>
      </c>
      <c r="G284" s="7">
        <v>0.43784107744107742</v>
      </c>
    </row>
    <row r="285" spans="5:7" x14ac:dyDescent="0.25">
      <c r="E285" s="6" t="s">
        <v>0</v>
      </c>
      <c r="F285" s="6">
        <v>40200</v>
      </c>
      <c r="G285" s="7">
        <v>0.43784107744107742</v>
      </c>
    </row>
    <row r="286" spans="5:7" x14ac:dyDescent="0.25">
      <c r="E286" s="6" t="s">
        <v>0</v>
      </c>
      <c r="F286" s="6">
        <v>40200</v>
      </c>
      <c r="G286" s="7">
        <v>0.43784107744107742</v>
      </c>
    </row>
    <row r="287" spans="5:7" x14ac:dyDescent="0.25">
      <c r="E287" s="6" t="s">
        <v>0</v>
      </c>
      <c r="F287" s="6">
        <v>40200</v>
      </c>
      <c r="G287" s="7">
        <v>0.43784107744107742</v>
      </c>
    </row>
    <row r="288" spans="5:7" x14ac:dyDescent="0.25">
      <c r="E288" s="6" t="s">
        <v>0</v>
      </c>
      <c r="F288" s="6">
        <v>40200</v>
      </c>
      <c r="G288" s="7">
        <v>0.43784107744107742</v>
      </c>
    </row>
    <row r="289" spans="5:7" x14ac:dyDescent="0.25">
      <c r="E289" s="6" t="s">
        <v>0</v>
      </c>
      <c r="F289" s="6">
        <v>40200</v>
      </c>
      <c r="G289" s="7">
        <v>0.43781427522037214</v>
      </c>
    </row>
    <row r="290" spans="5:7" x14ac:dyDescent="0.25">
      <c r="E290" s="6" t="s">
        <v>0</v>
      </c>
      <c r="F290" s="6">
        <v>40199</v>
      </c>
      <c r="G290" s="7">
        <v>0.43784107744107742</v>
      </c>
    </row>
    <row r="291" spans="5:7" x14ac:dyDescent="0.25">
      <c r="E291" s="6" t="s">
        <v>0</v>
      </c>
      <c r="F291" s="6">
        <v>40198</v>
      </c>
      <c r="G291" s="7">
        <v>0.4374898530852106</v>
      </c>
    </row>
    <row r="292" spans="5:7" x14ac:dyDescent="0.25">
      <c r="E292" s="6" t="s">
        <v>0</v>
      </c>
      <c r="F292" s="6">
        <v>40198</v>
      </c>
      <c r="G292" s="7">
        <v>0.4374898530852106</v>
      </c>
    </row>
    <row r="293" spans="5:7" x14ac:dyDescent="0.25">
      <c r="E293" s="6" t="s">
        <v>0</v>
      </c>
      <c r="F293" s="6">
        <v>40198</v>
      </c>
      <c r="G293" s="7">
        <v>0.4374898530852106</v>
      </c>
    </row>
    <row r="294" spans="5:7" x14ac:dyDescent="0.25">
      <c r="E294" s="6" t="s">
        <v>1</v>
      </c>
      <c r="F294" s="6">
        <v>40196</v>
      </c>
      <c r="G294" s="7">
        <v>0.61669147894221343</v>
      </c>
    </row>
    <row r="295" spans="5:7" x14ac:dyDescent="0.25">
      <c r="E295" s="6" t="s">
        <v>0</v>
      </c>
      <c r="F295" s="6">
        <v>40196</v>
      </c>
      <c r="G295" s="7">
        <v>0.42801188050930455</v>
      </c>
    </row>
    <row r="296" spans="5:7" x14ac:dyDescent="0.25">
      <c r="E296" s="6" t="s">
        <v>0</v>
      </c>
      <c r="F296" s="6">
        <v>40192</v>
      </c>
      <c r="G296" s="7">
        <v>0.42840538720538718</v>
      </c>
    </row>
    <row r="297" spans="5:7" x14ac:dyDescent="0.25">
      <c r="E297" s="6" t="s">
        <v>0</v>
      </c>
      <c r="F297" s="6">
        <v>40191</v>
      </c>
      <c r="G297" s="7">
        <v>0.68642580645161289</v>
      </c>
    </row>
    <row r="298" spans="5:7" x14ac:dyDescent="0.25">
      <c r="E298" s="6" t="s">
        <v>0</v>
      </c>
      <c r="F298" s="6">
        <v>40186</v>
      </c>
      <c r="G298" s="7">
        <v>0.41376000000000002</v>
      </c>
    </row>
    <row r="299" spans="5:7" x14ac:dyDescent="0.25">
      <c r="E299" s="6" t="s">
        <v>0</v>
      </c>
      <c r="F299" s="6">
        <v>40186</v>
      </c>
      <c r="G299" s="7">
        <v>0.41376000000000002</v>
      </c>
    </row>
    <row r="300" spans="5:7" x14ac:dyDescent="0.25">
      <c r="E300" s="6" t="s">
        <v>0</v>
      </c>
      <c r="F300" s="6">
        <v>40184</v>
      </c>
      <c r="G300" s="7">
        <v>0.43142082138109566</v>
      </c>
    </row>
    <row r="301" spans="5:7" x14ac:dyDescent="0.25">
      <c r="E301" s="6" t="s">
        <v>0</v>
      </c>
      <c r="F301" s="6">
        <v>40184</v>
      </c>
      <c r="G301" s="7">
        <v>0.43147739471106761</v>
      </c>
    </row>
    <row r="302" spans="5:7" x14ac:dyDescent="0.25">
      <c r="E302" s="6" t="s">
        <v>0</v>
      </c>
      <c r="F302" s="6">
        <v>40184</v>
      </c>
      <c r="G302" s="7">
        <v>0.41336000000000006</v>
      </c>
    </row>
    <row r="303" spans="5:7" x14ac:dyDescent="0.25">
      <c r="E303" s="6" t="s">
        <v>0</v>
      </c>
      <c r="F303" s="6">
        <v>40184</v>
      </c>
      <c r="G303" s="7">
        <v>0.43142678746327134</v>
      </c>
    </row>
    <row r="304" spans="5:7" x14ac:dyDescent="0.25">
      <c r="E304" s="6" t="s">
        <v>0</v>
      </c>
      <c r="F304" s="6">
        <v>40183</v>
      </c>
      <c r="G304" s="7">
        <v>0.4330640156709108</v>
      </c>
    </row>
    <row r="305" spans="5:7" x14ac:dyDescent="0.25">
      <c r="E305" s="6" t="s">
        <v>0</v>
      </c>
      <c r="F305" s="6">
        <v>40183</v>
      </c>
      <c r="G305" s="7">
        <v>0.4330640156709108</v>
      </c>
    </row>
    <row r="306" spans="5:7" x14ac:dyDescent="0.25">
      <c r="E306" s="6" t="s">
        <v>0</v>
      </c>
      <c r="F306" s="6">
        <v>40183</v>
      </c>
      <c r="G306" s="7">
        <v>0.43301322233104794</v>
      </c>
    </row>
    <row r="307" spans="5:7" x14ac:dyDescent="0.25">
      <c r="E307" s="6" t="s">
        <v>0</v>
      </c>
      <c r="F307" s="6">
        <v>40183</v>
      </c>
      <c r="G307" s="7">
        <v>0.43301322233104794</v>
      </c>
    </row>
    <row r="308" spans="5:7" x14ac:dyDescent="0.25">
      <c r="E308" s="6" t="s">
        <v>0</v>
      </c>
      <c r="F308" s="6">
        <v>40183</v>
      </c>
      <c r="G308" s="7">
        <v>0.4330640156709108</v>
      </c>
    </row>
    <row r="309" spans="5:7" x14ac:dyDescent="0.25">
      <c r="E309" s="6" t="s">
        <v>0</v>
      </c>
      <c r="F309" s="6">
        <v>40182</v>
      </c>
      <c r="G309" s="7">
        <v>0.4333145347698335</v>
      </c>
    </row>
    <row r="310" spans="5:7" x14ac:dyDescent="0.25">
      <c r="E310" s="6" t="s">
        <v>0</v>
      </c>
      <c r="F310" s="6">
        <v>40182</v>
      </c>
      <c r="G310" s="7">
        <v>0.43325772056251316</v>
      </c>
    </row>
    <row r="311" spans="5:7" x14ac:dyDescent="0.25">
      <c r="E311" s="6" t="s">
        <v>0</v>
      </c>
      <c r="F311" s="6">
        <v>40182</v>
      </c>
      <c r="G311" s="7">
        <v>0.43325772056251316</v>
      </c>
    </row>
    <row r="312" spans="5:7" x14ac:dyDescent="0.25">
      <c r="E312" s="6" t="s">
        <v>0</v>
      </c>
      <c r="F312" s="6">
        <v>40182</v>
      </c>
      <c r="G312" s="7">
        <v>0.4333145347698335</v>
      </c>
    </row>
    <row r="313" spans="5:7" x14ac:dyDescent="0.25">
      <c r="E313" s="8"/>
      <c r="F313" s="8"/>
      <c r="G313" s="7"/>
    </row>
    <row r="314" spans="5:7" x14ac:dyDescent="0.25">
      <c r="E314" s="8"/>
      <c r="F314" s="8"/>
      <c r="G314" s="7"/>
    </row>
    <row r="599" spans="5:7" x14ac:dyDescent="0.25">
      <c r="E599" s="2"/>
      <c r="F599" s="2"/>
      <c r="G599" s="1"/>
    </row>
    <row r="600" spans="5:7" x14ac:dyDescent="0.25">
      <c r="E600" s="2"/>
      <c r="F600" s="2"/>
      <c r="G600" s="1"/>
    </row>
    <row r="601" spans="5:7" x14ac:dyDescent="0.25">
      <c r="E601" s="2"/>
      <c r="F601" s="2"/>
      <c r="G601" s="1"/>
    </row>
    <row r="602" spans="5:7" x14ac:dyDescent="0.25">
      <c r="E602" s="2"/>
      <c r="F602" s="2"/>
      <c r="G602" s="1"/>
    </row>
    <row r="603" spans="5:7" x14ac:dyDescent="0.25">
      <c r="E603" s="2"/>
      <c r="F603" s="2"/>
      <c r="G603" s="1"/>
    </row>
    <row r="604" spans="5:7" x14ac:dyDescent="0.25">
      <c r="E604" s="2"/>
      <c r="F604" s="2"/>
      <c r="G604" s="1"/>
    </row>
    <row r="605" spans="5:7" x14ac:dyDescent="0.25">
      <c r="E605" s="2"/>
      <c r="F605" s="2"/>
      <c r="G605" s="1"/>
    </row>
    <row r="606" spans="5:7" x14ac:dyDescent="0.25">
      <c r="E606" s="2"/>
      <c r="F606" s="2"/>
      <c r="G606" s="1"/>
    </row>
    <row r="607" spans="5:7" x14ac:dyDescent="0.25">
      <c r="E607" s="2"/>
      <c r="F607" s="2"/>
      <c r="G607" s="1"/>
    </row>
    <row r="608" spans="5:7" x14ac:dyDescent="0.25">
      <c r="E608" s="2"/>
      <c r="F608" s="2"/>
      <c r="G608" s="1"/>
    </row>
    <row r="609" spans="5:7" x14ac:dyDescent="0.25">
      <c r="E609" s="2"/>
      <c r="F609" s="2"/>
      <c r="G609" s="1"/>
    </row>
    <row r="610" spans="5:7" x14ac:dyDescent="0.25">
      <c r="E610" s="2"/>
      <c r="F610" s="2"/>
      <c r="G610" s="1"/>
    </row>
    <row r="611" spans="5:7" x14ac:dyDescent="0.25">
      <c r="E611" s="2"/>
      <c r="F611" s="2"/>
      <c r="G611" s="1"/>
    </row>
    <row r="612" spans="5:7" x14ac:dyDescent="0.25">
      <c r="E612" s="2"/>
      <c r="F612" s="2"/>
      <c r="G612" s="1"/>
    </row>
    <row r="613" spans="5:7" x14ac:dyDescent="0.25">
      <c r="E613" s="2"/>
      <c r="F613" s="2"/>
      <c r="G613" s="1"/>
    </row>
    <row r="614" spans="5:7" x14ac:dyDescent="0.25">
      <c r="E614" s="2"/>
      <c r="F614" s="2"/>
      <c r="G614" s="1"/>
    </row>
    <row r="615" spans="5:7" x14ac:dyDescent="0.25">
      <c r="E615" s="2"/>
      <c r="F615" s="2"/>
      <c r="G615" s="1"/>
    </row>
    <row r="616" spans="5:7" x14ac:dyDescent="0.25">
      <c r="E616" s="2"/>
      <c r="F616" s="2"/>
      <c r="G616" s="1"/>
    </row>
    <row r="617" spans="5:7" x14ac:dyDescent="0.25">
      <c r="E617" s="2"/>
      <c r="F617" s="2"/>
      <c r="G617" s="1"/>
    </row>
    <row r="618" spans="5:7" x14ac:dyDescent="0.25">
      <c r="E618" s="2"/>
      <c r="F618" s="2"/>
      <c r="G618" s="1"/>
    </row>
    <row r="619" spans="5:7" x14ac:dyDescent="0.25">
      <c r="E619" s="2"/>
      <c r="F619" s="2"/>
      <c r="G619" s="1"/>
    </row>
    <row r="620" spans="5:7" x14ac:dyDescent="0.25">
      <c r="E620" s="2"/>
      <c r="F620" s="2"/>
      <c r="G620" s="1"/>
    </row>
    <row r="621" spans="5:7" x14ac:dyDescent="0.25">
      <c r="E621" s="2"/>
      <c r="F621" s="2"/>
      <c r="G621" s="1"/>
    </row>
    <row r="622" spans="5:7" x14ac:dyDescent="0.25">
      <c r="E622" s="2"/>
      <c r="F622" s="2"/>
      <c r="G622" s="1"/>
    </row>
    <row r="623" spans="5:7" x14ac:dyDescent="0.25">
      <c r="E623" s="2"/>
      <c r="F623" s="2"/>
      <c r="G623" s="1"/>
    </row>
    <row r="624" spans="5:7" x14ac:dyDescent="0.25">
      <c r="E624" s="2"/>
      <c r="F624" s="2"/>
      <c r="G624" s="1"/>
    </row>
    <row r="625" spans="5:7" x14ac:dyDescent="0.25">
      <c r="E625" s="2"/>
      <c r="F625" s="2"/>
      <c r="G625" s="1"/>
    </row>
    <row r="626" spans="5:7" x14ac:dyDescent="0.25">
      <c r="E626" s="2"/>
      <c r="F626" s="2"/>
      <c r="G626" s="1"/>
    </row>
    <row r="627" spans="5:7" x14ac:dyDescent="0.25">
      <c r="E627" s="2"/>
      <c r="F627" s="2"/>
      <c r="G627" s="1"/>
    </row>
    <row r="628" spans="5:7" x14ac:dyDescent="0.25">
      <c r="E628" s="2"/>
      <c r="F628" s="2"/>
      <c r="G628" s="1"/>
    </row>
    <row r="629" spans="5:7" x14ac:dyDescent="0.25">
      <c r="E629" s="2"/>
      <c r="F629" s="2"/>
      <c r="G629" s="1"/>
    </row>
    <row r="630" spans="5:7" x14ac:dyDescent="0.25">
      <c r="E630" s="2"/>
      <c r="F630" s="2"/>
      <c r="G630" s="1"/>
    </row>
    <row r="631" spans="5:7" x14ac:dyDescent="0.25">
      <c r="E631" s="2"/>
      <c r="F631" s="2"/>
      <c r="G631" s="1"/>
    </row>
    <row r="632" spans="5:7" x14ac:dyDescent="0.25">
      <c r="E632" s="2"/>
      <c r="F632" s="2"/>
      <c r="G632" s="1"/>
    </row>
    <row r="633" spans="5:7" x14ac:dyDescent="0.25">
      <c r="E633" s="2"/>
      <c r="F633" s="2"/>
      <c r="G633" s="1"/>
    </row>
    <row r="634" spans="5:7" x14ac:dyDescent="0.25">
      <c r="E634" s="2"/>
      <c r="F634" s="2"/>
      <c r="G634" s="1"/>
    </row>
    <row r="635" spans="5:7" x14ac:dyDescent="0.25">
      <c r="E635" s="2"/>
      <c r="F635" s="2"/>
      <c r="G635" s="1"/>
    </row>
    <row r="636" spans="5:7" x14ac:dyDescent="0.25">
      <c r="E636" s="2"/>
      <c r="F636" s="2"/>
      <c r="G636" s="1"/>
    </row>
    <row r="637" spans="5:7" x14ac:dyDescent="0.25">
      <c r="E637" s="2"/>
      <c r="F637" s="2"/>
      <c r="G637" s="1"/>
    </row>
    <row r="638" spans="5:7" x14ac:dyDescent="0.25">
      <c r="E638" s="2"/>
      <c r="F638" s="2"/>
      <c r="G638" s="1"/>
    </row>
    <row r="639" spans="5:7" x14ac:dyDescent="0.25">
      <c r="E639" s="2"/>
      <c r="F639" s="2"/>
      <c r="G639" s="1"/>
    </row>
    <row r="640" spans="5:7" x14ac:dyDescent="0.25">
      <c r="E640" s="2"/>
      <c r="F640" s="2"/>
      <c r="G640" s="1"/>
    </row>
    <row r="641" spans="5:7" x14ac:dyDescent="0.25">
      <c r="E641" s="2"/>
      <c r="F641" s="2"/>
      <c r="G641" s="1"/>
    </row>
    <row r="642" spans="5:7" x14ac:dyDescent="0.25">
      <c r="E642" s="2"/>
      <c r="F642" s="2"/>
      <c r="G642" s="1"/>
    </row>
    <row r="643" spans="5:7" x14ac:dyDescent="0.25">
      <c r="E643" s="2"/>
      <c r="F643" s="2"/>
      <c r="G643" s="1"/>
    </row>
    <row r="644" spans="5:7" x14ac:dyDescent="0.25">
      <c r="E644" s="2"/>
      <c r="F644" s="2"/>
      <c r="G644" s="1"/>
    </row>
    <row r="645" spans="5:7" x14ac:dyDescent="0.25">
      <c r="E645" s="2"/>
      <c r="F645" s="2"/>
      <c r="G645" s="1"/>
    </row>
    <row r="646" spans="5:7" x14ac:dyDescent="0.25">
      <c r="E646" s="2"/>
      <c r="F646" s="2"/>
      <c r="G646" s="1"/>
    </row>
    <row r="647" spans="5:7" x14ac:dyDescent="0.25">
      <c r="E647" s="2"/>
      <c r="F647" s="2"/>
      <c r="G647" s="1"/>
    </row>
    <row r="648" spans="5:7" x14ac:dyDescent="0.25">
      <c r="E648" s="2"/>
      <c r="F648" s="2"/>
      <c r="G648" s="1"/>
    </row>
    <row r="649" spans="5:7" x14ac:dyDescent="0.25">
      <c r="E649" s="2"/>
      <c r="F649" s="2"/>
      <c r="G649" s="1"/>
    </row>
    <row r="650" spans="5:7" x14ac:dyDescent="0.25">
      <c r="E650" s="2"/>
      <c r="F650" s="2"/>
      <c r="G650" s="1"/>
    </row>
    <row r="651" spans="5:7" x14ac:dyDescent="0.25">
      <c r="E651" s="2"/>
      <c r="F651" s="2"/>
      <c r="G651" s="1"/>
    </row>
    <row r="652" spans="5:7" x14ac:dyDescent="0.25">
      <c r="E652" s="2"/>
      <c r="F652" s="2"/>
      <c r="G652" s="1"/>
    </row>
    <row r="653" spans="5:7" x14ac:dyDescent="0.25">
      <c r="E653" s="2"/>
      <c r="F653" s="2"/>
      <c r="G653" s="1"/>
    </row>
    <row r="654" spans="5:7" x14ac:dyDescent="0.25">
      <c r="E654" s="2"/>
      <c r="F654" s="2"/>
      <c r="G654" s="1"/>
    </row>
    <row r="655" spans="5:7" x14ac:dyDescent="0.25">
      <c r="E655" s="2"/>
      <c r="F655" s="2"/>
      <c r="G655" s="1"/>
    </row>
    <row r="656" spans="5:7" x14ac:dyDescent="0.25">
      <c r="E656" s="2"/>
      <c r="F656" s="2"/>
      <c r="G656" s="1"/>
    </row>
    <row r="657" spans="5:7" x14ac:dyDescent="0.25">
      <c r="E657" s="2"/>
      <c r="F657" s="2"/>
      <c r="G657" s="1"/>
    </row>
    <row r="658" spans="5:7" x14ac:dyDescent="0.25">
      <c r="E658" s="2"/>
      <c r="F658" s="2"/>
      <c r="G658" s="1"/>
    </row>
    <row r="659" spans="5:7" x14ac:dyDescent="0.25">
      <c r="E659" s="2"/>
      <c r="F659" s="2"/>
      <c r="G659" s="1"/>
    </row>
    <row r="660" spans="5:7" x14ac:dyDescent="0.25">
      <c r="E660" s="2"/>
      <c r="F660" s="2"/>
      <c r="G660" s="1"/>
    </row>
    <row r="661" spans="5:7" x14ac:dyDescent="0.25">
      <c r="E661" s="2"/>
      <c r="F661" s="2"/>
      <c r="G661" s="1"/>
    </row>
    <row r="662" spans="5:7" x14ac:dyDescent="0.25">
      <c r="E662" s="2"/>
      <c r="F662" s="2"/>
      <c r="G662" s="1"/>
    </row>
    <row r="663" spans="5:7" x14ac:dyDescent="0.25">
      <c r="E663" s="2"/>
      <c r="F663" s="2"/>
      <c r="G663" s="1"/>
    </row>
    <row r="664" spans="5:7" x14ac:dyDescent="0.25">
      <c r="E664" s="2"/>
      <c r="F664" s="2"/>
      <c r="G664" s="1"/>
    </row>
    <row r="665" spans="5:7" x14ac:dyDescent="0.25">
      <c r="E665" s="2"/>
      <c r="F665" s="2"/>
      <c r="G665" s="1"/>
    </row>
    <row r="666" spans="5:7" x14ac:dyDescent="0.25">
      <c r="E666" s="2"/>
      <c r="F666" s="2"/>
      <c r="G666" s="1"/>
    </row>
    <row r="667" spans="5:7" x14ac:dyDescent="0.25">
      <c r="E667" s="2"/>
      <c r="F667" s="2"/>
      <c r="G667" s="1"/>
    </row>
    <row r="668" spans="5:7" x14ac:dyDescent="0.25">
      <c r="E668" s="2"/>
      <c r="F668" s="2"/>
      <c r="G668" s="1"/>
    </row>
    <row r="669" spans="5:7" x14ac:dyDescent="0.25">
      <c r="E669" s="2"/>
      <c r="F669" s="2"/>
      <c r="G669" s="1"/>
    </row>
    <row r="670" spans="5:7" x14ac:dyDescent="0.25">
      <c r="E670" s="2"/>
      <c r="F670" s="2"/>
      <c r="G670" s="1"/>
    </row>
    <row r="671" spans="5:7" x14ac:dyDescent="0.25">
      <c r="E671" s="2"/>
      <c r="F671" s="2"/>
      <c r="G671" s="1"/>
    </row>
    <row r="672" spans="5:7" x14ac:dyDescent="0.25">
      <c r="E672" s="2"/>
      <c r="F672" s="2"/>
      <c r="G672" s="1"/>
    </row>
    <row r="673" spans="5:7" x14ac:dyDescent="0.25">
      <c r="E673" s="2"/>
      <c r="F673" s="2"/>
      <c r="G673" s="1"/>
    </row>
    <row r="674" spans="5:7" x14ac:dyDescent="0.25">
      <c r="E674" s="2"/>
      <c r="F674" s="2"/>
      <c r="G674" s="1"/>
    </row>
    <row r="675" spans="5:7" x14ac:dyDescent="0.25">
      <c r="E675" s="2"/>
      <c r="F675" s="2"/>
      <c r="G675" s="1"/>
    </row>
    <row r="676" spans="5:7" x14ac:dyDescent="0.25">
      <c r="E676" s="2"/>
      <c r="F676" s="2"/>
      <c r="G676" s="1"/>
    </row>
    <row r="677" spans="5:7" x14ac:dyDescent="0.25">
      <c r="E677" s="2"/>
      <c r="F677" s="2"/>
      <c r="G677" s="1"/>
    </row>
    <row r="678" spans="5:7" x14ac:dyDescent="0.25">
      <c r="E678" s="2"/>
      <c r="F678" s="2"/>
      <c r="G678" s="1"/>
    </row>
    <row r="679" spans="5:7" x14ac:dyDescent="0.25">
      <c r="E679" s="2"/>
      <c r="F679" s="2"/>
      <c r="G679" s="1"/>
    </row>
    <row r="680" spans="5:7" x14ac:dyDescent="0.25">
      <c r="E680" s="2"/>
      <c r="F680" s="2"/>
      <c r="G680" s="1"/>
    </row>
    <row r="681" spans="5:7" x14ac:dyDescent="0.25">
      <c r="E681" s="2"/>
      <c r="F681" s="2"/>
      <c r="G681" s="1"/>
    </row>
    <row r="682" spans="5:7" x14ac:dyDescent="0.25">
      <c r="E682" s="2"/>
      <c r="F682" s="2"/>
      <c r="G682" s="1"/>
    </row>
    <row r="683" spans="5:7" x14ac:dyDescent="0.25">
      <c r="E683" s="2"/>
      <c r="F683" s="2"/>
      <c r="G683" s="1"/>
    </row>
    <row r="684" spans="5:7" x14ac:dyDescent="0.25">
      <c r="E684" s="2"/>
      <c r="F684" s="2"/>
      <c r="G684" s="1"/>
    </row>
    <row r="685" spans="5:7" x14ac:dyDescent="0.25">
      <c r="E685" s="2"/>
      <c r="F685" s="2"/>
      <c r="G685" s="1"/>
    </row>
    <row r="686" spans="5:7" x14ac:dyDescent="0.25">
      <c r="E686" s="2"/>
      <c r="F686" s="2"/>
      <c r="G686" s="1"/>
    </row>
    <row r="687" spans="5:7" x14ac:dyDescent="0.25">
      <c r="E687" s="2"/>
      <c r="F687" s="2"/>
      <c r="G687" s="1"/>
    </row>
    <row r="688" spans="5:7" x14ac:dyDescent="0.25">
      <c r="E688" s="2"/>
      <c r="F688" s="2"/>
      <c r="G688" s="1"/>
    </row>
    <row r="689" spans="5:7" x14ac:dyDescent="0.25">
      <c r="E689" s="2"/>
      <c r="F689" s="2"/>
      <c r="G689" s="1"/>
    </row>
    <row r="690" spans="5:7" x14ac:dyDescent="0.25">
      <c r="E690" s="2"/>
      <c r="F690" s="2"/>
      <c r="G690" s="1"/>
    </row>
    <row r="691" spans="5:7" x14ac:dyDescent="0.25">
      <c r="E691" s="2"/>
      <c r="F691" s="2"/>
      <c r="G691" s="1"/>
    </row>
    <row r="692" spans="5:7" x14ac:dyDescent="0.25">
      <c r="E692" s="2"/>
      <c r="F692" s="2"/>
      <c r="G692" s="1"/>
    </row>
    <row r="693" spans="5:7" x14ac:dyDescent="0.25">
      <c r="E693" s="2"/>
      <c r="F693" s="2"/>
      <c r="G693" s="1"/>
    </row>
    <row r="694" spans="5:7" x14ac:dyDescent="0.25">
      <c r="E694" s="2"/>
      <c r="F694" s="2"/>
      <c r="G694" s="1"/>
    </row>
    <row r="695" spans="5:7" x14ac:dyDescent="0.25">
      <c r="E695" s="2"/>
      <c r="F695" s="2"/>
      <c r="G695" s="1"/>
    </row>
    <row r="696" spans="5:7" x14ac:dyDescent="0.25">
      <c r="E696" s="2"/>
      <c r="F696" s="2"/>
      <c r="G696" s="1"/>
    </row>
    <row r="697" spans="5:7" x14ac:dyDescent="0.25">
      <c r="E697" s="2"/>
      <c r="F697" s="2"/>
      <c r="G697" s="1"/>
    </row>
    <row r="698" spans="5:7" x14ac:dyDescent="0.25">
      <c r="E698" s="2"/>
      <c r="F698" s="2"/>
      <c r="G698" s="1"/>
    </row>
    <row r="699" spans="5:7" x14ac:dyDescent="0.25">
      <c r="E699" s="2"/>
      <c r="F699" s="2"/>
      <c r="G699" s="1"/>
    </row>
    <row r="700" spans="5:7" x14ac:dyDescent="0.25">
      <c r="E700" s="2"/>
      <c r="F700" s="2"/>
      <c r="G700" s="1"/>
    </row>
    <row r="701" spans="5:7" x14ac:dyDescent="0.25">
      <c r="E701" s="2"/>
      <c r="F701" s="2"/>
      <c r="G701" s="1"/>
    </row>
    <row r="702" spans="5:7" x14ac:dyDescent="0.25">
      <c r="E702" s="2"/>
      <c r="F702" s="2"/>
      <c r="G702" s="1"/>
    </row>
    <row r="703" spans="5:7" x14ac:dyDescent="0.25">
      <c r="E703" s="2"/>
      <c r="F703" s="2"/>
      <c r="G703" s="1"/>
    </row>
    <row r="704" spans="5:7" x14ac:dyDescent="0.25">
      <c r="E704" s="2"/>
      <c r="F704" s="2"/>
      <c r="G704" s="1"/>
    </row>
    <row r="705" spans="5:7" x14ac:dyDescent="0.25">
      <c r="E705" s="2"/>
      <c r="F705" s="2"/>
      <c r="G705" s="1"/>
    </row>
    <row r="706" spans="5:7" x14ac:dyDescent="0.25">
      <c r="E706" s="2"/>
      <c r="F706" s="2"/>
      <c r="G706" s="1"/>
    </row>
    <row r="707" spans="5:7" x14ac:dyDescent="0.25">
      <c r="E707" s="2"/>
      <c r="F707" s="2"/>
      <c r="G707" s="1"/>
    </row>
    <row r="708" spans="5:7" x14ac:dyDescent="0.25">
      <c r="E708" s="2"/>
      <c r="F708" s="2"/>
      <c r="G708" s="1"/>
    </row>
    <row r="709" spans="5:7" x14ac:dyDescent="0.25">
      <c r="E709" s="2"/>
      <c r="F709" s="2"/>
      <c r="G709" s="1"/>
    </row>
    <row r="710" spans="5:7" x14ac:dyDescent="0.25">
      <c r="E710" s="2"/>
      <c r="F710" s="2"/>
      <c r="G710" s="1"/>
    </row>
    <row r="711" spans="5:7" x14ac:dyDescent="0.25">
      <c r="E711" s="2"/>
      <c r="F711" s="2"/>
      <c r="G711" s="1"/>
    </row>
    <row r="712" spans="5:7" x14ac:dyDescent="0.25">
      <c r="E712" s="2"/>
      <c r="F712" s="2"/>
      <c r="G712" s="1"/>
    </row>
    <row r="713" spans="5:7" x14ac:dyDescent="0.25">
      <c r="E713" s="2"/>
      <c r="F713" s="2"/>
      <c r="G713" s="1"/>
    </row>
    <row r="714" spans="5:7" x14ac:dyDescent="0.25">
      <c r="E714" s="2"/>
      <c r="F714" s="2"/>
      <c r="G714" s="1"/>
    </row>
    <row r="715" spans="5:7" x14ac:dyDescent="0.25">
      <c r="E715" s="2"/>
      <c r="F715" s="2"/>
      <c r="G715" s="1"/>
    </row>
    <row r="716" spans="5:7" x14ac:dyDescent="0.25">
      <c r="E716" s="2"/>
      <c r="F716" s="2"/>
      <c r="G716" s="1"/>
    </row>
    <row r="717" spans="5:7" x14ac:dyDescent="0.25">
      <c r="E717" s="2"/>
      <c r="F717" s="2"/>
      <c r="G717" s="1"/>
    </row>
    <row r="718" spans="5:7" x14ac:dyDescent="0.25">
      <c r="E718" s="2"/>
      <c r="F718" s="2"/>
      <c r="G718" s="1"/>
    </row>
    <row r="719" spans="5:7" x14ac:dyDescent="0.25">
      <c r="E719" s="2"/>
      <c r="F719" s="2"/>
      <c r="G719" s="1"/>
    </row>
    <row r="720" spans="5:7" x14ac:dyDescent="0.25">
      <c r="E720" s="2"/>
      <c r="F720" s="2"/>
      <c r="G720" s="1"/>
    </row>
    <row r="721" spans="5:7" x14ac:dyDescent="0.25">
      <c r="E721" s="2"/>
      <c r="F721" s="2"/>
      <c r="G721" s="1"/>
    </row>
    <row r="722" spans="5:7" x14ac:dyDescent="0.25">
      <c r="E722" s="2"/>
      <c r="F722" s="2"/>
      <c r="G722" s="1"/>
    </row>
    <row r="723" spans="5:7" x14ac:dyDescent="0.25">
      <c r="E723" s="2"/>
      <c r="F723" s="2"/>
      <c r="G723" s="1"/>
    </row>
    <row r="724" spans="5:7" x14ac:dyDescent="0.25">
      <c r="E724" s="2"/>
      <c r="F724" s="2"/>
      <c r="G724" s="1"/>
    </row>
    <row r="725" spans="5:7" x14ac:dyDescent="0.25">
      <c r="E725" s="2"/>
      <c r="F725" s="2"/>
      <c r="G725" s="1"/>
    </row>
    <row r="726" spans="5:7" x14ac:dyDescent="0.25">
      <c r="E726" s="2"/>
      <c r="F726" s="2"/>
      <c r="G726" s="1"/>
    </row>
    <row r="727" spans="5:7" x14ac:dyDescent="0.25">
      <c r="E727" s="2"/>
      <c r="F727" s="2"/>
      <c r="G727" s="1"/>
    </row>
    <row r="728" spans="5:7" x14ac:dyDescent="0.25">
      <c r="E728" s="2"/>
      <c r="F728" s="2"/>
      <c r="G728" s="1"/>
    </row>
    <row r="729" spans="5:7" x14ac:dyDescent="0.25">
      <c r="E729" s="2"/>
      <c r="F729" s="2"/>
      <c r="G729" s="1"/>
    </row>
    <row r="730" spans="5:7" x14ac:dyDescent="0.25">
      <c r="E730" s="2"/>
      <c r="F730" s="2"/>
      <c r="G730" s="1"/>
    </row>
    <row r="731" spans="5:7" x14ac:dyDescent="0.25">
      <c r="E731" s="2"/>
      <c r="F731" s="2"/>
      <c r="G731" s="1"/>
    </row>
    <row r="732" spans="5:7" x14ac:dyDescent="0.25">
      <c r="E732" s="2"/>
      <c r="F732" s="2"/>
      <c r="G732" s="1"/>
    </row>
    <row r="733" spans="5:7" x14ac:dyDescent="0.25">
      <c r="E733" s="2"/>
      <c r="F733" s="2"/>
      <c r="G733" s="1"/>
    </row>
    <row r="734" spans="5:7" x14ac:dyDescent="0.25">
      <c r="E734" s="2"/>
      <c r="F734" s="2"/>
      <c r="G734" s="1"/>
    </row>
    <row r="735" spans="5:7" x14ac:dyDescent="0.25">
      <c r="E735" s="2"/>
      <c r="F735" s="2"/>
      <c r="G735" s="1"/>
    </row>
    <row r="736" spans="5:7" x14ac:dyDescent="0.25">
      <c r="E736" s="2"/>
      <c r="F736" s="2"/>
      <c r="G736" s="1"/>
    </row>
    <row r="737" spans="5:7" x14ac:dyDescent="0.25">
      <c r="E737" s="2"/>
      <c r="F737" s="2"/>
      <c r="G737" s="1"/>
    </row>
    <row r="738" spans="5:7" x14ac:dyDescent="0.25">
      <c r="E738" s="2"/>
      <c r="F738" s="2"/>
      <c r="G738" s="1"/>
    </row>
    <row r="739" spans="5:7" x14ac:dyDescent="0.25">
      <c r="E739" s="2"/>
      <c r="F739" s="2"/>
      <c r="G739" s="1"/>
    </row>
    <row r="740" spans="5:7" x14ac:dyDescent="0.25">
      <c r="E740" s="2"/>
      <c r="F740" s="2"/>
      <c r="G740" s="1"/>
    </row>
    <row r="741" spans="5:7" x14ac:dyDescent="0.25">
      <c r="E741" s="2"/>
      <c r="F741" s="2"/>
      <c r="G741" s="1"/>
    </row>
    <row r="742" spans="5:7" x14ac:dyDescent="0.25">
      <c r="E742" s="2"/>
      <c r="F742" s="2"/>
      <c r="G742" s="1"/>
    </row>
    <row r="743" spans="5:7" x14ac:dyDescent="0.25">
      <c r="E743" s="2"/>
      <c r="F743" s="2"/>
      <c r="G743" s="1"/>
    </row>
    <row r="744" spans="5:7" x14ac:dyDescent="0.25">
      <c r="E744" s="2"/>
      <c r="F744" s="2"/>
      <c r="G744" s="1"/>
    </row>
    <row r="745" spans="5:7" x14ac:dyDescent="0.25">
      <c r="E745" s="2"/>
      <c r="F745" s="2"/>
      <c r="G745" s="1"/>
    </row>
    <row r="746" spans="5:7" x14ac:dyDescent="0.25">
      <c r="E746" s="2"/>
      <c r="F746" s="2"/>
      <c r="G746" s="1"/>
    </row>
    <row r="747" spans="5:7" x14ac:dyDescent="0.25">
      <c r="E747" s="2"/>
      <c r="F747" s="2"/>
      <c r="G747" s="1"/>
    </row>
    <row r="748" spans="5:7" x14ac:dyDescent="0.25">
      <c r="E748" s="2"/>
      <c r="F748" s="2"/>
      <c r="G748" s="1"/>
    </row>
    <row r="749" spans="5:7" x14ac:dyDescent="0.25">
      <c r="E749" s="2"/>
      <c r="F749" s="2"/>
      <c r="G749" s="1"/>
    </row>
    <row r="750" spans="5:7" x14ac:dyDescent="0.25">
      <c r="E750" s="2"/>
      <c r="F750" s="2"/>
      <c r="G750" s="1"/>
    </row>
    <row r="751" spans="5:7" x14ac:dyDescent="0.25">
      <c r="E751" s="2"/>
      <c r="F751" s="2"/>
      <c r="G751" s="1"/>
    </row>
    <row r="752" spans="5:7" x14ac:dyDescent="0.25">
      <c r="E752" s="2"/>
      <c r="F752" s="2"/>
      <c r="G752" s="1"/>
    </row>
    <row r="753" spans="5:7" x14ac:dyDescent="0.25">
      <c r="E753" s="2"/>
      <c r="F753" s="2"/>
      <c r="G753" s="1"/>
    </row>
    <row r="754" spans="5:7" x14ac:dyDescent="0.25">
      <c r="E754" s="2"/>
      <c r="F754" s="2"/>
      <c r="G754" s="1"/>
    </row>
    <row r="755" spans="5:7" x14ac:dyDescent="0.25">
      <c r="E755" s="2"/>
      <c r="F755" s="2"/>
      <c r="G755" s="1"/>
    </row>
    <row r="756" spans="5:7" x14ac:dyDescent="0.25">
      <c r="E756" s="2"/>
      <c r="F756" s="2"/>
      <c r="G756" s="1"/>
    </row>
    <row r="757" spans="5:7" x14ac:dyDescent="0.25">
      <c r="E757" s="2"/>
      <c r="F757" s="2"/>
      <c r="G757" s="1"/>
    </row>
    <row r="758" spans="5:7" x14ac:dyDescent="0.25">
      <c r="E758" s="2"/>
      <c r="F758" s="2"/>
      <c r="G758" s="1"/>
    </row>
    <row r="759" spans="5:7" x14ac:dyDescent="0.25">
      <c r="E759" s="2"/>
      <c r="F759" s="2"/>
      <c r="G759" s="1"/>
    </row>
    <row r="760" spans="5:7" x14ac:dyDescent="0.25">
      <c r="E760" s="2"/>
      <c r="F760" s="2"/>
      <c r="G760" s="1"/>
    </row>
    <row r="761" spans="5:7" x14ac:dyDescent="0.25">
      <c r="E761" s="2"/>
      <c r="F761" s="2"/>
      <c r="G761" s="1"/>
    </row>
    <row r="762" spans="5:7" x14ac:dyDescent="0.25">
      <c r="E762" s="2"/>
      <c r="F762" s="2"/>
      <c r="G762" s="1"/>
    </row>
    <row r="763" spans="5:7" x14ac:dyDescent="0.25">
      <c r="E763" s="2"/>
      <c r="F763" s="2"/>
      <c r="G763" s="1"/>
    </row>
    <row r="764" spans="5:7" x14ac:dyDescent="0.25">
      <c r="E764" s="2"/>
      <c r="F764" s="2"/>
      <c r="G764" s="1"/>
    </row>
    <row r="765" spans="5:7" x14ac:dyDescent="0.25">
      <c r="E765" s="2"/>
      <c r="F765" s="2"/>
      <c r="G765" s="1"/>
    </row>
    <row r="766" spans="5:7" x14ac:dyDescent="0.25">
      <c r="E766" s="2"/>
      <c r="F766" s="2"/>
      <c r="G766" s="1"/>
    </row>
    <row r="767" spans="5:7" x14ac:dyDescent="0.25">
      <c r="E767" s="2"/>
      <c r="F767" s="2"/>
      <c r="G767" s="1"/>
    </row>
    <row r="768" spans="5:7" x14ac:dyDescent="0.25">
      <c r="E768" s="2"/>
      <c r="F768" s="2"/>
      <c r="G768" s="1"/>
    </row>
    <row r="769" spans="5:7" x14ac:dyDescent="0.25">
      <c r="E769" s="2"/>
      <c r="F769" s="2"/>
      <c r="G769" s="1"/>
    </row>
    <row r="770" spans="5:7" x14ac:dyDescent="0.25">
      <c r="E770" s="2"/>
      <c r="F770" s="2"/>
      <c r="G770" s="1"/>
    </row>
    <row r="771" spans="5:7" x14ac:dyDescent="0.25">
      <c r="E771" s="2"/>
      <c r="F771" s="2"/>
      <c r="G771" s="1"/>
    </row>
    <row r="772" spans="5:7" x14ac:dyDescent="0.25">
      <c r="E772" s="2"/>
      <c r="F772" s="2"/>
      <c r="G772" s="1"/>
    </row>
    <row r="773" spans="5:7" x14ac:dyDescent="0.25">
      <c r="E773" s="2"/>
      <c r="F773" s="2"/>
      <c r="G773" s="1"/>
    </row>
    <row r="774" spans="5:7" x14ac:dyDescent="0.25">
      <c r="E774" s="2"/>
      <c r="F774" s="2"/>
      <c r="G774" s="1"/>
    </row>
    <row r="775" spans="5:7" x14ac:dyDescent="0.25">
      <c r="E775" s="2"/>
      <c r="F775" s="2"/>
      <c r="G775" s="1"/>
    </row>
    <row r="776" spans="5:7" x14ac:dyDescent="0.25">
      <c r="E776" s="2"/>
      <c r="F776" s="2"/>
      <c r="G776" s="1"/>
    </row>
    <row r="777" spans="5:7" x14ac:dyDescent="0.25">
      <c r="E777" s="2"/>
      <c r="F777" s="2"/>
      <c r="G777" s="1"/>
    </row>
    <row r="778" spans="5:7" x14ac:dyDescent="0.25">
      <c r="E778" s="2"/>
      <c r="F778" s="2"/>
      <c r="G778" s="1"/>
    </row>
    <row r="779" spans="5:7" x14ac:dyDescent="0.25">
      <c r="E779" s="2"/>
      <c r="F779" s="2"/>
      <c r="G779" s="1"/>
    </row>
    <row r="780" spans="5:7" x14ac:dyDescent="0.25">
      <c r="E780" s="2"/>
      <c r="F780" s="2"/>
      <c r="G780" s="1"/>
    </row>
    <row r="781" spans="5:7" x14ac:dyDescent="0.25">
      <c r="E781" s="2"/>
      <c r="F781" s="2"/>
      <c r="G781" s="1"/>
    </row>
    <row r="782" spans="5:7" x14ac:dyDescent="0.25">
      <c r="E782" s="2"/>
      <c r="F782" s="2"/>
      <c r="G782" s="1"/>
    </row>
    <row r="783" spans="5:7" x14ac:dyDescent="0.25">
      <c r="E783" s="2"/>
      <c r="F783" s="2"/>
      <c r="G783" s="1"/>
    </row>
    <row r="784" spans="5:7" x14ac:dyDescent="0.25">
      <c r="E784" s="2"/>
      <c r="F784" s="2"/>
      <c r="G784" s="1"/>
    </row>
    <row r="785" spans="5:7" x14ac:dyDescent="0.25">
      <c r="E785" s="2"/>
      <c r="F785" s="2"/>
      <c r="G785" s="1"/>
    </row>
    <row r="786" spans="5:7" x14ac:dyDescent="0.25">
      <c r="E786" s="2"/>
      <c r="F786" s="2"/>
      <c r="G786" s="1"/>
    </row>
    <row r="787" spans="5:7" x14ac:dyDescent="0.25">
      <c r="E787" s="2"/>
      <c r="F787" s="2"/>
      <c r="G787" s="1"/>
    </row>
    <row r="788" spans="5:7" x14ac:dyDescent="0.25">
      <c r="E788" s="2"/>
      <c r="F788" s="2"/>
      <c r="G788" s="1"/>
    </row>
    <row r="789" spans="5:7" x14ac:dyDescent="0.25">
      <c r="E789" s="2"/>
      <c r="F789" s="2"/>
      <c r="G789" s="1"/>
    </row>
    <row r="790" spans="5:7" x14ac:dyDescent="0.25">
      <c r="E790" s="2"/>
      <c r="F790" s="2"/>
      <c r="G790" s="1"/>
    </row>
    <row r="791" spans="5:7" x14ac:dyDescent="0.25">
      <c r="E791" s="2"/>
      <c r="F791" s="2"/>
      <c r="G791" s="1"/>
    </row>
    <row r="792" spans="5:7" x14ac:dyDescent="0.25">
      <c r="E792" s="2"/>
      <c r="F792" s="2"/>
      <c r="G792" s="1"/>
    </row>
    <row r="793" spans="5:7" x14ac:dyDescent="0.25">
      <c r="E793" s="2"/>
      <c r="F793" s="2"/>
      <c r="G793" s="1"/>
    </row>
    <row r="794" spans="5:7" x14ac:dyDescent="0.25">
      <c r="E794" s="2"/>
      <c r="F794" s="2"/>
      <c r="G794" s="1"/>
    </row>
    <row r="795" spans="5:7" x14ac:dyDescent="0.25">
      <c r="E795" s="2"/>
      <c r="F795" s="2"/>
      <c r="G795" s="1"/>
    </row>
    <row r="796" spans="5:7" x14ac:dyDescent="0.25">
      <c r="E796" s="2"/>
      <c r="F796" s="2"/>
      <c r="G796" s="1"/>
    </row>
    <row r="797" spans="5:7" x14ac:dyDescent="0.25">
      <c r="E797" s="2"/>
      <c r="F797" s="2"/>
      <c r="G797" s="1"/>
    </row>
    <row r="798" spans="5:7" x14ac:dyDescent="0.25">
      <c r="E798" s="2"/>
      <c r="F798" s="2"/>
      <c r="G798" s="1"/>
    </row>
    <row r="799" spans="5:7" x14ac:dyDescent="0.25">
      <c r="E799" s="2"/>
      <c r="F799" s="2"/>
      <c r="G799" s="1"/>
    </row>
    <row r="800" spans="5:7" x14ac:dyDescent="0.25">
      <c r="E800" s="2"/>
      <c r="F800" s="2"/>
      <c r="G800" s="1"/>
    </row>
    <row r="801" spans="5:7" x14ac:dyDescent="0.25">
      <c r="E801" s="2"/>
      <c r="F801" s="2"/>
      <c r="G801" s="1"/>
    </row>
    <row r="802" spans="5:7" x14ac:dyDescent="0.25">
      <c r="E802" s="2"/>
      <c r="F802" s="2"/>
      <c r="G802" s="1"/>
    </row>
    <row r="803" spans="5:7" x14ac:dyDescent="0.25">
      <c r="E803" s="2"/>
      <c r="F803" s="2"/>
      <c r="G803" s="1"/>
    </row>
    <row r="804" spans="5:7" x14ac:dyDescent="0.25">
      <c r="E804" s="2"/>
      <c r="F804" s="2"/>
      <c r="G804" s="1"/>
    </row>
    <row r="805" spans="5:7" x14ac:dyDescent="0.25">
      <c r="E805" s="2"/>
      <c r="F805" s="2"/>
      <c r="G805" s="1"/>
    </row>
    <row r="806" spans="5:7" x14ac:dyDescent="0.25">
      <c r="E806" s="2"/>
      <c r="F806" s="2"/>
      <c r="G806" s="1"/>
    </row>
    <row r="807" spans="5:7" x14ac:dyDescent="0.25">
      <c r="E807" s="2"/>
      <c r="F807" s="2"/>
      <c r="G807" s="1"/>
    </row>
    <row r="808" spans="5:7" x14ac:dyDescent="0.25">
      <c r="E808" s="2"/>
      <c r="F808" s="2"/>
      <c r="G808" s="1"/>
    </row>
    <row r="809" spans="5:7" x14ac:dyDescent="0.25">
      <c r="E809" s="2"/>
      <c r="F809" s="2"/>
      <c r="G809" s="1"/>
    </row>
    <row r="810" spans="5:7" x14ac:dyDescent="0.25">
      <c r="E810" s="2"/>
      <c r="F810" s="2"/>
      <c r="G810" s="1"/>
    </row>
    <row r="811" spans="5:7" x14ac:dyDescent="0.25">
      <c r="E811" s="2"/>
      <c r="F811" s="2"/>
      <c r="G811" s="1"/>
    </row>
    <row r="812" spans="5:7" x14ac:dyDescent="0.25">
      <c r="E812" s="2"/>
      <c r="F812" s="2"/>
      <c r="G812" s="1"/>
    </row>
    <row r="813" spans="5:7" x14ac:dyDescent="0.25">
      <c r="E813" s="2"/>
      <c r="F813" s="2"/>
      <c r="G813" s="1"/>
    </row>
    <row r="814" spans="5:7" x14ac:dyDescent="0.25">
      <c r="E814" s="2"/>
      <c r="F814" s="2"/>
      <c r="G814" s="1"/>
    </row>
  </sheetData>
  <sortState ref="E2:G314">
    <sortCondition descending="1" ref="F2:F314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Bergeron</dc:creator>
  <cp:lastModifiedBy>Abidi Rami</cp:lastModifiedBy>
  <dcterms:created xsi:type="dcterms:W3CDTF">2010-10-22T19:32:17Z</dcterms:created>
  <dcterms:modified xsi:type="dcterms:W3CDTF">2010-10-24T17:02:53Z</dcterms:modified>
</cp:coreProperties>
</file>