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9040" windowHeight="158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7" i="1" l="1"/>
  <c r="O37" i="1"/>
  <c r="P37" i="1"/>
  <c r="Q37" i="1"/>
  <c r="R37" i="1"/>
  <c r="N38" i="1"/>
  <c r="O38" i="1"/>
  <c r="P38" i="1"/>
  <c r="Q38" i="1"/>
  <c r="R38" i="1"/>
  <c r="N39" i="1"/>
  <c r="O39" i="1"/>
  <c r="P39" i="1"/>
  <c r="Q39" i="1"/>
  <c r="R39" i="1"/>
  <c r="N40" i="1"/>
  <c r="O40" i="1"/>
  <c r="P40" i="1"/>
  <c r="Q40" i="1"/>
  <c r="R40" i="1"/>
  <c r="N41" i="1"/>
  <c r="O41" i="1"/>
  <c r="P41" i="1"/>
  <c r="Q41" i="1"/>
  <c r="R41" i="1"/>
  <c r="N42" i="1"/>
  <c r="O42" i="1"/>
  <c r="P42" i="1"/>
  <c r="Q42" i="1"/>
  <c r="R42" i="1"/>
  <c r="N43" i="1"/>
  <c r="O43" i="1"/>
  <c r="P43" i="1"/>
  <c r="Q43" i="1"/>
  <c r="R43" i="1"/>
  <c r="N44" i="1"/>
  <c r="O44" i="1"/>
  <c r="P44" i="1"/>
  <c r="Q44" i="1"/>
  <c r="R44" i="1"/>
  <c r="N45" i="1"/>
  <c r="O45" i="1"/>
  <c r="P45" i="1"/>
  <c r="Q45" i="1"/>
  <c r="R45" i="1"/>
  <c r="N46" i="1"/>
  <c r="O46" i="1"/>
  <c r="P46" i="1"/>
  <c r="Q46" i="1"/>
  <c r="R46" i="1"/>
  <c r="N47" i="1"/>
  <c r="O47" i="1"/>
  <c r="P47" i="1"/>
  <c r="Q47" i="1"/>
  <c r="R47" i="1"/>
  <c r="N48" i="1"/>
  <c r="O48" i="1"/>
  <c r="P48" i="1"/>
  <c r="Q48" i="1"/>
  <c r="R48" i="1"/>
  <c r="N49" i="1"/>
  <c r="O49" i="1"/>
  <c r="P49" i="1"/>
  <c r="Q49" i="1"/>
  <c r="R49" i="1"/>
  <c r="N50" i="1"/>
  <c r="O50" i="1"/>
  <c r="P50" i="1"/>
  <c r="Q50" i="1"/>
  <c r="R50" i="1"/>
  <c r="N51" i="1"/>
  <c r="O51" i="1"/>
  <c r="P51" i="1"/>
  <c r="Q51" i="1"/>
  <c r="R51" i="1"/>
  <c r="N52" i="1"/>
  <c r="O52" i="1"/>
  <c r="P52" i="1"/>
  <c r="Q52" i="1"/>
  <c r="R52" i="1"/>
  <c r="N53" i="1"/>
  <c r="O53" i="1"/>
  <c r="P53" i="1"/>
  <c r="Q53" i="1"/>
  <c r="R53" i="1"/>
  <c r="N54" i="1"/>
  <c r="O54" i="1"/>
  <c r="P54" i="1"/>
  <c r="Q54" i="1"/>
  <c r="R54" i="1"/>
  <c r="N55" i="1"/>
  <c r="O55" i="1"/>
  <c r="P55" i="1"/>
  <c r="Q55" i="1"/>
  <c r="R55" i="1"/>
  <c r="N56" i="1"/>
  <c r="O56" i="1"/>
  <c r="P56" i="1"/>
  <c r="Q56" i="1"/>
  <c r="R56" i="1"/>
  <c r="N57" i="1"/>
  <c r="O57" i="1"/>
  <c r="P57" i="1"/>
  <c r="Q57" i="1"/>
  <c r="R57" i="1"/>
  <c r="N58" i="1"/>
  <c r="O58" i="1"/>
  <c r="P58" i="1"/>
  <c r="Q58" i="1"/>
  <c r="R58" i="1"/>
  <c r="N59" i="1"/>
  <c r="O59" i="1"/>
  <c r="P59" i="1"/>
  <c r="Q59" i="1"/>
  <c r="R59" i="1"/>
  <c r="N60" i="1"/>
  <c r="O60" i="1"/>
  <c r="P60" i="1"/>
  <c r="Q60" i="1"/>
  <c r="R60" i="1"/>
  <c r="N61" i="1"/>
  <c r="O61" i="1"/>
  <c r="P61" i="1"/>
  <c r="Q61" i="1"/>
  <c r="R61" i="1"/>
  <c r="N62" i="1"/>
  <c r="O62" i="1"/>
  <c r="P62" i="1"/>
  <c r="Q62" i="1"/>
  <c r="R62" i="1"/>
  <c r="N63" i="1"/>
  <c r="O63" i="1"/>
  <c r="P63" i="1"/>
  <c r="Q63" i="1"/>
  <c r="R63" i="1"/>
  <c r="N64" i="1"/>
  <c r="O64" i="1"/>
  <c r="P64" i="1"/>
  <c r="Q64" i="1"/>
  <c r="R64" i="1"/>
  <c r="N65" i="1"/>
  <c r="O65" i="1"/>
  <c r="P65" i="1"/>
  <c r="Q65" i="1"/>
  <c r="R65" i="1"/>
  <c r="N66" i="1"/>
  <c r="O66" i="1"/>
  <c r="P66" i="1"/>
  <c r="Q66" i="1"/>
  <c r="R66" i="1"/>
  <c r="N67" i="1"/>
  <c r="O67" i="1"/>
  <c r="P67" i="1"/>
  <c r="Q67" i="1"/>
  <c r="R67" i="1"/>
  <c r="N68" i="1"/>
  <c r="O68" i="1"/>
  <c r="P68" i="1"/>
  <c r="Q68" i="1"/>
  <c r="R68" i="1"/>
  <c r="N69" i="1"/>
  <c r="O69" i="1"/>
  <c r="P69" i="1"/>
  <c r="Q69" i="1"/>
  <c r="R69" i="1"/>
  <c r="N70" i="1"/>
  <c r="O70" i="1"/>
  <c r="P70" i="1"/>
  <c r="Q70" i="1"/>
  <c r="R70" i="1"/>
  <c r="N71" i="1"/>
  <c r="O71" i="1"/>
  <c r="P71" i="1"/>
  <c r="Q71" i="1"/>
  <c r="R71" i="1"/>
  <c r="N72" i="1"/>
  <c r="O72" i="1"/>
  <c r="P72" i="1"/>
  <c r="Q72" i="1"/>
  <c r="R72" i="1"/>
  <c r="N73" i="1"/>
  <c r="O73" i="1"/>
  <c r="P73" i="1"/>
  <c r="Q73" i="1"/>
  <c r="R73" i="1"/>
  <c r="N74" i="1"/>
  <c r="O74" i="1"/>
  <c r="P74" i="1"/>
  <c r="Q74" i="1"/>
  <c r="R74" i="1"/>
  <c r="N75" i="1"/>
  <c r="O75" i="1"/>
  <c r="P75" i="1"/>
  <c r="Q75" i="1"/>
  <c r="R75" i="1"/>
  <c r="N76" i="1"/>
  <c r="O76" i="1"/>
  <c r="P76" i="1"/>
  <c r="Q76" i="1"/>
  <c r="R76" i="1"/>
  <c r="N77" i="1"/>
  <c r="O77" i="1"/>
  <c r="P77" i="1"/>
  <c r="Q77" i="1"/>
  <c r="R77" i="1"/>
  <c r="N78" i="1"/>
  <c r="O78" i="1"/>
  <c r="P78" i="1"/>
  <c r="Q78" i="1"/>
  <c r="R78" i="1"/>
  <c r="N79" i="1"/>
  <c r="O79" i="1"/>
  <c r="P79" i="1"/>
  <c r="Q79" i="1"/>
  <c r="R79" i="1"/>
  <c r="N80" i="1"/>
  <c r="O80" i="1"/>
  <c r="P80" i="1"/>
  <c r="Q80" i="1"/>
  <c r="R80" i="1"/>
  <c r="N81" i="1"/>
  <c r="O81" i="1"/>
  <c r="P81" i="1"/>
  <c r="Q81" i="1"/>
  <c r="R81" i="1"/>
  <c r="N82" i="1"/>
  <c r="O82" i="1"/>
  <c r="P82" i="1"/>
  <c r="Q82" i="1"/>
  <c r="R82" i="1"/>
  <c r="N83" i="1"/>
  <c r="O83" i="1"/>
  <c r="P83" i="1"/>
  <c r="Q83" i="1"/>
  <c r="R83" i="1"/>
  <c r="N84" i="1"/>
  <c r="O84" i="1"/>
  <c r="P84" i="1"/>
  <c r="Q84" i="1"/>
  <c r="R84" i="1"/>
  <c r="N85" i="1"/>
  <c r="O85" i="1"/>
  <c r="P85" i="1"/>
  <c r="Q85" i="1"/>
  <c r="R85" i="1"/>
  <c r="N86" i="1"/>
  <c r="O86" i="1"/>
  <c r="P86" i="1"/>
  <c r="Q86" i="1"/>
  <c r="R86" i="1"/>
  <c r="N87" i="1"/>
  <c r="O87" i="1"/>
  <c r="P87" i="1"/>
  <c r="Q87" i="1"/>
  <c r="R87" i="1"/>
  <c r="N88" i="1"/>
  <c r="O88" i="1"/>
  <c r="P88" i="1"/>
  <c r="Q88" i="1"/>
  <c r="R88" i="1"/>
  <c r="N89" i="1"/>
  <c r="O89" i="1"/>
  <c r="P89" i="1"/>
  <c r="Q89" i="1"/>
  <c r="R89" i="1"/>
  <c r="N90" i="1"/>
  <c r="O90" i="1"/>
  <c r="P90" i="1"/>
  <c r="Q90" i="1"/>
  <c r="R90" i="1"/>
  <c r="N91" i="1"/>
  <c r="O91" i="1"/>
  <c r="P91" i="1"/>
  <c r="Q91" i="1"/>
  <c r="R91" i="1"/>
  <c r="N92" i="1"/>
  <c r="O92" i="1"/>
  <c r="P92" i="1"/>
  <c r="Q92" i="1"/>
  <c r="R92" i="1"/>
  <c r="N93" i="1"/>
  <c r="O93" i="1"/>
  <c r="P93" i="1"/>
  <c r="Q93" i="1"/>
  <c r="R93" i="1"/>
  <c r="N94" i="1"/>
  <c r="O94" i="1"/>
  <c r="P94" i="1"/>
  <c r="Q94" i="1"/>
  <c r="R94" i="1"/>
  <c r="N95" i="1"/>
  <c r="O95" i="1"/>
  <c r="P95" i="1"/>
  <c r="Q95" i="1"/>
  <c r="R95" i="1"/>
  <c r="N96" i="1"/>
  <c r="O96" i="1"/>
  <c r="P96" i="1"/>
  <c r="Q96" i="1"/>
  <c r="R96" i="1"/>
  <c r="N97" i="1"/>
  <c r="O97" i="1"/>
  <c r="P97" i="1"/>
  <c r="Q97" i="1"/>
  <c r="R97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5" i="1" l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4" i="1"/>
  <c r="N5" i="1"/>
  <c r="O5" i="1"/>
  <c r="P5" i="1"/>
  <c r="Q5" i="1"/>
  <c r="R5" i="1"/>
  <c r="N6" i="1"/>
  <c r="O6" i="1"/>
  <c r="P6" i="1"/>
  <c r="Q6" i="1"/>
  <c r="R6" i="1"/>
  <c r="N7" i="1"/>
  <c r="O7" i="1"/>
  <c r="P7" i="1"/>
  <c r="Q7" i="1"/>
  <c r="R7" i="1"/>
  <c r="N8" i="1"/>
  <c r="O8" i="1"/>
  <c r="P8" i="1"/>
  <c r="Q8" i="1"/>
  <c r="R8" i="1"/>
  <c r="N9" i="1"/>
  <c r="O9" i="1"/>
  <c r="P9" i="1"/>
  <c r="Q9" i="1"/>
  <c r="R9" i="1"/>
  <c r="N10" i="1"/>
  <c r="O10" i="1"/>
  <c r="P10" i="1"/>
  <c r="Q10" i="1"/>
  <c r="R10" i="1"/>
  <c r="N11" i="1"/>
  <c r="O11" i="1"/>
  <c r="P11" i="1"/>
  <c r="Q11" i="1"/>
  <c r="R11" i="1"/>
  <c r="N12" i="1"/>
  <c r="O12" i="1"/>
  <c r="P12" i="1"/>
  <c r="Q12" i="1"/>
  <c r="R12" i="1"/>
  <c r="N13" i="1"/>
  <c r="O13" i="1"/>
  <c r="P13" i="1"/>
  <c r="Q13" i="1"/>
  <c r="R13" i="1"/>
  <c r="N14" i="1"/>
  <c r="O14" i="1"/>
  <c r="P14" i="1"/>
  <c r="Q14" i="1"/>
  <c r="R14" i="1"/>
  <c r="N15" i="1"/>
  <c r="O15" i="1"/>
  <c r="P15" i="1"/>
  <c r="Q15" i="1"/>
  <c r="R15" i="1"/>
  <c r="N16" i="1"/>
  <c r="O16" i="1"/>
  <c r="P16" i="1"/>
  <c r="Q16" i="1"/>
  <c r="R16" i="1"/>
  <c r="N17" i="1"/>
  <c r="O17" i="1"/>
  <c r="P17" i="1"/>
  <c r="Q17" i="1"/>
  <c r="R17" i="1"/>
  <c r="N18" i="1"/>
  <c r="O18" i="1"/>
  <c r="P18" i="1"/>
  <c r="Q18" i="1"/>
  <c r="R18" i="1"/>
  <c r="N19" i="1"/>
  <c r="O19" i="1"/>
  <c r="P19" i="1"/>
  <c r="Q19" i="1"/>
  <c r="R19" i="1"/>
  <c r="N20" i="1"/>
  <c r="O20" i="1"/>
  <c r="P20" i="1"/>
  <c r="Q20" i="1"/>
  <c r="R20" i="1"/>
  <c r="N21" i="1"/>
  <c r="O21" i="1"/>
  <c r="P21" i="1"/>
  <c r="Q21" i="1"/>
  <c r="R21" i="1"/>
  <c r="N22" i="1"/>
  <c r="O22" i="1"/>
  <c r="P22" i="1"/>
  <c r="Q22" i="1"/>
  <c r="R22" i="1"/>
  <c r="N23" i="1"/>
  <c r="O23" i="1"/>
  <c r="P23" i="1"/>
  <c r="Q23" i="1"/>
  <c r="R23" i="1"/>
  <c r="N24" i="1"/>
  <c r="O24" i="1"/>
  <c r="P24" i="1"/>
  <c r="Q24" i="1"/>
  <c r="R24" i="1"/>
  <c r="N25" i="1"/>
  <c r="O25" i="1"/>
  <c r="P25" i="1"/>
  <c r="Q25" i="1"/>
  <c r="R25" i="1"/>
  <c r="N26" i="1"/>
  <c r="O26" i="1"/>
  <c r="P26" i="1"/>
  <c r="Q26" i="1"/>
  <c r="R26" i="1"/>
  <c r="N27" i="1"/>
  <c r="O27" i="1"/>
  <c r="P27" i="1"/>
  <c r="Q27" i="1"/>
  <c r="R27" i="1"/>
  <c r="N28" i="1"/>
  <c r="O28" i="1"/>
  <c r="P28" i="1"/>
  <c r="Q28" i="1"/>
  <c r="R28" i="1"/>
  <c r="N29" i="1"/>
  <c r="O29" i="1"/>
  <c r="P29" i="1"/>
  <c r="Q29" i="1"/>
  <c r="R29" i="1"/>
  <c r="N30" i="1"/>
  <c r="O30" i="1"/>
  <c r="P30" i="1"/>
  <c r="Q30" i="1"/>
  <c r="R30" i="1"/>
  <c r="N31" i="1"/>
  <c r="O31" i="1"/>
  <c r="P31" i="1"/>
  <c r="Q31" i="1"/>
  <c r="R31" i="1"/>
  <c r="N32" i="1"/>
  <c r="O32" i="1"/>
  <c r="P32" i="1"/>
  <c r="Q32" i="1"/>
  <c r="R32" i="1"/>
  <c r="N33" i="1"/>
  <c r="O33" i="1"/>
  <c r="P33" i="1"/>
  <c r="Q33" i="1"/>
  <c r="R33" i="1"/>
  <c r="N34" i="1"/>
  <c r="O34" i="1"/>
  <c r="P34" i="1"/>
  <c r="Q34" i="1"/>
  <c r="R34" i="1"/>
  <c r="N35" i="1"/>
  <c r="O35" i="1"/>
  <c r="P35" i="1"/>
  <c r="Q35" i="1"/>
  <c r="R35" i="1"/>
  <c r="N36" i="1"/>
  <c r="O36" i="1"/>
  <c r="P36" i="1"/>
  <c r="Q36" i="1"/>
  <c r="R36" i="1"/>
  <c r="O4" i="1"/>
  <c r="P4" i="1"/>
  <c r="Q4" i="1"/>
  <c r="R4" i="1"/>
  <c r="N4" i="1"/>
  <c r="U65" i="1" l="1"/>
  <c r="T94" i="1"/>
  <c r="W63" i="1"/>
  <c r="V80" i="1"/>
  <c r="S40" i="1"/>
  <c r="S52" i="1"/>
  <c r="S44" i="1"/>
  <c r="S48" i="1"/>
  <c r="S56" i="1"/>
  <c r="S72" i="1"/>
  <c r="S88" i="1"/>
  <c r="S60" i="1"/>
  <c r="S76" i="1"/>
  <c r="S92" i="1"/>
  <c r="S64" i="1"/>
  <c r="S80" i="1"/>
  <c r="S96" i="1"/>
  <c r="S68" i="1"/>
  <c r="S84" i="1"/>
  <c r="S45" i="1"/>
  <c r="T52" i="1"/>
  <c r="V58" i="1"/>
  <c r="S65" i="1"/>
  <c r="T72" i="1"/>
  <c r="V78" i="1"/>
  <c r="S85" i="1"/>
  <c r="T92" i="1"/>
  <c r="U76" i="1"/>
  <c r="V87" i="1"/>
  <c r="T97" i="1"/>
  <c r="S75" i="1"/>
  <c r="W83" i="1"/>
  <c r="W95" i="1"/>
  <c r="U39" i="1"/>
  <c r="U43" i="1"/>
  <c r="T48" i="1"/>
  <c r="V54" i="1"/>
  <c r="S61" i="1"/>
  <c r="V66" i="1"/>
  <c r="S73" i="1"/>
  <c r="U79" i="1"/>
  <c r="W85" i="1"/>
  <c r="U91" i="1"/>
  <c r="W97" i="1"/>
  <c r="T85" i="1"/>
  <c r="S94" i="1"/>
  <c r="U73" i="1"/>
  <c r="V84" i="1"/>
  <c r="T37" i="1"/>
  <c r="U40" i="1"/>
  <c r="V43" i="1"/>
  <c r="W46" i="1"/>
  <c r="S50" i="1"/>
  <c r="T53" i="1"/>
  <c r="U56" i="1"/>
  <c r="V59" i="1"/>
  <c r="W62" i="1"/>
  <c r="S66" i="1"/>
  <c r="T69" i="1"/>
  <c r="U72" i="1"/>
  <c r="V75" i="1"/>
  <c r="V83" i="1"/>
  <c r="T93" i="1"/>
  <c r="T90" i="1"/>
  <c r="T38" i="1"/>
  <c r="U41" i="1"/>
  <c r="V44" i="1"/>
  <c r="W47" i="1"/>
  <c r="S51" i="1"/>
  <c r="T54" i="1"/>
  <c r="U57" i="1"/>
  <c r="V60" i="1"/>
  <c r="U69" i="1"/>
  <c r="T78" i="1"/>
  <c r="V88" i="1"/>
  <c r="W40" i="1"/>
  <c r="W48" i="1"/>
  <c r="W52" i="1"/>
  <c r="W44" i="1"/>
  <c r="W68" i="1"/>
  <c r="W84" i="1"/>
  <c r="W56" i="1"/>
  <c r="W72" i="1"/>
  <c r="W88" i="1"/>
  <c r="W60" i="1"/>
  <c r="W76" i="1"/>
  <c r="W92" i="1"/>
  <c r="W64" i="1"/>
  <c r="W80" i="1"/>
  <c r="W96" i="1"/>
  <c r="U47" i="1"/>
  <c r="W53" i="1"/>
  <c r="T60" i="1"/>
  <c r="U67" i="1"/>
  <c r="W73" i="1"/>
  <c r="T80" i="1"/>
  <c r="V86" i="1"/>
  <c r="W93" i="1"/>
  <c r="W78" i="1"/>
  <c r="S90" i="1"/>
  <c r="W67" i="1"/>
  <c r="U77" i="1"/>
  <c r="T86" i="1"/>
  <c r="S37" i="1"/>
  <c r="T40" i="1"/>
  <c r="T44" i="1"/>
  <c r="W49" i="1"/>
  <c r="T56" i="1"/>
  <c r="V62" i="1"/>
  <c r="T68" i="1"/>
  <c r="V74" i="1"/>
  <c r="S81" i="1"/>
  <c r="U87" i="1"/>
  <c r="S93" i="1"/>
  <c r="T77" i="1"/>
  <c r="W86" i="1"/>
  <c r="U96" i="1"/>
  <c r="W75" i="1"/>
  <c r="W87" i="1"/>
  <c r="S38" i="1"/>
  <c r="T41" i="1"/>
  <c r="U44" i="1"/>
  <c r="V47" i="1"/>
  <c r="W50" i="1"/>
  <c r="S54" i="1"/>
  <c r="T57" i="1"/>
  <c r="U60" i="1"/>
  <c r="V63" i="1"/>
  <c r="W66" i="1"/>
  <c r="S70" i="1"/>
  <c r="T73" i="1"/>
  <c r="S78" i="1"/>
  <c r="S86" i="1"/>
  <c r="V95" i="1"/>
  <c r="U93" i="1"/>
  <c r="S39" i="1"/>
  <c r="T42" i="1"/>
  <c r="U45" i="1"/>
  <c r="V48" i="1"/>
  <c r="W51" i="1"/>
  <c r="S55" i="1"/>
  <c r="T58" i="1"/>
  <c r="U61" i="1"/>
  <c r="V64" i="1"/>
  <c r="W71" i="1"/>
  <c r="W91" i="1"/>
  <c r="V45" i="1"/>
  <c r="V49" i="1"/>
  <c r="V53" i="1"/>
  <c r="V37" i="1"/>
  <c r="V41" i="1"/>
  <c r="V65" i="1"/>
  <c r="V81" i="1"/>
  <c r="V97" i="1"/>
  <c r="V69" i="1"/>
  <c r="V85" i="1"/>
  <c r="V57" i="1"/>
  <c r="V73" i="1"/>
  <c r="V89" i="1"/>
  <c r="V61" i="1"/>
  <c r="V77" i="1"/>
  <c r="V93" i="1"/>
  <c r="S49" i="1"/>
  <c r="U55" i="1"/>
  <c r="W61" i="1"/>
  <c r="S69" i="1"/>
  <c r="U75" i="1"/>
  <c r="W81" i="1"/>
  <c r="T88" i="1"/>
  <c r="U95" i="1"/>
  <c r="S82" i="1"/>
  <c r="U92" i="1"/>
  <c r="T70" i="1"/>
  <c r="S79" i="1"/>
  <c r="U89" i="1"/>
  <c r="W37" i="1"/>
  <c r="S41" i="1"/>
  <c r="W45" i="1"/>
  <c r="U51" i="1"/>
  <c r="W57" i="1"/>
  <c r="T64" i="1"/>
  <c r="W69" i="1"/>
  <c r="T76" i="1"/>
  <c r="V82" i="1"/>
  <c r="S89" i="1"/>
  <c r="V94" i="1"/>
  <c r="U80" i="1"/>
  <c r="T89" i="1"/>
  <c r="S67" i="1"/>
  <c r="W79" i="1"/>
  <c r="S91" i="1"/>
  <c r="W38" i="1"/>
  <c r="S42" i="1"/>
  <c r="T45" i="1"/>
  <c r="U48" i="1"/>
  <c r="V51" i="1"/>
  <c r="W54" i="1"/>
  <c r="S58" i="1"/>
  <c r="T61" i="1"/>
  <c r="U64" i="1"/>
  <c r="V67" i="1"/>
  <c r="W70" i="1"/>
  <c r="S74" i="1"/>
  <c r="V79" i="1"/>
  <c r="U88" i="1"/>
  <c r="T66" i="1"/>
  <c r="V96" i="1"/>
  <c r="W39" i="1"/>
  <c r="S43" i="1"/>
  <c r="T46" i="1"/>
  <c r="U49" i="1"/>
  <c r="V52" i="1"/>
  <c r="W55" i="1"/>
  <c r="S59" i="1"/>
  <c r="T62" i="1"/>
  <c r="T74" i="1"/>
  <c r="S83" i="1"/>
  <c r="T43" i="1"/>
  <c r="T47" i="1"/>
  <c r="T51" i="1"/>
  <c r="T55" i="1"/>
  <c r="T39" i="1"/>
  <c r="T59" i="1"/>
  <c r="T75" i="1"/>
  <c r="T91" i="1"/>
  <c r="T63" i="1"/>
  <c r="T79" i="1"/>
  <c r="T95" i="1"/>
  <c r="T67" i="1"/>
  <c r="T83" i="1"/>
  <c r="T71" i="1"/>
  <c r="T87" i="1"/>
  <c r="U38" i="1"/>
  <c r="U42" i="1"/>
  <c r="U46" i="1"/>
  <c r="U50" i="1"/>
  <c r="U54" i="1"/>
  <c r="U62" i="1"/>
  <c r="U78" i="1"/>
  <c r="U94" i="1"/>
  <c r="U66" i="1"/>
  <c r="U82" i="1"/>
  <c r="U70" i="1"/>
  <c r="U86" i="1"/>
  <c r="U58" i="1"/>
  <c r="U74" i="1"/>
  <c r="U90" i="1"/>
  <c r="V42" i="1"/>
  <c r="V50" i="1"/>
  <c r="S57" i="1"/>
  <c r="U63" i="1"/>
  <c r="V70" i="1"/>
  <c r="S77" i="1"/>
  <c r="U83" i="1"/>
  <c r="V90" i="1"/>
  <c r="S97" i="1"/>
  <c r="U84" i="1"/>
  <c r="W94" i="1"/>
  <c r="V72" i="1"/>
  <c r="U81" i="1"/>
  <c r="V92" i="1"/>
  <c r="V38" i="1"/>
  <c r="W41" i="1"/>
  <c r="V46" i="1"/>
  <c r="S53" i="1"/>
  <c r="U59" i="1"/>
  <c r="W65" i="1"/>
  <c r="U71" i="1"/>
  <c r="W77" i="1"/>
  <c r="T84" i="1"/>
  <c r="W89" i="1"/>
  <c r="T96" i="1"/>
  <c r="W82" i="1"/>
  <c r="V91" i="1"/>
  <c r="S71" i="1"/>
  <c r="T82" i="1"/>
  <c r="S95" i="1"/>
  <c r="V39" i="1"/>
  <c r="W42" i="1"/>
  <c r="S46" i="1"/>
  <c r="T49" i="1"/>
  <c r="U52" i="1"/>
  <c r="V55" i="1"/>
  <c r="W58" i="1"/>
  <c r="S62" i="1"/>
  <c r="T65" i="1"/>
  <c r="U68" i="1"/>
  <c r="V71" i="1"/>
  <c r="W74" i="1"/>
  <c r="T81" i="1"/>
  <c r="W90" i="1"/>
  <c r="S87" i="1"/>
  <c r="U37" i="1"/>
  <c r="V40" i="1"/>
  <c r="W43" i="1"/>
  <c r="S47" i="1"/>
  <c r="T50" i="1"/>
  <c r="U53" i="1"/>
  <c r="V56" i="1"/>
  <c r="W59" i="1"/>
  <c r="S63" i="1"/>
  <c r="V68" i="1"/>
  <c r="V76" i="1"/>
  <c r="U85" i="1"/>
  <c r="U97" i="1"/>
  <c r="T4" i="1"/>
  <c r="U35" i="1"/>
  <c r="V4" i="1"/>
  <c r="U33" i="1"/>
  <c r="U31" i="1"/>
  <c r="T28" i="1"/>
  <c r="W6" i="1"/>
  <c r="W36" i="1"/>
  <c r="S36" i="1"/>
  <c r="T35" i="1"/>
  <c r="U34" i="1"/>
  <c r="V33" i="1"/>
  <c r="W32" i="1"/>
  <c r="S32" i="1"/>
  <c r="T31" i="1"/>
  <c r="U30" i="1"/>
  <c r="V29" i="1"/>
  <c r="W28" i="1"/>
  <c r="T27" i="1"/>
  <c r="U26" i="1"/>
  <c r="V25" i="1"/>
  <c r="W24" i="1"/>
  <c r="T23" i="1"/>
  <c r="U22" i="1"/>
  <c r="V21" i="1"/>
  <c r="W20" i="1"/>
  <c r="T19" i="1"/>
  <c r="U18" i="1"/>
  <c r="V17" i="1"/>
  <c r="W16" i="1"/>
  <c r="T15" i="1"/>
  <c r="U14" i="1"/>
  <c r="V13" i="1"/>
  <c r="W12" i="1"/>
  <c r="T11" i="1"/>
  <c r="U10" i="1"/>
  <c r="V9" i="1"/>
  <c r="W8" i="1"/>
  <c r="T7" i="1"/>
  <c r="U6" i="1"/>
  <c r="V5" i="1"/>
  <c r="T30" i="1"/>
  <c r="V28" i="1"/>
  <c r="U25" i="1"/>
  <c r="V24" i="1"/>
  <c r="U21" i="1"/>
  <c r="V20" i="1"/>
  <c r="T18" i="1"/>
  <c r="U17" i="1"/>
  <c r="V16" i="1"/>
  <c r="T14" i="1"/>
  <c r="U13" i="1"/>
  <c r="V12" i="1"/>
  <c r="T10" i="1"/>
  <c r="U9" i="1"/>
  <c r="V8" i="1"/>
  <c r="T6" i="1"/>
  <c r="U5" i="1"/>
  <c r="V36" i="1"/>
  <c r="T34" i="1"/>
  <c r="V32" i="1"/>
  <c r="U29" i="1"/>
  <c r="T26" i="1"/>
  <c r="T22" i="1"/>
  <c r="U4" i="1"/>
  <c r="U36" i="1"/>
  <c r="V35" i="1"/>
  <c r="T33" i="1"/>
  <c r="U32" i="1"/>
  <c r="V31" i="1"/>
  <c r="T29" i="1"/>
  <c r="U28" i="1"/>
  <c r="V27" i="1"/>
  <c r="T25" i="1"/>
  <c r="U24" i="1"/>
  <c r="V23" i="1"/>
  <c r="T21" i="1"/>
  <c r="U20" i="1"/>
  <c r="V19" i="1"/>
  <c r="T17" i="1"/>
  <c r="U16" i="1"/>
  <c r="V15" i="1"/>
  <c r="T13" i="1"/>
  <c r="U12" i="1"/>
  <c r="V11" i="1"/>
  <c r="T9" i="1"/>
  <c r="U8" i="1"/>
  <c r="V7" i="1"/>
  <c r="T5" i="1"/>
  <c r="T36" i="1"/>
  <c r="V34" i="1"/>
  <c r="T32" i="1"/>
  <c r="V30" i="1"/>
  <c r="U27" i="1"/>
  <c r="V26" i="1"/>
  <c r="T24" i="1"/>
  <c r="U23" i="1"/>
  <c r="V22" i="1"/>
  <c r="T20" i="1"/>
  <c r="U19" i="1"/>
  <c r="V18" i="1"/>
  <c r="T16" i="1"/>
  <c r="U15" i="1"/>
  <c r="V14" i="1"/>
  <c r="T12" i="1"/>
  <c r="U11" i="1"/>
  <c r="V10" i="1"/>
  <c r="T8" i="1"/>
  <c r="U7" i="1"/>
  <c r="V6" i="1"/>
  <c r="S24" i="1"/>
  <c r="S16" i="1"/>
  <c r="S12" i="1"/>
  <c r="W33" i="1"/>
  <c r="W30" i="1"/>
  <c r="W27" i="1"/>
  <c r="W23" i="1"/>
  <c r="W18" i="1"/>
  <c r="W15" i="1"/>
  <c r="W11" i="1"/>
  <c r="W9" i="1"/>
  <c r="W7" i="1"/>
  <c r="W4" i="1"/>
  <c r="S35" i="1"/>
  <c r="S31" i="1"/>
  <c r="S27" i="1"/>
  <c r="S23" i="1"/>
  <c r="S19" i="1"/>
  <c r="S15" i="1"/>
  <c r="S11" i="1"/>
  <c r="S7" i="1"/>
  <c r="S20" i="1"/>
  <c r="W35" i="1"/>
  <c r="W31" i="1"/>
  <c r="W25" i="1"/>
  <c r="W22" i="1"/>
  <c r="W19" i="1"/>
  <c r="W13" i="1"/>
  <c r="W10" i="1"/>
  <c r="W5" i="1"/>
  <c r="S34" i="1"/>
  <c r="S30" i="1"/>
  <c r="S26" i="1"/>
  <c r="S22" i="1"/>
  <c r="S18" i="1"/>
  <c r="S14" i="1"/>
  <c r="S10" i="1"/>
  <c r="S6" i="1"/>
  <c r="S28" i="1"/>
  <c r="S8" i="1"/>
  <c r="W34" i="1"/>
  <c r="W29" i="1"/>
  <c r="W26" i="1"/>
  <c r="W21" i="1"/>
  <c r="W17" i="1"/>
  <c r="W14" i="1"/>
  <c r="S33" i="1"/>
  <c r="S29" i="1"/>
  <c r="S25" i="1"/>
  <c r="S21" i="1"/>
  <c r="S17" i="1"/>
  <c r="S13" i="1"/>
  <c r="S9" i="1"/>
  <c r="S5" i="1"/>
  <c r="S4" i="1"/>
  <c r="D33" i="1" l="1"/>
  <c r="D32" i="1"/>
  <c r="D31" i="1"/>
  <c r="D30" i="1"/>
  <c r="D29" i="1"/>
  <c r="D28" i="1"/>
  <c r="D27" i="1"/>
  <c r="D26" i="1"/>
  <c r="G33" i="1"/>
  <c r="G32" i="1"/>
  <c r="G31" i="1"/>
  <c r="G30" i="1"/>
  <c r="G29" i="1"/>
  <c r="G28" i="1"/>
  <c r="G27" i="1"/>
  <c r="G26" i="1"/>
  <c r="F33" i="1"/>
  <c r="F32" i="1"/>
  <c r="F31" i="1"/>
  <c r="F30" i="1"/>
  <c r="F29" i="1"/>
  <c r="F28" i="1"/>
  <c r="F27" i="1"/>
  <c r="F26" i="1"/>
  <c r="E33" i="1"/>
  <c r="E32" i="1"/>
  <c r="E31" i="1"/>
  <c r="E30" i="1"/>
  <c r="E29" i="1"/>
  <c r="E28" i="1"/>
  <c r="E27" i="1"/>
  <c r="E26" i="1"/>
  <c r="H12" i="1"/>
  <c r="H11" i="1"/>
  <c r="H10" i="1"/>
  <c r="H9" i="1"/>
  <c r="H8" i="1"/>
  <c r="H7" i="1"/>
  <c r="H6" i="1"/>
  <c r="H5" i="1"/>
  <c r="G12" i="1"/>
  <c r="G11" i="1"/>
  <c r="G10" i="1"/>
  <c r="G9" i="1"/>
  <c r="G8" i="1"/>
  <c r="G7" i="1"/>
  <c r="G6" i="1"/>
  <c r="G5" i="1"/>
  <c r="F12" i="1"/>
  <c r="F11" i="1"/>
  <c r="F10" i="1"/>
  <c r="F9" i="1"/>
  <c r="F8" i="1"/>
  <c r="F7" i="1"/>
  <c r="F6" i="1"/>
  <c r="F5" i="1"/>
  <c r="E6" i="1"/>
  <c r="E7" i="1"/>
  <c r="E12" i="1"/>
  <c r="E11" i="1"/>
  <c r="E10" i="1"/>
  <c r="E9" i="1"/>
  <c r="E8" i="1"/>
  <c r="E5" i="1"/>
  <c r="H17" i="1"/>
  <c r="H20" i="1"/>
  <c r="H21" i="1"/>
  <c r="H18" i="1"/>
  <c r="H23" i="1"/>
  <c r="H16" i="1"/>
  <c r="H19" i="1"/>
  <c r="H22" i="1"/>
  <c r="G16" i="1"/>
  <c r="G17" i="1"/>
  <c r="G18" i="1"/>
  <c r="G19" i="1"/>
  <c r="G20" i="1"/>
  <c r="G21" i="1"/>
  <c r="G22" i="1"/>
  <c r="G23" i="1"/>
  <c r="F16" i="1"/>
  <c r="F17" i="1"/>
  <c r="F18" i="1"/>
  <c r="F19" i="1"/>
  <c r="F20" i="1"/>
  <c r="F21" i="1"/>
  <c r="F22" i="1"/>
  <c r="F23" i="1"/>
  <c r="E16" i="1"/>
  <c r="E17" i="1"/>
  <c r="E18" i="1"/>
  <c r="E19" i="1"/>
  <c r="E20" i="1"/>
  <c r="E21" i="1"/>
  <c r="E22" i="1"/>
  <c r="E23" i="1"/>
  <c r="D17" i="1"/>
  <c r="D21" i="1"/>
  <c r="D18" i="1"/>
  <c r="D22" i="1"/>
  <c r="D19" i="1"/>
  <c r="D23" i="1"/>
  <c r="D20" i="1"/>
  <c r="D16" i="1"/>
</calcChain>
</file>

<file path=xl/sharedStrings.xml><?xml version="1.0" encoding="utf-8"?>
<sst xmlns="http://schemas.openxmlformats.org/spreadsheetml/2006/main" count="82" uniqueCount="52">
  <si>
    <t>PLANNING DES SERVICE</t>
  </si>
  <si>
    <t>MATIN</t>
  </si>
  <si>
    <t>VAISELLE</t>
  </si>
  <si>
    <t>ORGANISATION</t>
  </si>
  <si>
    <t>PLATEAUX</t>
  </si>
  <si>
    <t>LUNDI</t>
  </si>
  <si>
    <t>MARDI</t>
  </si>
  <si>
    <t>MERCREDI</t>
  </si>
  <si>
    <t>JEUDI</t>
  </si>
  <si>
    <t>VENDREDI</t>
  </si>
  <si>
    <t>MIDI</t>
  </si>
  <si>
    <t>SOIR</t>
  </si>
  <si>
    <t>Classe</t>
  </si>
  <si>
    <t>Ordre de passage</t>
  </si>
  <si>
    <t>Matin</t>
  </si>
  <si>
    <t>Midi</t>
  </si>
  <si>
    <t>Soir</t>
  </si>
  <si>
    <t>LES SERVICES DE LA MFR</t>
  </si>
  <si>
    <t>07 NOV AU 10 NOV</t>
  </si>
  <si>
    <t>AUCUNE MODIFICIATION N'ESET AUTORISEE SANS L ACCORD DE M DYLAN</t>
  </si>
  <si>
    <t>POUBELLE</t>
  </si>
  <si>
    <t>PETIT DEJ</t>
  </si>
  <si>
    <t>MEGOT</t>
  </si>
  <si>
    <t>ABORD</t>
  </si>
  <si>
    <t>FOYER</t>
  </si>
  <si>
    <t>HALL ET ESCALIER</t>
  </si>
  <si>
    <t>COULOIR MONITEUR</t>
  </si>
  <si>
    <t>INFIRMERIE</t>
  </si>
  <si>
    <t>POUBELLES CANTINE</t>
  </si>
  <si>
    <t>INTERNAT</t>
  </si>
  <si>
    <t>SALLE DE COURS</t>
  </si>
  <si>
    <t>4EME</t>
  </si>
  <si>
    <t>SECONDE</t>
  </si>
  <si>
    <t>BTS</t>
  </si>
  <si>
    <t>CAPA1</t>
  </si>
  <si>
    <t>CAPA2</t>
  </si>
  <si>
    <t>TERMINALE</t>
  </si>
  <si>
    <t>SALLE A MANGER</t>
  </si>
  <si>
    <t>SALLE INFO</t>
  </si>
  <si>
    <t>RANGEMENT BALAIS</t>
  </si>
  <si>
    <t>REMPLACANT</t>
  </si>
  <si>
    <t>TOLETTES</t>
  </si>
  <si>
    <t>Organisation</t>
  </si>
  <si>
    <t>4eme</t>
  </si>
  <si>
    <t>AA</t>
  </si>
  <si>
    <t>AB</t>
  </si>
  <si>
    <t>AC</t>
  </si>
  <si>
    <t>AD</t>
  </si>
  <si>
    <t>AE</t>
  </si>
  <si>
    <t>AF</t>
  </si>
  <si>
    <t>AG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</si>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</sst>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0" xfId="0" applyAlignment="1">
      <alignment horizontal="center" vertical="center"/>
    </xf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3" xfId="0" applyBorder="1"/>
    <xf numFmtId="0" fontId="0" fillId="0" borderId="12" xfId="0" applyBorder="1"/>
    <xf numFmtId="0" fontId="0" fillId="3" borderId="2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7"/>
  <sheetViews>
    <sheetView tabSelected="1" zoomScale="70" zoomScaleNormal="70" workbookViewId="0">
      <selection activeCell="S28" sqref="S28"/>
    </sheetView>
  </sheetViews>
  <sheetFormatPr baseColWidth="10" defaultColWidth="9.140625" defaultRowHeight="15" x14ac:dyDescent="0.25"/>
  <cols>
    <col min="3" max="3" width="13.140625" customWidth="1"/>
    <col min="4" max="8" width="12.7109375" customWidth="1"/>
  </cols>
  <sheetData>
    <row r="1" spans="1:23" ht="15.75" thickBot="1" x14ac:dyDescent="0.3">
      <c r="A1" s="1"/>
      <c r="B1" s="1"/>
      <c r="C1" s="1"/>
      <c r="D1" s="1"/>
      <c r="E1" s="1"/>
      <c r="F1" s="1"/>
      <c r="G1" s="1"/>
      <c r="H1" s="1"/>
      <c r="I1" s="1"/>
    </row>
    <row r="2" spans="1:23" ht="15.75" thickBot="1" x14ac:dyDescent="0.3">
      <c r="A2" s="1"/>
      <c r="B2" s="39" t="s">
        <v>0</v>
      </c>
      <c r="C2" s="40"/>
      <c r="D2" s="40"/>
      <c r="E2" s="40"/>
      <c r="F2" s="40"/>
      <c r="G2" s="40"/>
      <c r="H2" s="41"/>
      <c r="I2" s="1"/>
      <c r="J2" t="s">
        <v>43</v>
      </c>
      <c r="M2" t="s">
        <v>51</v>
      </c>
    </row>
    <row r="3" spans="1:23" ht="15.75" thickBot="1" x14ac:dyDescent="0.3">
      <c r="A3" s="1"/>
      <c r="B3" s="1"/>
      <c r="C3" s="1"/>
      <c r="D3" s="1"/>
      <c r="E3" s="1"/>
      <c r="F3" s="1"/>
      <c r="G3" s="1"/>
      <c r="H3" s="1"/>
      <c r="I3" s="1"/>
      <c r="N3" s="8" t="s">
        <v>5</v>
      </c>
      <c r="O3" s="8" t="s">
        <v>6</v>
      </c>
      <c r="P3" s="8" t="s">
        <v>7</v>
      </c>
      <c r="Q3" s="8" t="s">
        <v>8</v>
      </c>
      <c r="R3" s="8" t="s">
        <v>9</v>
      </c>
      <c r="S3" s="8" t="s">
        <v>5</v>
      </c>
      <c r="T3" s="8" t="s">
        <v>6</v>
      </c>
      <c r="U3" s="8" t="s">
        <v>7</v>
      </c>
      <c r="V3" s="8" t="s">
        <v>8</v>
      </c>
      <c r="W3" s="8" t="s">
        <v>9</v>
      </c>
    </row>
    <row r="4" spans="1:23" ht="15.75" thickBot="1" x14ac:dyDescent="0.3">
      <c r="A4" s="1"/>
      <c r="B4" s="42" t="s">
        <v>1</v>
      </c>
      <c r="C4" s="2"/>
      <c r="D4" s="8" t="s">
        <v>5</v>
      </c>
      <c r="E4" s="8" t="s">
        <v>6</v>
      </c>
      <c r="F4" s="8" t="s">
        <v>7</v>
      </c>
      <c r="G4" s="8" t="s">
        <v>8</v>
      </c>
      <c r="H4" s="8" t="s">
        <v>9</v>
      </c>
      <c r="I4" s="1"/>
      <c r="J4">
        <v>1</v>
      </c>
      <c r="M4" t="str">
        <f>CHAR(ROW()+61)</f>
        <v>A</v>
      </c>
      <c r="N4">
        <f ca="1">RAND()</f>
        <v>0.86754580674889215</v>
      </c>
      <c r="O4">
        <f t="shared" ref="O4:R19" ca="1" si="0">RAND()</f>
        <v>1.5883110937556122E-2</v>
      </c>
      <c r="P4">
        <f t="shared" ca="1" si="0"/>
        <v>0.95009516499393498</v>
      </c>
      <c r="Q4">
        <f t="shared" ca="1" si="0"/>
        <v>0.87496068371252445</v>
      </c>
      <c r="R4">
        <f t="shared" ca="1" si="0"/>
        <v>3.5400865941989546E-2</v>
      </c>
      <c r="S4" s="38">
        <f ca="1">RANK(N4,N$4:N$36)</f>
        <v>5</v>
      </c>
      <c r="T4" s="38">
        <f t="shared" ref="T4:W19" ca="1" si="1">RANK(O4,O$4:O$36)</f>
        <v>33</v>
      </c>
      <c r="U4" s="38">
        <f t="shared" ca="1" si="1"/>
        <v>1</v>
      </c>
      <c r="V4" s="38">
        <f t="shared" ca="1" si="1"/>
        <v>3</v>
      </c>
      <c r="W4" s="38">
        <f t="shared" ca="1" si="1"/>
        <v>33</v>
      </c>
    </row>
    <row r="5" spans="1:23" x14ac:dyDescent="0.25">
      <c r="A5" s="1"/>
      <c r="B5" s="43"/>
      <c r="C5" s="54" t="s">
        <v>2</v>
      </c>
      <c r="D5" s="31"/>
      <c r="E5" s="17" t="str">
        <f t="shared" ref="E5:E12" ca="1" si="2">INDEX($M$4:$M$36,MATCH($I5,T$4:T$36,0))</f>
        <v>Z</v>
      </c>
      <c r="F5" s="17" t="str">
        <f t="shared" ref="F5:F12" ca="1" si="3">INDEX($M$4:$M$36,MATCH($I5,U$4:U$36,0))</f>
        <v>A</v>
      </c>
      <c r="G5" s="17" t="str">
        <f t="shared" ref="G5:G12" ca="1" si="4">INDEX($M$4:$M$36,MATCH($I5,V$4:V$36,0))</f>
        <v>F</v>
      </c>
      <c r="H5" s="17" t="str">
        <f t="shared" ref="H5:H12" ca="1" si="5">INDEX($M$4:$M$36,MATCH($I5,W$4:W$36,0))</f>
        <v>J</v>
      </c>
      <c r="I5" s="37">
        <v>1</v>
      </c>
      <c r="J5">
        <v>2</v>
      </c>
      <c r="M5" t="str">
        <f t="shared" ref="M5:M29" si="6">CHAR(ROW()+61)</f>
        <v>B</v>
      </c>
      <c r="N5">
        <f t="shared" ref="N5:R38" ca="1" si="7">RAND()</f>
        <v>0.93667120242434943</v>
      </c>
      <c r="O5">
        <f t="shared" ca="1" si="0"/>
        <v>0.24709670674557727</v>
      </c>
      <c r="P5">
        <f t="shared" ca="1" si="0"/>
        <v>0.55420222755768012</v>
      </c>
      <c r="Q5">
        <f t="shared" ca="1" si="0"/>
        <v>0.12279757982109896</v>
      </c>
      <c r="R5">
        <f t="shared" ca="1" si="0"/>
        <v>0.14024213436715449</v>
      </c>
      <c r="S5" s="38">
        <f t="shared" ref="S5:S37" ca="1" si="8">RANK(N5,N$4:N$36)</f>
        <v>3</v>
      </c>
      <c r="T5" s="38">
        <f t="shared" ca="1" si="1"/>
        <v>30</v>
      </c>
      <c r="U5" s="38">
        <f t="shared" ca="1" si="1"/>
        <v>17</v>
      </c>
      <c r="V5" s="38">
        <f t="shared" ca="1" si="1"/>
        <v>30</v>
      </c>
      <c r="W5" s="38">
        <f t="shared" ca="1" si="1"/>
        <v>28</v>
      </c>
    </row>
    <row r="6" spans="1:23" x14ac:dyDescent="0.25">
      <c r="A6" s="1"/>
      <c r="B6" s="43"/>
      <c r="C6" s="55"/>
      <c r="D6" s="32"/>
      <c r="E6" s="17" t="str">
        <f t="shared" ca="1" si="2"/>
        <v>E</v>
      </c>
      <c r="F6" s="17" t="str">
        <f t="shared" ca="1" si="3"/>
        <v>S</v>
      </c>
      <c r="G6" s="17" t="str">
        <f t="shared" ca="1" si="4"/>
        <v>D</v>
      </c>
      <c r="H6" s="17" t="str">
        <f t="shared" ca="1" si="5"/>
        <v>M</v>
      </c>
      <c r="I6" s="37">
        <v>2</v>
      </c>
      <c r="J6">
        <v>3</v>
      </c>
      <c r="M6" t="str">
        <f t="shared" si="6"/>
        <v>C</v>
      </c>
      <c r="N6">
        <f t="shared" ca="1" si="7"/>
        <v>0.52597360053694819</v>
      </c>
      <c r="O6">
        <f t="shared" ca="1" si="0"/>
        <v>0.38628698305990194</v>
      </c>
      <c r="P6">
        <f t="shared" ca="1" si="0"/>
        <v>0.2840587707809894</v>
      </c>
      <c r="Q6">
        <f t="shared" ca="1" si="0"/>
        <v>0.51056110950089539</v>
      </c>
      <c r="R6">
        <f t="shared" ca="1" si="0"/>
        <v>7.9660431559545164E-2</v>
      </c>
      <c r="S6" s="38">
        <f t="shared" ca="1" si="8"/>
        <v>18</v>
      </c>
      <c r="T6" s="38">
        <f t="shared" ca="1" si="1"/>
        <v>23</v>
      </c>
      <c r="U6" s="38">
        <f t="shared" ca="1" si="1"/>
        <v>26</v>
      </c>
      <c r="V6" s="38">
        <f t="shared" ca="1" si="1"/>
        <v>20</v>
      </c>
      <c r="W6" s="38">
        <f t="shared" ca="1" si="1"/>
        <v>29</v>
      </c>
    </row>
    <row r="7" spans="1:23" ht="15.75" thickBot="1" x14ac:dyDescent="0.3">
      <c r="A7" s="1"/>
      <c r="B7" s="43"/>
      <c r="C7" s="56"/>
      <c r="D7" s="32"/>
      <c r="E7" s="17" t="str">
        <f t="shared" ca="1" si="2"/>
        <v>T</v>
      </c>
      <c r="F7" s="17" t="str">
        <f t="shared" ca="1" si="3"/>
        <v>G</v>
      </c>
      <c r="G7" s="17" t="str">
        <f t="shared" ca="1" si="4"/>
        <v>A</v>
      </c>
      <c r="H7" s="17" t="str">
        <f t="shared" ca="1" si="5"/>
        <v>H</v>
      </c>
      <c r="I7" s="37">
        <v>3</v>
      </c>
      <c r="J7">
        <v>4</v>
      </c>
      <c r="M7" t="str">
        <f t="shared" si="6"/>
        <v>D</v>
      </c>
      <c r="N7">
        <f t="shared" ca="1" si="7"/>
        <v>0.44116293222111425</v>
      </c>
      <c r="O7">
        <f t="shared" ca="1" si="0"/>
        <v>0.20306563166546865</v>
      </c>
      <c r="P7">
        <f t="shared" ca="1" si="0"/>
        <v>0.69769759016677046</v>
      </c>
      <c r="Q7">
        <f t="shared" ca="1" si="0"/>
        <v>0.97147092263918589</v>
      </c>
      <c r="R7">
        <f t="shared" ca="1" si="0"/>
        <v>0.30055684301128782</v>
      </c>
      <c r="S7" s="38">
        <f t="shared" ca="1" si="8"/>
        <v>21</v>
      </c>
      <c r="T7" s="38">
        <f t="shared" ca="1" si="1"/>
        <v>31</v>
      </c>
      <c r="U7" s="38">
        <f t="shared" ca="1" si="1"/>
        <v>11</v>
      </c>
      <c r="V7" s="38">
        <f t="shared" ca="1" si="1"/>
        <v>2</v>
      </c>
      <c r="W7" s="38">
        <f t="shared" ca="1" si="1"/>
        <v>23</v>
      </c>
    </row>
    <row r="8" spans="1:23" x14ac:dyDescent="0.25">
      <c r="A8" s="1"/>
      <c r="B8" s="43"/>
      <c r="C8" s="51" t="s">
        <v>37</v>
      </c>
      <c r="D8" s="32"/>
      <c r="E8" s="17" t="str">
        <f t="shared" ca="1" si="2"/>
        <v>AE</v>
      </c>
      <c r="F8" s="17" t="str">
        <f t="shared" ca="1" si="3"/>
        <v>AC</v>
      </c>
      <c r="G8" s="17" t="str">
        <f t="shared" ca="1" si="4"/>
        <v>J</v>
      </c>
      <c r="H8" s="17" t="str">
        <f t="shared" ca="1" si="5"/>
        <v>AF</v>
      </c>
      <c r="I8" s="37">
        <v>4</v>
      </c>
      <c r="J8">
        <v>5</v>
      </c>
      <c r="M8" t="str">
        <f t="shared" si="6"/>
        <v>E</v>
      </c>
      <c r="N8">
        <f t="shared" ca="1" si="7"/>
        <v>6.0724364401776865E-2</v>
      </c>
      <c r="O8">
        <f t="shared" ca="1" si="0"/>
        <v>0.88410830415485242</v>
      </c>
      <c r="P8">
        <f t="shared" ca="1" si="0"/>
        <v>0.22588985985105881</v>
      </c>
      <c r="Q8">
        <f t="shared" ca="1" si="0"/>
        <v>0.82803803796555653</v>
      </c>
      <c r="R8">
        <f t="shared" ca="1" si="0"/>
        <v>0.68511905549638175</v>
      </c>
      <c r="S8" s="38">
        <f t="shared" ca="1" si="8"/>
        <v>29</v>
      </c>
      <c r="T8" s="38">
        <f t="shared" ca="1" si="1"/>
        <v>2</v>
      </c>
      <c r="U8" s="38">
        <f t="shared" ca="1" si="1"/>
        <v>28</v>
      </c>
      <c r="V8" s="38">
        <f t="shared" ca="1" si="1"/>
        <v>8</v>
      </c>
      <c r="W8" s="38">
        <f t="shared" ca="1" si="1"/>
        <v>10</v>
      </c>
    </row>
    <row r="9" spans="1:23" x14ac:dyDescent="0.25">
      <c r="A9" s="1"/>
      <c r="B9" s="43"/>
      <c r="C9" s="52"/>
      <c r="D9" s="32"/>
      <c r="E9" s="17" t="str">
        <f t="shared" ca="1" si="2"/>
        <v>S</v>
      </c>
      <c r="F9" s="17" t="str">
        <f t="shared" ca="1" si="3"/>
        <v>O</v>
      </c>
      <c r="G9" s="17" t="str">
        <f t="shared" ca="1" si="4"/>
        <v>N</v>
      </c>
      <c r="H9" s="17" t="str">
        <f t="shared" ca="1" si="5"/>
        <v>AA</v>
      </c>
      <c r="I9" s="37">
        <v>5</v>
      </c>
      <c r="J9">
        <v>6</v>
      </c>
      <c r="M9" t="str">
        <f t="shared" si="6"/>
        <v>F</v>
      </c>
      <c r="N9">
        <f t="shared" ca="1" si="7"/>
        <v>0.34052897151465189</v>
      </c>
      <c r="O9">
        <f t="shared" ca="1" si="0"/>
        <v>0.50260021520935216</v>
      </c>
      <c r="P9">
        <f t="shared" ca="1" si="0"/>
        <v>0.67961027597043866</v>
      </c>
      <c r="Q9">
        <f t="shared" ca="1" si="0"/>
        <v>0.98347379723180883</v>
      </c>
      <c r="R9">
        <f t="shared" ca="1" si="0"/>
        <v>0.81703446237542077</v>
      </c>
      <c r="S9" s="38">
        <f t="shared" ca="1" si="8"/>
        <v>23</v>
      </c>
      <c r="T9" s="38">
        <f t="shared" ca="1" si="1"/>
        <v>18</v>
      </c>
      <c r="U9" s="38">
        <f t="shared" ca="1" si="1"/>
        <v>13</v>
      </c>
      <c r="V9" s="38">
        <f t="shared" ca="1" si="1"/>
        <v>1</v>
      </c>
      <c r="W9" s="38">
        <f t="shared" ca="1" si="1"/>
        <v>7</v>
      </c>
    </row>
    <row r="10" spans="1:23" ht="15.75" thickBot="1" x14ac:dyDescent="0.3">
      <c r="A10" s="1"/>
      <c r="B10" s="43"/>
      <c r="C10" s="53"/>
      <c r="D10" s="32"/>
      <c r="E10" s="17" t="str">
        <f t="shared" ca="1" si="2"/>
        <v>M</v>
      </c>
      <c r="F10" s="17" t="str">
        <f t="shared" ca="1" si="3"/>
        <v>Y</v>
      </c>
      <c r="G10" s="17" t="str">
        <f t="shared" ca="1" si="4"/>
        <v>AC</v>
      </c>
      <c r="H10" s="17" t="str">
        <f t="shared" ca="1" si="5"/>
        <v>AE</v>
      </c>
      <c r="I10" s="37">
        <v>6</v>
      </c>
      <c r="J10">
        <v>7</v>
      </c>
      <c r="M10" t="str">
        <f t="shared" si="6"/>
        <v>G</v>
      </c>
      <c r="N10">
        <f t="shared" ca="1" si="7"/>
        <v>0.56943891650601286</v>
      </c>
      <c r="O10">
        <f t="shared" ca="1" si="0"/>
        <v>0.7869354524255372</v>
      </c>
      <c r="P10">
        <f t="shared" ca="1" si="0"/>
        <v>0.93028309468981729</v>
      </c>
      <c r="Q10">
        <f t="shared" ca="1" si="0"/>
        <v>0.3468167197254034</v>
      </c>
      <c r="R10">
        <f t="shared" ca="1" si="0"/>
        <v>6.8086890144320678E-2</v>
      </c>
      <c r="S10" s="38">
        <f t="shared" ca="1" si="8"/>
        <v>16</v>
      </c>
      <c r="T10" s="38">
        <f t="shared" ca="1" si="1"/>
        <v>7</v>
      </c>
      <c r="U10" s="38">
        <f t="shared" ca="1" si="1"/>
        <v>3</v>
      </c>
      <c r="V10" s="38">
        <f t="shared" ca="1" si="1"/>
        <v>24</v>
      </c>
      <c r="W10" s="38">
        <f t="shared" ca="1" si="1"/>
        <v>30</v>
      </c>
    </row>
    <row r="11" spans="1:23" ht="15.75" thickBot="1" x14ac:dyDescent="0.3">
      <c r="A11" s="1"/>
      <c r="B11" s="43"/>
      <c r="C11" s="9" t="s">
        <v>3</v>
      </c>
      <c r="D11" s="32"/>
      <c r="E11" s="17" t="str">
        <f t="shared" ca="1" si="2"/>
        <v>G</v>
      </c>
      <c r="F11" s="17" t="str">
        <f t="shared" ca="1" si="3"/>
        <v>T</v>
      </c>
      <c r="G11" s="17" t="str">
        <f t="shared" ca="1" si="4"/>
        <v>Q</v>
      </c>
      <c r="H11" s="17" t="str">
        <f t="shared" ca="1" si="5"/>
        <v>F</v>
      </c>
      <c r="I11" s="37">
        <v>7</v>
      </c>
      <c r="J11">
        <v>8</v>
      </c>
      <c r="M11" t="str">
        <f t="shared" si="6"/>
        <v>H</v>
      </c>
      <c r="N11">
        <f t="shared" ca="1" si="7"/>
        <v>1.3129167276535458E-2</v>
      </c>
      <c r="O11">
        <f t="shared" ca="1" si="0"/>
        <v>0.14969962032674644</v>
      </c>
      <c r="P11">
        <f t="shared" ca="1" si="0"/>
        <v>0.72119506569045666</v>
      </c>
      <c r="Q11">
        <f t="shared" ca="1" si="0"/>
        <v>0.30351767172239241</v>
      </c>
      <c r="R11">
        <f t="shared" ca="1" si="0"/>
        <v>0.96337904690125475</v>
      </c>
      <c r="S11" s="38">
        <f t="shared" ca="1" si="8"/>
        <v>33</v>
      </c>
      <c r="T11" s="38">
        <f t="shared" ca="1" si="1"/>
        <v>32</v>
      </c>
      <c r="U11" s="38">
        <f t="shared" ca="1" si="1"/>
        <v>10</v>
      </c>
      <c r="V11" s="38">
        <f t="shared" ca="1" si="1"/>
        <v>26</v>
      </c>
      <c r="W11" s="38">
        <f t="shared" ca="1" si="1"/>
        <v>3</v>
      </c>
    </row>
    <row r="12" spans="1:23" ht="15.75" thickBot="1" x14ac:dyDescent="0.3">
      <c r="A12" s="1"/>
      <c r="B12" s="44"/>
      <c r="C12" s="10" t="s">
        <v>4</v>
      </c>
      <c r="D12" s="33"/>
      <c r="E12" s="17" t="str">
        <f t="shared" ca="1" si="2"/>
        <v>AF</v>
      </c>
      <c r="F12" s="17" t="str">
        <f t="shared" ca="1" si="3"/>
        <v>I</v>
      </c>
      <c r="G12" s="17" t="str">
        <f t="shared" ca="1" si="4"/>
        <v>E</v>
      </c>
      <c r="H12" s="17" t="str">
        <f t="shared" ca="1" si="5"/>
        <v>N</v>
      </c>
      <c r="I12" s="37">
        <v>8</v>
      </c>
      <c r="J12">
        <v>9</v>
      </c>
      <c r="M12" t="str">
        <f t="shared" si="6"/>
        <v>I</v>
      </c>
      <c r="N12">
        <f t="shared" ca="1" si="7"/>
        <v>0.32410623677051609</v>
      </c>
      <c r="O12">
        <f t="shared" ca="1" si="0"/>
        <v>0.50628457059411502</v>
      </c>
      <c r="P12">
        <f t="shared" ca="1" si="0"/>
        <v>0.77221703843817735</v>
      </c>
      <c r="Q12">
        <f t="shared" ca="1" si="0"/>
        <v>0.53910025648955451</v>
      </c>
      <c r="R12">
        <f t="shared" ca="1" si="0"/>
        <v>0.31404317363526024</v>
      </c>
      <c r="S12" s="38">
        <f t="shared" ca="1" si="8"/>
        <v>24</v>
      </c>
      <c r="T12" s="38">
        <f t="shared" ca="1" si="1"/>
        <v>17</v>
      </c>
      <c r="U12" s="38">
        <f t="shared" ca="1" si="1"/>
        <v>8</v>
      </c>
      <c r="V12" s="38">
        <f t="shared" ca="1" si="1"/>
        <v>19</v>
      </c>
      <c r="W12" s="38">
        <f t="shared" ca="1" si="1"/>
        <v>21</v>
      </c>
    </row>
    <row r="13" spans="1:23" x14ac:dyDescent="0.25">
      <c r="A13" s="1"/>
      <c r="B13" s="1"/>
      <c r="C13" s="1"/>
      <c r="D13" s="1"/>
      <c r="E13" s="1"/>
      <c r="F13" s="1"/>
      <c r="G13" s="1"/>
      <c r="H13" s="1"/>
      <c r="I13" s="1"/>
      <c r="J13">
        <v>10</v>
      </c>
      <c r="M13" t="str">
        <f t="shared" si="6"/>
        <v>J</v>
      </c>
      <c r="N13">
        <f t="shared" ca="1" si="7"/>
        <v>0.60878545780062121</v>
      </c>
      <c r="O13">
        <f t="shared" ca="1" si="0"/>
        <v>0.53939653556607503</v>
      </c>
      <c r="P13">
        <f t="shared" ca="1" si="0"/>
        <v>0.43625287044918737</v>
      </c>
      <c r="Q13">
        <f t="shared" ca="1" si="0"/>
        <v>0.86554804390614914</v>
      </c>
      <c r="R13">
        <f t="shared" ca="1" si="0"/>
        <v>0.97872410221614448</v>
      </c>
      <c r="S13" s="38">
        <f t="shared" ca="1" si="8"/>
        <v>12</v>
      </c>
      <c r="T13" s="38">
        <f t="shared" ca="1" si="1"/>
        <v>15</v>
      </c>
      <c r="U13" s="38">
        <f t="shared" ca="1" si="1"/>
        <v>23</v>
      </c>
      <c r="V13" s="38">
        <f t="shared" ca="1" si="1"/>
        <v>4</v>
      </c>
      <c r="W13" s="38">
        <f t="shared" ca="1" si="1"/>
        <v>1</v>
      </c>
    </row>
    <row r="14" spans="1:23" ht="15.75" thickBot="1" x14ac:dyDescent="0.3">
      <c r="A14" s="1"/>
      <c r="B14" s="1"/>
      <c r="C14" s="1"/>
      <c r="D14" s="1"/>
      <c r="E14" s="1"/>
      <c r="F14" s="1"/>
      <c r="G14" s="1"/>
      <c r="H14" s="1"/>
      <c r="I14" s="1"/>
      <c r="J14">
        <v>11</v>
      </c>
      <c r="M14" t="str">
        <f t="shared" si="6"/>
        <v>K</v>
      </c>
      <c r="N14">
        <f t="shared" ca="1" si="7"/>
        <v>0.83724202387495117</v>
      </c>
      <c r="O14">
        <f t="shared" ca="1" si="0"/>
        <v>0.36310051445368363</v>
      </c>
      <c r="P14">
        <f t="shared" ca="1" si="0"/>
        <v>0.53870342672890237</v>
      </c>
      <c r="Q14">
        <f t="shared" ca="1" si="0"/>
        <v>0.69668076217309227</v>
      </c>
      <c r="R14">
        <f t="shared" ca="1" si="0"/>
        <v>0.50342996073854673</v>
      </c>
      <c r="S14" s="38">
        <f t="shared" ca="1" si="8"/>
        <v>7</v>
      </c>
      <c r="T14" s="38">
        <f t="shared" ca="1" si="1"/>
        <v>25</v>
      </c>
      <c r="U14" s="38">
        <f t="shared" ca="1" si="1"/>
        <v>18</v>
      </c>
      <c r="V14" s="38">
        <f t="shared" ca="1" si="1"/>
        <v>16</v>
      </c>
      <c r="W14" s="38">
        <f t="shared" ca="1" si="1"/>
        <v>15</v>
      </c>
    </row>
    <row r="15" spans="1:23" ht="15.75" thickBot="1" x14ac:dyDescent="0.3">
      <c r="A15" s="1"/>
      <c r="B15" s="42" t="s">
        <v>10</v>
      </c>
      <c r="C15" s="2"/>
      <c r="D15" s="8" t="s">
        <v>5</v>
      </c>
      <c r="E15" s="8" t="s">
        <v>6</v>
      </c>
      <c r="F15" s="8" t="s">
        <v>7</v>
      </c>
      <c r="G15" s="8" t="s">
        <v>8</v>
      </c>
      <c r="H15" s="8" t="s">
        <v>9</v>
      </c>
      <c r="I15" s="1"/>
      <c r="J15">
        <v>12</v>
      </c>
      <c r="M15" t="str">
        <f t="shared" si="6"/>
        <v>L</v>
      </c>
      <c r="N15">
        <f t="shared" ca="1" si="7"/>
        <v>0.57742344118634414</v>
      </c>
      <c r="O15">
        <f t="shared" ca="1" si="0"/>
        <v>0.40403569728562316</v>
      </c>
      <c r="P15">
        <f t="shared" ca="1" si="0"/>
        <v>0.17528948011249623</v>
      </c>
      <c r="Q15">
        <f t="shared" ca="1" si="0"/>
        <v>0.38044707011292067</v>
      </c>
      <c r="R15">
        <f t="shared" ca="1" si="0"/>
        <v>0.21250760952856829</v>
      </c>
      <c r="S15" s="38">
        <f t="shared" ca="1" si="8"/>
        <v>14</v>
      </c>
      <c r="T15" s="38">
        <f t="shared" ca="1" si="1"/>
        <v>20</v>
      </c>
      <c r="U15" s="38">
        <f t="shared" ca="1" si="1"/>
        <v>30</v>
      </c>
      <c r="V15" s="38">
        <f t="shared" ca="1" si="1"/>
        <v>23</v>
      </c>
      <c r="W15" s="38">
        <f t="shared" ca="1" si="1"/>
        <v>25</v>
      </c>
    </row>
    <row r="16" spans="1:23" x14ac:dyDescent="0.25">
      <c r="A16" s="1"/>
      <c r="B16" s="43"/>
      <c r="C16" s="64" t="s">
        <v>2</v>
      </c>
      <c r="D16" s="17" t="str">
        <f ca="1">INDEX($M$4:$M$36,MATCH($I16,S$4:S$36,0))</f>
        <v>W</v>
      </c>
      <c r="E16" s="17" t="str">
        <f t="shared" ref="E16:H23" ca="1" si="9">INDEX($M$4:$M$36,MATCH($I16,T$4:T$36,0))</f>
        <v>AC</v>
      </c>
      <c r="F16" s="17" t="str">
        <f t="shared" ca="1" si="9"/>
        <v>N</v>
      </c>
      <c r="G16" s="17" t="str">
        <f t="shared" ca="1" si="9"/>
        <v>Z</v>
      </c>
      <c r="H16" s="17" t="str">
        <f t="shared" ca="1" si="9"/>
        <v>W</v>
      </c>
      <c r="I16" s="37">
        <v>9</v>
      </c>
      <c r="J16">
        <v>13</v>
      </c>
      <c r="M16" t="str">
        <f t="shared" si="6"/>
        <v>M</v>
      </c>
      <c r="N16">
        <f t="shared" ca="1" si="7"/>
        <v>0.85723094974031788</v>
      </c>
      <c r="O16">
        <f t="shared" ca="1" si="0"/>
        <v>0.7889799153764393</v>
      </c>
      <c r="P16">
        <f t="shared" ca="1" si="0"/>
        <v>0.56777405302629769</v>
      </c>
      <c r="Q16">
        <f t="shared" ca="1" si="0"/>
        <v>0.7818516262718489</v>
      </c>
      <c r="R16">
        <f t="shared" ca="1" si="0"/>
        <v>0.972260536589314</v>
      </c>
      <c r="S16" s="38">
        <f t="shared" ca="1" si="8"/>
        <v>6</v>
      </c>
      <c r="T16" s="38">
        <f t="shared" ca="1" si="1"/>
        <v>6</v>
      </c>
      <c r="U16" s="38">
        <f t="shared" ca="1" si="1"/>
        <v>16</v>
      </c>
      <c r="V16" s="38">
        <f t="shared" ca="1" si="1"/>
        <v>10</v>
      </c>
      <c r="W16" s="38">
        <f t="shared" ca="1" si="1"/>
        <v>2</v>
      </c>
    </row>
    <row r="17" spans="1:23" x14ac:dyDescent="0.25">
      <c r="A17" s="1"/>
      <c r="B17" s="43"/>
      <c r="C17" s="65"/>
      <c r="D17" s="17" t="str">
        <f t="shared" ref="D17:D23" ca="1" si="10">INDEX($M$4:$M$36,MATCH($I17,S$4:S$36,0))</f>
        <v>AB</v>
      </c>
      <c r="E17" s="17" t="str">
        <f t="shared" ca="1" si="9"/>
        <v>Q</v>
      </c>
      <c r="F17" s="17" t="str">
        <f t="shared" ca="1" si="9"/>
        <v>H</v>
      </c>
      <c r="G17" s="17" t="str">
        <f t="shared" ca="1" si="9"/>
        <v>M</v>
      </c>
      <c r="H17" s="17" t="str">
        <f t="shared" ca="1" si="9"/>
        <v>E</v>
      </c>
      <c r="I17" s="37">
        <v>10</v>
      </c>
      <c r="J17">
        <v>14</v>
      </c>
      <c r="M17" t="str">
        <f t="shared" si="6"/>
        <v>N</v>
      </c>
      <c r="N17">
        <f t="shared" ca="1" si="7"/>
        <v>0.59332123348509269</v>
      </c>
      <c r="O17">
        <f t="shared" ca="1" si="0"/>
        <v>0.28484706750443833</v>
      </c>
      <c r="P17">
        <f t="shared" ca="1" si="0"/>
        <v>0.77108112662965633</v>
      </c>
      <c r="Q17">
        <f t="shared" ca="1" si="0"/>
        <v>0.85680094950804364</v>
      </c>
      <c r="R17">
        <f t="shared" ca="1" si="0"/>
        <v>0.75749709711781521</v>
      </c>
      <c r="S17" s="38">
        <f t="shared" ca="1" si="8"/>
        <v>13</v>
      </c>
      <c r="T17" s="38">
        <f t="shared" ca="1" si="1"/>
        <v>28</v>
      </c>
      <c r="U17" s="38">
        <f t="shared" ca="1" si="1"/>
        <v>9</v>
      </c>
      <c r="V17" s="38">
        <f t="shared" ca="1" si="1"/>
        <v>5</v>
      </c>
      <c r="W17" s="38">
        <f t="shared" ca="1" si="1"/>
        <v>8</v>
      </c>
    </row>
    <row r="18" spans="1:23" ht="15.75" thickBot="1" x14ac:dyDescent="0.3">
      <c r="A18" s="1"/>
      <c r="B18" s="43"/>
      <c r="C18" s="66"/>
      <c r="D18" s="17" t="str">
        <f t="shared" ca="1" si="10"/>
        <v>S</v>
      </c>
      <c r="E18" s="17" t="str">
        <f t="shared" ca="1" si="9"/>
        <v>AG</v>
      </c>
      <c r="F18" s="17" t="str">
        <f t="shared" ca="1" si="9"/>
        <v>D</v>
      </c>
      <c r="G18" s="17" t="str">
        <f t="shared" ca="1" si="9"/>
        <v>V</v>
      </c>
      <c r="H18" s="17" t="str">
        <f t="shared" ca="1" si="9"/>
        <v>Y</v>
      </c>
      <c r="I18" s="37">
        <v>11</v>
      </c>
      <c r="J18">
        <v>15</v>
      </c>
      <c r="M18" t="str">
        <f t="shared" si="6"/>
        <v>O</v>
      </c>
      <c r="N18">
        <f t="shared" ca="1" si="7"/>
        <v>0.57737450097068266</v>
      </c>
      <c r="O18">
        <f t="shared" ca="1" si="0"/>
        <v>0.31754309655457968</v>
      </c>
      <c r="P18">
        <f t="shared" ca="1" si="0"/>
        <v>0.85714686991671585</v>
      </c>
      <c r="Q18">
        <f t="shared" ca="1" si="0"/>
        <v>0.42206444574830415</v>
      </c>
      <c r="R18">
        <f t="shared" ca="1" si="0"/>
        <v>0.17396828053339597</v>
      </c>
      <c r="S18" s="38">
        <f t="shared" ca="1" si="8"/>
        <v>15</v>
      </c>
      <c r="T18" s="38">
        <f t="shared" ca="1" si="1"/>
        <v>27</v>
      </c>
      <c r="U18" s="38">
        <f t="shared" ca="1" si="1"/>
        <v>5</v>
      </c>
      <c r="V18" s="38">
        <f t="shared" ca="1" si="1"/>
        <v>22</v>
      </c>
      <c r="W18" s="38">
        <f t="shared" ca="1" si="1"/>
        <v>27</v>
      </c>
    </row>
    <row r="19" spans="1:23" x14ac:dyDescent="0.25">
      <c r="A19" s="1"/>
      <c r="B19" s="43"/>
      <c r="C19" s="64" t="s">
        <v>37</v>
      </c>
      <c r="D19" s="17" t="str">
        <f t="shared" ca="1" si="10"/>
        <v>J</v>
      </c>
      <c r="E19" s="17" t="str">
        <f t="shared" ca="1" si="9"/>
        <v>AB</v>
      </c>
      <c r="F19" s="17" t="str">
        <f t="shared" ca="1" si="9"/>
        <v>R</v>
      </c>
      <c r="G19" s="17" t="str">
        <f t="shared" ca="1" si="9"/>
        <v>U</v>
      </c>
      <c r="H19" s="17" t="str">
        <f t="shared" ca="1" si="9"/>
        <v>Q</v>
      </c>
      <c r="I19" s="37">
        <v>12</v>
      </c>
      <c r="J19">
        <v>16</v>
      </c>
      <c r="M19" t="str">
        <f t="shared" si="6"/>
        <v>P</v>
      </c>
      <c r="N19">
        <f t="shared" ca="1" si="7"/>
        <v>0.16674824417054313</v>
      </c>
      <c r="O19">
        <f t="shared" ca="1" si="0"/>
        <v>0.58753024571252321</v>
      </c>
      <c r="P19">
        <f t="shared" ca="1" si="0"/>
        <v>6.2953812039509005E-3</v>
      </c>
      <c r="Q19">
        <f t="shared" ca="1" si="0"/>
        <v>0.45725038334517543</v>
      </c>
      <c r="R19">
        <f t="shared" ca="1" si="0"/>
        <v>0.39861620582915314</v>
      </c>
      <c r="S19" s="38">
        <f t="shared" ca="1" si="8"/>
        <v>27</v>
      </c>
      <c r="T19" s="38">
        <f t="shared" ca="1" si="1"/>
        <v>14</v>
      </c>
      <c r="U19" s="38">
        <f t="shared" ca="1" si="1"/>
        <v>33</v>
      </c>
      <c r="V19" s="38">
        <f t="shared" ca="1" si="1"/>
        <v>21</v>
      </c>
      <c r="W19" s="38">
        <f t="shared" ca="1" si="1"/>
        <v>17</v>
      </c>
    </row>
    <row r="20" spans="1:23" x14ac:dyDescent="0.25">
      <c r="A20" s="1"/>
      <c r="B20" s="43"/>
      <c r="C20" s="65"/>
      <c r="D20" s="17" t="str">
        <f t="shared" ca="1" si="10"/>
        <v>N</v>
      </c>
      <c r="E20" s="17" t="str">
        <f t="shared" ca="1" si="9"/>
        <v>R</v>
      </c>
      <c r="F20" s="17" t="str">
        <f t="shared" ca="1" si="9"/>
        <v>F</v>
      </c>
      <c r="G20" s="17" t="str">
        <f t="shared" ca="1" si="9"/>
        <v>AD</v>
      </c>
      <c r="H20" s="17" t="str">
        <f t="shared" ca="1" si="9"/>
        <v>R</v>
      </c>
      <c r="I20" s="37">
        <v>13</v>
      </c>
      <c r="J20">
        <v>17</v>
      </c>
      <c r="M20" t="str">
        <f t="shared" si="6"/>
        <v>Q</v>
      </c>
      <c r="N20">
        <f t="shared" ca="1" si="7"/>
        <v>0.97896029015889596</v>
      </c>
      <c r="O20">
        <f t="shared" ca="1" si="7"/>
        <v>0.67314684622807297</v>
      </c>
      <c r="P20">
        <f t="shared" ca="1" si="7"/>
        <v>8.6434047828585769E-2</v>
      </c>
      <c r="Q20">
        <f t="shared" ca="1" si="7"/>
        <v>0.84222848537512052</v>
      </c>
      <c r="R20">
        <f t="shared" ca="1" si="7"/>
        <v>0.61434601582697423</v>
      </c>
      <c r="S20" s="38">
        <f t="shared" ca="1" si="8"/>
        <v>1</v>
      </c>
      <c r="T20" s="38">
        <f t="shared" ref="T20:T52" ca="1" si="11">RANK(O20,O$4:O$36)</f>
        <v>10</v>
      </c>
      <c r="U20" s="38">
        <f t="shared" ref="U20:U52" ca="1" si="12">RANK(P20,P$4:P$36)</f>
        <v>32</v>
      </c>
      <c r="V20" s="38">
        <f t="shared" ref="V20:V52" ca="1" si="13">RANK(Q20,Q$4:Q$36)</f>
        <v>7</v>
      </c>
      <c r="W20" s="38">
        <f t="shared" ref="W20:W52" ca="1" si="14">RANK(R20,R$4:R$36)</f>
        <v>12</v>
      </c>
    </row>
    <row r="21" spans="1:23" ht="15.75" thickBot="1" x14ac:dyDescent="0.3">
      <c r="A21" s="1"/>
      <c r="B21" s="43"/>
      <c r="C21" s="66"/>
      <c r="D21" s="17" t="str">
        <f t="shared" ca="1" si="10"/>
        <v>L</v>
      </c>
      <c r="E21" s="17" t="str">
        <f t="shared" ca="1" si="9"/>
        <v>P</v>
      </c>
      <c r="F21" s="17" t="str">
        <f t="shared" ca="1" si="9"/>
        <v>U</v>
      </c>
      <c r="G21" s="17" t="str">
        <f t="shared" ca="1" si="9"/>
        <v>R</v>
      </c>
      <c r="H21" s="17" t="str">
        <f t="shared" ca="1" si="9"/>
        <v>AC</v>
      </c>
      <c r="I21" s="37">
        <v>14</v>
      </c>
      <c r="J21">
        <v>18</v>
      </c>
      <c r="M21" t="str">
        <f t="shared" si="6"/>
        <v>R</v>
      </c>
      <c r="N21">
        <f t="shared" ca="1" si="7"/>
        <v>0.21745093571515994</v>
      </c>
      <c r="O21">
        <f t="shared" ca="1" si="7"/>
        <v>0.60853865088850057</v>
      </c>
      <c r="P21">
        <f t="shared" ca="1" si="7"/>
        <v>0.69557535260111381</v>
      </c>
      <c r="Q21">
        <f t="shared" ca="1" si="7"/>
        <v>0.73549064866051328</v>
      </c>
      <c r="R21">
        <f t="shared" ca="1" si="7"/>
        <v>0.59009709986659853</v>
      </c>
      <c r="S21" s="38">
        <f t="shared" ca="1" si="8"/>
        <v>26</v>
      </c>
      <c r="T21" s="38">
        <f t="shared" ca="1" si="11"/>
        <v>13</v>
      </c>
      <c r="U21" s="38">
        <f t="shared" ca="1" si="12"/>
        <v>12</v>
      </c>
      <c r="V21" s="38">
        <f t="shared" ca="1" si="13"/>
        <v>14</v>
      </c>
      <c r="W21" s="38">
        <f t="shared" ca="1" si="14"/>
        <v>13</v>
      </c>
    </row>
    <row r="22" spans="1:23" ht="15.75" thickBot="1" x14ac:dyDescent="0.3">
      <c r="A22" s="1"/>
      <c r="B22" s="43"/>
      <c r="C22" s="18" t="s">
        <v>3</v>
      </c>
      <c r="D22" s="17" t="str">
        <f t="shared" ca="1" si="10"/>
        <v>O</v>
      </c>
      <c r="E22" s="17" t="str">
        <f t="shared" ca="1" si="9"/>
        <v>J</v>
      </c>
      <c r="F22" s="17" t="str">
        <f t="shared" ca="1" si="9"/>
        <v>Z</v>
      </c>
      <c r="G22" s="17" t="str">
        <f t="shared" ca="1" si="9"/>
        <v>AE</v>
      </c>
      <c r="H22" s="17" t="str">
        <f t="shared" ca="1" si="9"/>
        <v>K</v>
      </c>
      <c r="I22" s="37">
        <v>15</v>
      </c>
      <c r="J22">
        <v>19</v>
      </c>
      <c r="M22" t="str">
        <f t="shared" si="6"/>
        <v>S</v>
      </c>
      <c r="N22">
        <f t="shared" ca="1" si="7"/>
        <v>0.61066418221458607</v>
      </c>
      <c r="O22">
        <f t="shared" ca="1" si="7"/>
        <v>0.83083374775330177</v>
      </c>
      <c r="P22">
        <f t="shared" ca="1" si="7"/>
        <v>0.94280603859910028</v>
      </c>
      <c r="Q22">
        <f t="shared" ca="1" si="7"/>
        <v>0.13904485476453854</v>
      </c>
      <c r="R22">
        <f t="shared" ca="1" si="7"/>
        <v>0.33266706033699456</v>
      </c>
      <c r="S22" s="38">
        <f t="shared" ca="1" si="8"/>
        <v>11</v>
      </c>
      <c r="T22" s="38">
        <f t="shared" ca="1" si="11"/>
        <v>5</v>
      </c>
      <c r="U22" s="38">
        <f t="shared" ca="1" si="12"/>
        <v>2</v>
      </c>
      <c r="V22" s="38">
        <f t="shared" ca="1" si="13"/>
        <v>29</v>
      </c>
      <c r="W22" s="38">
        <f t="shared" ca="1" si="14"/>
        <v>20</v>
      </c>
    </row>
    <row r="23" spans="1:23" ht="15.75" thickBot="1" x14ac:dyDescent="0.3">
      <c r="A23" s="1"/>
      <c r="B23" s="44"/>
      <c r="C23" s="19" t="s">
        <v>4</v>
      </c>
      <c r="D23" s="17" t="str">
        <f t="shared" ca="1" si="10"/>
        <v>G</v>
      </c>
      <c r="E23" s="17" t="str">
        <f t="shared" ca="1" si="9"/>
        <v>X</v>
      </c>
      <c r="F23" s="17" t="str">
        <f t="shared" ca="1" si="9"/>
        <v>M</v>
      </c>
      <c r="G23" s="17" t="str">
        <f t="shared" ca="1" si="9"/>
        <v>K</v>
      </c>
      <c r="H23" s="17" t="str">
        <f t="shared" ca="1" si="9"/>
        <v>X</v>
      </c>
      <c r="I23" s="37">
        <v>16</v>
      </c>
      <c r="J23">
        <v>20</v>
      </c>
      <c r="M23" t="str">
        <f t="shared" si="6"/>
        <v>T</v>
      </c>
      <c r="N23">
        <f t="shared" ca="1" si="7"/>
        <v>0.56062739266056294</v>
      </c>
      <c r="O23">
        <f t="shared" ca="1" si="7"/>
        <v>0.8808079828561961</v>
      </c>
      <c r="P23">
        <f t="shared" ca="1" si="7"/>
        <v>0.83664183507884016</v>
      </c>
      <c r="Q23">
        <f t="shared" ca="1" si="7"/>
        <v>0.17657331529524711</v>
      </c>
      <c r="R23">
        <f t="shared" ca="1" si="7"/>
        <v>5.0388309410330012E-2</v>
      </c>
      <c r="S23" s="38">
        <f t="shared" ca="1" si="8"/>
        <v>17</v>
      </c>
      <c r="T23" s="38">
        <f t="shared" ca="1" si="11"/>
        <v>3</v>
      </c>
      <c r="U23" s="38">
        <f t="shared" ca="1" si="12"/>
        <v>7</v>
      </c>
      <c r="V23" s="38">
        <f t="shared" ca="1" si="13"/>
        <v>27</v>
      </c>
      <c r="W23" s="38">
        <f t="shared" ca="1" si="14"/>
        <v>32</v>
      </c>
    </row>
    <row r="24" spans="1:23" ht="15.75" thickBot="1" x14ac:dyDescent="0.3">
      <c r="A24" s="1"/>
      <c r="B24" s="1"/>
      <c r="C24" s="1"/>
      <c r="D24" s="1"/>
      <c r="E24" s="1"/>
      <c r="F24" s="1"/>
      <c r="G24" s="1"/>
      <c r="H24" s="1"/>
      <c r="I24" s="1"/>
      <c r="J24">
        <v>21</v>
      </c>
      <c r="M24" t="str">
        <f t="shared" si="6"/>
        <v>U</v>
      </c>
      <c r="N24">
        <f t="shared" ca="1" si="7"/>
        <v>0.93056658456209562</v>
      </c>
      <c r="O24">
        <f t="shared" ca="1" si="7"/>
        <v>0.2843754613910342</v>
      </c>
      <c r="P24">
        <f t="shared" ca="1" si="7"/>
        <v>0.67718844060190675</v>
      </c>
      <c r="Q24">
        <f t="shared" ca="1" si="7"/>
        <v>0.75849770897457569</v>
      </c>
      <c r="R24">
        <f t="shared" ca="1" si="7"/>
        <v>0.19137046023871596</v>
      </c>
      <c r="S24" s="38">
        <f t="shared" ca="1" si="8"/>
        <v>4</v>
      </c>
      <c r="T24" s="38">
        <f t="shared" ca="1" si="11"/>
        <v>29</v>
      </c>
      <c r="U24" s="38">
        <f t="shared" ca="1" si="12"/>
        <v>14</v>
      </c>
      <c r="V24" s="38">
        <f t="shared" ca="1" si="13"/>
        <v>12</v>
      </c>
      <c r="W24" s="38">
        <f t="shared" ca="1" si="14"/>
        <v>26</v>
      </c>
    </row>
    <row r="25" spans="1:23" ht="15.75" thickBot="1" x14ac:dyDescent="0.3">
      <c r="A25" s="1"/>
      <c r="B25" s="42" t="s">
        <v>11</v>
      </c>
      <c r="C25" s="2"/>
      <c r="D25" s="8" t="s">
        <v>5</v>
      </c>
      <c r="E25" s="8" t="s">
        <v>6</v>
      </c>
      <c r="F25" s="8" t="s">
        <v>7</v>
      </c>
      <c r="G25" s="8" t="s">
        <v>8</v>
      </c>
      <c r="H25" s="8" t="s">
        <v>9</v>
      </c>
      <c r="I25" s="1"/>
      <c r="J25">
        <v>22</v>
      </c>
      <c r="M25" t="str">
        <f t="shared" si="6"/>
        <v>V</v>
      </c>
      <c r="N25">
        <f t="shared" ca="1" si="7"/>
        <v>0.22234589199950716</v>
      </c>
      <c r="O25">
        <f t="shared" ca="1" si="7"/>
        <v>0.36761644052013842</v>
      </c>
      <c r="P25">
        <f t="shared" ca="1" si="7"/>
        <v>0.37282275629042028</v>
      </c>
      <c r="Q25">
        <f t="shared" ca="1" si="7"/>
        <v>0.77479379559516481</v>
      </c>
      <c r="R25">
        <f t="shared" ca="1" si="7"/>
        <v>0.34678782521235441</v>
      </c>
      <c r="S25" s="38">
        <f t="shared" ca="1" si="8"/>
        <v>25</v>
      </c>
      <c r="T25" s="38">
        <f t="shared" ca="1" si="11"/>
        <v>24</v>
      </c>
      <c r="U25" s="38">
        <f t="shared" ca="1" si="12"/>
        <v>24</v>
      </c>
      <c r="V25" s="38">
        <f t="shared" ca="1" si="13"/>
        <v>11</v>
      </c>
      <c r="W25" s="38">
        <f t="shared" ca="1" si="14"/>
        <v>18</v>
      </c>
    </row>
    <row r="26" spans="1:23" x14ac:dyDescent="0.25">
      <c r="A26" s="1"/>
      <c r="B26" s="43"/>
      <c r="C26" s="51" t="s">
        <v>2</v>
      </c>
      <c r="D26" s="17" t="str">
        <f t="shared" ref="D26:D33" ca="1" si="15">INDEX($M$4:$M$36,MATCH($I26,S$4:S$36,0))</f>
        <v>T</v>
      </c>
      <c r="E26" s="17" t="str">
        <f t="shared" ref="E26:E33" ca="1" si="16">INDEX($M$4:$M$36,MATCH($I26,T$4:T$36,0))</f>
        <v>I</v>
      </c>
      <c r="F26" s="17" t="str">
        <f t="shared" ref="F26:F33" ca="1" si="17">INDEX($M$4:$M$36,MATCH($I26,U$4:U$36,0))</f>
        <v>B</v>
      </c>
      <c r="G26" s="17" t="str">
        <f t="shared" ref="G26:G33" ca="1" si="18">INDEX($M$4:$M$36,MATCH($I26,V$4:V$36,0))</f>
        <v>AF</v>
      </c>
      <c r="H26" s="34"/>
      <c r="I26" s="37">
        <v>17</v>
      </c>
      <c r="J26">
        <v>23</v>
      </c>
      <c r="M26" t="str">
        <f t="shared" si="6"/>
        <v>W</v>
      </c>
      <c r="N26">
        <f t="shared" ca="1" si="7"/>
        <v>0.77905695564810484</v>
      </c>
      <c r="O26">
        <f t="shared" ca="1" si="7"/>
        <v>0.34571260480915345</v>
      </c>
      <c r="P26">
        <f t="shared" ca="1" si="7"/>
        <v>0.33170468969568701</v>
      </c>
      <c r="Q26">
        <f t="shared" ca="1" si="7"/>
        <v>0.34227893188428848</v>
      </c>
      <c r="R26">
        <f t="shared" ca="1" si="7"/>
        <v>0.70466395431977935</v>
      </c>
      <c r="S26" s="38">
        <f t="shared" ca="1" si="8"/>
        <v>9</v>
      </c>
      <c r="T26" s="38">
        <f t="shared" ca="1" si="11"/>
        <v>26</v>
      </c>
      <c r="U26" s="38">
        <f t="shared" ca="1" si="12"/>
        <v>25</v>
      </c>
      <c r="V26" s="38">
        <f t="shared" ca="1" si="13"/>
        <v>25</v>
      </c>
      <c r="W26" s="38">
        <f t="shared" ca="1" si="14"/>
        <v>9</v>
      </c>
    </row>
    <row r="27" spans="1:23" x14ac:dyDescent="0.25">
      <c r="A27" s="1"/>
      <c r="B27" s="43"/>
      <c r="C27" s="52"/>
      <c r="D27" s="17" t="str">
        <f t="shared" ca="1" si="15"/>
        <v>C</v>
      </c>
      <c r="E27" s="17" t="str">
        <f t="shared" ca="1" si="16"/>
        <v>F</v>
      </c>
      <c r="F27" s="17" t="str">
        <f t="shared" ca="1" si="17"/>
        <v>K</v>
      </c>
      <c r="G27" s="17" t="str">
        <f t="shared" ca="1" si="18"/>
        <v>AG</v>
      </c>
      <c r="H27" s="35"/>
      <c r="I27" s="37">
        <v>18</v>
      </c>
      <c r="J27">
        <v>24</v>
      </c>
      <c r="M27" t="str">
        <f t="shared" si="6"/>
        <v>X</v>
      </c>
      <c r="N27">
        <f t="shared" ca="1" si="7"/>
        <v>0.50243941912825696</v>
      </c>
      <c r="O27">
        <f t="shared" ca="1" si="7"/>
        <v>0.53913377371124194</v>
      </c>
      <c r="P27">
        <f t="shared" ca="1" si="7"/>
        <v>0.19717756581961798</v>
      </c>
      <c r="Q27">
        <f t="shared" ca="1" si="7"/>
        <v>5.1863402721339602E-2</v>
      </c>
      <c r="R27">
        <f t="shared" ca="1" si="7"/>
        <v>0.45447079703454241</v>
      </c>
      <c r="S27" s="38">
        <f t="shared" ca="1" si="8"/>
        <v>19</v>
      </c>
      <c r="T27" s="38">
        <f t="shared" ca="1" si="11"/>
        <v>16</v>
      </c>
      <c r="U27" s="38">
        <f t="shared" ca="1" si="12"/>
        <v>29</v>
      </c>
      <c r="V27" s="38">
        <f t="shared" ca="1" si="13"/>
        <v>33</v>
      </c>
      <c r="W27" s="38">
        <f t="shared" ca="1" si="14"/>
        <v>16</v>
      </c>
    </row>
    <row r="28" spans="1:23" ht="15.75" thickBot="1" x14ac:dyDescent="0.3">
      <c r="A28" s="1"/>
      <c r="B28" s="43"/>
      <c r="C28" s="53"/>
      <c r="D28" s="17" t="str">
        <f t="shared" ca="1" si="15"/>
        <v>X</v>
      </c>
      <c r="E28" s="17" t="str">
        <f t="shared" ca="1" si="16"/>
        <v>Y</v>
      </c>
      <c r="F28" s="17" t="str">
        <f t="shared" ca="1" si="17"/>
        <v>AD</v>
      </c>
      <c r="G28" s="17" t="str">
        <f t="shared" ca="1" si="18"/>
        <v>I</v>
      </c>
      <c r="H28" s="35"/>
      <c r="I28" s="37">
        <v>19</v>
      </c>
      <c r="J28">
        <v>25</v>
      </c>
      <c r="M28" t="str">
        <f t="shared" si="6"/>
        <v>Y</v>
      </c>
      <c r="N28">
        <f t="shared" ca="1" si="7"/>
        <v>0.79781050383950458</v>
      </c>
      <c r="O28">
        <f t="shared" ca="1" si="7"/>
        <v>0.44027455388039238</v>
      </c>
      <c r="P28">
        <f t="shared" ca="1" si="7"/>
        <v>0.84219358046628867</v>
      </c>
      <c r="Q28">
        <f t="shared" ca="1" si="7"/>
        <v>0.17092886082652436</v>
      </c>
      <c r="R28">
        <f t="shared" ca="1" si="7"/>
        <v>0.68425916710759249</v>
      </c>
      <c r="S28" s="38">
        <f t="shared" ca="1" si="8"/>
        <v>8</v>
      </c>
      <c r="T28" s="38">
        <f t="shared" ca="1" si="11"/>
        <v>19</v>
      </c>
      <c r="U28" s="38">
        <f t="shared" ca="1" si="12"/>
        <v>6</v>
      </c>
      <c r="V28" s="38">
        <f t="shared" ca="1" si="13"/>
        <v>28</v>
      </c>
      <c r="W28" s="38">
        <f t="shared" ca="1" si="14"/>
        <v>11</v>
      </c>
    </row>
    <row r="29" spans="1:23" ht="18" customHeight="1" x14ac:dyDescent="0.25">
      <c r="A29" s="1"/>
      <c r="B29" s="43"/>
      <c r="C29" s="51" t="s">
        <v>37</v>
      </c>
      <c r="D29" s="17" t="str">
        <f t="shared" ca="1" si="15"/>
        <v>AC</v>
      </c>
      <c r="E29" s="17" t="str">
        <f t="shared" ca="1" si="16"/>
        <v>L</v>
      </c>
      <c r="F29" s="17" t="str">
        <f t="shared" ca="1" si="17"/>
        <v>AE</v>
      </c>
      <c r="G29" s="17" t="str">
        <f t="shared" ca="1" si="18"/>
        <v>C</v>
      </c>
      <c r="H29" s="35"/>
      <c r="I29" s="37">
        <v>20</v>
      </c>
      <c r="J29">
        <v>26</v>
      </c>
      <c r="M29" t="str">
        <f t="shared" si="6"/>
        <v>Z</v>
      </c>
      <c r="N29">
        <f t="shared" ca="1" si="7"/>
        <v>5.7437638706009153E-2</v>
      </c>
      <c r="O29">
        <f t="shared" ca="1" si="7"/>
        <v>0.93779012637385717</v>
      </c>
      <c r="P29">
        <f t="shared" ca="1" si="7"/>
        <v>0.64790913248746584</v>
      </c>
      <c r="Q29">
        <f t="shared" ca="1" si="7"/>
        <v>0.78275124660702855</v>
      </c>
      <c r="R29">
        <f t="shared" ca="1" si="7"/>
        <v>0.26021764362197519</v>
      </c>
      <c r="S29" s="38">
        <f t="shared" ca="1" si="8"/>
        <v>31</v>
      </c>
      <c r="T29" s="38">
        <f t="shared" ca="1" si="11"/>
        <v>1</v>
      </c>
      <c r="U29" s="38">
        <f t="shared" ca="1" si="12"/>
        <v>15</v>
      </c>
      <c r="V29" s="38">
        <f t="shared" ca="1" si="13"/>
        <v>9</v>
      </c>
      <c r="W29" s="38">
        <f t="shared" ca="1" si="14"/>
        <v>24</v>
      </c>
    </row>
    <row r="30" spans="1:23" x14ac:dyDescent="0.25">
      <c r="A30" s="1"/>
      <c r="B30" s="43"/>
      <c r="C30" s="52"/>
      <c r="D30" s="17" t="str">
        <f t="shared" ca="1" si="15"/>
        <v>D</v>
      </c>
      <c r="E30" s="17" t="str">
        <f t="shared" ca="1" si="16"/>
        <v>AA</v>
      </c>
      <c r="F30" s="17" t="str">
        <f t="shared" ca="1" si="17"/>
        <v>AF</v>
      </c>
      <c r="G30" s="17" t="str">
        <f t="shared" ca="1" si="18"/>
        <v>P</v>
      </c>
      <c r="H30" s="35"/>
      <c r="I30" s="37">
        <v>21</v>
      </c>
      <c r="J30">
        <v>27</v>
      </c>
      <c r="M30" t="s">
        <v>44</v>
      </c>
      <c r="N30">
        <f t="shared" ca="1" si="7"/>
        <v>0.1114643173617138</v>
      </c>
      <c r="O30">
        <f t="shared" ca="1" si="7"/>
        <v>0.40135165980757592</v>
      </c>
      <c r="P30">
        <f t="shared" ca="1" si="7"/>
        <v>0.27662639840074754</v>
      </c>
      <c r="Q30">
        <f t="shared" ca="1" si="7"/>
        <v>9.3406170361226448E-2</v>
      </c>
      <c r="R30">
        <f t="shared" ca="1" si="7"/>
        <v>0.91965099361550839</v>
      </c>
      <c r="S30" s="38">
        <f t="shared" ca="1" si="8"/>
        <v>28</v>
      </c>
      <c r="T30" s="38">
        <f t="shared" ca="1" si="11"/>
        <v>21</v>
      </c>
      <c r="U30" s="38">
        <f t="shared" ca="1" si="12"/>
        <v>27</v>
      </c>
      <c r="V30" s="38">
        <f t="shared" ca="1" si="13"/>
        <v>32</v>
      </c>
      <c r="W30" s="38">
        <f t="shared" ca="1" si="14"/>
        <v>5</v>
      </c>
    </row>
    <row r="31" spans="1:23" ht="15.75" thickBot="1" x14ac:dyDescent="0.3">
      <c r="A31" s="1"/>
      <c r="B31" s="43"/>
      <c r="C31" s="53"/>
      <c r="D31" s="17" t="str">
        <f t="shared" ca="1" si="15"/>
        <v>AD</v>
      </c>
      <c r="E31" s="17" t="str">
        <f t="shared" ca="1" si="16"/>
        <v>AD</v>
      </c>
      <c r="F31" s="17" t="str">
        <f t="shared" ca="1" si="17"/>
        <v>AG</v>
      </c>
      <c r="G31" s="17" t="str">
        <f t="shared" ca="1" si="18"/>
        <v>O</v>
      </c>
      <c r="H31" s="35"/>
      <c r="I31" s="37">
        <v>22</v>
      </c>
      <c r="J31">
        <v>28</v>
      </c>
      <c r="M31" t="s">
        <v>45</v>
      </c>
      <c r="N31">
        <f t="shared" ca="1" si="7"/>
        <v>0.70365639689814041</v>
      </c>
      <c r="O31">
        <f t="shared" ca="1" si="7"/>
        <v>0.61597445101052939</v>
      </c>
      <c r="P31">
        <f t="shared" ca="1" si="7"/>
        <v>8.7126985484078046E-2</v>
      </c>
      <c r="Q31">
        <f t="shared" ca="1" si="7"/>
        <v>9.6302282313077026E-2</v>
      </c>
      <c r="R31">
        <f t="shared" ca="1" si="7"/>
        <v>0.3362832490394696</v>
      </c>
      <c r="S31" s="38">
        <f t="shared" ca="1" si="8"/>
        <v>10</v>
      </c>
      <c r="T31" s="38">
        <f t="shared" ca="1" si="11"/>
        <v>12</v>
      </c>
      <c r="U31" s="38">
        <f t="shared" ca="1" si="12"/>
        <v>31</v>
      </c>
      <c r="V31" s="38">
        <f t="shared" ca="1" si="13"/>
        <v>31</v>
      </c>
      <c r="W31" s="38">
        <f t="shared" ca="1" si="14"/>
        <v>19</v>
      </c>
    </row>
    <row r="32" spans="1:23" ht="15.75" thickBot="1" x14ac:dyDescent="0.3">
      <c r="A32" s="1"/>
      <c r="B32" s="43"/>
      <c r="C32" s="9" t="s">
        <v>3</v>
      </c>
      <c r="D32" s="17" t="str">
        <f t="shared" ca="1" si="15"/>
        <v>F</v>
      </c>
      <c r="E32" s="17" t="str">
        <f t="shared" ca="1" si="16"/>
        <v>C</v>
      </c>
      <c r="F32" s="17" t="str">
        <f t="shared" ca="1" si="17"/>
        <v>J</v>
      </c>
      <c r="G32" s="17" t="str">
        <f t="shared" ca="1" si="18"/>
        <v>L</v>
      </c>
      <c r="H32" s="35"/>
      <c r="I32" s="37">
        <v>23</v>
      </c>
      <c r="J32">
        <v>29</v>
      </c>
      <c r="M32" t="s">
        <v>46</v>
      </c>
      <c r="N32">
        <f t="shared" ca="1" si="7"/>
        <v>0.46400079259519356</v>
      </c>
      <c r="O32">
        <f t="shared" ca="1" si="7"/>
        <v>0.72640807439130251</v>
      </c>
      <c r="P32">
        <f t="shared" ca="1" si="7"/>
        <v>0.86723887952605339</v>
      </c>
      <c r="Q32">
        <f t="shared" ca="1" si="7"/>
        <v>0.84808919166553298</v>
      </c>
      <c r="R32">
        <f t="shared" ca="1" si="7"/>
        <v>0.57685413293931331</v>
      </c>
      <c r="S32" s="38">
        <f t="shared" ca="1" si="8"/>
        <v>20</v>
      </c>
      <c r="T32" s="38">
        <f t="shared" ca="1" si="11"/>
        <v>9</v>
      </c>
      <c r="U32" s="38">
        <f t="shared" ca="1" si="12"/>
        <v>4</v>
      </c>
      <c r="V32" s="38">
        <f t="shared" ca="1" si="13"/>
        <v>6</v>
      </c>
      <c r="W32" s="38">
        <f t="shared" ca="1" si="14"/>
        <v>14</v>
      </c>
    </row>
    <row r="33" spans="1:23" ht="15.75" thickBot="1" x14ac:dyDescent="0.3">
      <c r="A33" s="1"/>
      <c r="B33" s="44"/>
      <c r="C33" s="21" t="s">
        <v>4</v>
      </c>
      <c r="D33" s="17" t="str">
        <f t="shared" ca="1" si="15"/>
        <v>I</v>
      </c>
      <c r="E33" s="17" t="str">
        <f t="shared" ca="1" si="16"/>
        <v>V</v>
      </c>
      <c r="F33" s="17" t="str">
        <f t="shared" ca="1" si="17"/>
        <v>V</v>
      </c>
      <c r="G33" s="17" t="str">
        <f t="shared" ca="1" si="18"/>
        <v>G</v>
      </c>
      <c r="H33" s="36"/>
      <c r="I33" s="37">
        <v>24</v>
      </c>
      <c r="J33">
        <v>30</v>
      </c>
      <c r="M33" t="s">
        <v>47</v>
      </c>
      <c r="N33">
        <f t="shared" ca="1" si="7"/>
        <v>0.41111250735002325</v>
      </c>
      <c r="O33">
        <f t="shared" ca="1" si="7"/>
        <v>0.39078090263125986</v>
      </c>
      <c r="P33">
        <f t="shared" ca="1" si="7"/>
        <v>0.5206781931428619</v>
      </c>
      <c r="Q33">
        <f t="shared" ca="1" si="7"/>
        <v>0.75844607573638501</v>
      </c>
      <c r="R33">
        <f t="shared" ca="1" si="7"/>
        <v>0.31083253245078113</v>
      </c>
      <c r="S33" s="38">
        <f t="shared" ca="1" si="8"/>
        <v>22</v>
      </c>
      <c r="T33" s="38">
        <f t="shared" ca="1" si="11"/>
        <v>22</v>
      </c>
      <c r="U33" s="38">
        <f t="shared" ca="1" si="12"/>
        <v>19</v>
      </c>
      <c r="V33" s="38">
        <f t="shared" ca="1" si="13"/>
        <v>13</v>
      </c>
      <c r="W33" s="38">
        <f t="shared" ca="1" si="14"/>
        <v>22</v>
      </c>
    </row>
    <row r="34" spans="1:23" ht="15.75" thickBot="1" x14ac:dyDescent="0.3">
      <c r="A34" s="1"/>
      <c r="B34" s="1"/>
      <c r="C34" s="1"/>
      <c r="D34" s="1"/>
      <c r="E34" s="1"/>
      <c r="F34" s="1"/>
      <c r="G34" s="1"/>
      <c r="H34" s="1"/>
      <c r="I34" s="1"/>
      <c r="J34">
        <v>31</v>
      </c>
      <c r="M34" t="s">
        <v>48</v>
      </c>
      <c r="N34">
        <f t="shared" ca="1" si="7"/>
        <v>0.93779502894227795</v>
      </c>
      <c r="O34">
        <f t="shared" ca="1" si="7"/>
        <v>0.85677348236369055</v>
      </c>
      <c r="P34">
        <f t="shared" ca="1" si="7"/>
        <v>0.51971332972290218</v>
      </c>
      <c r="Q34">
        <f t="shared" ca="1" si="7"/>
        <v>0.72237636105632108</v>
      </c>
      <c r="R34">
        <f t="shared" ca="1" si="7"/>
        <v>0.87635033203157897</v>
      </c>
      <c r="S34" s="38">
        <f t="shared" ca="1" si="8"/>
        <v>2</v>
      </c>
      <c r="T34" s="38">
        <f t="shared" ca="1" si="11"/>
        <v>4</v>
      </c>
      <c r="U34" s="38">
        <f t="shared" ca="1" si="12"/>
        <v>20</v>
      </c>
      <c r="V34" s="38">
        <f t="shared" ca="1" si="13"/>
        <v>15</v>
      </c>
      <c r="W34" s="38">
        <f t="shared" ca="1" si="14"/>
        <v>6</v>
      </c>
    </row>
    <row r="35" spans="1:23" x14ac:dyDescent="0.25">
      <c r="A35" s="1"/>
      <c r="B35" s="1"/>
      <c r="C35" s="54" t="s">
        <v>12</v>
      </c>
      <c r="D35" s="12"/>
      <c r="E35" s="1"/>
      <c r="F35" s="57" t="s">
        <v>13</v>
      </c>
      <c r="G35" s="58"/>
      <c r="H35" s="59"/>
      <c r="I35" s="1"/>
      <c r="J35">
        <v>32</v>
      </c>
      <c r="M35" t="s">
        <v>49</v>
      </c>
      <c r="N35">
        <f t="shared" ca="1" si="7"/>
        <v>5.9649247864201893E-2</v>
      </c>
      <c r="O35">
        <f t="shared" ca="1" si="7"/>
        <v>0.78543137010335495</v>
      </c>
      <c r="P35">
        <f t="shared" ca="1" si="7"/>
        <v>0.49953588379537517</v>
      </c>
      <c r="Q35">
        <f t="shared" ca="1" si="7"/>
        <v>0.61502693635978367</v>
      </c>
      <c r="R35">
        <f t="shared" ca="1" si="7"/>
        <v>0.93481069696807673</v>
      </c>
      <c r="S35" s="38">
        <f t="shared" ca="1" si="8"/>
        <v>30</v>
      </c>
      <c r="T35" s="38">
        <f t="shared" ca="1" si="11"/>
        <v>8</v>
      </c>
      <c r="U35" s="38">
        <f t="shared" ca="1" si="12"/>
        <v>21</v>
      </c>
      <c r="V35" s="38">
        <f t="shared" ca="1" si="13"/>
        <v>17</v>
      </c>
      <c r="W35" s="38">
        <f t="shared" ca="1" si="14"/>
        <v>4</v>
      </c>
    </row>
    <row r="36" spans="1:23" x14ac:dyDescent="0.25">
      <c r="A36" s="1"/>
      <c r="B36" s="1"/>
      <c r="C36" s="55"/>
      <c r="D36" s="14"/>
      <c r="E36" s="1"/>
      <c r="F36" s="22" t="s">
        <v>14</v>
      </c>
      <c r="G36" s="60"/>
      <c r="H36" s="61"/>
      <c r="J36">
        <v>33</v>
      </c>
      <c r="M36" t="s">
        <v>50</v>
      </c>
      <c r="N36">
        <f t="shared" ca="1" si="7"/>
        <v>3.5148972554789104E-2</v>
      </c>
      <c r="O36">
        <f t="shared" ca="1" si="7"/>
        <v>0.67282516985752572</v>
      </c>
      <c r="P36">
        <f t="shared" ca="1" si="7"/>
        <v>0.49814603515824163</v>
      </c>
      <c r="Q36">
        <f t="shared" ca="1" si="7"/>
        <v>0.59158257378659185</v>
      </c>
      <c r="R36">
        <f t="shared" ca="1" si="7"/>
        <v>6.4183765894914035E-2</v>
      </c>
      <c r="S36" s="38">
        <f t="shared" ca="1" si="8"/>
        <v>32</v>
      </c>
      <c r="T36" s="38">
        <f t="shared" ca="1" si="11"/>
        <v>11</v>
      </c>
      <c r="U36" s="38">
        <f t="shared" ca="1" si="12"/>
        <v>22</v>
      </c>
      <c r="V36" s="38">
        <f t="shared" ca="1" si="13"/>
        <v>18</v>
      </c>
      <c r="W36" s="38">
        <f t="shared" ca="1" si="14"/>
        <v>31</v>
      </c>
    </row>
    <row r="37" spans="1:23" x14ac:dyDescent="0.25">
      <c r="A37" s="1"/>
      <c r="B37" s="1"/>
      <c r="C37" s="55"/>
      <c r="D37" s="14"/>
      <c r="E37" s="1"/>
      <c r="F37" s="13" t="s">
        <v>15</v>
      </c>
      <c r="G37" s="60"/>
      <c r="H37" s="61"/>
      <c r="J37">
        <v>34</v>
      </c>
      <c r="M37" t="str">
        <f>CHAR(ROW()+61)</f>
        <v>b</v>
      </c>
      <c r="N37">
        <f t="shared" ref="N37:R68" ca="1" si="19">RAND()</f>
        <v>0.96786775941966408</v>
      </c>
      <c r="O37">
        <f t="shared" ca="1" si="19"/>
        <v>0.17757863839134314</v>
      </c>
      <c r="P37">
        <f t="shared" ca="1" si="19"/>
        <v>0.57636238390929162</v>
      </c>
      <c r="Q37">
        <f t="shared" ca="1" si="19"/>
        <v>0.35224725207070606</v>
      </c>
      <c r="R37">
        <f t="shared" ca="1" si="19"/>
        <v>3.1837273909410491E-2</v>
      </c>
      <c r="S37" s="38" t="e">
        <f t="shared" ca="1" si="8"/>
        <v>#N/A</v>
      </c>
      <c r="T37" s="38" t="e">
        <f t="shared" ca="1" si="11"/>
        <v>#N/A</v>
      </c>
      <c r="U37" s="38" t="e">
        <f t="shared" ca="1" si="12"/>
        <v>#N/A</v>
      </c>
      <c r="V37" s="38" t="e">
        <f t="shared" ca="1" si="13"/>
        <v>#N/A</v>
      </c>
      <c r="W37" s="38" t="e">
        <f t="shared" ca="1" si="14"/>
        <v>#N/A</v>
      </c>
    </row>
    <row r="38" spans="1:23" ht="15.75" thickBot="1" x14ac:dyDescent="0.3">
      <c r="A38" s="1"/>
      <c r="B38" s="1"/>
      <c r="C38" s="55"/>
      <c r="D38" s="14"/>
      <c r="E38" s="1"/>
      <c r="F38" s="15" t="s">
        <v>16</v>
      </c>
      <c r="G38" s="62"/>
      <c r="H38" s="63"/>
      <c r="J38">
        <v>35</v>
      </c>
      <c r="M38" t="str">
        <f t="shared" ref="M38:M62" si="20">CHAR(ROW()+61)</f>
        <v>c</v>
      </c>
      <c r="N38">
        <f t="shared" ca="1" si="7"/>
        <v>0.6169811326931981</v>
      </c>
      <c r="O38">
        <f t="shared" ca="1" si="19"/>
        <v>0.76194150506432823</v>
      </c>
      <c r="P38">
        <f t="shared" ca="1" si="19"/>
        <v>0.95449152531635273</v>
      </c>
      <c r="Q38">
        <f t="shared" ca="1" si="19"/>
        <v>0.73983902137412694</v>
      </c>
      <c r="R38">
        <f t="shared" ca="1" si="19"/>
        <v>0.86320526173374035</v>
      </c>
      <c r="S38" s="38" t="e">
        <f t="shared" ref="S38:S97" ca="1" si="21">RANK(N38,N$4:N$36)</f>
        <v>#N/A</v>
      </c>
      <c r="T38" s="38" t="e">
        <f t="shared" ca="1" si="11"/>
        <v>#N/A</v>
      </c>
      <c r="U38" s="38" t="e">
        <f t="shared" ca="1" si="12"/>
        <v>#N/A</v>
      </c>
      <c r="V38" s="38" t="e">
        <f t="shared" ca="1" si="13"/>
        <v>#N/A</v>
      </c>
      <c r="W38" s="38" t="e">
        <f t="shared" ca="1" si="14"/>
        <v>#N/A</v>
      </c>
    </row>
    <row r="39" spans="1:23" ht="15.75" thickBot="1" x14ac:dyDescent="0.3">
      <c r="A39" s="1"/>
      <c r="B39" s="1"/>
      <c r="C39" s="56"/>
      <c r="D39" s="16"/>
      <c r="E39" s="1"/>
      <c r="F39" s="1"/>
      <c r="G39" s="1"/>
      <c r="H39" s="1"/>
      <c r="I39" s="1"/>
      <c r="J39">
        <v>36</v>
      </c>
      <c r="M39" t="str">
        <f t="shared" si="20"/>
        <v>d</v>
      </c>
      <c r="N39">
        <f t="shared" ref="N39:R97" ca="1" si="22">RAND()</f>
        <v>0.64559729737884042</v>
      </c>
      <c r="O39">
        <f t="shared" ca="1" si="19"/>
        <v>0.50828157065726187</v>
      </c>
      <c r="P39">
        <f t="shared" ca="1" si="19"/>
        <v>0.94847836764107696</v>
      </c>
      <c r="Q39">
        <f t="shared" ca="1" si="19"/>
        <v>3.0707928895119529E-2</v>
      </c>
      <c r="R39">
        <f t="shared" ca="1" si="19"/>
        <v>0.96740109411704667</v>
      </c>
      <c r="S39" s="38" t="e">
        <f t="shared" ca="1" si="21"/>
        <v>#N/A</v>
      </c>
      <c r="T39" s="38" t="e">
        <f t="shared" ca="1" si="11"/>
        <v>#N/A</v>
      </c>
      <c r="U39" s="38" t="e">
        <f t="shared" ca="1" si="12"/>
        <v>#N/A</v>
      </c>
      <c r="V39" s="38" t="e">
        <f t="shared" ca="1" si="13"/>
        <v>#N/A</v>
      </c>
      <c r="W39" s="38" t="e">
        <f t="shared" ca="1" si="14"/>
        <v>#N/A</v>
      </c>
    </row>
    <row r="40" spans="1:23" ht="15.75" thickBot="1" x14ac:dyDescent="0.3">
      <c r="A40" s="1"/>
      <c r="B40" s="1"/>
      <c r="C40" s="1"/>
      <c r="D40" s="1"/>
      <c r="E40" s="1"/>
      <c r="F40" s="1"/>
      <c r="G40" s="1"/>
      <c r="H40" s="1"/>
      <c r="I40" s="1"/>
      <c r="J40">
        <v>37</v>
      </c>
      <c r="M40" t="str">
        <f t="shared" si="20"/>
        <v>e</v>
      </c>
      <c r="N40">
        <f t="shared" ca="1" si="22"/>
        <v>0.65344384971453495</v>
      </c>
      <c r="O40">
        <f t="shared" ca="1" si="19"/>
        <v>0.96601270463799738</v>
      </c>
      <c r="P40">
        <f t="shared" ca="1" si="19"/>
        <v>0.49297672823836503</v>
      </c>
      <c r="Q40">
        <f t="shared" ca="1" si="19"/>
        <v>5.4783771870295928E-2</v>
      </c>
      <c r="R40">
        <f t="shared" ca="1" si="19"/>
        <v>0.42249402511954759</v>
      </c>
      <c r="S40" s="38" t="e">
        <f t="shared" ca="1" si="21"/>
        <v>#N/A</v>
      </c>
      <c r="T40" s="38" t="e">
        <f t="shared" ca="1" si="11"/>
        <v>#N/A</v>
      </c>
      <c r="U40" s="38" t="e">
        <f t="shared" ca="1" si="12"/>
        <v>#N/A</v>
      </c>
      <c r="V40" s="38" t="e">
        <f t="shared" ca="1" si="13"/>
        <v>#N/A</v>
      </c>
      <c r="W40" s="38" t="e">
        <f t="shared" ca="1" si="14"/>
        <v>#N/A</v>
      </c>
    </row>
    <row r="41" spans="1:23" ht="18" customHeight="1" thickBot="1" x14ac:dyDescent="0.3">
      <c r="A41" s="1"/>
      <c r="B41" s="45" t="s">
        <v>17</v>
      </c>
      <c r="C41" s="46"/>
      <c r="D41" s="46"/>
      <c r="E41" s="46"/>
      <c r="F41" s="46"/>
      <c r="G41" s="46"/>
      <c r="H41" s="47"/>
      <c r="I41" s="1"/>
      <c r="J41">
        <v>38</v>
      </c>
      <c r="M41" t="str">
        <f t="shared" si="20"/>
        <v>f</v>
      </c>
      <c r="N41">
        <f t="shared" ca="1" si="22"/>
        <v>8.5307414753466038E-3</v>
      </c>
      <c r="O41">
        <f t="shared" ca="1" si="19"/>
        <v>0.37858958291920297</v>
      </c>
      <c r="P41">
        <f t="shared" ca="1" si="19"/>
        <v>0.88574563029795639</v>
      </c>
      <c r="Q41">
        <f t="shared" ca="1" si="19"/>
        <v>0.885837924196613</v>
      </c>
      <c r="R41">
        <f t="shared" ca="1" si="19"/>
        <v>6.048488975866273E-2</v>
      </c>
      <c r="S41" s="38" t="e">
        <f t="shared" ca="1" si="21"/>
        <v>#N/A</v>
      </c>
      <c r="T41" s="38" t="e">
        <f t="shared" ca="1" si="11"/>
        <v>#N/A</v>
      </c>
      <c r="U41" s="38" t="e">
        <f t="shared" ca="1" si="12"/>
        <v>#N/A</v>
      </c>
      <c r="V41" s="38" t="e">
        <f t="shared" ca="1" si="13"/>
        <v>#N/A</v>
      </c>
      <c r="W41" s="38" t="e">
        <f t="shared" ca="1" si="14"/>
        <v>#N/A</v>
      </c>
    </row>
    <row r="42" spans="1:23" ht="15.75" thickBot="1" x14ac:dyDescent="0.3">
      <c r="A42" s="1"/>
      <c r="B42" s="1"/>
      <c r="C42" s="1"/>
      <c r="D42" s="1"/>
      <c r="E42" s="1"/>
      <c r="F42" s="1"/>
      <c r="G42" s="1"/>
      <c r="H42" s="1"/>
      <c r="I42" s="1"/>
      <c r="J42">
        <v>39</v>
      </c>
      <c r="M42" t="str">
        <f t="shared" si="20"/>
        <v>g</v>
      </c>
      <c r="N42">
        <f t="shared" ca="1" si="22"/>
        <v>0.88064793066606728</v>
      </c>
      <c r="O42">
        <f t="shared" ca="1" si="19"/>
        <v>0.4299196318199292</v>
      </c>
      <c r="P42">
        <f t="shared" ca="1" si="19"/>
        <v>0.98397169710235399</v>
      </c>
      <c r="Q42">
        <f t="shared" ca="1" si="19"/>
        <v>0.34667332840574538</v>
      </c>
      <c r="R42">
        <f t="shared" ca="1" si="19"/>
        <v>0.91048508415691498</v>
      </c>
      <c r="S42" s="38" t="e">
        <f t="shared" ca="1" si="21"/>
        <v>#N/A</v>
      </c>
      <c r="T42" s="38" t="e">
        <f t="shared" ca="1" si="11"/>
        <v>#N/A</v>
      </c>
      <c r="U42" s="38" t="e">
        <f t="shared" ca="1" si="12"/>
        <v>#N/A</v>
      </c>
      <c r="V42" s="38" t="e">
        <f t="shared" ca="1" si="13"/>
        <v>#N/A</v>
      </c>
      <c r="W42" s="38" t="e">
        <f t="shared" ca="1" si="14"/>
        <v>#N/A</v>
      </c>
    </row>
    <row r="43" spans="1:23" ht="15.75" thickBot="1" x14ac:dyDescent="0.3">
      <c r="A43" s="1"/>
      <c r="B43" s="39" t="s">
        <v>18</v>
      </c>
      <c r="C43" s="40"/>
      <c r="D43" s="40"/>
      <c r="E43" s="40"/>
      <c r="F43" s="40"/>
      <c r="G43" s="40"/>
      <c r="H43" s="41"/>
      <c r="I43" s="1"/>
      <c r="J43">
        <v>40</v>
      </c>
      <c r="M43" t="str">
        <f t="shared" si="20"/>
        <v>h</v>
      </c>
      <c r="N43">
        <f t="shared" ca="1" si="22"/>
        <v>4.0329149709598888E-2</v>
      </c>
      <c r="O43">
        <f t="shared" ca="1" si="19"/>
        <v>6.9343487630442402E-2</v>
      </c>
      <c r="P43">
        <f t="shared" ca="1" si="19"/>
        <v>3.9947292014273716E-2</v>
      </c>
      <c r="Q43">
        <f t="shared" ca="1" si="19"/>
        <v>0.13282192304259244</v>
      </c>
      <c r="R43">
        <f t="shared" ca="1" si="19"/>
        <v>0.53295855936321457</v>
      </c>
      <c r="S43" s="38" t="e">
        <f t="shared" ca="1" si="21"/>
        <v>#N/A</v>
      </c>
      <c r="T43" s="38" t="e">
        <f t="shared" ca="1" si="11"/>
        <v>#N/A</v>
      </c>
      <c r="U43" s="38" t="e">
        <f t="shared" ca="1" si="12"/>
        <v>#N/A</v>
      </c>
      <c r="V43" s="38" t="e">
        <f t="shared" ca="1" si="13"/>
        <v>#N/A</v>
      </c>
      <c r="W43" s="38" t="e">
        <f t="shared" ca="1" si="14"/>
        <v>#N/A</v>
      </c>
    </row>
    <row r="44" spans="1:23" ht="15.75" thickBot="1" x14ac:dyDescent="0.3">
      <c r="A44" s="1"/>
      <c r="B44" s="1"/>
      <c r="C44" s="1"/>
      <c r="D44" s="1"/>
      <c r="E44" s="1"/>
      <c r="F44" s="1"/>
      <c r="G44" s="1"/>
      <c r="H44" s="1"/>
      <c r="I44" s="1"/>
      <c r="J44">
        <v>41</v>
      </c>
      <c r="M44" t="str">
        <f t="shared" si="20"/>
        <v>i</v>
      </c>
      <c r="N44">
        <f t="shared" ca="1" si="22"/>
        <v>0.16200438343418955</v>
      </c>
      <c r="O44">
        <f t="shared" ca="1" si="19"/>
        <v>0.65565677909728581</v>
      </c>
      <c r="P44">
        <f t="shared" ca="1" si="19"/>
        <v>0.49850009085757407</v>
      </c>
      <c r="Q44">
        <f t="shared" ca="1" si="19"/>
        <v>2.1470878344511224E-2</v>
      </c>
      <c r="R44">
        <f t="shared" ca="1" si="19"/>
        <v>0.35923404240963941</v>
      </c>
      <c r="S44" s="38" t="e">
        <f t="shared" ca="1" si="21"/>
        <v>#N/A</v>
      </c>
      <c r="T44" s="38" t="e">
        <f t="shared" ca="1" si="11"/>
        <v>#N/A</v>
      </c>
      <c r="U44" s="38" t="e">
        <f t="shared" ca="1" si="12"/>
        <v>#N/A</v>
      </c>
      <c r="V44" s="38" t="e">
        <f t="shared" ca="1" si="13"/>
        <v>#N/A</v>
      </c>
      <c r="W44" s="38" t="e">
        <f t="shared" ca="1" si="14"/>
        <v>#N/A</v>
      </c>
    </row>
    <row r="45" spans="1:23" ht="15" customHeight="1" thickBot="1" x14ac:dyDescent="0.3">
      <c r="A45" s="1"/>
      <c r="B45" s="48" t="s">
        <v>19</v>
      </c>
      <c r="C45" s="49"/>
      <c r="D45" s="49"/>
      <c r="E45" s="49"/>
      <c r="F45" s="49"/>
      <c r="G45" s="49"/>
      <c r="H45" s="50"/>
      <c r="I45" s="1"/>
      <c r="J45">
        <v>42</v>
      </c>
      <c r="M45" t="str">
        <f t="shared" si="20"/>
        <v>j</v>
      </c>
      <c r="N45">
        <f t="shared" ca="1" si="22"/>
        <v>0.24749775653032469</v>
      </c>
      <c r="O45">
        <f t="shared" ca="1" si="19"/>
        <v>0.52181772100360535</v>
      </c>
      <c r="P45">
        <f t="shared" ca="1" si="19"/>
        <v>0.97182335848889279</v>
      </c>
      <c r="Q45">
        <f t="shared" ca="1" si="19"/>
        <v>0.71157817370195775</v>
      </c>
      <c r="R45">
        <f t="shared" ca="1" si="19"/>
        <v>0.96748272994975903</v>
      </c>
      <c r="S45" s="38" t="e">
        <f t="shared" ca="1" si="21"/>
        <v>#N/A</v>
      </c>
      <c r="T45" s="38" t="e">
        <f t="shared" ca="1" si="11"/>
        <v>#N/A</v>
      </c>
      <c r="U45" s="38" t="e">
        <f t="shared" ca="1" si="12"/>
        <v>#N/A</v>
      </c>
      <c r="V45" s="38" t="e">
        <f t="shared" ca="1" si="13"/>
        <v>#N/A</v>
      </c>
      <c r="W45" s="38" t="e">
        <f t="shared" ca="1" si="14"/>
        <v>#N/A</v>
      </c>
    </row>
    <row r="46" spans="1:23" ht="15.75" thickBot="1" x14ac:dyDescent="0.3">
      <c r="A46" s="1"/>
      <c r="B46" s="1"/>
      <c r="C46" s="1"/>
      <c r="D46" s="1"/>
      <c r="E46" s="1"/>
      <c r="F46" s="1"/>
      <c r="G46" s="1"/>
      <c r="H46" s="1"/>
      <c r="I46" s="1"/>
      <c r="J46">
        <v>43</v>
      </c>
      <c r="M46" t="str">
        <f t="shared" si="20"/>
        <v>k</v>
      </c>
      <c r="N46">
        <f t="shared" ca="1" si="22"/>
        <v>0.24637866277016895</v>
      </c>
      <c r="O46">
        <f t="shared" ca="1" si="19"/>
        <v>0.65271487939474737</v>
      </c>
      <c r="P46">
        <f t="shared" ca="1" si="19"/>
        <v>0.76438079994619945</v>
      </c>
      <c r="Q46">
        <f t="shared" ca="1" si="19"/>
        <v>0.12430933077634487</v>
      </c>
      <c r="R46">
        <f t="shared" ca="1" si="19"/>
        <v>0.58597062507507702</v>
      </c>
      <c r="S46" s="38" t="e">
        <f t="shared" ca="1" si="21"/>
        <v>#N/A</v>
      </c>
      <c r="T46" s="38" t="e">
        <f t="shared" ca="1" si="11"/>
        <v>#N/A</v>
      </c>
      <c r="U46" s="38" t="e">
        <f t="shared" ca="1" si="12"/>
        <v>#N/A</v>
      </c>
      <c r="V46" s="38" t="e">
        <f t="shared" ca="1" si="13"/>
        <v>#N/A</v>
      </c>
      <c r="W46" s="38" t="e">
        <f t="shared" ca="1" si="14"/>
        <v>#N/A</v>
      </c>
    </row>
    <row r="47" spans="1:23" ht="30.75" thickBot="1" x14ac:dyDescent="0.3">
      <c r="A47" s="1"/>
      <c r="C47" s="8" t="s">
        <v>20</v>
      </c>
      <c r="D47" s="8" t="s">
        <v>21</v>
      </c>
      <c r="E47" s="1"/>
      <c r="F47" s="8" t="s">
        <v>22</v>
      </c>
      <c r="G47" s="20" t="s">
        <v>26</v>
      </c>
      <c r="H47" s="23"/>
      <c r="I47" s="1"/>
      <c r="J47">
        <v>44</v>
      </c>
      <c r="M47" t="str">
        <f t="shared" si="20"/>
        <v>l</v>
      </c>
      <c r="N47">
        <f t="shared" ca="1" si="22"/>
        <v>0.34520760510891113</v>
      </c>
      <c r="O47">
        <f t="shared" ca="1" si="19"/>
        <v>0.20521625643087704</v>
      </c>
      <c r="P47">
        <f t="shared" ca="1" si="19"/>
        <v>0.69070106239658235</v>
      </c>
      <c r="Q47">
        <f t="shared" ca="1" si="19"/>
        <v>0.50716622852012849</v>
      </c>
      <c r="R47">
        <f t="shared" ca="1" si="19"/>
        <v>8.1811109435581231E-2</v>
      </c>
      <c r="S47" s="38" t="e">
        <f t="shared" ca="1" si="21"/>
        <v>#N/A</v>
      </c>
      <c r="T47" s="38" t="e">
        <f t="shared" ca="1" si="11"/>
        <v>#N/A</v>
      </c>
      <c r="U47" s="38" t="e">
        <f t="shared" ca="1" si="12"/>
        <v>#N/A</v>
      </c>
      <c r="V47" s="38" t="e">
        <f t="shared" ca="1" si="13"/>
        <v>#N/A</v>
      </c>
      <c r="W47" s="38" t="e">
        <f t="shared" ca="1" si="14"/>
        <v>#N/A</v>
      </c>
    </row>
    <row r="48" spans="1:23" x14ac:dyDescent="0.25">
      <c r="A48" s="1"/>
      <c r="B48" s="1"/>
      <c r="C48" s="24"/>
      <c r="D48" s="24"/>
      <c r="E48" s="1"/>
      <c r="F48" s="24"/>
      <c r="G48" s="24"/>
      <c r="H48" s="1"/>
      <c r="I48" s="1">
        <v>25</v>
      </c>
      <c r="J48">
        <v>45</v>
      </c>
      <c r="M48" t="str">
        <f t="shared" si="20"/>
        <v>m</v>
      </c>
      <c r="N48">
        <f t="shared" ca="1" si="22"/>
        <v>0.95109921177850842</v>
      </c>
      <c r="O48">
        <f t="shared" ca="1" si="19"/>
        <v>0.58483685604091207</v>
      </c>
      <c r="P48">
        <f t="shared" ca="1" si="19"/>
        <v>7.1427548853344458E-3</v>
      </c>
      <c r="Q48">
        <f t="shared" ca="1" si="19"/>
        <v>0.34605898274927316</v>
      </c>
      <c r="R48">
        <f t="shared" ca="1" si="19"/>
        <v>0.78198322417594568</v>
      </c>
      <c r="S48" s="38" t="e">
        <f t="shared" ca="1" si="21"/>
        <v>#N/A</v>
      </c>
      <c r="T48" s="38" t="e">
        <f t="shared" ca="1" si="11"/>
        <v>#N/A</v>
      </c>
      <c r="U48" s="38" t="e">
        <f t="shared" ca="1" si="12"/>
        <v>#N/A</v>
      </c>
      <c r="V48" s="38" t="e">
        <f t="shared" ca="1" si="13"/>
        <v>#N/A</v>
      </c>
      <c r="W48" s="38" t="e">
        <f t="shared" ca="1" si="14"/>
        <v>#N/A</v>
      </c>
    </row>
    <row r="49" spans="1:23" ht="15.75" thickBot="1" x14ac:dyDescent="0.3">
      <c r="A49" s="1"/>
      <c r="B49" s="1"/>
      <c r="C49" s="25"/>
      <c r="D49" s="25"/>
      <c r="E49" s="1"/>
      <c r="F49" s="25"/>
      <c r="G49" s="25"/>
      <c r="H49" s="1"/>
      <c r="I49" s="1">
        <v>26</v>
      </c>
      <c r="J49">
        <v>46</v>
      </c>
      <c r="M49" t="str">
        <f t="shared" si="20"/>
        <v>n</v>
      </c>
      <c r="N49">
        <f t="shared" ca="1" si="22"/>
        <v>0.67184231191775279</v>
      </c>
      <c r="O49">
        <f t="shared" ca="1" si="19"/>
        <v>0.9572465038189707</v>
      </c>
      <c r="P49">
        <f t="shared" ca="1" si="19"/>
        <v>0.25753598214685491</v>
      </c>
      <c r="Q49">
        <f t="shared" ca="1" si="19"/>
        <v>0.58604900444979946</v>
      </c>
      <c r="R49">
        <f t="shared" ca="1" si="19"/>
        <v>0.43051915234024163</v>
      </c>
      <c r="S49" s="38" t="e">
        <f t="shared" ca="1" si="21"/>
        <v>#N/A</v>
      </c>
      <c r="T49" s="38" t="e">
        <f t="shared" ca="1" si="11"/>
        <v>#N/A</v>
      </c>
      <c r="U49" s="38" t="e">
        <f t="shared" ca="1" si="12"/>
        <v>#N/A</v>
      </c>
      <c r="V49" s="38" t="e">
        <f t="shared" ca="1" si="13"/>
        <v>#N/A</v>
      </c>
      <c r="W49" s="38" t="e">
        <f t="shared" ca="1" si="14"/>
        <v>#N/A</v>
      </c>
    </row>
    <row r="50" spans="1:23" ht="15.75" thickBot="1" x14ac:dyDescent="0.3">
      <c r="A50" s="1"/>
      <c r="B50" s="1"/>
      <c r="C50" s="1"/>
      <c r="D50" s="1"/>
      <c r="E50" s="1"/>
      <c r="F50" s="1"/>
      <c r="G50" s="1"/>
      <c r="H50" s="1"/>
      <c r="I50" s="1"/>
      <c r="J50">
        <v>47</v>
      </c>
      <c r="M50" t="str">
        <f t="shared" si="20"/>
        <v>o</v>
      </c>
      <c r="N50">
        <f t="shared" ca="1" si="22"/>
        <v>8.1938091231361532E-2</v>
      </c>
      <c r="O50">
        <f t="shared" ca="1" si="19"/>
        <v>0.33123274914384127</v>
      </c>
      <c r="P50">
        <f t="shared" ca="1" si="19"/>
        <v>0.4123616045640861</v>
      </c>
      <c r="Q50">
        <f t="shared" ca="1" si="19"/>
        <v>0.29301004465452529</v>
      </c>
      <c r="R50">
        <f t="shared" ca="1" si="19"/>
        <v>0.97345761112904139</v>
      </c>
      <c r="S50" s="38" t="e">
        <f t="shared" ca="1" si="21"/>
        <v>#N/A</v>
      </c>
      <c r="T50" s="38" t="e">
        <f t="shared" ca="1" si="11"/>
        <v>#N/A</v>
      </c>
      <c r="U50" s="38" t="e">
        <f t="shared" ca="1" si="12"/>
        <v>#N/A</v>
      </c>
      <c r="V50" s="38" t="e">
        <f t="shared" ca="1" si="13"/>
        <v>#N/A</v>
      </c>
      <c r="W50" s="38" t="e">
        <f t="shared" ca="1" si="14"/>
        <v>#N/A</v>
      </c>
    </row>
    <row r="51" spans="1:23" ht="30.75" thickBot="1" x14ac:dyDescent="0.3">
      <c r="A51" s="1"/>
      <c r="C51" s="8" t="s">
        <v>23</v>
      </c>
      <c r="D51" s="8" t="s">
        <v>24</v>
      </c>
      <c r="E51" s="1"/>
      <c r="F51" s="21" t="s">
        <v>25</v>
      </c>
      <c r="G51" s="8" t="s">
        <v>27</v>
      </c>
      <c r="I51" s="1"/>
      <c r="J51">
        <v>48</v>
      </c>
      <c r="M51" t="str">
        <f t="shared" si="20"/>
        <v>p</v>
      </c>
      <c r="N51">
        <f t="shared" ca="1" si="22"/>
        <v>0.41529172418175264</v>
      </c>
      <c r="O51">
        <f t="shared" ca="1" si="19"/>
        <v>0.28316891427562862</v>
      </c>
      <c r="P51">
        <f t="shared" ca="1" si="19"/>
        <v>0.45595101312512609</v>
      </c>
      <c r="Q51">
        <f t="shared" ca="1" si="19"/>
        <v>0.43764204164001985</v>
      </c>
      <c r="R51">
        <f t="shared" ca="1" si="19"/>
        <v>0.99412500758547928</v>
      </c>
      <c r="S51" s="38" t="e">
        <f t="shared" ca="1" si="21"/>
        <v>#N/A</v>
      </c>
      <c r="T51" s="38" t="e">
        <f t="shared" ca="1" si="11"/>
        <v>#N/A</v>
      </c>
      <c r="U51" s="38" t="e">
        <f t="shared" ca="1" si="12"/>
        <v>#N/A</v>
      </c>
      <c r="V51" s="38" t="e">
        <f t="shared" ca="1" si="13"/>
        <v>#N/A</v>
      </c>
      <c r="W51" s="38" t="e">
        <f t="shared" ca="1" si="14"/>
        <v>#N/A</v>
      </c>
    </row>
    <row r="52" spans="1:23" x14ac:dyDescent="0.25">
      <c r="A52" s="1"/>
      <c r="B52" s="1"/>
      <c r="C52" s="24"/>
      <c r="D52" s="24"/>
      <c r="E52" s="1"/>
      <c r="F52" s="27"/>
      <c r="G52" s="24"/>
      <c r="H52" s="1"/>
      <c r="I52" s="1">
        <v>28</v>
      </c>
      <c r="J52">
        <v>49</v>
      </c>
      <c r="M52" t="str">
        <f t="shared" si="20"/>
        <v>q</v>
      </c>
      <c r="N52">
        <f t="shared" ca="1" si="22"/>
        <v>0.75141295689161858</v>
      </c>
      <c r="O52">
        <f t="shared" ca="1" si="19"/>
        <v>0.91489736564705415</v>
      </c>
      <c r="P52">
        <f t="shared" ca="1" si="19"/>
        <v>0.90462351951111375</v>
      </c>
      <c r="Q52">
        <f t="shared" ca="1" si="19"/>
        <v>0.77873237920458804</v>
      </c>
      <c r="R52">
        <f t="shared" ca="1" si="19"/>
        <v>0.35724088383574093</v>
      </c>
      <c r="S52" s="38" t="e">
        <f t="shared" ca="1" si="21"/>
        <v>#N/A</v>
      </c>
      <c r="T52" s="38" t="e">
        <f t="shared" ca="1" si="11"/>
        <v>#N/A</v>
      </c>
      <c r="U52" s="38" t="e">
        <f t="shared" ca="1" si="12"/>
        <v>#N/A</v>
      </c>
      <c r="V52" s="38" t="e">
        <f t="shared" ca="1" si="13"/>
        <v>#N/A</v>
      </c>
      <c r="W52" s="38" t="e">
        <f t="shared" ca="1" si="14"/>
        <v>#N/A</v>
      </c>
    </row>
    <row r="53" spans="1:23" ht="15.75" thickBot="1" x14ac:dyDescent="0.3">
      <c r="A53" s="1"/>
      <c r="B53" s="1"/>
      <c r="C53" s="25"/>
      <c r="D53" s="25"/>
      <c r="E53" s="1"/>
      <c r="F53" s="28"/>
      <c r="G53" s="25"/>
      <c r="H53" s="1"/>
      <c r="I53" s="1">
        <v>29</v>
      </c>
      <c r="J53">
        <v>50</v>
      </c>
      <c r="M53" t="str">
        <f t="shared" si="20"/>
        <v>r</v>
      </c>
      <c r="N53">
        <f t="shared" ca="1" si="22"/>
        <v>0.906861693462365</v>
      </c>
      <c r="O53">
        <f t="shared" ca="1" si="22"/>
        <v>0.51299557876053636</v>
      </c>
      <c r="P53">
        <f t="shared" ca="1" si="22"/>
        <v>0.60055768134549126</v>
      </c>
      <c r="Q53">
        <f t="shared" ca="1" si="22"/>
        <v>0.26339074475632629</v>
      </c>
      <c r="R53">
        <f t="shared" ca="1" si="22"/>
        <v>0.38424611884690674</v>
      </c>
      <c r="S53" s="38" t="e">
        <f t="shared" ca="1" si="21"/>
        <v>#N/A</v>
      </c>
      <c r="T53" s="38" t="e">
        <f t="shared" ref="T53:T97" ca="1" si="23">RANK(O53,O$4:O$36)</f>
        <v>#N/A</v>
      </c>
      <c r="U53" s="38" t="e">
        <f t="shared" ref="U53:U97" ca="1" si="24">RANK(P53,P$4:P$36)</f>
        <v>#N/A</v>
      </c>
      <c r="V53" s="38" t="e">
        <f t="shared" ref="V53:V97" ca="1" si="25">RANK(Q53,Q$4:Q$36)</f>
        <v>#N/A</v>
      </c>
      <c r="W53" s="38" t="e">
        <f t="shared" ref="W53:W97" ca="1" si="26">RANK(R53,R$4:R$36)</f>
        <v>#N/A</v>
      </c>
    </row>
    <row r="54" spans="1:23" ht="15.75" thickBot="1" x14ac:dyDescent="0.3">
      <c r="A54" s="1"/>
      <c r="B54" s="1"/>
      <c r="C54" s="1"/>
      <c r="D54" s="1"/>
      <c r="E54" s="1"/>
      <c r="F54" s="1"/>
      <c r="G54" s="1"/>
      <c r="H54" s="1"/>
      <c r="I54" s="1"/>
      <c r="J54">
        <v>51</v>
      </c>
      <c r="M54" t="str">
        <f t="shared" si="20"/>
        <v>s</v>
      </c>
      <c r="N54">
        <f t="shared" ca="1" si="22"/>
        <v>0.91939510218369713</v>
      </c>
      <c r="O54">
        <f t="shared" ca="1" si="22"/>
        <v>0.82847859877541019</v>
      </c>
      <c r="P54">
        <f t="shared" ca="1" si="22"/>
        <v>0.57994095930880207</v>
      </c>
      <c r="Q54">
        <f t="shared" ca="1" si="22"/>
        <v>0.99984021970726411</v>
      </c>
      <c r="R54">
        <f t="shared" ca="1" si="22"/>
        <v>0.727050634659415</v>
      </c>
      <c r="S54" s="38" t="e">
        <f t="shared" ca="1" si="21"/>
        <v>#N/A</v>
      </c>
      <c r="T54" s="38" t="e">
        <f t="shared" ca="1" si="23"/>
        <v>#N/A</v>
      </c>
      <c r="U54" s="38" t="e">
        <f t="shared" ca="1" si="24"/>
        <v>#N/A</v>
      </c>
      <c r="V54" s="38" t="e">
        <f t="shared" ca="1" si="25"/>
        <v>#N/A</v>
      </c>
      <c r="W54" s="38" t="e">
        <f t="shared" ca="1" si="26"/>
        <v>#N/A</v>
      </c>
    </row>
    <row r="55" spans="1:23" ht="27.75" customHeight="1" thickBot="1" x14ac:dyDescent="0.3">
      <c r="A55" s="1"/>
      <c r="B55" s="20" t="s">
        <v>41</v>
      </c>
      <c r="C55" s="20" t="s">
        <v>28</v>
      </c>
      <c r="D55" s="20" t="s">
        <v>38</v>
      </c>
      <c r="E55" s="20" t="s">
        <v>39</v>
      </c>
      <c r="F55" s="20" t="s">
        <v>40</v>
      </c>
      <c r="G55" s="8" t="s">
        <v>29</v>
      </c>
      <c r="I55" s="1"/>
      <c r="J55">
        <v>52</v>
      </c>
      <c r="M55" t="str">
        <f t="shared" si="20"/>
        <v>t</v>
      </c>
      <c r="N55">
        <f t="shared" ca="1" si="22"/>
        <v>0.84722030621832922</v>
      </c>
      <c r="O55">
        <f t="shared" ca="1" si="22"/>
        <v>0.79990286477162253</v>
      </c>
      <c r="P55">
        <f t="shared" ca="1" si="22"/>
        <v>0.14431248644079675</v>
      </c>
      <c r="Q55">
        <f t="shared" ca="1" si="22"/>
        <v>0.89234679760351132</v>
      </c>
      <c r="R55">
        <f t="shared" ca="1" si="22"/>
        <v>0.2774522625974315</v>
      </c>
      <c r="S55" s="38" t="e">
        <f t="shared" ca="1" si="21"/>
        <v>#N/A</v>
      </c>
      <c r="T55" s="38" t="e">
        <f t="shared" ca="1" si="23"/>
        <v>#N/A</v>
      </c>
      <c r="U55" s="38" t="e">
        <f t="shared" ca="1" si="24"/>
        <v>#N/A</v>
      </c>
      <c r="V55" s="38" t="e">
        <f t="shared" ca="1" si="25"/>
        <v>#N/A</v>
      </c>
      <c r="W55" s="38" t="e">
        <f t="shared" ca="1" si="26"/>
        <v>#N/A</v>
      </c>
    </row>
    <row r="56" spans="1:23" x14ac:dyDescent="0.25">
      <c r="A56" s="1"/>
      <c r="B56" s="30"/>
      <c r="C56" s="26" t="s">
        <v>42</v>
      </c>
      <c r="D56" s="11"/>
      <c r="E56" s="11"/>
      <c r="F56" s="30"/>
      <c r="G56" s="30"/>
      <c r="I56" s="1">
        <v>30</v>
      </c>
      <c r="J56">
        <v>53</v>
      </c>
      <c r="M56" t="str">
        <f t="shared" si="20"/>
        <v>u</v>
      </c>
      <c r="N56">
        <f t="shared" ca="1" si="22"/>
        <v>0.77479997250869892</v>
      </c>
      <c r="O56">
        <f t="shared" ca="1" si="22"/>
        <v>0.70365691124837793</v>
      </c>
      <c r="P56">
        <f t="shared" ca="1" si="22"/>
        <v>0.83720121875211884</v>
      </c>
      <c r="Q56">
        <f t="shared" ca="1" si="22"/>
        <v>0.15170272421279984</v>
      </c>
      <c r="R56">
        <f t="shared" ca="1" si="22"/>
        <v>6.0250934304638681E-2</v>
      </c>
      <c r="S56" s="38" t="e">
        <f t="shared" ca="1" si="21"/>
        <v>#N/A</v>
      </c>
      <c r="T56" s="38" t="e">
        <f t="shared" ca="1" si="23"/>
        <v>#N/A</v>
      </c>
      <c r="U56" s="38" t="e">
        <f t="shared" ca="1" si="24"/>
        <v>#N/A</v>
      </c>
      <c r="V56" s="38" t="e">
        <f t="shared" ca="1" si="25"/>
        <v>#N/A</v>
      </c>
      <c r="W56" s="38" t="e">
        <f t="shared" ca="1" si="26"/>
        <v>#N/A</v>
      </c>
    </row>
    <row r="57" spans="1:23" x14ac:dyDescent="0.25">
      <c r="A57" s="1"/>
      <c r="B57" s="24"/>
      <c r="C57" s="24"/>
      <c r="D57" s="24"/>
      <c r="E57" s="24"/>
      <c r="F57" s="24"/>
      <c r="G57" s="24"/>
      <c r="I57" s="1">
        <v>31</v>
      </c>
      <c r="J57">
        <v>54</v>
      </c>
      <c r="M57" t="str">
        <f t="shared" si="20"/>
        <v>v</v>
      </c>
      <c r="N57">
        <f t="shared" ca="1" si="22"/>
        <v>0.66068072785210885</v>
      </c>
      <c r="O57">
        <f t="shared" ca="1" si="22"/>
        <v>0.3617289676357478</v>
      </c>
      <c r="P57">
        <f t="shared" ca="1" si="22"/>
        <v>0.55040798828419057</v>
      </c>
      <c r="Q57">
        <f t="shared" ca="1" si="22"/>
        <v>0.73821854365851136</v>
      </c>
      <c r="R57">
        <f t="shared" ca="1" si="22"/>
        <v>0.1907341285898404</v>
      </c>
      <c r="S57" s="38" t="e">
        <f t="shared" ca="1" si="21"/>
        <v>#N/A</v>
      </c>
      <c r="T57" s="38" t="e">
        <f t="shared" ca="1" si="23"/>
        <v>#N/A</v>
      </c>
      <c r="U57" s="38" t="e">
        <f t="shared" ca="1" si="24"/>
        <v>#N/A</v>
      </c>
      <c r="V57" s="38" t="e">
        <f t="shared" ca="1" si="25"/>
        <v>#N/A</v>
      </c>
      <c r="W57" s="38" t="e">
        <f t="shared" ca="1" si="26"/>
        <v>#N/A</v>
      </c>
    </row>
    <row r="58" spans="1:23" x14ac:dyDescent="0.25">
      <c r="A58" s="1"/>
      <c r="B58" s="24"/>
      <c r="C58" s="24"/>
      <c r="D58" s="24"/>
      <c r="E58" s="29"/>
      <c r="F58" s="24"/>
      <c r="G58" s="24"/>
      <c r="I58" s="1">
        <v>32</v>
      </c>
      <c r="J58">
        <v>55</v>
      </c>
      <c r="M58" t="str">
        <f t="shared" si="20"/>
        <v>w</v>
      </c>
      <c r="N58">
        <f t="shared" ca="1" si="22"/>
        <v>0.64373895541754456</v>
      </c>
      <c r="O58">
        <f t="shared" ca="1" si="22"/>
        <v>0.58081412060001569</v>
      </c>
      <c r="P58">
        <f t="shared" ca="1" si="22"/>
        <v>0.35553302076197868</v>
      </c>
      <c r="Q58">
        <f t="shared" ca="1" si="22"/>
        <v>0.37897756517425818</v>
      </c>
      <c r="R58">
        <f t="shared" ca="1" si="22"/>
        <v>0.81866652546131791</v>
      </c>
      <c r="S58" s="38" t="e">
        <f t="shared" ca="1" si="21"/>
        <v>#N/A</v>
      </c>
      <c r="T58" s="38" t="e">
        <f t="shared" ca="1" si="23"/>
        <v>#N/A</v>
      </c>
      <c r="U58" s="38" t="e">
        <f t="shared" ca="1" si="24"/>
        <v>#N/A</v>
      </c>
      <c r="V58" s="38" t="e">
        <f t="shared" ca="1" si="25"/>
        <v>#N/A</v>
      </c>
      <c r="W58" s="38" t="e">
        <f t="shared" ca="1" si="26"/>
        <v>#N/A</v>
      </c>
    </row>
    <row r="59" spans="1:23" ht="15.75" thickBot="1" x14ac:dyDescent="0.3">
      <c r="A59" s="1"/>
      <c r="B59" s="25"/>
      <c r="C59" s="25"/>
      <c r="D59" s="25"/>
      <c r="E59" s="25"/>
      <c r="F59" s="25"/>
      <c r="G59" s="25"/>
      <c r="I59" s="1">
        <v>33</v>
      </c>
      <c r="J59">
        <v>56</v>
      </c>
      <c r="M59" t="str">
        <f t="shared" si="20"/>
        <v>x</v>
      </c>
      <c r="N59">
        <f t="shared" ca="1" si="22"/>
        <v>0.75695870648838137</v>
      </c>
      <c r="O59">
        <f t="shared" ca="1" si="22"/>
        <v>0.18129597488063787</v>
      </c>
      <c r="P59">
        <f t="shared" ca="1" si="22"/>
        <v>0.78400098266227192</v>
      </c>
      <c r="Q59">
        <f t="shared" ca="1" si="22"/>
        <v>0.94185378273627152</v>
      </c>
      <c r="R59">
        <f t="shared" ca="1" si="22"/>
        <v>0.90472503662104631</v>
      </c>
      <c r="S59" s="38" t="e">
        <f t="shared" ca="1" si="21"/>
        <v>#N/A</v>
      </c>
      <c r="T59" s="38" t="e">
        <f t="shared" ca="1" si="23"/>
        <v>#N/A</v>
      </c>
      <c r="U59" s="38" t="e">
        <f t="shared" ca="1" si="24"/>
        <v>#N/A</v>
      </c>
      <c r="V59" s="38" t="e">
        <f t="shared" ca="1" si="25"/>
        <v>#N/A</v>
      </c>
      <c r="W59" s="38" t="e">
        <f t="shared" ca="1" si="26"/>
        <v>#N/A</v>
      </c>
    </row>
    <row r="60" spans="1:23" ht="15.75" thickBot="1" x14ac:dyDescent="0.3">
      <c r="A60" s="1"/>
      <c r="B60" s="1"/>
      <c r="C60" s="1"/>
      <c r="D60" s="1"/>
      <c r="E60" s="1"/>
      <c r="F60" s="1"/>
      <c r="G60" s="1"/>
      <c r="H60" s="1"/>
      <c r="I60" s="1"/>
      <c r="J60">
        <v>57</v>
      </c>
      <c r="M60" t="str">
        <f t="shared" si="20"/>
        <v>y</v>
      </c>
      <c r="N60">
        <f t="shared" ca="1" si="22"/>
        <v>0.50589573112602904</v>
      </c>
      <c r="O60">
        <f t="shared" ca="1" si="22"/>
        <v>0.83390737069296861</v>
      </c>
      <c r="P60">
        <f t="shared" ca="1" si="22"/>
        <v>0.18355962353207755</v>
      </c>
      <c r="Q60">
        <f t="shared" ca="1" si="22"/>
        <v>0.38658963698375093</v>
      </c>
      <c r="R60">
        <f t="shared" ca="1" si="22"/>
        <v>3.1542528509493906E-3</v>
      </c>
      <c r="S60" s="38" t="e">
        <f t="shared" ca="1" si="21"/>
        <v>#N/A</v>
      </c>
      <c r="T60" s="38" t="e">
        <f t="shared" ca="1" si="23"/>
        <v>#N/A</v>
      </c>
      <c r="U60" s="38" t="e">
        <f t="shared" ca="1" si="24"/>
        <v>#N/A</v>
      </c>
      <c r="V60" s="38" t="e">
        <f t="shared" ca="1" si="25"/>
        <v>#N/A</v>
      </c>
      <c r="W60" s="38" t="e">
        <f t="shared" ca="1" si="26"/>
        <v>#N/A</v>
      </c>
    </row>
    <row r="61" spans="1:23" ht="15" customHeight="1" thickBot="1" x14ac:dyDescent="0.3">
      <c r="A61" s="1"/>
      <c r="B61" s="39" t="s">
        <v>30</v>
      </c>
      <c r="C61" s="40"/>
      <c r="D61" s="40"/>
      <c r="E61" s="40"/>
      <c r="F61" s="40"/>
      <c r="G61" s="41"/>
      <c r="H61" s="23"/>
      <c r="I61" s="1"/>
      <c r="J61">
        <v>58</v>
      </c>
      <c r="M61" t="str">
        <f t="shared" si="20"/>
        <v>z</v>
      </c>
      <c r="N61">
        <f t="shared" ca="1" si="22"/>
        <v>0.38714187250769394</v>
      </c>
      <c r="O61">
        <f t="shared" ca="1" si="22"/>
        <v>0.6510250583282633</v>
      </c>
      <c r="P61">
        <f t="shared" ca="1" si="22"/>
        <v>0.37742548789066199</v>
      </c>
      <c r="Q61">
        <f t="shared" ca="1" si="22"/>
        <v>0.14383038827195138</v>
      </c>
      <c r="R61">
        <f t="shared" ca="1" si="22"/>
        <v>0.71965046467942273</v>
      </c>
      <c r="S61" s="38" t="e">
        <f t="shared" ca="1" si="21"/>
        <v>#N/A</v>
      </c>
      <c r="T61" s="38" t="e">
        <f t="shared" ca="1" si="23"/>
        <v>#N/A</v>
      </c>
      <c r="U61" s="38" t="e">
        <f t="shared" ca="1" si="24"/>
        <v>#N/A</v>
      </c>
      <c r="V61" s="38" t="e">
        <f t="shared" ca="1" si="25"/>
        <v>#N/A</v>
      </c>
      <c r="W61" s="38" t="e">
        <f t="shared" ca="1" si="26"/>
        <v>#N/A</v>
      </c>
    </row>
    <row r="62" spans="1:23" x14ac:dyDescent="0.25">
      <c r="A62" s="1"/>
      <c r="B62" s="3" t="s">
        <v>31</v>
      </c>
      <c r="C62" s="1" t="s">
        <v>32</v>
      </c>
      <c r="D62" s="1" t="s">
        <v>33</v>
      </c>
      <c r="E62" s="1" t="s">
        <v>34</v>
      </c>
      <c r="F62" s="1" t="s">
        <v>35</v>
      </c>
      <c r="G62" s="4" t="s">
        <v>36</v>
      </c>
      <c r="H62" s="1"/>
      <c r="I62" s="1"/>
      <c r="J62">
        <v>59</v>
      </c>
      <c r="M62" t="str">
        <f t="shared" si="20"/>
        <v>{</v>
      </c>
      <c r="N62">
        <f t="shared" ca="1" si="22"/>
        <v>0.13933070545626358</v>
      </c>
      <c r="O62">
        <f t="shared" ca="1" si="22"/>
        <v>0.65629367755154966</v>
      </c>
      <c r="P62">
        <f t="shared" ca="1" si="22"/>
        <v>0.7950666655128148</v>
      </c>
      <c r="Q62">
        <f t="shared" ca="1" si="22"/>
        <v>3.7480223772279553E-2</v>
      </c>
      <c r="R62">
        <f t="shared" ca="1" si="22"/>
        <v>0.62763608884317879</v>
      </c>
      <c r="S62" s="38" t="e">
        <f t="shared" ca="1" si="21"/>
        <v>#N/A</v>
      </c>
      <c r="T62" s="38" t="e">
        <f t="shared" ca="1" si="23"/>
        <v>#N/A</v>
      </c>
      <c r="U62" s="38" t="e">
        <f t="shared" ca="1" si="24"/>
        <v>#N/A</v>
      </c>
      <c r="V62" s="38" t="e">
        <f t="shared" ca="1" si="25"/>
        <v>#N/A</v>
      </c>
      <c r="W62" s="38" t="e">
        <f t="shared" ca="1" si="26"/>
        <v>#N/A</v>
      </c>
    </row>
    <row r="63" spans="1:23" x14ac:dyDescent="0.25">
      <c r="A63" s="1"/>
      <c r="B63" s="3"/>
      <c r="C63" s="1"/>
      <c r="D63" s="1"/>
      <c r="E63" s="1"/>
      <c r="F63" s="1"/>
      <c r="G63" s="4"/>
      <c r="H63" s="1"/>
      <c r="I63" s="1">
        <v>34</v>
      </c>
      <c r="J63">
        <v>60</v>
      </c>
      <c r="M63" t="s">
        <v>44</v>
      </c>
      <c r="N63">
        <f t="shared" ca="1" si="22"/>
        <v>0.97006498193319601</v>
      </c>
      <c r="O63">
        <f t="shared" ca="1" si="22"/>
        <v>0.72627364620810753</v>
      </c>
      <c r="P63">
        <f t="shared" ca="1" si="22"/>
        <v>0.87929119551569612</v>
      </c>
      <c r="Q63">
        <f t="shared" ca="1" si="22"/>
        <v>0.92077673135788052</v>
      </c>
      <c r="R63">
        <f t="shared" ca="1" si="22"/>
        <v>0.24712233265528538</v>
      </c>
      <c r="S63" s="38" t="e">
        <f t="shared" ca="1" si="21"/>
        <v>#N/A</v>
      </c>
      <c r="T63" s="38" t="e">
        <f t="shared" ca="1" si="23"/>
        <v>#N/A</v>
      </c>
      <c r="U63" s="38" t="e">
        <f t="shared" ca="1" si="24"/>
        <v>#N/A</v>
      </c>
      <c r="V63" s="38" t="e">
        <f t="shared" ca="1" si="25"/>
        <v>#N/A</v>
      </c>
      <c r="W63" s="38" t="e">
        <f t="shared" ca="1" si="26"/>
        <v>#N/A</v>
      </c>
    </row>
    <row r="64" spans="1:23" x14ac:dyDescent="0.25">
      <c r="A64" s="1"/>
      <c r="B64" s="3"/>
      <c r="C64" s="1"/>
      <c r="D64" s="1"/>
      <c r="E64" s="1"/>
      <c r="F64" s="1"/>
      <c r="G64" s="4"/>
      <c r="H64" s="1"/>
      <c r="I64" s="1">
        <v>35</v>
      </c>
      <c r="J64">
        <v>61</v>
      </c>
      <c r="M64" t="s">
        <v>45</v>
      </c>
      <c r="N64">
        <f t="shared" ca="1" si="22"/>
        <v>0.98274467597146264</v>
      </c>
      <c r="O64">
        <f t="shared" ca="1" si="22"/>
        <v>0.34307611851538589</v>
      </c>
      <c r="P64">
        <f t="shared" ca="1" si="22"/>
        <v>0.83999544769746959</v>
      </c>
      <c r="Q64">
        <f t="shared" ca="1" si="22"/>
        <v>0.80706156373218541</v>
      </c>
      <c r="R64">
        <f t="shared" ca="1" si="22"/>
        <v>4.7687335490441907E-2</v>
      </c>
      <c r="S64" s="38" t="e">
        <f t="shared" ca="1" si="21"/>
        <v>#N/A</v>
      </c>
      <c r="T64" s="38" t="e">
        <f t="shared" ca="1" si="23"/>
        <v>#N/A</v>
      </c>
      <c r="U64" s="38" t="e">
        <f t="shared" ca="1" si="24"/>
        <v>#N/A</v>
      </c>
      <c r="V64" s="38" t="e">
        <f t="shared" ca="1" si="25"/>
        <v>#N/A</v>
      </c>
      <c r="W64" s="38" t="e">
        <f t="shared" ca="1" si="26"/>
        <v>#N/A</v>
      </c>
    </row>
    <row r="65" spans="1:23" ht="15.75" thickBot="1" x14ac:dyDescent="0.3">
      <c r="A65" s="1"/>
      <c r="B65" s="5"/>
      <c r="C65" s="6"/>
      <c r="D65" s="6"/>
      <c r="E65" s="6"/>
      <c r="F65" s="6"/>
      <c r="G65" s="7"/>
      <c r="H65" s="1"/>
      <c r="I65" s="1">
        <v>36</v>
      </c>
      <c r="J65">
        <v>62</v>
      </c>
      <c r="M65" t="str">
        <f>CHAR(ROW()+61)</f>
        <v>~</v>
      </c>
      <c r="N65">
        <f t="shared" ca="1" si="22"/>
        <v>0.39560504515557426</v>
      </c>
      <c r="O65">
        <f t="shared" ca="1" si="22"/>
        <v>0.69290497299080134</v>
      </c>
      <c r="P65">
        <f t="shared" ca="1" si="22"/>
        <v>0.940144103343732</v>
      </c>
      <c r="Q65">
        <f t="shared" ca="1" si="22"/>
        <v>0.26650467289530211</v>
      </c>
      <c r="R65">
        <f t="shared" ca="1" si="22"/>
        <v>0.64692685030587638</v>
      </c>
      <c r="S65" s="38" t="e">
        <f t="shared" ca="1" si="21"/>
        <v>#N/A</v>
      </c>
      <c r="T65" s="38" t="e">
        <f t="shared" ca="1" si="23"/>
        <v>#N/A</v>
      </c>
      <c r="U65" s="38" t="e">
        <f t="shared" ca="1" si="24"/>
        <v>#N/A</v>
      </c>
      <c r="V65" s="38" t="e">
        <f t="shared" ca="1" si="25"/>
        <v>#N/A</v>
      </c>
      <c r="W65" s="38" t="e">
        <f t="shared" ca="1" si="26"/>
        <v>#N/A</v>
      </c>
    </row>
    <row r="66" spans="1:23" x14ac:dyDescent="0.25">
      <c r="A66" s="1"/>
      <c r="B66" s="1"/>
      <c r="C66" s="1"/>
      <c r="D66" s="1"/>
      <c r="E66" s="1"/>
      <c r="F66" s="1"/>
      <c r="G66" s="1"/>
      <c r="H66" s="1"/>
      <c r="I66" s="1">
        <v>37</v>
      </c>
      <c r="J66">
        <v>63</v>
      </c>
      <c r="M66" t="str">
        <f t="shared" ref="M66:M83" si="27">CHAR(ROW()+61)</f>
        <v></v>
      </c>
      <c r="N66">
        <f t="shared" ca="1" si="22"/>
        <v>9.8288303940427646E-2</v>
      </c>
      <c r="O66">
        <f t="shared" ca="1" si="22"/>
        <v>0.70862344076814399</v>
      </c>
      <c r="P66">
        <f t="shared" ca="1" si="22"/>
        <v>3.8864493491453711E-2</v>
      </c>
      <c r="Q66">
        <f t="shared" ca="1" si="22"/>
        <v>0.79407534650461198</v>
      </c>
      <c r="R66">
        <f t="shared" ca="1" si="22"/>
        <v>0.27753121462249375</v>
      </c>
      <c r="S66" s="38" t="e">
        <f t="shared" ca="1" si="21"/>
        <v>#N/A</v>
      </c>
      <c r="T66" s="38" t="e">
        <f t="shared" ca="1" si="23"/>
        <v>#N/A</v>
      </c>
      <c r="U66" s="38" t="e">
        <f t="shared" ca="1" si="24"/>
        <v>#N/A</v>
      </c>
      <c r="V66" s="38" t="e">
        <f t="shared" ca="1" si="25"/>
        <v>#N/A</v>
      </c>
      <c r="W66" s="38" t="e">
        <f t="shared" ca="1" si="26"/>
        <v>#N/A</v>
      </c>
    </row>
    <row r="67" spans="1:23" x14ac:dyDescent="0.25">
      <c r="J67">
        <v>64</v>
      </c>
      <c r="M67" t="str">
        <f t="shared" si="27"/>
        <v>€</v>
      </c>
      <c r="N67">
        <f t="shared" ca="1" si="22"/>
        <v>0.96422799185659647</v>
      </c>
      <c r="O67">
        <f t="shared" ca="1" si="22"/>
        <v>0.7618734661942369</v>
      </c>
      <c r="P67">
        <f t="shared" ca="1" si="22"/>
        <v>0.31548182453515694</v>
      </c>
      <c r="Q67">
        <f t="shared" ca="1" si="22"/>
        <v>0.15730674560656233</v>
      </c>
      <c r="R67">
        <f t="shared" ca="1" si="22"/>
        <v>0.29639107306659307</v>
      </c>
      <c r="S67" s="38" t="e">
        <f t="shared" ca="1" si="21"/>
        <v>#N/A</v>
      </c>
      <c r="T67" s="38" t="e">
        <f t="shared" ca="1" si="23"/>
        <v>#N/A</v>
      </c>
      <c r="U67" s="38" t="e">
        <f t="shared" ca="1" si="24"/>
        <v>#N/A</v>
      </c>
      <c r="V67" s="38" t="e">
        <f t="shared" ca="1" si="25"/>
        <v>#N/A</v>
      </c>
      <c r="W67" s="38" t="e">
        <f t="shared" ca="1" si="26"/>
        <v>#N/A</v>
      </c>
    </row>
    <row r="68" spans="1:23" x14ac:dyDescent="0.25">
      <c r="J68">
        <v>65</v>
      </c>
      <c r="M68" t="str">
        <f t="shared" si="27"/>
        <v></v>
      </c>
      <c r="N68">
        <f t="shared" ca="1" si="22"/>
        <v>0.28356365915369541</v>
      </c>
      <c r="O68">
        <f t="shared" ca="1" si="22"/>
        <v>0.78582494955570559</v>
      </c>
      <c r="P68">
        <f t="shared" ca="1" si="22"/>
        <v>0.90153624013744793</v>
      </c>
      <c r="Q68">
        <f t="shared" ca="1" si="22"/>
        <v>0.79280869301874413</v>
      </c>
      <c r="R68">
        <f t="shared" ca="1" si="22"/>
        <v>0.4247373340471341</v>
      </c>
      <c r="S68" s="38" t="e">
        <f t="shared" ca="1" si="21"/>
        <v>#N/A</v>
      </c>
      <c r="T68" s="38" t="e">
        <f t="shared" ca="1" si="23"/>
        <v>#N/A</v>
      </c>
      <c r="U68" s="38" t="e">
        <f t="shared" ca="1" si="24"/>
        <v>#N/A</v>
      </c>
      <c r="V68" s="38" t="e">
        <f t="shared" ca="1" si="25"/>
        <v>#N/A</v>
      </c>
      <c r="W68" s="38" t="e">
        <f t="shared" ca="1" si="26"/>
        <v>#N/A</v>
      </c>
    </row>
    <row r="69" spans="1:23" x14ac:dyDescent="0.25">
      <c r="J69">
        <v>66</v>
      </c>
      <c r="M69" t="str">
        <f t="shared" si="27"/>
        <v>‚</v>
      </c>
      <c r="N69">
        <f t="shared" ca="1" si="22"/>
        <v>0.6800477737735825</v>
      </c>
      <c r="O69">
        <f t="shared" ca="1" si="22"/>
        <v>0.18205413562302575</v>
      </c>
      <c r="P69">
        <f t="shared" ca="1" si="22"/>
        <v>0.61415479497120018</v>
      </c>
      <c r="Q69">
        <f t="shared" ca="1" si="22"/>
        <v>0.66356035040660444</v>
      </c>
      <c r="R69">
        <f t="shared" ca="1" si="22"/>
        <v>0.11738844256367598</v>
      </c>
      <c r="S69" s="38" t="e">
        <f t="shared" ca="1" si="21"/>
        <v>#N/A</v>
      </c>
      <c r="T69" s="38" t="e">
        <f t="shared" ca="1" si="23"/>
        <v>#N/A</v>
      </c>
      <c r="U69" s="38" t="e">
        <f t="shared" ca="1" si="24"/>
        <v>#N/A</v>
      </c>
      <c r="V69" s="38" t="e">
        <f t="shared" ca="1" si="25"/>
        <v>#N/A</v>
      </c>
      <c r="W69" s="38" t="e">
        <f t="shared" ca="1" si="26"/>
        <v>#N/A</v>
      </c>
    </row>
    <row r="70" spans="1:23" x14ac:dyDescent="0.25">
      <c r="J70">
        <v>67</v>
      </c>
      <c r="M70" t="str">
        <f t="shared" si="27"/>
        <v>ƒ</v>
      </c>
      <c r="N70">
        <f t="shared" ca="1" si="22"/>
        <v>0.15041228777120552</v>
      </c>
      <c r="O70">
        <f t="shared" ca="1" si="22"/>
        <v>0.95923259113461834</v>
      </c>
      <c r="P70">
        <f t="shared" ca="1" si="22"/>
        <v>2.308117662140885E-2</v>
      </c>
      <c r="Q70">
        <f t="shared" ca="1" si="22"/>
        <v>0.64379782697829202</v>
      </c>
      <c r="R70">
        <f t="shared" ca="1" si="22"/>
        <v>0.57824464385360053</v>
      </c>
      <c r="S70" s="38" t="e">
        <f t="shared" ca="1" si="21"/>
        <v>#N/A</v>
      </c>
      <c r="T70" s="38" t="e">
        <f t="shared" ca="1" si="23"/>
        <v>#N/A</v>
      </c>
      <c r="U70" s="38" t="e">
        <f t="shared" ca="1" si="24"/>
        <v>#N/A</v>
      </c>
      <c r="V70" s="38" t="e">
        <f t="shared" ca="1" si="25"/>
        <v>#N/A</v>
      </c>
      <c r="W70" s="38" t="e">
        <f t="shared" ca="1" si="26"/>
        <v>#N/A</v>
      </c>
    </row>
    <row r="71" spans="1:23" x14ac:dyDescent="0.25">
      <c r="J71">
        <v>68</v>
      </c>
      <c r="M71" t="str">
        <f t="shared" si="27"/>
        <v>„</v>
      </c>
      <c r="N71">
        <f t="shared" ca="1" si="22"/>
        <v>0.88437643574322178</v>
      </c>
      <c r="O71">
        <f t="shared" ca="1" si="22"/>
        <v>0.71588866695485032</v>
      </c>
      <c r="P71">
        <f t="shared" ca="1" si="22"/>
        <v>4.70158514449176E-2</v>
      </c>
      <c r="Q71">
        <f t="shared" ca="1" si="22"/>
        <v>0.7781607655322279</v>
      </c>
      <c r="R71">
        <f t="shared" ca="1" si="22"/>
        <v>0.31825278005082014</v>
      </c>
      <c r="S71" s="38" t="e">
        <f t="shared" ca="1" si="21"/>
        <v>#N/A</v>
      </c>
      <c r="T71" s="38" t="e">
        <f t="shared" ca="1" si="23"/>
        <v>#N/A</v>
      </c>
      <c r="U71" s="38" t="e">
        <f t="shared" ca="1" si="24"/>
        <v>#N/A</v>
      </c>
      <c r="V71" s="38" t="e">
        <f t="shared" ca="1" si="25"/>
        <v>#N/A</v>
      </c>
      <c r="W71" s="38" t="e">
        <f t="shared" ca="1" si="26"/>
        <v>#N/A</v>
      </c>
    </row>
    <row r="72" spans="1:23" x14ac:dyDescent="0.25">
      <c r="J72">
        <v>69</v>
      </c>
      <c r="M72" t="str">
        <f t="shared" si="27"/>
        <v>…</v>
      </c>
      <c r="N72">
        <f t="shared" ca="1" si="22"/>
        <v>0.72360573725428601</v>
      </c>
      <c r="O72">
        <f t="shared" ca="1" si="22"/>
        <v>0.77658147586779236</v>
      </c>
      <c r="P72">
        <f t="shared" ca="1" si="22"/>
        <v>1.8342130235687204E-2</v>
      </c>
      <c r="Q72">
        <f t="shared" ca="1" si="22"/>
        <v>0.94912726643754974</v>
      </c>
      <c r="R72">
        <f t="shared" ca="1" si="22"/>
        <v>0.89689285292167809</v>
      </c>
      <c r="S72" s="38" t="e">
        <f t="shared" ca="1" si="21"/>
        <v>#N/A</v>
      </c>
      <c r="T72" s="38" t="e">
        <f t="shared" ca="1" si="23"/>
        <v>#N/A</v>
      </c>
      <c r="U72" s="38" t="e">
        <f t="shared" ca="1" si="24"/>
        <v>#N/A</v>
      </c>
      <c r="V72" s="38" t="e">
        <f t="shared" ca="1" si="25"/>
        <v>#N/A</v>
      </c>
      <c r="W72" s="38" t="e">
        <f t="shared" ca="1" si="26"/>
        <v>#N/A</v>
      </c>
    </row>
    <row r="73" spans="1:23" x14ac:dyDescent="0.25">
      <c r="J73">
        <v>70</v>
      </c>
      <c r="M73" t="str">
        <f t="shared" si="27"/>
        <v>†</v>
      </c>
      <c r="N73">
        <f t="shared" ca="1" si="22"/>
        <v>0.1756741846483213</v>
      </c>
      <c r="O73">
        <f t="shared" ca="1" si="22"/>
        <v>0.30196062010935054</v>
      </c>
      <c r="P73">
        <f t="shared" ca="1" si="22"/>
        <v>0.75597005978878484</v>
      </c>
      <c r="Q73">
        <f t="shared" ca="1" si="22"/>
        <v>0.52536840501942439</v>
      </c>
      <c r="R73">
        <f t="shared" ca="1" si="22"/>
        <v>0.4125933134016434</v>
      </c>
      <c r="S73" s="38" t="e">
        <f t="shared" ca="1" si="21"/>
        <v>#N/A</v>
      </c>
      <c r="T73" s="38" t="e">
        <f t="shared" ca="1" si="23"/>
        <v>#N/A</v>
      </c>
      <c r="U73" s="38" t="e">
        <f t="shared" ca="1" si="24"/>
        <v>#N/A</v>
      </c>
      <c r="V73" s="38" t="e">
        <f t="shared" ca="1" si="25"/>
        <v>#N/A</v>
      </c>
      <c r="W73" s="38" t="e">
        <f t="shared" ca="1" si="26"/>
        <v>#N/A</v>
      </c>
    </row>
    <row r="74" spans="1:23" x14ac:dyDescent="0.25">
      <c r="J74">
        <v>71</v>
      </c>
      <c r="M74" t="str">
        <f t="shared" si="27"/>
        <v>‡</v>
      </c>
      <c r="N74">
        <f t="shared" ca="1" si="22"/>
        <v>0.77631847601731796</v>
      </c>
      <c r="O74">
        <f t="shared" ca="1" si="22"/>
        <v>0.73882906960639638</v>
      </c>
      <c r="P74">
        <f t="shared" ca="1" si="22"/>
        <v>0.81286830849158576</v>
      </c>
      <c r="Q74">
        <f t="shared" ca="1" si="22"/>
        <v>0.95847535591183786</v>
      </c>
      <c r="R74">
        <f t="shared" ca="1" si="22"/>
        <v>0.91046754045502165</v>
      </c>
      <c r="S74" s="38" t="e">
        <f t="shared" ca="1" si="21"/>
        <v>#N/A</v>
      </c>
      <c r="T74" s="38" t="e">
        <f t="shared" ca="1" si="23"/>
        <v>#N/A</v>
      </c>
      <c r="U74" s="38" t="e">
        <f t="shared" ca="1" si="24"/>
        <v>#N/A</v>
      </c>
      <c r="V74" s="38" t="e">
        <f t="shared" ca="1" si="25"/>
        <v>#N/A</v>
      </c>
      <c r="W74" s="38" t="e">
        <f t="shared" ca="1" si="26"/>
        <v>#N/A</v>
      </c>
    </row>
    <row r="75" spans="1:23" x14ac:dyDescent="0.25">
      <c r="J75">
        <v>72</v>
      </c>
      <c r="M75" t="str">
        <f t="shared" si="27"/>
        <v>ˆ</v>
      </c>
      <c r="N75">
        <f t="shared" ca="1" si="22"/>
        <v>0.20443781591603383</v>
      </c>
      <c r="O75">
        <f t="shared" ca="1" si="22"/>
        <v>0.80882404894185</v>
      </c>
      <c r="P75">
        <f t="shared" ca="1" si="22"/>
        <v>0.75649182226756062</v>
      </c>
      <c r="Q75">
        <f t="shared" ca="1" si="22"/>
        <v>0.14072470607940213</v>
      </c>
      <c r="R75">
        <f t="shared" ca="1" si="22"/>
        <v>0.30862907385372151</v>
      </c>
      <c r="S75" s="38" t="e">
        <f t="shared" ca="1" si="21"/>
        <v>#N/A</v>
      </c>
      <c r="T75" s="38" t="e">
        <f t="shared" ca="1" si="23"/>
        <v>#N/A</v>
      </c>
      <c r="U75" s="38" t="e">
        <f t="shared" ca="1" si="24"/>
        <v>#N/A</v>
      </c>
      <c r="V75" s="38" t="e">
        <f t="shared" ca="1" si="25"/>
        <v>#N/A</v>
      </c>
      <c r="W75" s="38" t="e">
        <f t="shared" ca="1" si="26"/>
        <v>#N/A</v>
      </c>
    </row>
    <row r="76" spans="1:23" x14ac:dyDescent="0.25">
      <c r="J76">
        <v>73</v>
      </c>
      <c r="M76" t="str">
        <f t="shared" si="27"/>
        <v>‰</v>
      </c>
      <c r="N76">
        <f t="shared" ca="1" si="22"/>
        <v>2.8319307324278231E-3</v>
      </c>
      <c r="O76">
        <f t="shared" ca="1" si="22"/>
        <v>5.3062937508824737E-2</v>
      </c>
      <c r="P76">
        <f t="shared" ca="1" si="22"/>
        <v>0.31242550685739878</v>
      </c>
      <c r="Q76">
        <f t="shared" ca="1" si="22"/>
        <v>0.29152278002629828</v>
      </c>
      <c r="R76">
        <f t="shared" ca="1" si="22"/>
        <v>0.99531453329828534</v>
      </c>
      <c r="S76" s="38" t="e">
        <f t="shared" ca="1" si="21"/>
        <v>#N/A</v>
      </c>
      <c r="T76" s="38" t="e">
        <f t="shared" ca="1" si="23"/>
        <v>#N/A</v>
      </c>
      <c r="U76" s="38" t="e">
        <f t="shared" ca="1" si="24"/>
        <v>#N/A</v>
      </c>
      <c r="V76" s="38" t="e">
        <f t="shared" ca="1" si="25"/>
        <v>#N/A</v>
      </c>
      <c r="W76" s="38" t="e">
        <f t="shared" ca="1" si="26"/>
        <v>#N/A</v>
      </c>
    </row>
    <row r="77" spans="1:23" x14ac:dyDescent="0.25">
      <c r="J77">
        <v>74</v>
      </c>
      <c r="M77" t="str">
        <f t="shared" si="27"/>
        <v>Š</v>
      </c>
      <c r="N77">
        <f t="shared" ca="1" si="22"/>
        <v>0.77885757518674781</v>
      </c>
      <c r="O77">
        <f t="shared" ca="1" si="22"/>
        <v>0.24894565274165281</v>
      </c>
      <c r="P77">
        <f t="shared" ca="1" si="22"/>
        <v>0.14963170694983341</v>
      </c>
      <c r="Q77">
        <f t="shared" ca="1" si="22"/>
        <v>0.65797708296736712</v>
      </c>
      <c r="R77">
        <f t="shared" ca="1" si="22"/>
        <v>0.10544032001578985</v>
      </c>
      <c r="S77" s="38" t="e">
        <f t="shared" ca="1" si="21"/>
        <v>#N/A</v>
      </c>
      <c r="T77" s="38" t="e">
        <f t="shared" ca="1" si="23"/>
        <v>#N/A</v>
      </c>
      <c r="U77" s="38" t="e">
        <f t="shared" ca="1" si="24"/>
        <v>#N/A</v>
      </c>
      <c r="V77" s="38" t="e">
        <f t="shared" ca="1" si="25"/>
        <v>#N/A</v>
      </c>
      <c r="W77" s="38" t="e">
        <f t="shared" ca="1" si="26"/>
        <v>#N/A</v>
      </c>
    </row>
    <row r="78" spans="1:23" x14ac:dyDescent="0.25">
      <c r="J78">
        <v>75</v>
      </c>
      <c r="M78" t="str">
        <f t="shared" si="27"/>
        <v>‹</v>
      </c>
      <c r="N78">
        <f t="shared" ca="1" si="22"/>
        <v>0.60772219585322418</v>
      </c>
      <c r="O78">
        <f t="shared" ca="1" si="22"/>
        <v>0.84116742612841877</v>
      </c>
      <c r="P78">
        <f t="shared" ca="1" si="22"/>
        <v>0.37284068568642914</v>
      </c>
      <c r="Q78">
        <f t="shared" ca="1" si="22"/>
        <v>0.60649686736961939</v>
      </c>
      <c r="R78">
        <f t="shared" ca="1" si="22"/>
        <v>8.7487445111134154E-2</v>
      </c>
      <c r="S78" s="38" t="e">
        <f t="shared" ca="1" si="21"/>
        <v>#N/A</v>
      </c>
      <c r="T78" s="38" t="e">
        <f t="shared" ca="1" si="23"/>
        <v>#N/A</v>
      </c>
      <c r="U78" s="38" t="e">
        <f t="shared" ca="1" si="24"/>
        <v>#N/A</v>
      </c>
      <c r="V78" s="38" t="e">
        <f t="shared" ca="1" si="25"/>
        <v>#N/A</v>
      </c>
      <c r="W78" s="38" t="e">
        <f t="shared" ca="1" si="26"/>
        <v>#N/A</v>
      </c>
    </row>
    <row r="79" spans="1:23" x14ac:dyDescent="0.25">
      <c r="J79">
        <v>76</v>
      </c>
      <c r="M79" t="str">
        <f t="shared" si="27"/>
        <v>Œ</v>
      </c>
      <c r="N79">
        <f t="shared" ca="1" si="22"/>
        <v>0.62692651922935927</v>
      </c>
      <c r="O79">
        <f t="shared" ca="1" si="22"/>
        <v>0.76378168863033558</v>
      </c>
      <c r="P79">
        <f t="shared" ca="1" si="22"/>
        <v>0.72652872791676293</v>
      </c>
      <c r="Q79">
        <f t="shared" ca="1" si="22"/>
        <v>0.69077953867878039</v>
      </c>
      <c r="R79">
        <f t="shared" ca="1" si="22"/>
        <v>0.24365110667194723</v>
      </c>
      <c r="S79" s="38" t="e">
        <f t="shared" ca="1" si="21"/>
        <v>#N/A</v>
      </c>
      <c r="T79" s="38" t="e">
        <f t="shared" ca="1" si="23"/>
        <v>#N/A</v>
      </c>
      <c r="U79" s="38" t="e">
        <f t="shared" ca="1" si="24"/>
        <v>#N/A</v>
      </c>
      <c r="V79" s="38" t="e">
        <f t="shared" ca="1" si="25"/>
        <v>#N/A</v>
      </c>
      <c r="W79" s="38" t="e">
        <f t="shared" ca="1" si="26"/>
        <v>#N/A</v>
      </c>
    </row>
    <row r="80" spans="1:23" x14ac:dyDescent="0.25">
      <c r="J80">
        <v>77</v>
      </c>
      <c r="M80" t="str">
        <f t="shared" si="27"/>
        <v></v>
      </c>
      <c r="N80">
        <f t="shared" ca="1" si="22"/>
        <v>0.11858995522100646</v>
      </c>
      <c r="O80">
        <f t="shared" ca="1" si="22"/>
        <v>0.98743407606252231</v>
      </c>
      <c r="P80">
        <f t="shared" ca="1" si="22"/>
        <v>0.41385186126014151</v>
      </c>
      <c r="Q80">
        <f t="shared" ca="1" si="22"/>
        <v>3.1499015728139956E-2</v>
      </c>
      <c r="R80">
        <f t="shared" ca="1" si="22"/>
        <v>0.32815738799178795</v>
      </c>
      <c r="S80" s="38" t="e">
        <f t="shared" ca="1" si="21"/>
        <v>#N/A</v>
      </c>
      <c r="T80" s="38" t="e">
        <f t="shared" ca="1" si="23"/>
        <v>#N/A</v>
      </c>
      <c r="U80" s="38" t="e">
        <f t="shared" ca="1" si="24"/>
        <v>#N/A</v>
      </c>
      <c r="V80" s="38" t="e">
        <f t="shared" ca="1" si="25"/>
        <v>#N/A</v>
      </c>
      <c r="W80" s="38" t="e">
        <f t="shared" ca="1" si="26"/>
        <v>#N/A</v>
      </c>
    </row>
    <row r="81" spans="10:23" x14ac:dyDescent="0.25">
      <c r="J81">
        <v>78</v>
      </c>
      <c r="M81" t="str">
        <f t="shared" si="27"/>
        <v>Ž</v>
      </c>
      <c r="N81">
        <f t="shared" ca="1" si="22"/>
        <v>0.10461275241133561</v>
      </c>
      <c r="O81">
        <f t="shared" ca="1" si="22"/>
        <v>0.79068692652980055</v>
      </c>
      <c r="P81">
        <f t="shared" ca="1" si="22"/>
        <v>0.96499808099259055</v>
      </c>
      <c r="Q81">
        <f t="shared" ca="1" si="22"/>
        <v>0.7315842142921346</v>
      </c>
      <c r="R81">
        <f t="shared" ca="1" si="22"/>
        <v>0.85923961395200554</v>
      </c>
      <c r="S81" s="38" t="e">
        <f t="shared" ca="1" si="21"/>
        <v>#N/A</v>
      </c>
      <c r="T81" s="38" t="e">
        <f t="shared" ca="1" si="23"/>
        <v>#N/A</v>
      </c>
      <c r="U81" s="38" t="e">
        <f t="shared" ca="1" si="24"/>
        <v>#N/A</v>
      </c>
      <c r="V81" s="38" t="e">
        <f t="shared" ca="1" si="25"/>
        <v>#N/A</v>
      </c>
      <c r="W81" s="38" t="e">
        <f t="shared" ca="1" si="26"/>
        <v>#N/A</v>
      </c>
    </row>
    <row r="82" spans="10:23" x14ac:dyDescent="0.25">
      <c r="J82">
        <v>79</v>
      </c>
      <c r="M82" t="str">
        <f t="shared" si="27"/>
        <v></v>
      </c>
      <c r="N82">
        <f t="shared" ca="1" si="22"/>
        <v>0.61959392566152882</v>
      </c>
      <c r="O82">
        <f t="shared" ca="1" si="22"/>
        <v>7.77095938691299E-2</v>
      </c>
      <c r="P82">
        <f t="shared" ca="1" si="22"/>
        <v>0.22492825144764839</v>
      </c>
      <c r="Q82">
        <f t="shared" ca="1" si="22"/>
        <v>0.89102594663240287</v>
      </c>
      <c r="R82">
        <f t="shared" ca="1" si="22"/>
        <v>0.17307451003055607</v>
      </c>
      <c r="S82" s="38" t="e">
        <f t="shared" ca="1" si="21"/>
        <v>#N/A</v>
      </c>
      <c r="T82" s="38" t="e">
        <f t="shared" ca="1" si="23"/>
        <v>#N/A</v>
      </c>
      <c r="U82" s="38" t="e">
        <f t="shared" ca="1" si="24"/>
        <v>#N/A</v>
      </c>
      <c r="V82" s="38" t="e">
        <f t="shared" ca="1" si="25"/>
        <v>#N/A</v>
      </c>
      <c r="W82" s="38" t="e">
        <f t="shared" ca="1" si="26"/>
        <v>#N/A</v>
      </c>
    </row>
    <row r="83" spans="10:23" x14ac:dyDescent="0.25">
      <c r="J83">
        <v>80</v>
      </c>
      <c r="M83" t="str">
        <f t="shared" si="27"/>
        <v></v>
      </c>
      <c r="N83">
        <f t="shared" ca="1" si="22"/>
        <v>9.1487043437394999E-2</v>
      </c>
      <c r="O83">
        <f t="shared" ca="1" si="22"/>
        <v>0.35768569999920141</v>
      </c>
      <c r="P83">
        <f t="shared" ca="1" si="22"/>
        <v>0.62124829957367456</v>
      </c>
      <c r="Q83">
        <f t="shared" ca="1" si="22"/>
        <v>0.66305952204222018</v>
      </c>
      <c r="R83">
        <f t="shared" ca="1" si="22"/>
        <v>2.9451237126357888E-2</v>
      </c>
      <c r="S83" s="38" t="e">
        <f t="shared" ca="1" si="21"/>
        <v>#N/A</v>
      </c>
      <c r="T83" s="38" t="e">
        <f t="shared" ca="1" si="23"/>
        <v>#N/A</v>
      </c>
      <c r="U83" s="38" t="e">
        <f t="shared" ca="1" si="24"/>
        <v>#N/A</v>
      </c>
      <c r="V83" s="38" t="e">
        <f t="shared" ca="1" si="25"/>
        <v>#N/A</v>
      </c>
      <c r="W83" s="38" t="e">
        <f t="shared" ca="1" si="26"/>
        <v>#N/A</v>
      </c>
    </row>
    <row r="84" spans="10:23" x14ac:dyDescent="0.25">
      <c r="J84">
        <v>81</v>
      </c>
      <c r="M84" t="str">
        <f>CHAR(ROW()+61)</f>
        <v>‘</v>
      </c>
      <c r="N84">
        <f t="shared" ca="1" si="22"/>
        <v>0.93807837810450934</v>
      </c>
      <c r="O84">
        <f t="shared" ca="1" si="22"/>
        <v>0.74983436303737361</v>
      </c>
      <c r="P84">
        <f t="shared" ca="1" si="22"/>
        <v>0.35014737628411186</v>
      </c>
      <c r="Q84">
        <f t="shared" ca="1" si="22"/>
        <v>0.76771566943410585</v>
      </c>
      <c r="R84">
        <f t="shared" ca="1" si="22"/>
        <v>0.95147182775404693</v>
      </c>
      <c r="S84" s="38" t="e">
        <f t="shared" ca="1" si="21"/>
        <v>#N/A</v>
      </c>
      <c r="T84" s="38" t="e">
        <f t="shared" ca="1" si="23"/>
        <v>#N/A</v>
      </c>
      <c r="U84" s="38" t="e">
        <f t="shared" ca="1" si="24"/>
        <v>#N/A</v>
      </c>
      <c r="V84" s="38" t="e">
        <f t="shared" ca="1" si="25"/>
        <v>#N/A</v>
      </c>
      <c r="W84" s="38" t="e">
        <f t="shared" ca="1" si="26"/>
        <v>#N/A</v>
      </c>
    </row>
    <row r="85" spans="10:23" x14ac:dyDescent="0.25">
      <c r="J85">
        <v>82</v>
      </c>
      <c r="M85" t="str">
        <f t="shared" ref="M85:M97" si="28">CHAR(ROW()+61)</f>
        <v>’</v>
      </c>
      <c r="N85">
        <f t="shared" ca="1" si="22"/>
        <v>0.14353102662628581</v>
      </c>
      <c r="O85">
        <f t="shared" ca="1" si="22"/>
        <v>0.98010515960812639</v>
      </c>
      <c r="P85">
        <f t="shared" ca="1" si="22"/>
        <v>0.24612613648846682</v>
      </c>
      <c r="Q85">
        <f t="shared" ca="1" si="22"/>
        <v>0.20073242749478781</v>
      </c>
      <c r="R85">
        <f t="shared" ca="1" si="22"/>
        <v>0.69009124349761952</v>
      </c>
      <c r="S85" s="38" t="e">
        <f t="shared" ca="1" si="21"/>
        <v>#N/A</v>
      </c>
      <c r="T85" s="38" t="e">
        <f t="shared" ca="1" si="23"/>
        <v>#N/A</v>
      </c>
      <c r="U85" s="38" t="e">
        <f t="shared" ca="1" si="24"/>
        <v>#N/A</v>
      </c>
      <c r="V85" s="38" t="e">
        <f t="shared" ca="1" si="25"/>
        <v>#N/A</v>
      </c>
      <c r="W85" s="38" t="e">
        <f t="shared" ca="1" si="26"/>
        <v>#N/A</v>
      </c>
    </row>
    <row r="86" spans="10:23" x14ac:dyDescent="0.25">
      <c r="J86">
        <v>83</v>
      </c>
      <c r="M86" t="str">
        <f t="shared" si="28"/>
        <v>“</v>
      </c>
      <c r="N86">
        <f t="shared" ca="1" si="22"/>
        <v>0.28950647856864065</v>
      </c>
      <c r="O86">
        <f t="shared" ca="1" si="22"/>
        <v>0.91896084323456362</v>
      </c>
      <c r="P86">
        <f t="shared" ca="1" si="22"/>
        <v>0.2902585563940675</v>
      </c>
      <c r="Q86">
        <f t="shared" ca="1" si="22"/>
        <v>0.27512658150203328</v>
      </c>
      <c r="R86">
        <f t="shared" ca="1" si="22"/>
        <v>0.7240610977091132</v>
      </c>
      <c r="S86" s="38" t="e">
        <f t="shared" ca="1" si="21"/>
        <v>#N/A</v>
      </c>
      <c r="T86" s="38" t="e">
        <f t="shared" ca="1" si="23"/>
        <v>#N/A</v>
      </c>
      <c r="U86" s="38" t="e">
        <f t="shared" ca="1" si="24"/>
        <v>#N/A</v>
      </c>
      <c r="V86" s="38" t="e">
        <f t="shared" ca="1" si="25"/>
        <v>#N/A</v>
      </c>
      <c r="W86" s="38" t="e">
        <f t="shared" ca="1" si="26"/>
        <v>#N/A</v>
      </c>
    </row>
    <row r="87" spans="10:23" x14ac:dyDescent="0.25">
      <c r="J87">
        <v>84</v>
      </c>
      <c r="M87" t="str">
        <f t="shared" si="28"/>
        <v>”</v>
      </c>
      <c r="N87">
        <f t="shared" ca="1" si="22"/>
        <v>0.49326090434750691</v>
      </c>
      <c r="O87">
        <f t="shared" ca="1" si="22"/>
        <v>0.65602992257381509</v>
      </c>
      <c r="P87">
        <f t="shared" ca="1" si="22"/>
        <v>0.92363079746200549</v>
      </c>
      <c r="Q87">
        <f t="shared" ca="1" si="22"/>
        <v>0.1333702501748486</v>
      </c>
      <c r="R87">
        <f t="shared" ca="1" si="22"/>
        <v>9.6342319696361423E-2</v>
      </c>
      <c r="S87" s="38" t="e">
        <f t="shared" ca="1" si="21"/>
        <v>#N/A</v>
      </c>
      <c r="T87" s="38" t="e">
        <f t="shared" ca="1" si="23"/>
        <v>#N/A</v>
      </c>
      <c r="U87" s="38" t="e">
        <f t="shared" ca="1" si="24"/>
        <v>#N/A</v>
      </c>
      <c r="V87" s="38" t="e">
        <f t="shared" ca="1" si="25"/>
        <v>#N/A</v>
      </c>
      <c r="W87" s="38" t="e">
        <f t="shared" ca="1" si="26"/>
        <v>#N/A</v>
      </c>
    </row>
    <row r="88" spans="10:23" x14ac:dyDescent="0.25">
      <c r="J88">
        <v>85</v>
      </c>
      <c r="M88" t="str">
        <f t="shared" si="28"/>
        <v>•</v>
      </c>
      <c r="N88">
        <f t="shared" ca="1" si="22"/>
        <v>0.64293752556250161</v>
      </c>
      <c r="O88">
        <f t="shared" ca="1" si="22"/>
        <v>0.715898319643548</v>
      </c>
      <c r="P88">
        <f t="shared" ca="1" si="22"/>
        <v>0.73944074858806763</v>
      </c>
      <c r="Q88">
        <f t="shared" ca="1" si="22"/>
        <v>0.81709229504936043</v>
      </c>
      <c r="R88">
        <f t="shared" ca="1" si="22"/>
        <v>0.74279538505388121</v>
      </c>
      <c r="S88" s="38" t="e">
        <f t="shared" ca="1" si="21"/>
        <v>#N/A</v>
      </c>
      <c r="T88" s="38" t="e">
        <f t="shared" ca="1" si="23"/>
        <v>#N/A</v>
      </c>
      <c r="U88" s="38" t="e">
        <f t="shared" ca="1" si="24"/>
        <v>#N/A</v>
      </c>
      <c r="V88" s="38" t="e">
        <f t="shared" ca="1" si="25"/>
        <v>#N/A</v>
      </c>
      <c r="W88" s="38" t="e">
        <f t="shared" ca="1" si="26"/>
        <v>#N/A</v>
      </c>
    </row>
    <row r="89" spans="10:23" x14ac:dyDescent="0.25">
      <c r="J89">
        <v>86</v>
      </c>
      <c r="M89" t="str">
        <f t="shared" si="28"/>
        <v>–</v>
      </c>
      <c r="N89">
        <f t="shared" ca="1" si="22"/>
        <v>0.98782818100647829</v>
      </c>
      <c r="O89">
        <f t="shared" ca="1" si="22"/>
        <v>0.6193854258835243</v>
      </c>
      <c r="P89">
        <f t="shared" ca="1" si="22"/>
        <v>0.95577377512124695</v>
      </c>
      <c r="Q89">
        <f t="shared" ca="1" si="22"/>
        <v>0.77712671621745211</v>
      </c>
      <c r="R89">
        <f t="shared" ca="1" si="22"/>
        <v>0.87069014475204687</v>
      </c>
      <c r="S89" s="38" t="e">
        <f t="shared" ca="1" si="21"/>
        <v>#N/A</v>
      </c>
      <c r="T89" s="38" t="e">
        <f t="shared" ca="1" si="23"/>
        <v>#N/A</v>
      </c>
      <c r="U89" s="38" t="e">
        <f t="shared" ca="1" si="24"/>
        <v>#N/A</v>
      </c>
      <c r="V89" s="38" t="e">
        <f t="shared" ca="1" si="25"/>
        <v>#N/A</v>
      </c>
      <c r="W89" s="38" t="e">
        <f t="shared" ca="1" si="26"/>
        <v>#N/A</v>
      </c>
    </row>
    <row r="90" spans="10:23" x14ac:dyDescent="0.25">
      <c r="J90">
        <v>87</v>
      </c>
      <c r="M90" t="str">
        <f t="shared" si="28"/>
        <v>—</v>
      </c>
      <c r="N90">
        <f t="shared" ca="1" si="22"/>
        <v>0.2050174405319376</v>
      </c>
      <c r="O90">
        <f t="shared" ca="1" si="22"/>
        <v>0.48742139494694403</v>
      </c>
      <c r="P90">
        <f t="shared" ca="1" si="22"/>
        <v>9.9738552020287474E-2</v>
      </c>
      <c r="Q90">
        <f t="shared" ca="1" si="22"/>
        <v>0.13498854071097544</v>
      </c>
      <c r="R90">
        <f t="shared" ca="1" si="22"/>
        <v>0.39095685601290342</v>
      </c>
      <c r="S90" s="38" t="e">
        <f t="shared" ca="1" si="21"/>
        <v>#N/A</v>
      </c>
      <c r="T90" s="38" t="e">
        <f t="shared" ca="1" si="23"/>
        <v>#N/A</v>
      </c>
      <c r="U90" s="38" t="e">
        <f t="shared" ca="1" si="24"/>
        <v>#N/A</v>
      </c>
      <c r="V90" s="38" t="e">
        <f t="shared" ca="1" si="25"/>
        <v>#N/A</v>
      </c>
      <c r="W90" s="38" t="e">
        <f t="shared" ca="1" si="26"/>
        <v>#N/A</v>
      </c>
    </row>
    <row r="91" spans="10:23" x14ac:dyDescent="0.25">
      <c r="J91">
        <v>88</v>
      </c>
      <c r="M91" t="str">
        <f t="shared" si="28"/>
        <v>˜</v>
      </c>
      <c r="N91">
        <f t="shared" ca="1" si="22"/>
        <v>0.9180139967052785</v>
      </c>
      <c r="O91">
        <f t="shared" ca="1" si="22"/>
        <v>8.7195393082622141E-2</v>
      </c>
      <c r="P91">
        <f t="shared" ca="1" si="22"/>
        <v>0.28775828488270017</v>
      </c>
      <c r="Q91">
        <f t="shared" ca="1" si="22"/>
        <v>0.31646871290072731</v>
      </c>
      <c r="R91">
        <f t="shared" ca="1" si="22"/>
        <v>9.2317009362536728E-2</v>
      </c>
      <c r="S91" s="38" t="e">
        <f t="shared" ca="1" si="21"/>
        <v>#N/A</v>
      </c>
      <c r="T91" s="38" t="e">
        <f t="shared" ca="1" si="23"/>
        <v>#N/A</v>
      </c>
      <c r="U91" s="38" t="e">
        <f t="shared" ca="1" si="24"/>
        <v>#N/A</v>
      </c>
      <c r="V91" s="38" t="e">
        <f t="shared" ca="1" si="25"/>
        <v>#N/A</v>
      </c>
      <c r="W91" s="38" t="e">
        <f t="shared" ca="1" si="26"/>
        <v>#N/A</v>
      </c>
    </row>
    <row r="92" spans="10:23" x14ac:dyDescent="0.25">
      <c r="J92">
        <v>89</v>
      </c>
      <c r="M92" t="str">
        <f t="shared" si="28"/>
        <v>™</v>
      </c>
      <c r="N92">
        <f t="shared" ca="1" si="22"/>
        <v>0.27572415141229445</v>
      </c>
      <c r="O92">
        <f t="shared" ca="1" si="22"/>
        <v>0.19663663417256672</v>
      </c>
      <c r="P92">
        <f t="shared" ca="1" si="22"/>
        <v>0.31881484541678573</v>
      </c>
      <c r="Q92">
        <f t="shared" ca="1" si="22"/>
        <v>0.27281131407530834</v>
      </c>
      <c r="R92">
        <f t="shared" ca="1" si="22"/>
        <v>2.5445177514421324E-2</v>
      </c>
      <c r="S92" s="38" t="e">
        <f t="shared" ca="1" si="21"/>
        <v>#N/A</v>
      </c>
      <c r="T92" s="38" t="e">
        <f t="shared" ca="1" si="23"/>
        <v>#N/A</v>
      </c>
      <c r="U92" s="38" t="e">
        <f t="shared" ca="1" si="24"/>
        <v>#N/A</v>
      </c>
      <c r="V92" s="38" t="e">
        <f t="shared" ca="1" si="25"/>
        <v>#N/A</v>
      </c>
      <c r="W92" s="38" t="e">
        <f t="shared" ca="1" si="26"/>
        <v>#N/A</v>
      </c>
    </row>
    <row r="93" spans="10:23" x14ac:dyDescent="0.25">
      <c r="J93">
        <v>90</v>
      </c>
      <c r="M93" t="str">
        <f t="shared" si="28"/>
        <v>š</v>
      </c>
      <c r="N93">
        <f t="shared" ca="1" si="22"/>
        <v>0.87708941016794373</v>
      </c>
      <c r="O93">
        <f t="shared" ca="1" si="22"/>
        <v>0.9275428086546269</v>
      </c>
      <c r="P93">
        <f t="shared" ca="1" si="22"/>
        <v>0.78734771634375544</v>
      </c>
      <c r="Q93">
        <f t="shared" ca="1" si="22"/>
        <v>0.39871002489793661</v>
      </c>
      <c r="R93">
        <f t="shared" ca="1" si="22"/>
        <v>0.11270290528987459</v>
      </c>
      <c r="S93" s="38" t="e">
        <f t="shared" ca="1" si="21"/>
        <v>#N/A</v>
      </c>
      <c r="T93" s="38" t="e">
        <f t="shared" ca="1" si="23"/>
        <v>#N/A</v>
      </c>
      <c r="U93" s="38" t="e">
        <f t="shared" ca="1" si="24"/>
        <v>#N/A</v>
      </c>
      <c r="V93" s="38" t="e">
        <f t="shared" ca="1" si="25"/>
        <v>#N/A</v>
      </c>
      <c r="W93" s="38" t="e">
        <f t="shared" ca="1" si="26"/>
        <v>#N/A</v>
      </c>
    </row>
    <row r="94" spans="10:23" x14ac:dyDescent="0.25">
      <c r="J94">
        <v>91</v>
      </c>
      <c r="M94" t="str">
        <f t="shared" si="28"/>
        <v>›</v>
      </c>
      <c r="N94">
        <f t="shared" ca="1" si="22"/>
        <v>0.63175486227980415</v>
      </c>
      <c r="O94">
        <f t="shared" ca="1" si="22"/>
        <v>0.5367884273421456</v>
      </c>
      <c r="P94">
        <f t="shared" ca="1" si="22"/>
        <v>0.37257712585722247</v>
      </c>
      <c r="Q94">
        <f t="shared" ca="1" si="22"/>
        <v>5.5006287332835413E-2</v>
      </c>
      <c r="R94">
        <f t="shared" ca="1" si="22"/>
        <v>0.44636004246607641</v>
      </c>
      <c r="S94" s="38" t="e">
        <f t="shared" ca="1" si="21"/>
        <v>#N/A</v>
      </c>
      <c r="T94" s="38" t="e">
        <f t="shared" ca="1" si="23"/>
        <v>#N/A</v>
      </c>
      <c r="U94" s="38" t="e">
        <f t="shared" ca="1" si="24"/>
        <v>#N/A</v>
      </c>
      <c r="V94" s="38" t="e">
        <f t="shared" ca="1" si="25"/>
        <v>#N/A</v>
      </c>
      <c r="W94" s="38" t="e">
        <f t="shared" ca="1" si="26"/>
        <v>#N/A</v>
      </c>
    </row>
    <row r="95" spans="10:23" x14ac:dyDescent="0.25">
      <c r="J95">
        <v>92</v>
      </c>
      <c r="M95" t="str">
        <f t="shared" si="28"/>
        <v>œ</v>
      </c>
      <c r="N95">
        <f t="shared" ca="1" si="22"/>
        <v>0.42602061184629703</v>
      </c>
      <c r="O95">
        <f t="shared" ca="1" si="22"/>
        <v>0.25178471893518994</v>
      </c>
      <c r="P95">
        <f t="shared" ca="1" si="22"/>
        <v>0.59090190992171454</v>
      </c>
      <c r="Q95">
        <f t="shared" ca="1" si="22"/>
        <v>0.26940542977595361</v>
      </c>
      <c r="R95">
        <f t="shared" ca="1" si="22"/>
        <v>0.29788116506844242</v>
      </c>
      <c r="S95" s="38" t="e">
        <f t="shared" ca="1" si="21"/>
        <v>#N/A</v>
      </c>
      <c r="T95" s="38" t="e">
        <f t="shared" ca="1" si="23"/>
        <v>#N/A</v>
      </c>
      <c r="U95" s="38" t="e">
        <f t="shared" ca="1" si="24"/>
        <v>#N/A</v>
      </c>
      <c r="V95" s="38" t="e">
        <f t="shared" ca="1" si="25"/>
        <v>#N/A</v>
      </c>
      <c r="W95" s="38" t="e">
        <f t="shared" ca="1" si="26"/>
        <v>#N/A</v>
      </c>
    </row>
    <row r="96" spans="10:23" x14ac:dyDescent="0.25">
      <c r="J96">
        <v>93</v>
      </c>
      <c r="M96" t="str">
        <f t="shared" si="28"/>
        <v></v>
      </c>
      <c r="N96">
        <f t="shared" ca="1" si="22"/>
        <v>0.16740058994446883</v>
      </c>
      <c r="O96">
        <f t="shared" ca="1" si="22"/>
        <v>0.12005548506142261</v>
      </c>
      <c r="P96">
        <f t="shared" ca="1" si="22"/>
        <v>0.66281017591259594</v>
      </c>
      <c r="Q96">
        <f t="shared" ca="1" si="22"/>
        <v>0.30996703156228067</v>
      </c>
      <c r="R96">
        <f t="shared" ca="1" si="22"/>
        <v>0.23536806664662657</v>
      </c>
      <c r="S96" s="38" t="e">
        <f t="shared" ca="1" si="21"/>
        <v>#N/A</v>
      </c>
      <c r="T96" s="38" t="e">
        <f t="shared" ca="1" si="23"/>
        <v>#N/A</v>
      </c>
      <c r="U96" s="38" t="e">
        <f t="shared" ca="1" si="24"/>
        <v>#N/A</v>
      </c>
      <c r="V96" s="38" t="e">
        <f t="shared" ca="1" si="25"/>
        <v>#N/A</v>
      </c>
      <c r="W96" s="38" t="e">
        <f t="shared" ca="1" si="26"/>
        <v>#N/A</v>
      </c>
    </row>
    <row r="97" spans="10:23" x14ac:dyDescent="0.25">
      <c r="J97">
        <v>94</v>
      </c>
      <c r="M97" t="str">
        <f t="shared" si="28"/>
        <v>ž</v>
      </c>
      <c r="N97">
        <f t="shared" ca="1" si="22"/>
        <v>0.41846652294459585</v>
      </c>
      <c r="O97">
        <f t="shared" ca="1" si="22"/>
        <v>0.77968658671112723</v>
      </c>
      <c r="P97">
        <f t="shared" ca="1" si="22"/>
        <v>0.51166370089130953</v>
      </c>
      <c r="Q97">
        <f t="shared" ca="1" si="22"/>
        <v>0.43958356796865417</v>
      </c>
      <c r="R97">
        <f t="shared" ca="1" si="22"/>
        <v>0.89873482596601051</v>
      </c>
      <c r="S97" s="38" t="e">
        <f t="shared" ca="1" si="21"/>
        <v>#N/A</v>
      </c>
      <c r="T97" s="38" t="e">
        <f t="shared" ca="1" si="23"/>
        <v>#N/A</v>
      </c>
      <c r="U97" s="38" t="e">
        <f t="shared" ca="1" si="24"/>
        <v>#N/A</v>
      </c>
      <c r="V97" s="38" t="e">
        <f t="shared" ca="1" si="25"/>
        <v>#N/A</v>
      </c>
      <c r="W97" s="38" t="e">
        <f t="shared" ca="1" si="26"/>
        <v>#N/A</v>
      </c>
    </row>
  </sheetData>
  <mergeCells count="19">
    <mergeCell ref="B2:H2"/>
    <mergeCell ref="C5:C7"/>
    <mergeCell ref="C8:C10"/>
    <mergeCell ref="C16:C18"/>
    <mergeCell ref="C19:C21"/>
    <mergeCell ref="B61:G61"/>
    <mergeCell ref="B4:B12"/>
    <mergeCell ref="B15:B23"/>
    <mergeCell ref="B25:B33"/>
    <mergeCell ref="B41:H41"/>
    <mergeCell ref="B43:H43"/>
    <mergeCell ref="B45:H45"/>
    <mergeCell ref="C29:C31"/>
    <mergeCell ref="C35:C39"/>
    <mergeCell ref="F35:H35"/>
    <mergeCell ref="G36:H36"/>
    <mergeCell ref="G37:H37"/>
    <mergeCell ref="G38:H38"/>
    <mergeCell ref="C26:C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2023-07-08T21:44:37Z</dcterms:modified>
</cp:coreProperties>
</file>