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 Obiang\Documents\"/>
    </mc:Choice>
  </mc:AlternateContent>
  <xr:revisionPtr revIDLastSave="0" documentId="8_{7C0FC367-9CAB-40DD-B88B-5894B5E21D69}" xr6:coauthVersionLast="47" xr6:coauthVersionMax="47" xr10:uidLastSave="{00000000-0000-0000-0000-000000000000}"/>
  <bookViews>
    <workbookView xWindow="28680" yWindow="-120" windowWidth="29040" windowHeight="15840" xr2:uid="{3B560924-245A-43B5-9EA9-09BF8B995423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  <c r="M9" i="1"/>
  <c r="L9" i="1"/>
  <c r="K9" i="1"/>
  <c r="J9" i="1"/>
  <c r="I9" i="1"/>
  <c r="H9" i="1"/>
  <c r="G9" i="1"/>
  <c r="F9" i="1"/>
  <c r="E9" i="1"/>
  <c r="D9" i="1"/>
  <c r="C9" i="1"/>
  <c r="M8" i="1"/>
  <c r="L8" i="1"/>
  <c r="K8" i="1"/>
  <c r="J8" i="1"/>
  <c r="I8" i="1"/>
  <c r="H8" i="1"/>
  <c r="G8" i="1"/>
  <c r="F8" i="1"/>
  <c r="E8" i="1"/>
  <c r="D8" i="1"/>
  <c r="C8" i="1"/>
  <c r="M7" i="1"/>
  <c r="L7" i="1"/>
  <c r="K7" i="1"/>
  <c r="J7" i="1"/>
  <c r="I7" i="1"/>
  <c r="H7" i="1"/>
  <c r="G7" i="1"/>
  <c r="F7" i="1"/>
  <c r="E7" i="1"/>
  <c r="D7" i="1"/>
  <c r="C7" i="1"/>
  <c r="M6" i="1"/>
  <c r="L6" i="1"/>
  <c r="K6" i="1"/>
  <c r="J6" i="1"/>
  <c r="I6" i="1"/>
  <c r="H6" i="1"/>
  <c r="G6" i="1"/>
  <c r="F6" i="1"/>
  <c r="E6" i="1"/>
  <c r="D6" i="1"/>
  <c r="C6" i="1"/>
  <c r="M5" i="1"/>
  <c r="L5" i="1"/>
  <c r="L10" i="1" s="1"/>
  <c r="K5" i="1"/>
  <c r="K10" i="1" s="1"/>
  <c r="J5" i="1"/>
  <c r="J10" i="1" s="1"/>
  <c r="I5" i="1"/>
  <c r="H5" i="1"/>
  <c r="H10" i="1" s="1"/>
  <c r="G5" i="1"/>
  <c r="G10" i="1" s="1"/>
  <c r="F5" i="1"/>
  <c r="F10" i="1" s="1"/>
  <c r="E5" i="1"/>
  <c r="E10" i="1" s="1"/>
  <c r="D5" i="1"/>
  <c r="D10" i="1" s="1"/>
  <c r="C5" i="1"/>
  <c r="F11" i="1" l="1"/>
  <c r="C11" i="1"/>
  <c r="M10" i="1"/>
  <c r="I10" i="1"/>
  <c r="G11" i="1"/>
  <c r="I11" i="1"/>
  <c r="J11" i="1"/>
  <c r="K11" i="1"/>
  <c r="L11" i="1"/>
  <c r="D11" i="1"/>
  <c r="E11" i="1"/>
  <c r="H11" i="1"/>
  <c r="M11" i="1"/>
</calcChain>
</file>

<file path=xl/sharedStrings.xml><?xml version="1.0" encoding="utf-8"?>
<sst xmlns="http://schemas.openxmlformats.org/spreadsheetml/2006/main" count="10" uniqueCount="9">
  <si>
    <t>Classement</t>
  </si>
  <si>
    <t xml:space="preserve">Critères </t>
  </si>
  <si>
    <t xml:space="preserve">Critères  </t>
  </si>
  <si>
    <t>Poids</t>
  </si>
  <si>
    <t>Résultat</t>
  </si>
  <si>
    <t xml:space="preserve">Echelle </t>
  </si>
  <si>
    <r>
      <rPr>
        <b/>
        <sz val="10"/>
        <color rgb="FF000000"/>
        <rFont val="Arial"/>
      </rPr>
      <t xml:space="preserve">0: élimatoire
</t>
    </r>
    <r>
      <rPr>
        <b/>
        <sz val="10"/>
        <color rgb="FFFF0000"/>
        <rFont val="Arial"/>
      </rPr>
      <t xml:space="preserve">1 : très mauvais
</t>
    </r>
    <r>
      <rPr>
        <b/>
        <sz val="10"/>
        <color rgb="FFC00000"/>
        <rFont val="Arial"/>
      </rPr>
      <t xml:space="preserve">2 : mauvais
</t>
    </r>
  </si>
  <si>
    <r>
      <rPr>
        <b/>
        <sz val="10"/>
        <color theme="5"/>
        <rFont val="Arial"/>
        <family val="2"/>
      </rPr>
      <t>3 : moyen</t>
    </r>
    <r>
      <rPr>
        <b/>
        <sz val="10"/>
        <rFont val="Arial"/>
        <family val="2"/>
      </rPr>
      <t xml:space="preserve">
</t>
    </r>
    <r>
      <rPr>
        <b/>
        <sz val="10"/>
        <color rgb="FF92D050"/>
        <rFont val="Arial"/>
        <family val="2"/>
      </rPr>
      <t>4 : bon</t>
    </r>
    <r>
      <rPr>
        <b/>
        <sz val="10"/>
        <rFont val="Arial"/>
        <family val="2"/>
      </rPr>
      <t xml:space="preserve">
</t>
    </r>
    <r>
      <rPr>
        <b/>
        <sz val="10"/>
        <color rgb="FF00B050"/>
        <rFont val="Arial"/>
        <family val="2"/>
      </rPr>
      <t>5 : très bon</t>
    </r>
    <r>
      <rPr>
        <b/>
        <sz val="10"/>
        <rFont val="Arial"/>
        <family val="2"/>
      </rPr>
      <t xml:space="preserve">
</t>
    </r>
  </si>
  <si>
    <t>Tendances et estimations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</si>
</sst>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</font>
    <font>
      <b/>
      <sz val="10"/>
      <color rgb="FF000000"/>
      <name val="Arial"/>
    </font>
    <font>
      <b/>
      <sz val="10"/>
      <color rgb="FFFF0000"/>
      <name val="Arial"/>
    </font>
    <font>
      <b/>
      <sz val="10"/>
      <color rgb="FFC00000"/>
      <name val="Arial"/>
    </font>
    <font>
      <b/>
      <sz val="10"/>
      <name val="Arial"/>
      <family val="2"/>
    </font>
    <font>
      <b/>
      <sz val="10"/>
      <color theme="5"/>
      <name val="Arial"/>
      <family val="2"/>
    </font>
    <font>
      <b/>
      <sz val="10"/>
      <color rgb="FF92D050"/>
      <name val="Arial"/>
      <family val="2"/>
    </font>
    <font>
      <b/>
      <sz val="10"/>
      <color rgb="FF00B05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2" fontId="4" fillId="4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2" borderId="0" xfId="0" applyFont="1" applyFill="1"/>
    <xf numFmtId="2" fontId="2" fillId="2" borderId="0" xfId="0" applyNumberFormat="1" applyFont="1" applyFill="1" applyAlignment="1">
      <alignment horizontal="center" vertical="center"/>
    </xf>
    <xf numFmtId="0" fontId="0" fillId="2" borderId="0" xfId="0" applyFill="1"/>
    <xf numFmtId="0" fontId="2" fillId="0" borderId="0" xfId="0" applyFont="1"/>
    <xf numFmtId="0" fontId="1" fillId="5" borderId="0" xfId="0" applyFont="1" applyFill="1" applyAlignment="1">
      <alignment horizontal="center" vertical="center"/>
    </xf>
    <xf numFmtId="0" fontId="0" fillId="6" borderId="0" xfId="0" applyFill="1"/>
    <xf numFmtId="0" fontId="2" fillId="6" borderId="0" xfId="0" applyFont="1" applyFill="1" applyAlignment="1">
      <alignment horizontal="center"/>
    </xf>
    <xf numFmtId="0" fontId="2" fillId="6" borderId="0" xfId="0" applyFont="1" applyFill="1"/>
    <xf numFmtId="0" fontId="2" fillId="6" borderId="0" xfId="0" applyFont="1" applyFill="1" applyAlignment="1">
      <alignment horizontal="center" vertical="center"/>
    </xf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  <xf numFmtId="0" fontId="1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Comparatif des soumissionnaires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4515112545029292"/>
          <c:y val="0.19694850109548273"/>
          <c:w val="0.31944077190924203"/>
          <c:h val="0.70189819137245835"/>
        </c:manualLayout>
      </c:layout>
      <c:radarChart>
        <c:radarStyle val="marker"/>
        <c:varyColors val="0"/>
        <c:ser>
          <c:idx val="0"/>
          <c:order val="0"/>
          <c:tx>
            <c:strRef>
              <c:f>'[1]Summary Votants'!$C$4</c:f>
              <c:strCache>
                <c:ptCount val="1"/>
                <c:pt idx="0">
                  <c:v>TCS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'[1]Summary Votants'!$B$5:$B$9</c:f>
              <c:strCache>
                <c:ptCount val="5"/>
                <c:pt idx="0">
                  <c:v>Automatisation / NetDevOps</c:v>
                </c:pt>
                <c:pt idx="1">
                  <c:v>Gestion de la performance </c:v>
                </c:pt>
                <c:pt idx="2">
                  <c:v>Delivery</c:v>
                </c:pt>
                <c:pt idx="3">
                  <c:v> Gouvernance</c:v>
                </c:pt>
                <c:pt idx="4">
                  <c:v>Outillage</c:v>
                </c:pt>
              </c:strCache>
            </c:strRef>
          </c:cat>
          <c:val>
            <c:numRef>
              <c:f>'[1]Summary Votants'!$C$5:$C$9</c:f>
              <c:numCache>
                <c:formatCode>0.00</c:formatCode>
                <c:ptCount val="5"/>
                <c:pt idx="0">
                  <c:v>0.5</c:v>
                </c:pt>
                <c:pt idx="1">
                  <c:v>0.3</c:v>
                </c:pt>
                <c:pt idx="2">
                  <c:v>9.0909090909090912E-2</c:v>
                </c:pt>
                <c:pt idx="3">
                  <c:v>0.41666666666666669</c:v>
                </c:pt>
                <c:pt idx="4">
                  <c:v>0.41666666666666669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CA-454D-BCDD-4F941A637E4C}"/>
            </c:ext>
          </c:extLst>
        </c:ser>
        <c:ser>
          <c:idx val="1"/>
          <c:order val="1"/>
          <c:tx>
            <c:strRef>
              <c:f>'[1]Summary Votants'!$D$4</c:f>
              <c:strCache>
                <c:ptCount val="1"/>
                <c:pt idx="0">
                  <c:v>Vodafone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'[1]Summary Votants'!$B$5:$B$9</c:f>
              <c:strCache>
                <c:ptCount val="5"/>
                <c:pt idx="0">
                  <c:v>Automatisation / NetDevOps</c:v>
                </c:pt>
                <c:pt idx="1">
                  <c:v>Gestion de la performance </c:v>
                </c:pt>
                <c:pt idx="2">
                  <c:v>Delivery</c:v>
                </c:pt>
                <c:pt idx="3">
                  <c:v> Gouvernance</c:v>
                </c:pt>
                <c:pt idx="4">
                  <c:v>Outillage</c:v>
                </c:pt>
              </c:strCache>
            </c:strRef>
          </c:cat>
          <c:val>
            <c:numRef>
              <c:f>'[1]Summary Votants'!$D$5:$D$9</c:f>
              <c:numCache>
                <c:formatCode>0.00</c:formatCode>
                <c:ptCount val="5"/>
                <c:pt idx="0">
                  <c:v>0.2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CA-454D-BCDD-4F941A637E4C}"/>
            </c:ext>
          </c:extLst>
        </c:ser>
        <c:ser>
          <c:idx val="2"/>
          <c:order val="2"/>
          <c:tx>
            <c:strRef>
              <c:f>'[1]Summary Votants'!$E$4</c:f>
              <c:strCache>
                <c:ptCount val="1"/>
                <c:pt idx="0">
                  <c:v>CNS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'[1]Summary Votants'!$B$5:$B$9</c:f>
              <c:strCache>
                <c:ptCount val="5"/>
                <c:pt idx="0">
                  <c:v>Automatisation / NetDevOps</c:v>
                </c:pt>
                <c:pt idx="1">
                  <c:v>Gestion de la performance </c:v>
                </c:pt>
                <c:pt idx="2">
                  <c:v>Delivery</c:v>
                </c:pt>
                <c:pt idx="3">
                  <c:v> Gouvernance</c:v>
                </c:pt>
                <c:pt idx="4">
                  <c:v>Outillage</c:v>
                </c:pt>
              </c:strCache>
            </c:strRef>
          </c:cat>
          <c:val>
            <c:numRef>
              <c:f>'[1]Summary Votants'!$E$5:$E$9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5CA-454D-BCDD-4F941A637E4C}"/>
            </c:ext>
          </c:extLst>
        </c:ser>
        <c:ser>
          <c:idx val="3"/>
          <c:order val="3"/>
          <c:tx>
            <c:strRef>
              <c:f>'[1]Summary Votants'!$F$4</c:f>
              <c:strCache>
                <c:ptCount val="1"/>
                <c:pt idx="0">
                  <c:v>Wipro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'[1]Summary Votants'!$B$5:$B$9</c:f>
              <c:strCache>
                <c:ptCount val="5"/>
                <c:pt idx="0">
                  <c:v>Automatisation / NetDevOps</c:v>
                </c:pt>
                <c:pt idx="1">
                  <c:v>Gestion de la performance </c:v>
                </c:pt>
                <c:pt idx="2">
                  <c:v>Delivery</c:v>
                </c:pt>
                <c:pt idx="3">
                  <c:v> Gouvernance</c:v>
                </c:pt>
                <c:pt idx="4">
                  <c:v>Outillage</c:v>
                </c:pt>
              </c:strCache>
            </c:strRef>
          </c:cat>
          <c:val>
            <c:numRef>
              <c:f>'[1]Summary Votants'!$F$5:$F$9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5CA-454D-BCDD-4F941A637E4C}"/>
            </c:ext>
          </c:extLst>
        </c:ser>
        <c:ser>
          <c:idx val="4"/>
          <c:order val="4"/>
          <c:tx>
            <c:strRef>
              <c:f>'[1]Summary Votants'!$G$4</c:f>
              <c:strCache>
                <c:ptCount val="1"/>
                <c:pt idx="0">
                  <c:v>InfoSys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'[1]Summary Votants'!$B$5:$B$9</c:f>
              <c:strCache>
                <c:ptCount val="5"/>
                <c:pt idx="0">
                  <c:v>Automatisation / NetDevOps</c:v>
                </c:pt>
                <c:pt idx="1">
                  <c:v>Gestion de la performance </c:v>
                </c:pt>
                <c:pt idx="2">
                  <c:v>Delivery</c:v>
                </c:pt>
                <c:pt idx="3">
                  <c:v> Gouvernance</c:v>
                </c:pt>
                <c:pt idx="4">
                  <c:v>Outillage</c:v>
                </c:pt>
              </c:strCache>
            </c:strRef>
          </c:cat>
          <c:val>
            <c:numRef>
              <c:f>'[1]Summary Votants'!$G$5:$G$9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5CA-454D-BCDD-4F941A637E4C}"/>
            </c:ext>
          </c:extLst>
        </c:ser>
        <c:ser>
          <c:idx val="5"/>
          <c:order val="5"/>
          <c:tx>
            <c:strRef>
              <c:f>'[1]Summary Votants'!$H$4</c:f>
              <c:strCache>
                <c:ptCount val="1"/>
                <c:pt idx="0">
                  <c:v>HCL Tech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strRef>
              <c:f>'[1]Summary Votants'!$B$5:$B$9</c:f>
              <c:strCache>
                <c:ptCount val="5"/>
                <c:pt idx="0">
                  <c:v>Automatisation / NetDevOps</c:v>
                </c:pt>
                <c:pt idx="1">
                  <c:v>Gestion de la performance </c:v>
                </c:pt>
                <c:pt idx="2">
                  <c:v>Delivery</c:v>
                </c:pt>
                <c:pt idx="3">
                  <c:v> Gouvernance</c:v>
                </c:pt>
                <c:pt idx="4">
                  <c:v>Outillage</c:v>
                </c:pt>
              </c:strCache>
            </c:strRef>
          </c:cat>
          <c:val>
            <c:numRef>
              <c:f>'[1]Summary Votants'!$H$5:$H$9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5CA-454D-BCDD-4F941A637E4C}"/>
            </c:ext>
          </c:extLst>
        </c:ser>
        <c:ser>
          <c:idx val="6"/>
          <c:order val="6"/>
          <c:tx>
            <c:strRef>
              <c:f>'[1]Summary Votants'!$I$4</c:f>
              <c:strCache>
                <c:ptCount val="1"/>
                <c:pt idx="0">
                  <c:v>Capgemini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strRef>
              <c:f>'[1]Summary Votants'!$B$5:$B$9</c:f>
              <c:strCache>
                <c:ptCount val="5"/>
                <c:pt idx="0">
                  <c:v>Automatisation / NetDevOps</c:v>
                </c:pt>
                <c:pt idx="1">
                  <c:v>Gestion de la performance </c:v>
                </c:pt>
                <c:pt idx="2">
                  <c:v>Delivery</c:v>
                </c:pt>
                <c:pt idx="3">
                  <c:v> Gouvernance</c:v>
                </c:pt>
                <c:pt idx="4">
                  <c:v>Outillage</c:v>
                </c:pt>
              </c:strCache>
            </c:strRef>
          </c:cat>
          <c:val>
            <c:numRef>
              <c:f>'[1]Summary Votants'!$I$5:$I$9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5CA-454D-BCDD-4F941A637E4C}"/>
            </c:ext>
          </c:extLst>
        </c:ser>
        <c:ser>
          <c:idx val="7"/>
          <c:order val="7"/>
          <c:tx>
            <c:strRef>
              <c:f>'[1]Summary Votants'!$J$4</c:f>
              <c:strCache>
                <c:ptCount val="1"/>
                <c:pt idx="0">
                  <c:v>OBS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strRef>
              <c:f>'[1]Summary Votants'!$B$5:$B$9</c:f>
              <c:strCache>
                <c:ptCount val="5"/>
                <c:pt idx="0">
                  <c:v>Automatisation / NetDevOps</c:v>
                </c:pt>
                <c:pt idx="1">
                  <c:v>Gestion de la performance </c:v>
                </c:pt>
                <c:pt idx="2">
                  <c:v>Delivery</c:v>
                </c:pt>
                <c:pt idx="3">
                  <c:v> Gouvernance</c:v>
                </c:pt>
                <c:pt idx="4">
                  <c:v>Outillage</c:v>
                </c:pt>
              </c:strCache>
            </c:strRef>
          </c:cat>
          <c:val>
            <c:numRef>
              <c:f>'[1]Summary Votants'!$J$5:$J$9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5CA-454D-BCDD-4F941A637E4C}"/>
            </c:ext>
          </c:extLst>
        </c:ser>
        <c:ser>
          <c:idx val="8"/>
          <c:order val="8"/>
          <c:tx>
            <c:strRef>
              <c:f>'[1]Summary Votants'!$K$4</c:f>
              <c:strCache>
                <c:ptCount val="1"/>
                <c:pt idx="0">
                  <c:v>Kyndryl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strRef>
              <c:f>'[1]Summary Votants'!$B$5:$B$9</c:f>
              <c:strCache>
                <c:ptCount val="5"/>
                <c:pt idx="0">
                  <c:v>Automatisation / NetDevOps</c:v>
                </c:pt>
                <c:pt idx="1">
                  <c:v>Gestion de la performance </c:v>
                </c:pt>
                <c:pt idx="2">
                  <c:v>Delivery</c:v>
                </c:pt>
                <c:pt idx="3">
                  <c:v> Gouvernance</c:v>
                </c:pt>
                <c:pt idx="4">
                  <c:v>Outillage</c:v>
                </c:pt>
              </c:strCache>
            </c:strRef>
          </c:cat>
          <c:val>
            <c:numRef>
              <c:f>'[1]Summary Votants'!$K$5:$K$9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5CA-454D-BCDD-4F941A637E4C}"/>
            </c:ext>
          </c:extLst>
        </c:ser>
        <c:ser>
          <c:idx val="9"/>
          <c:order val="9"/>
          <c:tx>
            <c:strRef>
              <c:f>'[1]Summary Votants'!$L$4</c:f>
              <c:strCache>
                <c:ptCount val="1"/>
                <c:pt idx="0">
                  <c:v>NTT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cat>
            <c:strRef>
              <c:f>'[1]Summary Votants'!$B$5:$B$9</c:f>
              <c:strCache>
                <c:ptCount val="5"/>
                <c:pt idx="0">
                  <c:v>Automatisation / NetDevOps</c:v>
                </c:pt>
                <c:pt idx="1">
                  <c:v>Gestion de la performance </c:v>
                </c:pt>
                <c:pt idx="2">
                  <c:v>Delivery</c:v>
                </c:pt>
                <c:pt idx="3">
                  <c:v> Gouvernance</c:v>
                </c:pt>
                <c:pt idx="4">
                  <c:v>Outillage</c:v>
                </c:pt>
              </c:strCache>
            </c:strRef>
          </c:cat>
          <c:val>
            <c:numRef>
              <c:f>'[1]Summary Votants'!$L$5:$L$9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5CA-454D-BCDD-4F941A637E4C}"/>
            </c:ext>
          </c:extLst>
        </c:ser>
        <c:ser>
          <c:idx val="10"/>
          <c:order val="10"/>
          <c:tx>
            <c:strRef>
              <c:f>'[1]Summary Votants'!$M$4</c:f>
              <c:strCache>
                <c:ptCount val="1"/>
                <c:pt idx="0">
                  <c:v>Colt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cat>
            <c:strRef>
              <c:f>'[1]Summary Votants'!$B$5:$B$9</c:f>
              <c:strCache>
                <c:ptCount val="5"/>
                <c:pt idx="0">
                  <c:v>Automatisation / NetDevOps</c:v>
                </c:pt>
                <c:pt idx="1">
                  <c:v>Gestion de la performance </c:v>
                </c:pt>
                <c:pt idx="2">
                  <c:v>Delivery</c:v>
                </c:pt>
                <c:pt idx="3">
                  <c:v> Gouvernance</c:v>
                </c:pt>
                <c:pt idx="4">
                  <c:v>Outillage</c:v>
                </c:pt>
              </c:strCache>
            </c:strRef>
          </c:cat>
          <c:val>
            <c:numRef>
              <c:f>'[1]Summary Votants'!$M$5:$M$9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5CA-454D-BCDD-4F941A637E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1781735"/>
        <c:axId val="1071787975"/>
      </c:radarChart>
      <c:catAx>
        <c:axId val="1071781735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071787975"/>
        <c:crosses val="autoZero"/>
        <c:auto val="1"/>
        <c:lblAlgn val="ctr"/>
        <c:lblOffset val="100"/>
        <c:noMultiLvlLbl val="0"/>
      </c:catAx>
      <c:valAx>
        <c:axId val="1071787975"/>
        <c:scaling>
          <c:orientation val="minMax"/>
          <c:max val="5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out"/>
        <c:minorTickMark val="out"/>
        <c:tickLblPos val="low"/>
        <c:crossAx val="10717817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Classement des soumissionnaires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945095277724431"/>
          <c:y val="9.2349206349206361E-2"/>
          <c:w val="0.86670080874037092"/>
          <c:h val="0.8727301587301588"/>
        </c:manualLayout>
      </c:layout>
      <c:barChart>
        <c:barDir val="bar"/>
        <c:grouping val="clustered"/>
        <c:varyColors val="0"/>
        <c:ser>
          <c:idx val="6"/>
          <c:order val="6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'[1]Summary Votants'!$C$4:$M$4</c:f>
              <c:strCache>
                <c:ptCount val="11"/>
                <c:pt idx="0">
                  <c:v>TCS</c:v>
                </c:pt>
                <c:pt idx="1">
                  <c:v>Vodafone</c:v>
                </c:pt>
                <c:pt idx="2">
                  <c:v>CNS</c:v>
                </c:pt>
                <c:pt idx="3">
                  <c:v>Wipro</c:v>
                </c:pt>
                <c:pt idx="4">
                  <c:v>InfoSys</c:v>
                </c:pt>
                <c:pt idx="5">
                  <c:v>HCL Tech</c:v>
                </c:pt>
                <c:pt idx="6">
                  <c:v>Capgemini</c:v>
                </c:pt>
                <c:pt idx="7">
                  <c:v>OBS</c:v>
                </c:pt>
                <c:pt idx="8">
                  <c:v>Kyndryl</c:v>
                </c:pt>
                <c:pt idx="9">
                  <c:v>NTT</c:v>
                </c:pt>
                <c:pt idx="10">
                  <c:v>Colt</c:v>
                </c:pt>
              </c:strCache>
            </c:strRef>
          </c:cat>
          <c:val>
            <c:numRef>
              <c:f>'[1]Summary Votants'!$C$11:$M$11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3E-48FF-9C8A-A12DE959AF0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66"/>
        <c:overlap val="8"/>
        <c:axId val="639207088"/>
        <c:axId val="63920948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'[1]Summary Votants'!$C$4:$M$4</c15:sqref>
                        </c15:formulaRef>
                      </c:ext>
                    </c:extLst>
                    <c:strCache>
                      <c:ptCount val="11"/>
                      <c:pt idx="0">
                        <c:v>TCS</c:v>
                      </c:pt>
                      <c:pt idx="1">
                        <c:v>Vodafone</c:v>
                      </c:pt>
                      <c:pt idx="2">
                        <c:v>CNS</c:v>
                      </c:pt>
                      <c:pt idx="3">
                        <c:v>Wipro</c:v>
                      </c:pt>
                      <c:pt idx="4">
                        <c:v>InfoSys</c:v>
                      </c:pt>
                      <c:pt idx="5">
                        <c:v>HCL Tech</c:v>
                      </c:pt>
                      <c:pt idx="6">
                        <c:v>Capgemini</c:v>
                      </c:pt>
                      <c:pt idx="7">
                        <c:v>OBS</c:v>
                      </c:pt>
                      <c:pt idx="8">
                        <c:v>Kyndryl</c:v>
                      </c:pt>
                      <c:pt idx="9">
                        <c:v>NTT</c:v>
                      </c:pt>
                      <c:pt idx="10">
                        <c:v>Colt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'[1]Summary Votants'!$C$5:$M$5</c15:sqref>
                        </c15:formulaRef>
                      </c:ext>
                    </c:extLst>
                    <c:numCache>
                      <c:formatCode>0.00</c:formatCode>
                      <c:ptCount val="11"/>
                      <c:pt idx="0">
                        <c:v>0.5</c:v>
                      </c:pt>
                      <c:pt idx="1">
                        <c:v>0.2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BF3E-48FF-9C8A-A12DE959AF0A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'[1]Summary Votants'!$C$4:$M$4</c15:sqref>
                        </c15:formulaRef>
                      </c:ext>
                    </c:extLst>
                    <c:strCache>
                      <c:ptCount val="11"/>
                      <c:pt idx="0">
                        <c:v>TCS</c:v>
                      </c:pt>
                      <c:pt idx="1">
                        <c:v>Vodafone</c:v>
                      </c:pt>
                      <c:pt idx="2">
                        <c:v>CNS</c:v>
                      </c:pt>
                      <c:pt idx="3">
                        <c:v>Wipro</c:v>
                      </c:pt>
                      <c:pt idx="4">
                        <c:v>InfoSys</c:v>
                      </c:pt>
                      <c:pt idx="5">
                        <c:v>HCL Tech</c:v>
                      </c:pt>
                      <c:pt idx="6">
                        <c:v>Capgemini</c:v>
                      </c:pt>
                      <c:pt idx="7">
                        <c:v>OBS</c:v>
                      </c:pt>
                      <c:pt idx="8">
                        <c:v>Kyndryl</c:v>
                      </c:pt>
                      <c:pt idx="9">
                        <c:v>NTT</c:v>
                      </c:pt>
                      <c:pt idx="10">
                        <c:v>Colt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'[1]Summary Votants'!$C$6:$M$6</c15:sqref>
                        </c15:formulaRef>
                      </c:ext>
                    </c:extLst>
                    <c:numCache>
                      <c:formatCode>0.00</c:formatCode>
                      <c:ptCount val="11"/>
                      <c:pt idx="0">
                        <c:v>0.3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BF3E-48FF-9C8A-A12DE959AF0A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'[1]Summary Votants'!$C$4:$M$4</c15:sqref>
                        </c15:formulaRef>
                      </c:ext>
                    </c:extLst>
                    <c:strCache>
                      <c:ptCount val="11"/>
                      <c:pt idx="0">
                        <c:v>TCS</c:v>
                      </c:pt>
                      <c:pt idx="1">
                        <c:v>Vodafone</c:v>
                      </c:pt>
                      <c:pt idx="2">
                        <c:v>CNS</c:v>
                      </c:pt>
                      <c:pt idx="3">
                        <c:v>Wipro</c:v>
                      </c:pt>
                      <c:pt idx="4">
                        <c:v>InfoSys</c:v>
                      </c:pt>
                      <c:pt idx="5">
                        <c:v>HCL Tech</c:v>
                      </c:pt>
                      <c:pt idx="6">
                        <c:v>Capgemini</c:v>
                      </c:pt>
                      <c:pt idx="7">
                        <c:v>OBS</c:v>
                      </c:pt>
                      <c:pt idx="8">
                        <c:v>Kyndryl</c:v>
                      </c:pt>
                      <c:pt idx="9">
                        <c:v>NTT</c:v>
                      </c:pt>
                      <c:pt idx="10">
                        <c:v>Colt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'[1]Summary Votants'!$C$7:$M$7</c15:sqref>
                        </c15:formulaRef>
                      </c:ext>
                    </c:extLst>
                    <c:numCache>
                      <c:formatCode>0.00</c:formatCode>
                      <c:ptCount val="11"/>
                      <c:pt idx="0">
                        <c:v>9.0909090909090912E-2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F3E-48FF-9C8A-A12DE959AF0A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6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'[1]Summary Votants'!$C$4:$M$4</c15:sqref>
                        </c15:formulaRef>
                      </c:ext>
                    </c:extLst>
                    <c:strCache>
                      <c:ptCount val="11"/>
                      <c:pt idx="0">
                        <c:v>TCS</c:v>
                      </c:pt>
                      <c:pt idx="1">
                        <c:v>Vodafone</c:v>
                      </c:pt>
                      <c:pt idx="2">
                        <c:v>CNS</c:v>
                      </c:pt>
                      <c:pt idx="3">
                        <c:v>Wipro</c:v>
                      </c:pt>
                      <c:pt idx="4">
                        <c:v>InfoSys</c:v>
                      </c:pt>
                      <c:pt idx="5">
                        <c:v>HCL Tech</c:v>
                      </c:pt>
                      <c:pt idx="6">
                        <c:v>Capgemini</c:v>
                      </c:pt>
                      <c:pt idx="7">
                        <c:v>OBS</c:v>
                      </c:pt>
                      <c:pt idx="8">
                        <c:v>Kyndryl</c:v>
                      </c:pt>
                      <c:pt idx="9">
                        <c:v>NTT</c:v>
                      </c:pt>
                      <c:pt idx="10">
                        <c:v>Colt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'[1]Summary Votants'!$C$8:$M$8</c15:sqref>
                        </c15:formulaRef>
                      </c:ext>
                    </c:extLst>
                    <c:numCache>
                      <c:formatCode>0.00</c:formatCode>
                      <c:ptCount val="11"/>
                      <c:pt idx="0">
                        <c:v>0.41666666666666669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BF3E-48FF-9C8A-A12DE959AF0A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solidFill>
                    <a:schemeClr val="accent5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'[1]Summary Votants'!$C$4:$M$4</c15:sqref>
                        </c15:formulaRef>
                      </c:ext>
                    </c:extLst>
                    <c:strCache>
                      <c:ptCount val="11"/>
                      <c:pt idx="0">
                        <c:v>TCS</c:v>
                      </c:pt>
                      <c:pt idx="1">
                        <c:v>Vodafone</c:v>
                      </c:pt>
                      <c:pt idx="2">
                        <c:v>CNS</c:v>
                      </c:pt>
                      <c:pt idx="3">
                        <c:v>Wipro</c:v>
                      </c:pt>
                      <c:pt idx="4">
                        <c:v>InfoSys</c:v>
                      </c:pt>
                      <c:pt idx="5">
                        <c:v>HCL Tech</c:v>
                      </c:pt>
                      <c:pt idx="6">
                        <c:v>Capgemini</c:v>
                      </c:pt>
                      <c:pt idx="7">
                        <c:v>OBS</c:v>
                      </c:pt>
                      <c:pt idx="8">
                        <c:v>Kyndryl</c:v>
                      </c:pt>
                      <c:pt idx="9">
                        <c:v>NTT</c:v>
                      </c:pt>
                      <c:pt idx="10">
                        <c:v>Colt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'[1]Summary Votants'!$C$9:$M$9</c15:sqref>
                        </c15:formulaRef>
                      </c:ext>
                    </c:extLst>
                    <c:numCache>
                      <c:formatCode>0.00</c:formatCode>
                      <c:ptCount val="11"/>
                      <c:pt idx="0">
                        <c:v>0.41666666666666669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BF3E-48FF-9C8A-A12DE959AF0A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solidFill>
                    <a:schemeClr val="accent4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'[1]Summary Votants'!$C$4:$M$4</c15:sqref>
                        </c15:formulaRef>
                      </c:ext>
                    </c:extLst>
                    <c:strCache>
                      <c:ptCount val="11"/>
                      <c:pt idx="0">
                        <c:v>TCS</c:v>
                      </c:pt>
                      <c:pt idx="1">
                        <c:v>Vodafone</c:v>
                      </c:pt>
                      <c:pt idx="2">
                        <c:v>CNS</c:v>
                      </c:pt>
                      <c:pt idx="3">
                        <c:v>Wipro</c:v>
                      </c:pt>
                      <c:pt idx="4">
                        <c:v>InfoSys</c:v>
                      </c:pt>
                      <c:pt idx="5">
                        <c:v>HCL Tech</c:v>
                      </c:pt>
                      <c:pt idx="6">
                        <c:v>Capgemini</c:v>
                      </c:pt>
                      <c:pt idx="7">
                        <c:v>OBS</c:v>
                      </c:pt>
                      <c:pt idx="8">
                        <c:v>Kyndryl</c:v>
                      </c:pt>
                      <c:pt idx="9">
                        <c:v>NTT</c:v>
                      </c:pt>
                      <c:pt idx="10">
                        <c:v>Colt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'[1]Summary Votants'!$C$10:$M$10</c15:sqref>
                        </c15:formulaRef>
                      </c:ext>
                    </c:extLst>
                    <c:numCache>
                      <c:formatCode>0.00</c:formatCode>
                      <c:ptCount val="11"/>
                      <c:pt idx="0">
                        <c:v>1.7242424242424244</c:v>
                      </c:pt>
                      <c:pt idx="1">
                        <c:v>0.2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BF3E-48FF-9C8A-A12DE959AF0A}"/>
                  </c:ext>
                </c:extLst>
              </c15:ser>
            </c15:filteredBarSeries>
          </c:ext>
        </c:extLst>
      </c:barChart>
      <c:catAx>
        <c:axId val="639207088"/>
        <c:scaling>
          <c:orientation val="maxMin"/>
        </c:scaling>
        <c:delete val="1"/>
        <c:axPos val="l"/>
        <c:numFmt formatCode="General" sourceLinked="0"/>
        <c:majorTickMark val="in"/>
        <c:minorTickMark val="in"/>
        <c:tickLblPos val="nextTo"/>
        <c:crossAx val="639209488"/>
        <c:crosses val="autoZero"/>
        <c:auto val="0"/>
        <c:lblAlgn val="ctr"/>
        <c:lblOffset val="1"/>
        <c:noMultiLvlLbl val="0"/>
      </c:catAx>
      <c:valAx>
        <c:axId val="639209488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639207088"/>
        <c:crossesAt val="2"/>
        <c:crossBetween val="midCat"/>
      </c:valAx>
      <c:spPr>
        <a:solidFill>
          <a:schemeClr val="bg1"/>
        </a:solidFill>
        <a:ln>
          <a:solidFill>
            <a:schemeClr val="bg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234950</xdr:colOff>
      <xdr:row>15</xdr:row>
      <xdr:rowOff>114300</xdr:rowOff>
    </xdr:from>
    <xdr:to>
      <xdr:col>6</xdr:col>
      <xdr:colOff>654050</xdr:colOff>
      <xdr:row>34</xdr:row>
      <xdr:rowOff>19050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D04300E-0FE0-4F37-BE4C-E9124F98D4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571500</xdr:colOff>
      <xdr:row>15</xdr:row>
      <xdr:rowOff>104775</xdr:rowOff>
    </xdr:from>
    <xdr:to>
      <xdr:col>15</xdr:col>
      <xdr:colOff>679449</xdr:colOff>
      <xdr:row>33</xdr:row>
      <xdr:rowOff>171450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7E12C90-F5BC-413D-9982-282F2FCB34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avid%20Obiang\Documents\AO_Grille%20de%20notations_Esprit_V2.xlsx" TargetMode="External"/><Relationship Id="rId1" Type="http://schemas.openxmlformats.org/officeDocument/2006/relationships/externalLinkPath" Target="AO_Grille%20de%20notations_Esprit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P"/>
      <sheetName val="Paramétrage"/>
      <sheetName val="Summary Votants"/>
      <sheetName val="Eval. Technique Votant 1"/>
      <sheetName val="Eval. Technique Votant 2"/>
      <sheetName val="Eval. Technique Votant 3"/>
      <sheetName val="Eval. Technique Votant 4"/>
      <sheetName val="Eval. Technique Votant 5"/>
      <sheetName val="Eval. Technique Votant 6"/>
      <sheetName val="Eval. Technique Votant 7"/>
      <sheetName val="Eval. Technique Votant 8"/>
      <sheetName val="Eval. Technique Votant 9"/>
      <sheetName val="Eval. Technique Votant 10"/>
      <sheetName val="Eval. Technique Votant 11"/>
      <sheetName val="Eval. Technique Votant 12"/>
    </sheetNames>
    <sheetDataSet>
      <sheetData sheetId="0"/>
      <sheetData sheetId="1"/>
      <sheetData sheetId="2">
        <row r="4">
          <cell r="C4" t="str">
            <v>TCS</v>
          </cell>
          <cell r="D4" t="str">
            <v>Vodafone</v>
          </cell>
          <cell r="E4" t="str">
            <v>CNS</v>
          </cell>
          <cell r="F4" t="str">
            <v>Wipro</v>
          </cell>
          <cell r="G4" t="str">
            <v>InfoSys</v>
          </cell>
          <cell r="H4" t="str">
            <v>HCL Tech</v>
          </cell>
          <cell r="I4" t="str">
            <v>Capgemini</v>
          </cell>
          <cell r="J4" t="str">
            <v>OBS</v>
          </cell>
          <cell r="K4" t="str">
            <v>Kyndryl</v>
          </cell>
          <cell r="L4" t="str">
            <v>NTT</v>
          </cell>
          <cell r="M4" t="str">
            <v>Colt</v>
          </cell>
        </row>
        <row r="5">
          <cell r="B5" t="str">
            <v>Automatisation / NetDevOps</v>
          </cell>
          <cell r="C5">
            <v>0.5</v>
          </cell>
          <cell r="D5">
            <v>0.2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</row>
        <row r="6">
          <cell r="B6" t="str">
            <v xml:space="preserve">Gestion de la performance </v>
          </cell>
          <cell r="C6">
            <v>0.3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</row>
        <row r="7">
          <cell r="B7" t="str">
            <v>Delivery</v>
          </cell>
          <cell r="C7">
            <v>9.0909090909090912E-2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</row>
        <row r="8">
          <cell r="B8" t="str">
            <v xml:space="preserve"> Gouvernance</v>
          </cell>
          <cell r="C8">
            <v>0.41666666666666669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9">
          <cell r="B9" t="str">
            <v>Outillage</v>
          </cell>
          <cell r="C9">
            <v>0.41666666666666669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0">
          <cell r="C10">
            <v>1.7242424242424244</v>
          </cell>
          <cell r="D10">
            <v>0.2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</row>
        <row r="11">
          <cell r="C11">
            <v>1</v>
          </cell>
          <cell r="D11">
            <v>2</v>
          </cell>
          <cell r="E11">
            <v>3</v>
          </cell>
          <cell r="F11">
            <v>3</v>
          </cell>
          <cell r="G11">
            <v>3</v>
          </cell>
          <cell r="H11">
            <v>3</v>
          </cell>
          <cell r="I11">
            <v>3</v>
          </cell>
          <cell r="J11">
            <v>3</v>
          </cell>
          <cell r="K11">
            <v>3</v>
          </cell>
          <cell r="L11">
            <v>3</v>
          </cell>
          <cell r="M11">
            <v>3</v>
          </cell>
        </row>
      </sheetData>
      <sheetData sheetId="3">
        <row r="11">
          <cell r="K11">
            <v>5</v>
          </cell>
          <cell r="M11">
            <v>2</v>
          </cell>
          <cell r="O11" t="str">
            <v>0</v>
          </cell>
          <cell r="Q11" t="str">
            <v>0</v>
          </cell>
          <cell r="S11" t="str">
            <v>0</v>
          </cell>
          <cell r="U11" t="str">
            <v>0</v>
          </cell>
          <cell r="W11" t="str">
            <v>0</v>
          </cell>
          <cell r="Y11" t="str">
            <v>0</v>
          </cell>
          <cell r="AA11" t="str">
            <v>0</v>
          </cell>
          <cell r="AC11" t="str">
            <v>0</v>
          </cell>
          <cell r="AE11" t="str">
            <v>0</v>
          </cell>
        </row>
        <row r="16">
          <cell r="K16">
            <v>3</v>
          </cell>
          <cell r="M16" t="str">
            <v>0</v>
          </cell>
          <cell r="O16" t="str">
            <v>0</v>
          </cell>
          <cell r="Q16" t="str">
            <v>0</v>
          </cell>
          <cell r="S16" t="str">
            <v>0</v>
          </cell>
          <cell r="U16" t="str">
            <v>0</v>
          </cell>
          <cell r="W16" t="str">
            <v>0</v>
          </cell>
          <cell r="Y16" t="str">
            <v>0</v>
          </cell>
          <cell r="AA16" t="str">
            <v>0</v>
          </cell>
          <cell r="AC16" t="str">
            <v>0</v>
          </cell>
          <cell r="AE16" t="str">
            <v>0</v>
          </cell>
        </row>
        <row r="22">
          <cell r="K22">
            <v>1</v>
          </cell>
          <cell r="M22" t="str">
            <v>0</v>
          </cell>
          <cell r="O22" t="str">
            <v>0</v>
          </cell>
          <cell r="Q22" t="str">
            <v>0</v>
          </cell>
          <cell r="S22" t="str">
            <v>0</v>
          </cell>
          <cell r="U22" t="str">
            <v>0</v>
          </cell>
          <cell r="W22" t="str">
            <v>0</v>
          </cell>
          <cell r="Y22" t="str">
            <v>0</v>
          </cell>
          <cell r="AA22" t="str">
            <v>0</v>
          </cell>
          <cell r="AC22" t="str">
            <v>0</v>
          </cell>
          <cell r="AE22" t="str">
            <v>0</v>
          </cell>
        </row>
        <row r="27">
          <cell r="K27">
            <v>5</v>
          </cell>
          <cell r="M27" t="str">
            <v>0</v>
          </cell>
          <cell r="O27" t="str">
            <v>0</v>
          </cell>
          <cell r="Q27" t="str">
            <v>0</v>
          </cell>
          <cell r="S27" t="str">
            <v>0</v>
          </cell>
          <cell r="U27" t="str">
            <v>0</v>
          </cell>
          <cell r="W27" t="str">
            <v>0</v>
          </cell>
          <cell r="Y27" t="str">
            <v>0</v>
          </cell>
          <cell r="AA27" t="str">
            <v>0</v>
          </cell>
          <cell r="AC27" t="str">
            <v>0</v>
          </cell>
          <cell r="AE27" t="str">
            <v>0</v>
          </cell>
        </row>
        <row r="31">
          <cell r="K31">
            <v>5</v>
          </cell>
          <cell r="M31">
            <v>0</v>
          </cell>
          <cell r="O31">
            <v>0</v>
          </cell>
          <cell r="Q31">
            <v>0</v>
          </cell>
          <cell r="S31">
            <v>0</v>
          </cell>
          <cell r="U31">
            <v>0</v>
          </cell>
          <cell r="W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</row>
      </sheetData>
      <sheetData sheetId="4">
        <row r="11">
          <cell r="K11" t="str">
            <v>0</v>
          </cell>
          <cell r="M11" t="str">
            <v>0</v>
          </cell>
          <cell r="O11" t="str">
            <v>0</v>
          </cell>
          <cell r="Q11" t="str">
            <v>0</v>
          </cell>
          <cell r="S11" t="str">
            <v>0</v>
          </cell>
          <cell r="U11" t="str">
            <v>0</v>
          </cell>
          <cell r="W11" t="str">
            <v>0</v>
          </cell>
          <cell r="Y11" t="str">
            <v>0</v>
          </cell>
          <cell r="AA11" t="str">
            <v>0</v>
          </cell>
          <cell r="AC11" t="str">
            <v>0</v>
          </cell>
          <cell r="AE11" t="str">
            <v>0</v>
          </cell>
        </row>
        <row r="16">
          <cell r="K16" t="str">
            <v>0</v>
          </cell>
          <cell r="M16" t="str">
            <v>0</v>
          </cell>
          <cell r="O16" t="str">
            <v>0</v>
          </cell>
          <cell r="Q16" t="str">
            <v>0</v>
          </cell>
          <cell r="S16" t="str">
            <v>0</v>
          </cell>
          <cell r="U16" t="str">
            <v>0</v>
          </cell>
          <cell r="W16" t="str">
            <v>0</v>
          </cell>
          <cell r="Y16" t="str">
            <v>0</v>
          </cell>
          <cell r="AA16" t="str">
            <v>0</v>
          </cell>
          <cell r="AC16" t="str">
            <v>0</v>
          </cell>
          <cell r="AE16" t="str">
            <v>0</v>
          </cell>
        </row>
        <row r="22">
          <cell r="K22" t="str">
            <v>0</v>
          </cell>
          <cell r="M22" t="str">
            <v>0</v>
          </cell>
          <cell r="O22" t="str">
            <v>0</v>
          </cell>
          <cell r="Q22" t="str">
            <v>0</v>
          </cell>
          <cell r="S22" t="str">
            <v>0</v>
          </cell>
          <cell r="U22" t="str">
            <v>0</v>
          </cell>
          <cell r="W22" t="str">
            <v>0</v>
          </cell>
          <cell r="Y22" t="str">
            <v>0</v>
          </cell>
          <cell r="AA22" t="str">
            <v>0</v>
          </cell>
          <cell r="AC22" t="str">
            <v>0</v>
          </cell>
          <cell r="AE22" t="str">
            <v>0</v>
          </cell>
        </row>
        <row r="27">
          <cell r="K27">
            <v>0</v>
          </cell>
          <cell r="M27">
            <v>0</v>
          </cell>
          <cell r="O27">
            <v>0</v>
          </cell>
          <cell r="Q27">
            <v>0</v>
          </cell>
          <cell r="S27">
            <v>0</v>
          </cell>
          <cell r="U27">
            <v>0</v>
          </cell>
          <cell r="W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</row>
        <row r="31">
          <cell r="K31">
            <v>0</v>
          </cell>
          <cell r="M31">
            <v>0</v>
          </cell>
          <cell r="O31">
            <v>0</v>
          </cell>
          <cell r="Q31">
            <v>0</v>
          </cell>
          <cell r="S31">
            <v>0</v>
          </cell>
          <cell r="U31">
            <v>0</v>
          </cell>
          <cell r="W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</row>
      </sheetData>
      <sheetData sheetId="5">
        <row r="11">
          <cell r="M11" t="str">
            <v>0</v>
          </cell>
          <cell r="O11" t="str">
            <v>0</v>
          </cell>
          <cell r="Q11" t="str">
            <v>0</v>
          </cell>
          <cell r="S11" t="str">
            <v>0</v>
          </cell>
          <cell r="U11" t="str">
            <v>0</v>
          </cell>
          <cell r="W11" t="str">
            <v>0</v>
          </cell>
          <cell r="Y11" t="str">
            <v>0</v>
          </cell>
          <cell r="AA11" t="str">
            <v>0</v>
          </cell>
          <cell r="AC11" t="str">
            <v>0</v>
          </cell>
          <cell r="AE11" t="str">
            <v>0</v>
          </cell>
        </row>
        <row r="16">
          <cell r="K16" t="str">
            <v>0</v>
          </cell>
          <cell r="M16" t="str">
            <v>0</v>
          </cell>
          <cell r="O16" t="str">
            <v>0</v>
          </cell>
          <cell r="Q16" t="str">
            <v>0</v>
          </cell>
          <cell r="S16" t="str">
            <v>0</v>
          </cell>
          <cell r="U16" t="str">
            <v>0</v>
          </cell>
          <cell r="W16" t="str">
            <v>0</v>
          </cell>
          <cell r="Y16" t="str">
            <v>0</v>
          </cell>
          <cell r="AA16" t="str">
            <v>0</v>
          </cell>
          <cell r="AC16" t="str">
            <v>0</v>
          </cell>
          <cell r="AE16" t="str">
            <v>0</v>
          </cell>
        </row>
        <row r="22">
          <cell r="K22">
            <v>0</v>
          </cell>
          <cell r="M22">
            <v>0</v>
          </cell>
          <cell r="O22">
            <v>0</v>
          </cell>
          <cell r="Q22">
            <v>0</v>
          </cell>
          <cell r="S22">
            <v>0</v>
          </cell>
          <cell r="U22">
            <v>0</v>
          </cell>
          <cell r="W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</row>
        <row r="27">
          <cell r="K27">
            <v>0</v>
          </cell>
          <cell r="M27">
            <v>0</v>
          </cell>
          <cell r="O27">
            <v>0</v>
          </cell>
          <cell r="Q27">
            <v>0</v>
          </cell>
          <cell r="S27">
            <v>0</v>
          </cell>
          <cell r="U27">
            <v>0</v>
          </cell>
          <cell r="W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</row>
        <row r="31">
          <cell r="K31">
            <v>0</v>
          </cell>
          <cell r="M31">
            <v>0</v>
          </cell>
          <cell r="O31">
            <v>0</v>
          </cell>
          <cell r="Q31">
            <v>0</v>
          </cell>
          <cell r="S31">
            <v>0</v>
          </cell>
          <cell r="U31">
            <v>0</v>
          </cell>
          <cell r="W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</row>
      </sheetData>
      <sheetData sheetId="6">
        <row r="11">
          <cell r="K11">
            <v>0</v>
          </cell>
          <cell r="M11">
            <v>0</v>
          </cell>
          <cell r="O11">
            <v>0</v>
          </cell>
          <cell r="Q11">
            <v>0</v>
          </cell>
          <cell r="S11">
            <v>0</v>
          </cell>
          <cell r="U11">
            <v>0</v>
          </cell>
          <cell r="W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</row>
        <row r="16">
          <cell r="K16">
            <v>0</v>
          </cell>
          <cell r="M16">
            <v>0</v>
          </cell>
          <cell r="O16">
            <v>0</v>
          </cell>
          <cell r="Q16">
            <v>0</v>
          </cell>
          <cell r="S16">
            <v>0</v>
          </cell>
          <cell r="U16">
            <v>0</v>
          </cell>
          <cell r="W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</row>
        <row r="22">
          <cell r="K22">
            <v>0</v>
          </cell>
          <cell r="M22">
            <v>0</v>
          </cell>
          <cell r="O22">
            <v>0</v>
          </cell>
          <cell r="Q22">
            <v>0</v>
          </cell>
          <cell r="S22">
            <v>0</v>
          </cell>
          <cell r="U22">
            <v>0</v>
          </cell>
          <cell r="W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</row>
        <row r="27">
          <cell r="K27">
            <v>0</v>
          </cell>
          <cell r="M27">
            <v>0</v>
          </cell>
          <cell r="O27">
            <v>0</v>
          </cell>
          <cell r="Q27">
            <v>0</v>
          </cell>
          <cell r="S27">
            <v>0</v>
          </cell>
          <cell r="U27">
            <v>0</v>
          </cell>
          <cell r="W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</row>
        <row r="31">
          <cell r="K31">
            <v>0</v>
          </cell>
          <cell r="M31">
            <v>0</v>
          </cell>
          <cell r="O31">
            <v>0</v>
          </cell>
          <cell r="Q31">
            <v>0</v>
          </cell>
          <cell r="S31">
            <v>0</v>
          </cell>
          <cell r="U31">
            <v>0</v>
          </cell>
          <cell r="W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</row>
      </sheetData>
      <sheetData sheetId="7">
        <row r="11">
          <cell r="K11">
            <v>0</v>
          </cell>
          <cell r="M11">
            <v>0</v>
          </cell>
          <cell r="O11">
            <v>0</v>
          </cell>
          <cell r="Q11">
            <v>0</v>
          </cell>
          <cell r="S11">
            <v>0</v>
          </cell>
          <cell r="U11">
            <v>0</v>
          </cell>
          <cell r="W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</row>
        <row r="16">
          <cell r="K16">
            <v>0</v>
          </cell>
          <cell r="M16">
            <v>0</v>
          </cell>
          <cell r="O16">
            <v>0</v>
          </cell>
          <cell r="Q16">
            <v>0</v>
          </cell>
          <cell r="S16">
            <v>0</v>
          </cell>
          <cell r="U16">
            <v>0</v>
          </cell>
          <cell r="W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</row>
        <row r="22">
          <cell r="K22">
            <v>0</v>
          </cell>
          <cell r="M22">
            <v>0</v>
          </cell>
          <cell r="O22">
            <v>0</v>
          </cell>
          <cell r="Q22">
            <v>0</v>
          </cell>
          <cell r="S22">
            <v>0</v>
          </cell>
          <cell r="U22">
            <v>0</v>
          </cell>
          <cell r="W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</row>
        <row r="27">
          <cell r="K27">
            <v>0</v>
          </cell>
          <cell r="M27">
            <v>0</v>
          </cell>
          <cell r="O27">
            <v>0</v>
          </cell>
          <cell r="Q27">
            <v>0</v>
          </cell>
          <cell r="S27">
            <v>0</v>
          </cell>
          <cell r="U27">
            <v>0</v>
          </cell>
          <cell r="W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</row>
        <row r="31">
          <cell r="K31">
            <v>0</v>
          </cell>
          <cell r="M31">
            <v>0</v>
          </cell>
          <cell r="O31">
            <v>0</v>
          </cell>
          <cell r="Q31">
            <v>0</v>
          </cell>
          <cell r="S31">
            <v>0</v>
          </cell>
          <cell r="U31">
            <v>0</v>
          </cell>
          <cell r="W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</row>
      </sheetData>
      <sheetData sheetId="8">
        <row r="11">
          <cell r="K11">
            <v>0</v>
          </cell>
          <cell r="M11">
            <v>0</v>
          </cell>
          <cell r="O11">
            <v>0</v>
          </cell>
          <cell r="Q11">
            <v>0</v>
          </cell>
          <cell r="S11">
            <v>0</v>
          </cell>
          <cell r="U11">
            <v>0</v>
          </cell>
          <cell r="W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</row>
        <row r="16">
          <cell r="K16">
            <v>0</v>
          </cell>
          <cell r="M16">
            <v>0</v>
          </cell>
          <cell r="O16">
            <v>0</v>
          </cell>
          <cell r="Q16">
            <v>0</v>
          </cell>
          <cell r="S16">
            <v>0</v>
          </cell>
          <cell r="U16">
            <v>0</v>
          </cell>
          <cell r="W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</row>
        <row r="22">
          <cell r="K22">
            <v>0</v>
          </cell>
          <cell r="M22">
            <v>0</v>
          </cell>
          <cell r="O22">
            <v>0</v>
          </cell>
          <cell r="Q22">
            <v>0</v>
          </cell>
          <cell r="S22">
            <v>0</v>
          </cell>
          <cell r="U22">
            <v>0</v>
          </cell>
          <cell r="W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</row>
        <row r="27">
          <cell r="K27">
            <v>0</v>
          </cell>
          <cell r="M27">
            <v>0</v>
          </cell>
          <cell r="O27">
            <v>0</v>
          </cell>
          <cell r="Q27">
            <v>0</v>
          </cell>
          <cell r="S27">
            <v>0</v>
          </cell>
          <cell r="U27">
            <v>0</v>
          </cell>
          <cell r="W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</row>
        <row r="31">
          <cell r="K31">
            <v>0</v>
          </cell>
          <cell r="M31">
            <v>0</v>
          </cell>
          <cell r="O31">
            <v>0</v>
          </cell>
          <cell r="Q31">
            <v>0</v>
          </cell>
          <cell r="S31">
            <v>0</v>
          </cell>
          <cell r="U31">
            <v>0</v>
          </cell>
          <cell r="W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</row>
      </sheetData>
      <sheetData sheetId="9">
        <row r="11">
          <cell r="K11">
            <v>0</v>
          </cell>
          <cell r="M11">
            <v>0</v>
          </cell>
          <cell r="O11">
            <v>0</v>
          </cell>
          <cell r="Q11">
            <v>0</v>
          </cell>
          <cell r="S11">
            <v>0</v>
          </cell>
          <cell r="U11">
            <v>0</v>
          </cell>
          <cell r="W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</row>
        <row r="16">
          <cell r="K16">
            <v>0</v>
          </cell>
          <cell r="M16">
            <v>0</v>
          </cell>
          <cell r="O16">
            <v>0</v>
          </cell>
          <cell r="Q16">
            <v>0</v>
          </cell>
          <cell r="S16">
            <v>0</v>
          </cell>
          <cell r="U16">
            <v>0</v>
          </cell>
          <cell r="W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</row>
        <row r="22">
          <cell r="K22">
            <v>0</v>
          </cell>
          <cell r="M22">
            <v>0</v>
          </cell>
          <cell r="O22">
            <v>0</v>
          </cell>
          <cell r="Q22">
            <v>0</v>
          </cell>
          <cell r="S22">
            <v>0</v>
          </cell>
          <cell r="U22">
            <v>0</v>
          </cell>
          <cell r="W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</row>
        <row r="27">
          <cell r="K27">
            <v>0</v>
          </cell>
          <cell r="M27">
            <v>0</v>
          </cell>
          <cell r="O27">
            <v>0</v>
          </cell>
          <cell r="Q27">
            <v>0</v>
          </cell>
          <cell r="S27">
            <v>0</v>
          </cell>
          <cell r="U27">
            <v>0</v>
          </cell>
          <cell r="W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</row>
        <row r="31">
          <cell r="K31">
            <v>0</v>
          </cell>
          <cell r="M31">
            <v>0</v>
          </cell>
          <cell r="O31">
            <v>0</v>
          </cell>
          <cell r="Q31">
            <v>0</v>
          </cell>
          <cell r="S31">
            <v>0</v>
          </cell>
          <cell r="U31">
            <v>0</v>
          </cell>
          <cell r="W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</row>
      </sheetData>
      <sheetData sheetId="10">
        <row r="11">
          <cell r="K11">
            <v>0</v>
          </cell>
          <cell r="M11">
            <v>0</v>
          </cell>
          <cell r="O11">
            <v>0</v>
          </cell>
          <cell r="Q11">
            <v>0</v>
          </cell>
          <cell r="S11">
            <v>0</v>
          </cell>
          <cell r="U11">
            <v>0</v>
          </cell>
          <cell r="W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</row>
        <row r="16">
          <cell r="K16">
            <v>0</v>
          </cell>
          <cell r="M16">
            <v>0</v>
          </cell>
          <cell r="O16">
            <v>0</v>
          </cell>
          <cell r="Q16">
            <v>0</v>
          </cell>
          <cell r="S16">
            <v>0</v>
          </cell>
          <cell r="U16">
            <v>0</v>
          </cell>
          <cell r="W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</row>
        <row r="22">
          <cell r="K22">
            <v>0</v>
          </cell>
          <cell r="M22">
            <v>0</v>
          </cell>
          <cell r="O22">
            <v>0</v>
          </cell>
          <cell r="Q22">
            <v>0</v>
          </cell>
          <cell r="S22">
            <v>0</v>
          </cell>
          <cell r="U22">
            <v>0</v>
          </cell>
          <cell r="W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</row>
        <row r="27">
          <cell r="K27">
            <v>0</v>
          </cell>
          <cell r="M27">
            <v>0</v>
          </cell>
          <cell r="O27">
            <v>0</v>
          </cell>
          <cell r="Q27">
            <v>0</v>
          </cell>
          <cell r="S27">
            <v>0</v>
          </cell>
          <cell r="U27">
            <v>0</v>
          </cell>
          <cell r="W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</row>
        <row r="31">
          <cell r="K31">
            <v>0</v>
          </cell>
          <cell r="M31">
            <v>0</v>
          </cell>
          <cell r="O31">
            <v>0</v>
          </cell>
          <cell r="Q31">
            <v>0</v>
          </cell>
          <cell r="S31">
            <v>0</v>
          </cell>
          <cell r="U31">
            <v>0</v>
          </cell>
          <cell r="W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</row>
      </sheetData>
      <sheetData sheetId="11">
        <row r="11">
          <cell r="K11">
            <v>0</v>
          </cell>
          <cell r="M11">
            <v>0</v>
          </cell>
          <cell r="O11">
            <v>0</v>
          </cell>
          <cell r="Q11">
            <v>0</v>
          </cell>
          <cell r="S11">
            <v>0</v>
          </cell>
          <cell r="U11">
            <v>0</v>
          </cell>
          <cell r="W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</row>
        <row r="16">
          <cell r="K16">
            <v>0</v>
          </cell>
          <cell r="M16">
            <v>0</v>
          </cell>
          <cell r="O16">
            <v>0</v>
          </cell>
          <cell r="Q16">
            <v>0</v>
          </cell>
          <cell r="S16">
            <v>0</v>
          </cell>
          <cell r="U16">
            <v>0</v>
          </cell>
          <cell r="W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</row>
        <row r="22">
          <cell r="K22">
            <v>0</v>
          </cell>
          <cell r="M22">
            <v>0</v>
          </cell>
          <cell r="O22">
            <v>0</v>
          </cell>
          <cell r="Q22">
            <v>0</v>
          </cell>
          <cell r="S22">
            <v>0</v>
          </cell>
          <cell r="U22">
            <v>0</v>
          </cell>
          <cell r="W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</row>
        <row r="27">
          <cell r="K27">
            <v>0</v>
          </cell>
          <cell r="M27">
            <v>0</v>
          </cell>
          <cell r="O27">
            <v>0</v>
          </cell>
          <cell r="Q27">
            <v>0</v>
          </cell>
          <cell r="S27">
            <v>0</v>
          </cell>
          <cell r="U27">
            <v>0</v>
          </cell>
          <cell r="W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</row>
        <row r="31">
          <cell r="K31">
            <v>0</v>
          </cell>
          <cell r="M31">
            <v>0</v>
          </cell>
          <cell r="O31">
            <v>0</v>
          </cell>
          <cell r="Q31">
            <v>0</v>
          </cell>
          <cell r="S31">
            <v>0</v>
          </cell>
          <cell r="U31">
            <v>0</v>
          </cell>
          <cell r="W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</row>
      </sheetData>
      <sheetData sheetId="12">
        <row r="11">
          <cell r="K11">
            <v>0</v>
          </cell>
          <cell r="M11">
            <v>0</v>
          </cell>
          <cell r="O11">
            <v>0</v>
          </cell>
          <cell r="Q11">
            <v>0</v>
          </cell>
          <cell r="S11">
            <v>0</v>
          </cell>
          <cell r="U11">
            <v>0</v>
          </cell>
          <cell r="W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</row>
        <row r="16">
          <cell r="K16">
            <v>0</v>
          </cell>
          <cell r="M16">
            <v>0</v>
          </cell>
          <cell r="O16">
            <v>0</v>
          </cell>
          <cell r="Q16">
            <v>0</v>
          </cell>
          <cell r="S16">
            <v>0</v>
          </cell>
          <cell r="U16">
            <v>0</v>
          </cell>
          <cell r="W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</row>
        <row r="22">
          <cell r="K22">
            <v>0</v>
          </cell>
          <cell r="M22">
            <v>0</v>
          </cell>
          <cell r="O22">
            <v>0</v>
          </cell>
          <cell r="Q22">
            <v>0</v>
          </cell>
          <cell r="S22">
            <v>0</v>
          </cell>
          <cell r="U22">
            <v>0</v>
          </cell>
          <cell r="W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</row>
        <row r="27">
          <cell r="K27">
            <v>0</v>
          </cell>
          <cell r="M27">
            <v>0</v>
          </cell>
          <cell r="O27">
            <v>0</v>
          </cell>
          <cell r="Q27">
            <v>0</v>
          </cell>
          <cell r="S27">
            <v>0</v>
          </cell>
          <cell r="U27">
            <v>0</v>
          </cell>
          <cell r="W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</row>
        <row r="31">
          <cell r="K31">
            <v>0</v>
          </cell>
          <cell r="M31">
            <v>0</v>
          </cell>
          <cell r="O31">
            <v>0</v>
          </cell>
          <cell r="Q31">
            <v>0</v>
          </cell>
          <cell r="S31">
            <v>0</v>
          </cell>
          <cell r="U31">
            <v>0</v>
          </cell>
          <cell r="W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</row>
      </sheetData>
      <sheetData sheetId="13">
        <row r="11">
          <cell r="K11">
            <v>0</v>
          </cell>
          <cell r="M11">
            <v>0</v>
          </cell>
          <cell r="O11">
            <v>0</v>
          </cell>
          <cell r="Q11">
            <v>0</v>
          </cell>
          <cell r="S11">
            <v>0</v>
          </cell>
          <cell r="U11">
            <v>0</v>
          </cell>
          <cell r="W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</row>
        <row r="16">
          <cell r="K16">
            <v>0</v>
          </cell>
          <cell r="M16">
            <v>0</v>
          </cell>
          <cell r="O16">
            <v>0</v>
          </cell>
          <cell r="Q16">
            <v>0</v>
          </cell>
          <cell r="S16">
            <v>0</v>
          </cell>
          <cell r="U16">
            <v>0</v>
          </cell>
          <cell r="W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</row>
        <row r="22">
          <cell r="K22">
            <v>0</v>
          </cell>
          <cell r="M22">
            <v>0</v>
          </cell>
          <cell r="O22">
            <v>0</v>
          </cell>
          <cell r="Q22">
            <v>0</v>
          </cell>
          <cell r="S22">
            <v>0</v>
          </cell>
          <cell r="U22">
            <v>0</v>
          </cell>
          <cell r="W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</row>
        <row r="27">
          <cell r="K27">
            <v>0</v>
          </cell>
          <cell r="M27">
            <v>0</v>
          </cell>
          <cell r="O27">
            <v>0</v>
          </cell>
          <cell r="Q27">
            <v>0</v>
          </cell>
          <cell r="S27">
            <v>0</v>
          </cell>
          <cell r="U27">
            <v>0</v>
          </cell>
          <cell r="W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</row>
        <row r="31">
          <cell r="K31">
            <v>0</v>
          </cell>
          <cell r="M31">
            <v>0</v>
          </cell>
          <cell r="O31">
            <v>0</v>
          </cell>
          <cell r="Q31">
            <v>0</v>
          </cell>
          <cell r="S31">
            <v>0</v>
          </cell>
          <cell r="U31">
            <v>0</v>
          </cell>
          <cell r="W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</row>
      </sheetData>
      <sheetData sheetId="14">
        <row r="11">
          <cell r="K11">
            <v>0</v>
          </cell>
          <cell r="M11">
            <v>0</v>
          </cell>
          <cell r="O11">
            <v>0</v>
          </cell>
          <cell r="Q11">
            <v>0</v>
          </cell>
          <cell r="S11">
            <v>0</v>
          </cell>
          <cell r="U11">
            <v>0</v>
          </cell>
          <cell r="W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</row>
        <row r="16">
          <cell r="K16">
            <v>0</v>
          </cell>
          <cell r="M16">
            <v>0</v>
          </cell>
          <cell r="O16">
            <v>0</v>
          </cell>
          <cell r="Q16">
            <v>0</v>
          </cell>
          <cell r="S16">
            <v>0</v>
          </cell>
          <cell r="U16">
            <v>0</v>
          </cell>
          <cell r="W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</row>
        <row r="22">
          <cell r="K22">
            <v>0</v>
          </cell>
          <cell r="M22">
            <v>0</v>
          </cell>
          <cell r="O22">
            <v>0</v>
          </cell>
          <cell r="Q22">
            <v>0</v>
          </cell>
          <cell r="S22">
            <v>0</v>
          </cell>
          <cell r="U22">
            <v>0</v>
          </cell>
          <cell r="W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</row>
        <row r="27">
          <cell r="K27">
            <v>0</v>
          </cell>
          <cell r="M27">
            <v>0</v>
          </cell>
          <cell r="O27">
            <v>0</v>
          </cell>
          <cell r="Q27">
            <v>0</v>
          </cell>
          <cell r="S27">
            <v>0</v>
          </cell>
          <cell r="U27">
            <v>0</v>
          </cell>
          <cell r="W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</row>
        <row r="31">
          <cell r="K31">
            <v>0</v>
          </cell>
          <cell r="M31">
            <v>0</v>
          </cell>
          <cell r="O31">
            <v>0</v>
          </cell>
          <cell r="Q31">
            <v>0</v>
          </cell>
          <cell r="S31">
            <v>0</v>
          </cell>
          <cell r="U31">
            <v>0</v>
          </cell>
          <cell r="W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99D59-A01C-4CB4-A10D-8496F21049BE}">
  <dimension ref="A1:R63"/>
  <sheetViews>
    <sheetView tabSelected="1" topLeftCell="A2" workbookViewId="0">
      <selection activeCell="C2" sqref="C2"/>
    </sheetView>
  </sheetViews>
  <sheetFormatPr baseColWidth="10" defaultColWidth="11.453125" defaultRowHeight="14.5" outlineLevelRow="1" x14ac:dyDescent="0.35"/>
  <cols>
    <col min="2" max="2" width="26.81640625" customWidth="1"/>
    <col min="3" max="3" width="16.81640625" customWidth="1"/>
    <col min="4" max="4" width="12.7265625" customWidth="1"/>
  </cols>
  <sheetData>
    <row r="1" spans="1:18" ht="30.65" customHeight="1" x14ac:dyDescent="0.35">
      <c r="B1" s="1" t="s">
        <v>0</v>
      </c>
    </row>
    <row r="2" spans="1:18" ht="34" customHeight="1" x14ac:dyDescent="0.35">
      <c r="B2" s="2" t="s">
        <v>1</v>
      </c>
    </row>
    <row r="4" spans="1:18" ht="39.65" customHeight="1" x14ac:dyDescent="0.35">
      <c r="B4" s="3" t="s">
        <v>2</v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10</v>
      </c>
      <c r="M4" s="4">
        <v>11</v>
      </c>
      <c r="N4" s="4" t="s">
        <v>3</v>
      </c>
    </row>
    <row r="5" spans="1:18" outlineLevel="1" x14ac:dyDescent="0.35">
      <c r="A5" s="5">
        <v>1</v>
      </c>
      <c r="B5" s="5"/>
      <c r="C5" s="6">
        <f>AVERAGE('[1]Eval. Technique Votant 1'!K11,'[1]Eval. Technique Votant 2'!K11,'[1]Eval. Technique Votant 3'!K11, '[1]Eval. Technique Votant 4'!K11,'[1]Eval. Technique Votant 5'!K11,'[1]Eval. Technique Votant 6'!K11,'[1]Eval. Technique Votant 7'!K11,'[1]Eval. Technique Votant 8'!K11,'[1]Eval. Technique Votant 9'!K11,'[1]Eval. Technique Votant 10'!K11,'[1]Eval. Technique Votant 11'!K11,'[1]Eval. Technique Votant 12'!K11)</f>
        <v>0.5</v>
      </c>
      <c r="D5" s="6">
        <f>AVERAGE('[1]Eval. Technique Votant 1'!M11,'[1]Eval. Technique Votant 2'!M11,'[1]Eval. Technique Votant 3'!M11, '[1]Eval. Technique Votant 4'!M11,'[1]Eval. Technique Votant 5'!M11,'[1]Eval. Technique Votant 6'!M11,'[1]Eval. Technique Votant 7'!M11,'[1]Eval. Technique Votant 8'!M11,'[1]Eval. Technique Votant 9'!M11,'[1]Eval. Technique Votant 10'!M11,'[1]Eval. Technique Votant 11'!M11,'[1]Eval. Technique Votant 12'!M11)</f>
        <v>0.2</v>
      </c>
      <c r="E5" s="6">
        <f>AVERAGE('[1]Eval. Technique Votant 1'!O11,'[1]Eval. Technique Votant 2'!O11,'[1]Eval. Technique Votant 3'!O11, '[1]Eval. Technique Votant 4'!O11,'[1]Eval. Technique Votant 5'!O11,'[1]Eval. Technique Votant 6'!O11,'[1]Eval. Technique Votant 7'!O11,'[1]Eval. Technique Votant 8'!O11,'[1]Eval. Technique Votant 9'!O11,'[1]Eval. Technique Votant 10'!O11,'[1]Eval. Technique Votant 11'!O11,'[1]Eval. Technique Votant 12'!O11)</f>
        <v>0</v>
      </c>
      <c r="F5" s="6">
        <f>AVERAGE('[1]Eval. Technique Votant 1'!Q11,'[1]Eval. Technique Votant 2'!Q11,'[1]Eval. Technique Votant 3'!Q11, '[1]Eval. Technique Votant 4'!Q11,'[1]Eval. Technique Votant 5'!Q11,'[1]Eval. Technique Votant 6'!Q11,'[1]Eval. Technique Votant 7'!Q11,'[1]Eval. Technique Votant 8'!Q11,'[1]Eval. Technique Votant 9'!Q11,'[1]Eval. Technique Votant 10'!Q11,'[1]Eval. Technique Votant 11'!Q11,'[1]Eval. Technique Votant 12'!Q11)</f>
        <v>0</v>
      </c>
      <c r="G5" s="6">
        <f>AVERAGE('[1]Eval. Technique Votant 1'!S11,'[1]Eval. Technique Votant 2'!S11,'[1]Eval. Technique Votant 3'!S11, '[1]Eval. Technique Votant 4'!S11,'[1]Eval. Technique Votant 5'!S11,'[1]Eval. Technique Votant 6'!S11,'[1]Eval. Technique Votant 7'!S11,'[1]Eval. Technique Votant 8'!S11,'[1]Eval. Technique Votant 9'!S11,'[1]Eval. Technique Votant 10'!S11,'[1]Eval. Technique Votant 11'!S11,'[1]Eval. Technique Votant 12'!S11)</f>
        <v>0</v>
      </c>
      <c r="H5" s="6">
        <f>AVERAGE('[1]Eval. Technique Votant 1'!U11,'[1]Eval. Technique Votant 2'!U11,'[1]Eval. Technique Votant 3'!U11, '[1]Eval. Technique Votant 4'!U11,'[1]Eval. Technique Votant 5'!U11,'[1]Eval. Technique Votant 6'!U11,'[1]Eval. Technique Votant 7'!U11,'[1]Eval. Technique Votant 8'!U11,'[1]Eval. Technique Votant 9'!U11,'[1]Eval. Technique Votant 10'!U11,'[1]Eval. Technique Votant 11'!U11,'[1]Eval. Technique Votant 12'!U11)</f>
        <v>0</v>
      </c>
      <c r="I5" s="6">
        <f>AVERAGE('[1]Eval. Technique Votant 1'!W11,'[1]Eval. Technique Votant 2'!W11,'[1]Eval. Technique Votant 3'!W11, '[1]Eval. Technique Votant 4'!W11,'[1]Eval. Technique Votant 5'!W11,'[1]Eval. Technique Votant 6'!W11,'[1]Eval. Technique Votant 7'!W11,'[1]Eval. Technique Votant 8'!W11,'[1]Eval. Technique Votant 9'!W11,'[1]Eval. Technique Votant 10'!W11,'[1]Eval. Technique Votant 11'!W11,'[1]Eval. Technique Votant 12'!W11)</f>
        <v>0</v>
      </c>
      <c r="J5" s="6">
        <f>AVERAGE('[1]Eval. Technique Votant 1'!Y11,'[1]Eval. Technique Votant 2'!Y11,'[1]Eval. Technique Votant 3'!Y11, '[1]Eval. Technique Votant 4'!Y11,'[1]Eval. Technique Votant 5'!Y11,'[1]Eval. Technique Votant 6'!Y11,'[1]Eval. Technique Votant 7'!Y11,'[1]Eval. Technique Votant 8'!Y11,'[1]Eval. Technique Votant 9'!Y11,'[1]Eval. Technique Votant 10'!Y11,'[1]Eval. Technique Votant 11'!Y11,'[1]Eval. Technique Votant 12'!Y11)</f>
        <v>0</v>
      </c>
      <c r="K5" s="6">
        <f>AVERAGE('[1]Eval. Technique Votant 1'!AA11,'[1]Eval. Technique Votant 2'!AA11,'[1]Eval. Technique Votant 3'!AA11, '[1]Eval. Technique Votant 4'!AA11,'[1]Eval. Technique Votant 5'!AA11,'[1]Eval. Technique Votant 6'!AA11,'[1]Eval. Technique Votant 7'!AA11,'[1]Eval. Technique Votant 8'!AA11,'[1]Eval. Technique Votant 9'!AA11,'[1]Eval. Technique Votant 10'!AA11,'[1]Eval. Technique Votant 11'!AA11,'[1]Eval. Technique Votant 12'!AA11)</f>
        <v>0</v>
      </c>
      <c r="L5" s="6">
        <f>AVERAGE('[1]Eval. Technique Votant 1'!AC11,'[1]Eval. Technique Votant 2'!AC11,'[1]Eval. Technique Votant 3'!AC11, '[1]Eval. Technique Votant 4'!AC11,'[1]Eval. Technique Votant 5'!AC11,'[1]Eval. Technique Votant 6'!AC11,'[1]Eval. Technique Votant 7'!AC11,'[1]Eval. Technique Votant 8'!AC11,'[1]Eval. Technique Votant 9'!AC11,'[1]Eval. Technique Votant 10'!AC11,'[1]Eval. Technique Votant 11'!AC11,'[1]Eval. Technique Votant 12'!AC11)</f>
        <v>0</v>
      </c>
      <c r="M5" s="6">
        <f>AVERAGE('[1]Eval. Technique Votant 1'!AE11,'[1]Eval. Technique Votant 2'!AE11,'[1]Eval. Technique Votant 3'!AE11, '[1]Eval. Technique Votant 4'!AE11,'[1]Eval. Technique Votant 5'!AE11,'[1]Eval. Technique Votant 6'!AE11,'[1]Eval. Technique Votant 7'!AE11,'[1]Eval. Technique Votant 8'!AE11,'[1]Eval. Technique Votant 9'!AE11,'[1]Eval. Technique Votant 10'!AE11,'[1]Eval. Technique Votant 11'!AE11,'[1]Eval. Technique Votant 12'!AE11)</f>
        <v>0</v>
      </c>
      <c r="N5" s="5"/>
      <c r="O5" s="7"/>
      <c r="P5" s="7"/>
      <c r="Q5" s="7"/>
      <c r="R5" s="7"/>
    </row>
    <row r="6" spans="1:18" outlineLevel="1" x14ac:dyDescent="0.35">
      <c r="A6" s="5">
        <v>2</v>
      </c>
      <c r="B6" s="5"/>
      <c r="C6" s="6">
        <f>AVERAGE('[1]Eval. Technique Votant 1'!K16,'[1]Eval. Technique Votant 2'!K16,'[1]Eval. Technique Votant 3'!K16, '[1]Eval. Technique Votant 4'!K16,'[1]Eval. Technique Votant 5'!K16,'[1]Eval. Technique Votant 6'!K16,'[1]Eval. Technique Votant 7'!K16,'[1]Eval. Technique Votant 8'!K16,'[1]Eval. Technique Votant 9'!K16,'[1]Eval. Technique Votant 10'!K16,'[1]Eval. Technique Votant 11'!K16,'[1]Eval. Technique Votant 12'!K16)</f>
        <v>0.3</v>
      </c>
      <c r="D6" s="6">
        <f>AVERAGE('[1]Eval. Technique Votant 1'!M16,'[1]Eval. Technique Votant 2'!M16,'[1]Eval. Technique Votant 3'!M16, '[1]Eval. Technique Votant 4'!M16,'[1]Eval. Technique Votant 5'!M16,'[1]Eval. Technique Votant 6'!M16,'[1]Eval. Technique Votant 7'!M16,'[1]Eval. Technique Votant 8'!M16,'[1]Eval. Technique Votant 9'!M16,'[1]Eval. Technique Votant 10'!M16,'[1]Eval. Technique Votant 11'!M16,'[1]Eval. Technique Votant 12'!M16)</f>
        <v>0</v>
      </c>
      <c r="E6" s="6">
        <f>AVERAGE('[1]Eval. Technique Votant 1'!O16,'[1]Eval. Technique Votant 2'!O16,'[1]Eval. Technique Votant 3'!O16, '[1]Eval. Technique Votant 4'!O16,'[1]Eval. Technique Votant 5'!O16,'[1]Eval. Technique Votant 6'!O16,'[1]Eval. Technique Votant 7'!O16,'[1]Eval. Technique Votant 8'!O16,'[1]Eval. Technique Votant 9'!O16,'[1]Eval. Technique Votant 10'!O16,'[1]Eval. Technique Votant 11'!O16,'[1]Eval. Technique Votant 12'!O16)</f>
        <v>0</v>
      </c>
      <c r="F6" s="6">
        <f>AVERAGE('[1]Eval. Technique Votant 1'!Q16,'[1]Eval. Technique Votant 2'!Q16,'[1]Eval. Technique Votant 3'!Q16, '[1]Eval. Technique Votant 4'!Q16,'[1]Eval. Technique Votant 5'!Q16,'[1]Eval. Technique Votant 6'!Q16,'[1]Eval. Technique Votant 7'!Q16,'[1]Eval. Technique Votant 8'!Q16,'[1]Eval. Technique Votant 9'!Q16,'[1]Eval. Technique Votant 10'!Q16,'[1]Eval. Technique Votant 11'!Q16,'[1]Eval. Technique Votant 12'!Q16)</f>
        <v>0</v>
      </c>
      <c r="G6" s="6">
        <f>AVERAGE('[1]Eval. Technique Votant 1'!S16,'[1]Eval. Technique Votant 2'!S16,'[1]Eval. Technique Votant 3'!S16, '[1]Eval. Technique Votant 4'!S16,'[1]Eval. Technique Votant 5'!S16,'[1]Eval. Technique Votant 6'!S16,'[1]Eval. Technique Votant 7'!S16,'[1]Eval. Technique Votant 8'!S16,'[1]Eval. Technique Votant 9'!S16,'[1]Eval. Technique Votant 10'!S16,'[1]Eval. Technique Votant 11'!S16,'[1]Eval. Technique Votant 12'!S16)</f>
        <v>0</v>
      </c>
      <c r="H6" s="6">
        <f>AVERAGE('[1]Eval. Technique Votant 1'!U16,'[1]Eval. Technique Votant 2'!U16,'[1]Eval. Technique Votant 3'!U16, '[1]Eval. Technique Votant 4'!U16,'[1]Eval. Technique Votant 5'!U16,'[1]Eval. Technique Votant 6'!U16,'[1]Eval. Technique Votant 7'!U16,'[1]Eval. Technique Votant 8'!U16,'[1]Eval. Technique Votant 9'!U16,'[1]Eval. Technique Votant 10'!U16,'[1]Eval. Technique Votant 11'!U16,'[1]Eval. Technique Votant 12'!U16)</f>
        <v>0</v>
      </c>
      <c r="I6" s="6">
        <f>AVERAGE('[1]Eval. Technique Votant 1'!W16,'[1]Eval. Technique Votant 2'!W16,'[1]Eval. Technique Votant 3'!W16, '[1]Eval. Technique Votant 4'!W16,'[1]Eval. Technique Votant 5'!W16,'[1]Eval. Technique Votant 6'!W16,'[1]Eval. Technique Votant 7'!W16,'[1]Eval. Technique Votant 8'!W16,'[1]Eval. Technique Votant 9'!W16,'[1]Eval. Technique Votant 10'!W16,'[1]Eval. Technique Votant 11'!W16,'[1]Eval. Technique Votant 12'!W16)</f>
        <v>0</v>
      </c>
      <c r="J6" s="6">
        <f>AVERAGE('[1]Eval. Technique Votant 1'!Y16,'[1]Eval. Technique Votant 2'!Y16,'[1]Eval. Technique Votant 3'!Y16, '[1]Eval. Technique Votant 4'!Y16,'[1]Eval. Technique Votant 5'!Y16,'[1]Eval. Technique Votant 6'!Y16,'[1]Eval. Technique Votant 7'!Y16,'[1]Eval. Technique Votant 8'!Y16,'[1]Eval. Technique Votant 9'!Y16,'[1]Eval. Technique Votant 10'!Y16,'[1]Eval. Technique Votant 11'!Y16,'[1]Eval. Technique Votant 12'!Y16)</f>
        <v>0</v>
      </c>
      <c r="K6" s="6">
        <f>AVERAGE('[1]Eval. Technique Votant 1'!AA16,'[1]Eval. Technique Votant 2'!AA16,'[1]Eval. Technique Votant 3'!AA16, '[1]Eval. Technique Votant 4'!AA16,'[1]Eval. Technique Votant 5'!AA16,'[1]Eval. Technique Votant 6'!AA16,'[1]Eval. Technique Votant 7'!AA16,'[1]Eval. Technique Votant 8'!AA16,'[1]Eval. Technique Votant 9'!AA16,'[1]Eval. Technique Votant 10'!AA16,'[1]Eval. Technique Votant 11'!AA16,'[1]Eval. Technique Votant 12'!AA16)</f>
        <v>0</v>
      </c>
      <c r="L6" s="6">
        <f>AVERAGE('[1]Eval. Technique Votant 1'!AC16,'[1]Eval. Technique Votant 2'!AC16,'[1]Eval. Technique Votant 3'!AC16, '[1]Eval. Technique Votant 4'!AC16,'[1]Eval. Technique Votant 5'!AC16,'[1]Eval. Technique Votant 6'!AC16,'[1]Eval. Technique Votant 7'!AC16,'[1]Eval. Technique Votant 8'!AC16,'[1]Eval. Technique Votant 9'!AC16,'[1]Eval. Technique Votant 10'!AC16,'[1]Eval. Technique Votant 11'!AC16,'[1]Eval. Technique Votant 12'!AC16)</f>
        <v>0</v>
      </c>
      <c r="M6" s="6">
        <f>AVERAGE('[1]Eval. Technique Votant 1'!AE16,'[1]Eval. Technique Votant 2'!AE16,'[1]Eval. Technique Votant 3'!AE16, '[1]Eval. Technique Votant 4'!AE16,'[1]Eval. Technique Votant 5'!AE16,'[1]Eval. Technique Votant 6'!AE16,'[1]Eval. Technique Votant 7'!AE16,'[1]Eval. Technique Votant 8'!AE16,'[1]Eval. Technique Votant 9'!AE16,'[1]Eval. Technique Votant 10'!AE16,'[1]Eval. Technique Votant 11'!AE16,'[1]Eval. Technique Votant 12'!AE16)</f>
        <v>0</v>
      </c>
      <c r="N6" s="5"/>
      <c r="O6" s="7"/>
      <c r="P6" s="7"/>
      <c r="Q6" s="7"/>
      <c r="R6" s="7"/>
    </row>
    <row r="7" spans="1:18" outlineLevel="1" x14ac:dyDescent="0.35">
      <c r="A7" s="5">
        <v>3</v>
      </c>
      <c r="B7" s="5"/>
      <c r="C7" s="6">
        <f>AVERAGE('[1]Eval. Technique Votant 1'!K22,'[1]Eval. Technique Votant 2'!K22,'[1]Eval. Technique Votant 3'!K22, '[1]Eval. Technique Votant 4'!K22,'[1]Eval. Technique Votant 5'!K22,'[1]Eval. Technique Votant 6'!K22,'[1]Eval. Technique Votant 7'!K22,'[1]Eval. Technique Votant 8'!K22,'[1]Eval. Technique Votant 9'!K22,'[1]Eval. Technique Votant 10'!K22,'[1]Eval. Technique Votant 11'!K22,'[1]Eval. Technique Votant 12'!K22)</f>
        <v>9.0909090909090912E-2</v>
      </c>
      <c r="D7" s="6">
        <f>AVERAGE('[1]Eval. Technique Votant 1'!M22,'[1]Eval. Technique Votant 2'!M22,'[1]Eval. Technique Votant 3'!M22, '[1]Eval. Technique Votant 4'!M22,'[1]Eval. Technique Votant 5'!M22,'[1]Eval. Technique Votant 6'!M22,'[1]Eval. Technique Votant 7'!M22,'[1]Eval. Technique Votant 8'!M22,'[1]Eval. Technique Votant 9'!M22,'[1]Eval. Technique Votant 10'!M22,'[1]Eval. Technique Votant 11'!M22,'[1]Eval. Technique Votant 12'!M22)</f>
        <v>0</v>
      </c>
      <c r="E7" s="6">
        <f>AVERAGE('[1]Eval. Technique Votant 1'!O22,'[1]Eval. Technique Votant 2'!O22,'[1]Eval. Technique Votant 3'!O22, '[1]Eval. Technique Votant 4'!O22,'[1]Eval. Technique Votant 5'!O22,'[1]Eval. Technique Votant 6'!O22,'[1]Eval. Technique Votant 7'!O22,'[1]Eval. Technique Votant 8'!O22,'[1]Eval. Technique Votant 9'!O22,'[1]Eval. Technique Votant 10'!O22,'[1]Eval. Technique Votant 11'!O22,'[1]Eval. Technique Votant 12'!O22)</f>
        <v>0</v>
      </c>
      <c r="F7" s="6">
        <f>AVERAGE('[1]Eval. Technique Votant 1'!Q22,'[1]Eval. Technique Votant 2'!Q22,'[1]Eval. Technique Votant 3'!Q22, '[1]Eval. Technique Votant 4'!Q22,'[1]Eval. Technique Votant 5'!Q22,'[1]Eval. Technique Votant 6'!Q22,'[1]Eval. Technique Votant 7'!Q22,'[1]Eval. Technique Votant 8'!Q22,'[1]Eval. Technique Votant 9'!Q22,'[1]Eval. Technique Votant 10'!Q22,'[1]Eval. Technique Votant 11'!Q22,'[1]Eval. Technique Votant 12'!Q22)</f>
        <v>0</v>
      </c>
      <c r="G7" s="6">
        <f>AVERAGE('[1]Eval. Technique Votant 1'!S22,'[1]Eval. Technique Votant 2'!S22,'[1]Eval. Technique Votant 3'!S22, '[1]Eval. Technique Votant 4'!S22,'[1]Eval. Technique Votant 5'!S22,'[1]Eval. Technique Votant 6'!S22,'[1]Eval. Technique Votant 7'!S22,'[1]Eval. Technique Votant 8'!S22,'[1]Eval. Technique Votant 9'!S22,'[1]Eval. Technique Votant 10'!S22,'[1]Eval. Technique Votant 11'!S22,'[1]Eval. Technique Votant 12'!S22)</f>
        <v>0</v>
      </c>
      <c r="H7" s="6">
        <f>AVERAGE('[1]Eval. Technique Votant 1'!U22,'[1]Eval. Technique Votant 2'!U22,'[1]Eval. Technique Votant 3'!U22, '[1]Eval. Technique Votant 4'!U22,'[1]Eval. Technique Votant 5'!U22,'[1]Eval. Technique Votant 6'!U22,'[1]Eval. Technique Votant 7'!U22,'[1]Eval. Technique Votant 8'!U22,'[1]Eval. Technique Votant 9'!U22,'[1]Eval. Technique Votant 10'!U22,'[1]Eval. Technique Votant 11'!U22,'[1]Eval. Technique Votant 12'!U22)</f>
        <v>0</v>
      </c>
      <c r="I7" s="6">
        <f>AVERAGE('[1]Eval. Technique Votant 1'!W22,'[1]Eval. Technique Votant 2'!W22,'[1]Eval. Technique Votant 3'!W22, '[1]Eval. Technique Votant 4'!W22,'[1]Eval. Technique Votant 5'!W22,'[1]Eval. Technique Votant 6'!W22,'[1]Eval. Technique Votant 7'!W22,'[1]Eval. Technique Votant 8'!W22,'[1]Eval. Technique Votant 9'!W22,'[1]Eval. Technique Votant 10'!W22,'[1]Eval. Technique Votant 11'!W22,'[1]Eval. Technique Votant 12'!W22)</f>
        <v>0</v>
      </c>
      <c r="J7" s="6">
        <f>AVERAGE('[1]Eval. Technique Votant 1'!Y22,'[1]Eval. Technique Votant 2'!Y22,'[1]Eval. Technique Votant 3'!Y22, '[1]Eval. Technique Votant 4'!Y22,'[1]Eval. Technique Votant 5'!Y22,'[1]Eval. Technique Votant 6'!Y22,'[1]Eval. Technique Votant 7'!Y22,'[1]Eval. Technique Votant 8'!Y22,'[1]Eval. Technique Votant 9'!Y22,'[1]Eval. Technique Votant 10'!Y22,'[1]Eval. Technique Votant 11'!Y22,'[1]Eval. Technique Votant 12'!Y22)</f>
        <v>0</v>
      </c>
      <c r="K7" s="6">
        <f>AVERAGE('[1]Eval. Technique Votant 1'!AA22,'[1]Eval. Technique Votant 2'!AA22,'[1]Eval. Technique Votant 3'!AA22, '[1]Eval. Technique Votant 4'!AA22,'[1]Eval. Technique Votant 5'!AA22,'[1]Eval. Technique Votant 6'!AA22,'[1]Eval. Technique Votant 7'!AA22,'[1]Eval. Technique Votant 8'!AA22,'[1]Eval. Technique Votant 9'!AA22,'[1]Eval. Technique Votant 10'!AA22,'[1]Eval. Technique Votant 11'!AA22,'[1]Eval. Technique Votant 12'!AA22)</f>
        <v>0</v>
      </c>
      <c r="L7" s="6">
        <f>AVERAGE('[1]Eval. Technique Votant 1'!AC22,'[1]Eval. Technique Votant 2'!AC22,'[1]Eval. Technique Votant 3'!AC22, '[1]Eval. Technique Votant 4'!AC22,'[1]Eval. Technique Votant 5'!AC22,'[1]Eval. Technique Votant 6'!AC22,'[1]Eval. Technique Votant 7'!AC22,'[1]Eval. Technique Votant 8'!AC22,'[1]Eval. Technique Votant 9'!AC22,'[1]Eval. Technique Votant 10'!AC22,'[1]Eval. Technique Votant 11'!AC22,'[1]Eval. Technique Votant 12'!AC22)</f>
        <v>0</v>
      </c>
      <c r="M7" s="6">
        <f>AVERAGE('[1]Eval. Technique Votant 1'!AE22,'[1]Eval. Technique Votant 2'!AE22,'[1]Eval. Technique Votant 3'!AE22, '[1]Eval. Technique Votant 4'!AE22,'[1]Eval. Technique Votant 5'!AE22,'[1]Eval. Technique Votant 6'!AE22,'[1]Eval. Technique Votant 7'!AE22,'[1]Eval. Technique Votant 8'!AE22,'[1]Eval. Technique Votant 9'!AE22,'[1]Eval. Technique Votant 10'!AE22,'[1]Eval. Technique Votant 11'!AE22,'[1]Eval. Technique Votant 12'!AE22)</f>
        <v>0</v>
      </c>
      <c r="N7" s="5"/>
      <c r="O7" s="7"/>
      <c r="P7" s="7"/>
      <c r="Q7" s="7"/>
      <c r="R7" s="7"/>
    </row>
    <row r="8" spans="1:18" outlineLevel="1" x14ac:dyDescent="0.35">
      <c r="A8" s="5">
        <v>4</v>
      </c>
      <c r="B8" s="5"/>
      <c r="C8" s="6">
        <f>AVERAGE('[1]Eval. Technique Votant 1'!K27,'[1]Eval. Technique Votant 2'!K27,'[1]Eval. Technique Votant 3'!K27, '[1]Eval. Technique Votant 4'!K27,'[1]Eval. Technique Votant 5'!K27,'[1]Eval. Technique Votant 6'!K27,'[1]Eval. Technique Votant 7'!K27,'[1]Eval. Technique Votant 8'!K27,'[1]Eval. Technique Votant 9'!K27,'[1]Eval. Technique Votant 10'!K27,'[1]Eval. Technique Votant 11'!K27,'[1]Eval. Technique Votant 12'!K27)</f>
        <v>0.41666666666666669</v>
      </c>
      <c r="D8" s="6">
        <f>AVERAGE('[1]Eval. Technique Votant 1'!M27,'[1]Eval. Technique Votant 2'!M27,'[1]Eval. Technique Votant 3'!M27, '[1]Eval. Technique Votant 4'!M27,'[1]Eval. Technique Votant 5'!M27,'[1]Eval. Technique Votant 6'!M27,'[1]Eval. Technique Votant 7'!M27,'[1]Eval. Technique Votant 8'!M27,'[1]Eval. Technique Votant 9'!M27,'[1]Eval. Technique Votant 10'!M27,'[1]Eval. Technique Votant 11'!M27,'[1]Eval. Technique Votant 12'!M27)</f>
        <v>0</v>
      </c>
      <c r="E8" s="6">
        <f>AVERAGE('[1]Eval. Technique Votant 1'!O27,'[1]Eval. Technique Votant 2'!O27,'[1]Eval. Technique Votant 3'!O27, '[1]Eval. Technique Votant 4'!O27,'[1]Eval. Technique Votant 5'!O27,'[1]Eval. Technique Votant 6'!O27,'[1]Eval. Technique Votant 7'!O27,'[1]Eval. Technique Votant 8'!O27,'[1]Eval. Technique Votant 9'!O27,'[1]Eval. Technique Votant 10'!O27,'[1]Eval. Technique Votant 11'!O27,'[1]Eval. Technique Votant 12'!O27)</f>
        <v>0</v>
      </c>
      <c r="F8" s="6">
        <f>AVERAGE('[1]Eval. Technique Votant 1'!Q27,'[1]Eval. Technique Votant 2'!Q27,'[1]Eval. Technique Votant 3'!Q27, '[1]Eval. Technique Votant 4'!Q27,'[1]Eval. Technique Votant 5'!Q27,'[1]Eval. Technique Votant 6'!Q27,'[1]Eval. Technique Votant 7'!Q27,'[1]Eval. Technique Votant 8'!Q27,'[1]Eval. Technique Votant 9'!Q27,'[1]Eval. Technique Votant 10'!Q27,'[1]Eval. Technique Votant 11'!Q27,'[1]Eval. Technique Votant 12'!Q27)</f>
        <v>0</v>
      </c>
      <c r="G8" s="6">
        <f>AVERAGE('[1]Eval. Technique Votant 1'!S27,'[1]Eval. Technique Votant 2'!S27,'[1]Eval. Technique Votant 3'!S27, '[1]Eval. Technique Votant 4'!S27,'[1]Eval. Technique Votant 5'!S27,'[1]Eval. Technique Votant 6'!S27,'[1]Eval. Technique Votant 7'!S27,'[1]Eval. Technique Votant 8'!S27,'[1]Eval. Technique Votant 9'!S27,'[1]Eval. Technique Votant 10'!S27,'[1]Eval. Technique Votant 11'!S27,'[1]Eval. Technique Votant 12'!S27)</f>
        <v>0</v>
      </c>
      <c r="H8" s="6">
        <f>AVERAGE('[1]Eval. Technique Votant 1'!U27,'[1]Eval. Technique Votant 2'!U27,'[1]Eval. Technique Votant 3'!U27, '[1]Eval. Technique Votant 4'!U27,'[1]Eval. Technique Votant 5'!U27,'[1]Eval. Technique Votant 6'!U27,'[1]Eval. Technique Votant 7'!U27,'[1]Eval. Technique Votant 8'!U27,'[1]Eval. Technique Votant 9'!U27,'[1]Eval. Technique Votant 10'!U27,'[1]Eval. Technique Votant 11'!U27,'[1]Eval. Technique Votant 12'!U27)</f>
        <v>0</v>
      </c>
      <c r="I8" s="6">
        <f>AVERAGE('[1]Eval. Technique Votant 1'!W27,'[1]Eval. Technique Votant 2'!W27,'[1]Eval. Technique Votant 3'!W27, '[1]Eval. Technique Votant 4'!W27,'[1]Eval. Technique Votant 5'!W27,'[1]Eval. Technique Votant 6'!W27,'[1]Eval. Technique Votant 7'!W27,'[1]Eval. Technique Votant 8'!W27,'[1]Eval. Technique Votant 9'!W27,'[1]Eval. Technique Votant 10'!W27,'[1]Eval. Technique Votant 11'!W27,'[1]Eval. Technique Votant 12'!W27)</f>
        <v>0</v>
      </c>
      <c r="J8" s="6">
        <f>AVERAGE('[1]Eval. Technique Votant 1'!Y27,'[1]Eval. Technique Votant 2'!Y27,'[1]Eval. Technique Votant 3'!Y27, '[1]Eval. Technique Votant 4'!Y27,'[1]Eval. Technique Votant 5'!Y27,'[1]Eval. Technique Votant 6'!Y27,'[1]Eval. Technique Votant 7'!Y27,'[1]Eval. Technique Votant 8'!Y27,'[1]Eval. Technique Votant 9'!Y27,'[1]Eval. Technique Votant 10'!Y27,'[1]Eval. Technique Votant 11'!Y27,'[1]Eval. Technique Votant 12'!Y27)</f>
        <v>0</v>
      </c>
      <c r="K8" s="6">
        <f>AVERAGE('[1]Eval. Technique Votant 1'!AA27,'[1]Eval. Technique Votant 2'!AA27,'[1]Eval. Technique Votant 3'!AA27, '[1]Eval. Technique Votant 4'!AA27,'[1]Eval. Technique Votant 5'!AA27,'[1]Eval. Technique Votant 6'!AA27,'[1]Eval. Technique Votant 7'!AA27,'[1]Eval. Technique Votant 8'!AA27,'[1]Eval. Technique Votant 9'!AA27,'[1]Eval. Technique Votant 10'!AA27,'[1]Eval. Technique Votant 11'!AA27,'[1]Eval. Technique Votant 12'!AA27)</f>
        <v>0</v>
      </c>
      <c r="L8" s="6">
        <f>AVERAGE('[1]Eval. Technique Votant 1'!AC27,'[1]Eval. Technique Votant 2'!AC27,'[1]Eval. Technique Votant 3'!AC27, '[1]Eval. Technique Votant 4'!AC27,'[1]Eval. Technique Votant 5'!AC27,'[1]Eval. Technique Votant 6'!AC27,'[1]Eval. Technique Votant 7'!AC27,'[1]Eval. Technique Votant 8'!AC27,'[1]Eval. Technique Votant 9'!AC27,'[1]Eval. Technique Votant 10'!AC27,'[1]Eval. Technique Votant 11'!AC27,'[1]Eval. Technique Votant 12'!AC27)</f>
        <v>0</v>
      </c>
      <c r="M8" s="6">
        <f>AVERAGE('[1]Eval. Technique Votant 1'!AE27,'[1]Eval. Technique Votant 2'!AE27,'[1]Eval. Technique Votant 3'!AE27, '[1]Eval. Technique Votant 4'!AE27,'[1]Eval. Technique Votant 5'!AE27,'[1]Eval. Technique Votant 6'!AE27,'[1]Eval. Technique Votant 7'!AE27,'[1]Eval. Technique Votant 8'!AE27,'[1]Eval. Technique Votant 9'!AE27,'[1]Eval. Technique Votant 10'!AE27,'[1]Eval. Technique Votant 11'!AE27,'[1]Eval. Technique Votant 12'!AE27)</f>
        <v>0</v>
      </c>
      <c r="N8" s="5"/>
      <c r="O8" s="7"/>
      <c r="P8" s="7"/>
      <c r="Q8" s="7"/>
      <c r="R8" s="7"/>
    </row>
    <row r="9" spans="1:18" outlineLevel="1" x14ac:dyDescent="0.35">
      <c r="A9" s="5">
        <v>5</v>
      </c>
      <c r="B9" s="5"/>
      <c r="C9" s="6">
        <f>AVERAGE('[1]Eval. Technique Votant 1'!K31,'[1]Eval. Technique Votant 2'!K31,'[1]Eval. Technique Votant 3'!K31, '[1]Eval. Technique Votant 4'!K31,'[1]Eval. Technique Votant 5'!K31,'[1]Eval. Technique Votant 6'!K31,'[1]Eval. Technique Votant 7'!K31,'[1]Eval. Technique Votant 8'!K31,'[1]Eval. Technique Votant 9'!K31,'[1]Eval. Technique Votant 10'!K31,'[1]Eval. Technique Votant 11'!K31,'[1]Eval. Technique Votant 12'!K31)</f>
        <v>0.41666666666666669</v>
      </c>
      <c r="D9" s="6">
        <f>AVERAGE('[1]Eval. Technique Votant 1'!M31,'[1]Eval. Technique Votant 2'!M31,'[1]Eval. Technique Votant 3'!M31, '[1]Eval. Technique Votant 4'!M31,'[1]Eval. Technique Votant 5'!M31,'[1]Eval. Technique Votant 6'!M31,'[1]Eval. Technique Votant 7'!M31,'[1]Eval. Technique Votant 8'!M31,'[1]Eval. Technique Votant 9'!M31,'[1]Eval. Technique Votant 10'!M31,'[1]Eval. Technique Votant 11'!M31,'[1]Eval. Technique Votant 12'!M31)</f>
        <v>0</v>
      </c>
      <c r="E9" s="6">
        <f>AVERAGE('[1]Eval. Technique Votant 1'!O31,'[1]Eval. Technique Votant 2'!O31,'[1]Eval. Technique Votant 3'!O31, '[1]Eval. Technique Votant 4'!O31,'[1]Eval. Technique Votant 5'!O31,'[1]Eval. Technique Votant 6'!O31,'[1]Eval. Technique Votant 7'!O31,'[1]Eval. Technique Votant 8'!O31,'[1]Eval. Technique Votant 9'!O31,'[1]Eval. Technique Votant 10'!O31,'[1]Eval. Technique Votant 11'!O31,'[1]Eval. Technique Votant 12'!O31)</f>
        <v>0</v>
      </c>
      <c r="F9" s="6">
        <f>AVERAGE('[1]Eval. Technique Votant 1'!Q31,'[1]Eval. Technique Votant 2'!Q31,'[1]Eval. Technique Votant 3'!Q31, '[1]Eval. Technique Votant 4'!Q31,'[1]Eval. Technique Votant 5'!Q31,'[1]Eval. Technique Votant 6'!Q31,'[1]Eval. Technique Votant 7'!Q31,'[1]Eval. Technique Votant 8'!Q31,'[1]Eval. Technique Votant 9'!Q31,'[1]Eval. Technique Votant 10'!Q31,'[1]Eval. Technique Votant 11'!Q31,'[1]Eval. Technique Votant 12'!Q31)</f>
        <v>0</v>
      </c>
      <c r="G9" s="6">
        <f>AVERAGE('[1]Eval. Technique Votant 1'!S31,'[1]Eval. Technique Votant 2'!S31,'[1]Eval. Technique Votant 3'!S31, '[1]Eval. Technique Votant 4'!S31,'[1]Eval. Technique Votant 5'!S31,'[1]Eval. Technique Votant 6'!S31,'[1]Eval. Technique Votant 7'!S31,'[1]Eval. Technique Votant 8'!S31,'[1]Eval. Technique Votant 9'!S31,'[1]Eval. Technique Votant 10'!S31,'[1]Eval. Technique Votant 11'!S31,'[1]Eval. Technique Votant 12'!S31)</f>
        <v>0</v>
      </c>
      <c r="H9" s="6">
        <f>AVERAGE('[1]Eval. Technique Votant 1'!U31,'[1]Eval. Technique Votant 2'!U31,'[1]Eval. Technique Votant 3'!U31, '[1]Eval. Technique Votant 4'!U31,'[1]Eval. Technique Votant 5'!U31,'[1]Eval. Technique Votant 6'!U31,'[1]Eval. Technique Votant 7'!U31,'[1]Eval. Technique Votant 8'!U31,'[1]Eval. Technique Votant 9'!U31,'[1]Eval. Technique Votant 10'!U31,'[1]Eval. Technique Votant 11'!U31,'[1]Eval. Technique Votant 12'!U31)</f>
        <v>0</v>
      </c>
      <c r="I9" s="6">
        <f>AVERAGE('[1]Eval. Technique Votant 1'!W31,'[1]Eval. Technique Votant 2'!W31,'[1]Eval. Technique Votant 3'!W31, '[1]Eval. Technique Votant 4'!W31,'[1]Eval. Technique Votant 5'!W31,'[1]Eval. Technique Votant 6'!W31,'[1]Eval. Technique Votant 7'!W31,'[1]Eval. Technique Votant 8'!W31,'[1]Eval. Technique Votant 9'!W31,'[1]Eval. Technique Votant 10'!W31,'[1]Eval. Technique Votant 11'!W31,'[1]Eval. Technique Votant 12'!W31)</f>
        <v>0</v>
      </c>
      <c r="J9" s="6">
        <f>AVERAGE('[1]Eval. Technique Votant 1'!Y31,'[1]Eval. Technique Votant 2'!Y31,'[1]Eval. Technique Votant 3'!Y31, '[1]Eval. Technique Votant 4'!Y31,'[1]Eval. Technique Votant 5'!Y31,'[1]Eval. Technique Votant 6'!Y31,'[1]Eval. Technique Votant 7'!Y31,'[1]Eval. Technique Votant 8'!Y31,'[1]Eval. Technique Votant 9'!Y31,'[1]Eval. Technique Votant 10'!Y31,'[1]Eval. Technique Votant 11'!Y31,'[1]Eval. Technique Votant 12'!Y31)</f>
        <v>0</v>
      </c>
      <c r="K9" s="6">
        <f>AVERAGE('[1]Eval. Technique Votant 1'!AA31,'[1]Eval. Technique Votant 2'!AA31,'[1]Eval. Technique Votant 3'!AA31, '[1]Eval. Technique Votant 4'!AA31,'[1]Eval. Technique Votant 5'!AA31,'[1]Eval. Technique Votant 6'!AA31,'[1]Eval. Technique Votant 7'!AA31,'[1]Eval. Technique Votant 8'!AA31,'[1]Eval. Technique Votant 9'!AA31,'[1]Eval. Technique Votant 10'!AA31,'[1]Eval. Technique Votant 11'!AA31,'[1]Eval. Technique Votant 12'!AA31)</f>
        <v>0</v>
      </c>
      <c r="L9" s="6">
        <f>AVERAGE('[1]Eval. Technique Votant 1'!AC31,'[1]Eval. Technique Votant 2'!AC31,'[1]Eval. Technique Votant 3'!AC31, '[1]Eval. Technique Votant 4'!AC31,'[1]Eval. Technique Votant 5'!AC31,'[1]Eval. Technique Votant 6'!AC31,'[1]Eval. Technique Votant 7'!AC31,'[1]Eval. Technique Votant 8'!AC31,'[1]Eval. Technique Votant 9'!AC31,'[1]Eval. Technique Votant 10'!AC31,'[1]Eval. Technique Votant 11'!AC31,'[1]Eval. Technique Votant 12'!AC31)</f>
        <v>0</v>
      </c>
      <c r="M9" s="6">
        <f>AVERAGE('[1]Eval. Technique Votant 1'!AE31,'[1]Eval. Technique Votant 2'!AE31,'[1]Eval. Technique Votant 3'!AE31, '[1]Eval. Technique Votant 4'!AE31,'[1]Eval. Technique Votant 5'!AE31,'[1]Eval. Technique Votant 6'!AE31,'[1]Eval. Technique Votant 7'!AE31,'[1]Eval. Technique Votant 8'!AE31,'[1]Eval. Technique Votant 9'!AE31,'[1]Eval. Technique Votant 10'!AE31,'[1]Eval. Technique Votant 11'!AE31,'[1]Eval. Technique Votant 12'!AE31)</f>
        <v>0</v>
      </c>
      <c r="N9" s="5"/>
      <c r="O9" s="7"/>
      <c r="P9" s="7"/>
      <c r="Q9" s="7"/>
      <c r="R9" s="7"/>
    </row>
    <row r="10" spans="1:18" x14ac:dyDescent="0.35">
      <c r="A10" s="8"/>
      <c r="B10" s="8" t="s">
        <v>4</v>
      </c>
      <c r="C10" s="9">
        <f>SUM(C5:C9)</f>
        <v>1.7242424242424244</v>
      </c>
      <c r="D10" s="9">
        <f t="shared" ref="D10:M10" si="0">SUM(D5:D9)</f>
        <v>0.2</v>
      </c>
      <c r="E10" s="9">
        <f t="shared" si="0"/>
        <v>0</v>
      </c>
      <c r="F10" s="9">
        <f t="shared" si="0"/>
        <v>0</v>
      </c>
      <c r="G10" s="9">
        <f t="shared" si="0"/>
        <v>0</v>
      </c>
      <c r="H10" s="9">
        <f t="shared" si="0"/>
        <v>0</v>
      </c>
      <c r="I10" s="9">
        <f t="shared" si="0"/>
        <v>0</v>
      </c>
      <c r="J10" s="9">
        <f t="shared" si="0"/>
        <v>0</v>
      </c>
      <c r="K10" s="9">
        <f t="shared" si="0"/>
        <v>0</v>
      </c>
      <c r="L10" s="9">
        <f t="shared" si="0"/>
        <v>0</v>
      </c>
      <c r="M10" s="9">
        <f t="shared" si="0"/>
        <v>0</v>
      </c>
      <c r="N10" s="10"/>
    </row>
    <row r="11" spans="1:18" x14ac:dyDescent="0.35">
      <c r="B11" s="11" t="s">
        <v>0</v>
      </c>
      <c r="C11" s="12">
        <f>RANK(C10,$C$10:$M$10)</f>
        <v>1</v>
      </c>
      <c r="D11" s="12">
        <f t="shared" ref="D11:M11" si="1">RANK(D10,$C$10:$M$10)</f>
        <v>2</v>
      </c>
      <c r="E11" s="12">
        <f t="shared" si="1"/>
        <v>3</v>
      </c>
      <c r="F11" s="12">
        <f t="shared" si="1"/>
        <v>3</v>
      </c>
      <c r="G11" s="12">
        <f t="shared" si="1"/>
        <v>3</v>
      </c>
      <c r="H11" s="12">
        <f t="shared" si="1"/>
        <v>3</v>
      </c>
      <c r="I11" s="12">
        <f t="shared" si="1"/>
        <v>3</v>
      </c>
      <c r="J11" s="12">
        <f t="shared" si="1"/>
        <v>3</v>
      </c>
      <c r="K11" s="12">
        <f t="shared" si="1"/>
        <v>3</v>
      </c>
      <c r="L11" s="12">
        <f t="shared" si="1"/>
        <v>3</v>
      </c>
      <c r="M11" s="12">
        <f t="shared" si="1"/>
        <v>3</v>
      </c>
    </row>
    <row r="13" spans="1:18" x14ac:dyDescent="0.35">
      <c r="A13" s="13"/>
      <c r="B13" s="13"/>
      <c r="C13" s="14"/>
      <c r="D13" s="13"/>
      <c r="E13" s="13"/>
      <c r="F13" s="13"/>
      <c r="G13" s="13"/>
      <c r="H13" s="13"/>
    </row>
    <row r="14" spans="1:18" x14ac:dyDescent="0.35">
      <c r="A14" s="13"/>
      <c r="B14" s="14"/>
      <c r="D14" s="14"/>
      <c r="E14" s="14"/>
      <c r="F14" s="14"/>
      <c r="G14" s="15"/>
      <c r="H14" s="13"/>
    </row>
    <row r="15" spans="1:18" ht="52" x14ac:dyDescent="0.35">
      <c r="A15" s="16"/>
      <c r="B15" s="17" t="s">
        <v>5</v>
      </c>
      <c r="C15" s="17" t="s">
        <v>6</v>
      </c>
      <c r="D15" s="18" t="s">
        <v>7</v>
      </c>
      <c r="E15" s="14"/>
      <c r="F15" s="14"/>
      <c r="G15" s="13"/>
      <c r="H15" s="15"/>
    </row>
    <row r="16" spans="1:18" x14ac:dyDescent="0.35">
      <c r="A16" s="19"/>
      <c r="B16" s="20"/>
      <c r="C16" s="20"/>
      <c r="D16" s="20"/>
      <c r="E16" s="20"/>
      <c r="F16" s="20"/>
      <c r="G16" s="13"/>
      <c r="H16" s="15"/>
    </row>
    <row r="17" spans="1:8" x14ac:dyDescent="0.35">
      <c r="A17" s="19"/>
      <c r="B17" s="20"/>
      <c r="C17" s="20"/>
      <c r="D17" s="20"/>
      <c r="E17" s="20"/>
      <c r="F17" s="20"/>
      <c r="G17" s="13"/>
      <c r="H17" s="15"/>
    </row>
    <row r="18" spans="1:8" x14ac:dyDescent="0.35">
      <c r="A18" s="19"/>
      <c r="B18" s="20"/>
      <c r="C18" s="20"/>
      <c r="D18" s="20"/>
      <c r="E18" s="20"/>
      <c r="F18" s="20"/>
      <c r="G18" s="13"/>
      <c r="H18" s="15"/>
    </row>
    <row r="19" spans="1:8" x14ac:dyDescent="0.35">
      <c r="A19" s="19"/>
      <c r="B19" s="20"/>
      <c r="C19" s="20"/>
      <c r="D19" s="20"/>
      <c r="E19" s="20"/>
      <c r="F19" s="20"/>
      <c r="G19" s="13"/>
      <c r="H19" s="15"/>
    </row>
    <row r="20" spans="1:8" x14ac:dyDescent="0.35">
      <c r="A20" s="19"/>
      <c r="B20" s="20"/>
      <c r="C20" s="20"/>
      <c r="D20" s="20"/>
      <c r="E20" s="20"/>
      <c r="F20" s="20"/>
      <c r="G20" s="13"/>
      <c r="H20" s="15"/>
    </row>
    <row r="21" spans="1:8" x14ac:dyDescent="0.35">
      <c r="A21" s="19"/>
      <c r="B21" s="20"/>
      <c r="C21" s="20"/>
      <c r="D21" s="20"/>
      <c r="E21" s="20"/>
      <c r="F21" s="20"/>
      <c r="G21" s="13"/>
      <c r="H21" s="15"/>
    </row>
    <row r="22" spans="1:8" x14ac:dyDescent="0.35">
      <c r="A22" s="19"/>
      <c r="B22" s="20"/>
      <c r="C22" s="20"/>
      <c r="D22" s="20"/>
      <c r="E22" s="20"/>
      <c r="F22" s="20"/>
      <c r="G22" s="13"/>
      <c r="H22" s="15"/>
    </row>
    <row r="23" spans="1:8" x14ac:dyDescent="0.35">
      <c r="A23" s="19"/>
      <c r="B23" s="20"/>
      <c r="C23" s="20"/>
      <c r="D23" s="20"/>
      <c r="E23" s="20"/>
      <c r="F23" s="20"/>
      <c r="G23" s="13"/>
      <c r="H23" s="15"/>
    </row>
    <row r="24" spans="1:8" x14ac:dyDescent="0.35">
      <c r="A24" s="19"/>
      <c r="B24" s="20"/>
      <c r="C24" s="20"/>
      <c r="D24" s="20"/>
      <c r="E24" s="20"/>
      <c r="F24" s="20"/>
      <c r="G24" s="13"/>
      <c r="H24" s="15"/>
    </row>
    <row r="25" spans="1:8" x14ac:dyDescent="0.35">
      <c r="A25" s="19"/>
      <c r="B25" s="20"/>
      <c r="C25" s="20"/>
      <c r="D25" s="20"/>
      <c r="E25" s="20"/>
      <c r="F25" s="20"/>
      <c r="G25" s="13"/>
      <c r="H25" s="15"/>
    </row>
    <row r="26" spans="1:8" x14ac:dyDescent="0.35">
      <c r="A26" s="19"/>
      <c r="B26" s="20"/>
      <c r="C26" s="20"/>
      <c r="D26" s="20"/>
      <c r="E26" s="20"/>
      <c r="F26" s="20"/>
      <c r="G26" s="13"/>
      <c r="H26" s="15"/>
    </row>
    <row r="27" spans="1:8" x14ac:dyDescent="0.35">
      <c r="A27" s="19"/>
      <c r="B27" s="20"/>
      <c r="C27" s="20"/>
      <c r="D27" s="20"/>
      <c r="E27" s="20"/>
      <c r="F27" s="20"/>
      <c r="G27" s="13"/>
      <c r="H27" s="13"/>
    </row>
    <row r="36" spans="2:2" hidden="1" outlineLevel="1" x14ac:dyDescent="0.35"/>
    <row r="37" spans="2:2" hidden="1" outlineLevel="1" x14ac:dyDescent="0.35"/>
    <row r="38" spans="2:2" hidden="1" outlineLevel="1" x14ac:dyDescent="0.35"/>
    <row r="39" spans="2:2" hidden="1" outlineLevel="1" x14ac:dyDescent="0.35"/>
    <row r="40" spans="2:2" hidden="1" outlineLevel="1" x14ac:dyDescent="0.35"/>
    <row r="41" spans="2:2" hidden="1" outlineLevel="1" x14ac:dyDescent="0.35"/>
    <row r="42" spans="2:2" hidden="1" outlineLevel="1" x14ac:dyDescent="0.35"/>
    <row r="43" spans="2:2" hidden="1" outlineLevel="1" x14ac:dyDescent="0.35"/>
    <row r="44" spans="2:2" hidden="1" outlineLevel="1" x14ac:dyDescent="0.35"/>
    <row r="45" spans="2:2" hidden="1" outlineLevel="1" x14ac:dyDescent="0.35"/>
    <row r="46" spans="2:2" ht="21" collapsed="1" x14ac:dyDescent="0.5">
      <c r="B46" s="21" t="s">
        <v>8</v>
      </c>
    </row>
    <row r="49" spans="1:18" x14ac:dyDescent="0.35">
      <c r="A49" s="22"/>
      <c r="B49" s="23"/>
      <c r="C49" s="23"/>
      <c r="D49" s="23"/>
      <c r="E49" s="23"/>
      <c r="F49" s="23"/>
    </row>
    <row r="50" spans="1:18" x14ac:dyDescent="0.35">
      <c r="A50" s="24">
        <v>1</v>
      </c>
      <c r="B50" s="23"/>
      <c r="C50" s="23"/>
      <c r="D50" s="23"/>
      <c r="E50" s="23"/>
      <c r="F50" s="23"/>
    </row>
    <row r="51" spans="1:18" hidden="1" x14ac:dyDescent="0.35">
      <c r="A51" s="24"/>
      <c r="B51" s="23"/>
      <c r="C51" s="23"/>
      <c r="D51" s="23"/>
      <c r="E51" s="23"/>
      <c r="F51" s="23"/>
    </row>
    <row r="52" spans="1:18" x14ac:dyDescent="0.35">
      <c r="A52" s="24">
        <v>2</v>
      </c>
      <c r="B52" s="23"/>
      <c r="C52" s="23"/>
      <c r="D52" s="23"/>
      <c r="E52" s="23"/>
      <c r="F52" s="23"/>
    </row>
    <row r="53" spans="1:18" hidden="1" x14ac:dyDescent="0.35">
      <c r="A53" s="24"/>
      <c r="B53" s="23"/>
      <c r="C53" s="23"/>
      <c r="D53" s="23"/>
      <c r="E53" s="23"/>
      <c r="F53" s="23"/>
    </row>
    <row r="54" spans="1:18" x14ac:dyDescent="0.35">
      <c r="A54" s="24">
        <v>3</v>
      </c>
      <c r="B54" s="23"/>
      <c r="C54" s="23"/>
      <c r="D54" s="23"/>
      <c r="E54" s="23"/>
      <c r="F54" s="23"/>
    </row>
    <row r="55" spans="1:18" hidden="1" x14ac:dyDescent="0.35">
      <c r="A55" s="24"/>
      <c r="B55" s="23"/>
      <c r="C55" s="23"/>
      <c r="D55" s="23"/>
      <c r="E55" s="23"/>
      <c r="F55" s="23"/>
    </row>
    <row r="56" spans="1:18" x14ac:dyDescent="0.35">
      <c r="A56" s="24">
        <v>4</v>
      </c>
      <c r="B56" s="23"/>
      <c r="C56" s="23"/>
      <c r="D56" s="23"/>
      <c r="E56" s="23"/>
      <c r="F56" s="23"/>
    </row>
    <row r="57" spans="1:18" hidden="1" x14ac:dyDescent="0.35">
      <c r="A57" s="24"/>
      <c r="B57" s="23"/>
      <c r="C57" s="23"/>
      <c r="D57" s="23"/>
      <c r="E57" s="23"/>
      <c r="F57" s="23"/>
    </row>
    <row r="58" spans="1:18" x14ac:dyDescent="0.35">
      <c r="A58" s="24">
        <v>5</v>
      </c>
      <c r="B58" s="23"/>
      <c r="C58" s="23"/>
      <c r="D58" s="23"/>
      <c r="E58" s="23"/>
      <c r="F58" s="23"/>
    </row>
    <row r="59" spans="1:18" hidden="1" x14ac:dyDescent="0.35">
      <c r="A59" s="23"/>
      <c r="B59" s="25"/>
      <c r="C59" s="25"/>
      <c r="D59" s="25"/>
      <c r="E59" s="25"/>
      <c r="F59" s="25"/>
      <c r="G59" s="25"/>
      <c r="H59" s="25"/>
      <c r="I59" s="25"/>
      <c r="J59" s="23"/>
      <c r="K59" s="23"/>
      <c r="L59" s="23"/>
      <c r="M59" s="23"/>
      <c r="N59" s="23"/>
      <c r="O59" s="23"/>
      <c r="P59" s="23"/>
      <c r="Q59" s="23"/>
      <c r="R59" s="23"/>
    </row>
    <row r="60" spans="1:18" x14ac:dyDescent="0.35">
      <c r="A60" s="23"/>
      <c r="B60" s="23"/>
      <c r="C60" s="25"/>
      <c r="D60" s="25"/>
      <c r="E60" s="25"/>
      <c r="F60" s="25"/>
      <c r="G60" s="25"/>
      <c r="H60" s="25"/>
      <c r="I60" s="25"/>
      <c r="J60" s="23"/>
      <c r="K60" s="23"/>
      <c r="L60" s="23"/>
      <c r="M60" s="23"/>
      <c r="N60" s="23"/>
      <c r="O60" s="23"/>
      <c r="P60" s="23"/>
      <c r="Q60" s="23"/>
      <c r="R60" s="23"/>
    </row>
    <row r="61" spans="1:18" x14ac:dyDescent="0.3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</row>
    <row r="62" spans="1:18" x14ac:dyDescent="0.3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</row>
    <row r="63" spans="1:18" x14ac:dyDescent="0.3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CCBC9306A74F94FB28CB3C5899743FC" ma:contentTypeVersion="7" ma:contentTypeDescription="Crée un document." ma:contentTypeScope="" ma:versionID="179ff4eb601c3dd4dbbdf90253e3b019">
  <xsd:schema xmlns:xsd="http://www.w3.org/2001/XMLSchema" xmlns:xs="http://www.w3.org/2001/XMLSchema" xmlns:p="http://schemas.microsoft.com/office/2006/metadata/properties" xmlns:ns3="8f57aef4-79bf-41db-998a-0f2db779129d" xmlns:ns4="05ce9314-458b-4eea-bf8d-c827462906f1" targetNamespace="http://schemas.microsoft.com/office/2006/metadata/properties" ma:root="true" ma:fieldsID="47e0dbc502e2ef21dd1a65de5ea007d3" ns3:_="" ns4:_="">
    <xsd:import namespace="8f57aef4-79bf-41db-998a-0f2db779129d"/>
    <xsd:import namespace="05ce9314-458b-4eea-bf8d-c827462906f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57aef4-79bf-41db-998a-0f2db77912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e9314-458b-4eea-bf8d-c827462906f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57aef4-79bf-41db-998a-0f2db779129d" xsi:nil="true"/>
  </documentManagement>
</p:properties>
</file>

<file path=customXml/itemProps1.xml><?xml version="1.0" encoding="utf-8"?>
<ds:datastoreItem xmlns:ds="http://schemas.openxmlformats.org/officeDocument/2006/customXml" ds:itemID="{E3842FD9-8042-492E-929C-63E925E60C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57aef4-79bf-41db-998a-0f2db779129d"/>
    <ds:schemaRef ds:uri="05ce9314-458b-4eea-bf8d-c827462906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40C222-9012-49D3-9EB4-D792A61A7A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4FCBF0-39E9-497F-B532-4692593384E5}">
  <ds:schemaRefs>
    <ds:schemaRef ds:uri="http://purl.org/dc/dcmitype/"/>
    <ds:schemaRef ds:uri="http://purl.org/dc/terms/"/>
    <ds:schemaRef ds:uri="05ce9314-458b-4eea-bf8d-c827462906f1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8f57aef4-79bf-41db-998a-0f2db779129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Obiang</dc:creator>
  <cp:lastModifiedBy>David Obiang Nzue</cp:lastModifiedBy>
  <dcterms:created xsi:type="dcterms:W3CDTF">2023-07-10T07:34:21Z</dcterms:created>
  <dcterms:modified xsi:type="dcterms:W3CDTF">2023-07-10T07:36:16Z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0x0101009CCBC9306A74F94FB28CB3C5899743FC</vt:lpwstr>
  </property>
</Properties>
</file>